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D:\curent work2024\Trening\مشروعات\"/>
    </mc:Choice>
  </mc:AlternateContent>
  <xr:revisionPtr revIDLastSave="0" documentId="13_ncr:1_{83445E2E-FD0C-45C9-8839-C9A424DE46B1}" xr6:coauthVersionLast="47" xr6:coauthVersionMax="47" xr10:uidLastSave="{00000000-0000-0000-0000-000000000000}"/>
  <bookViews>
    <workbookView xWindow="-120" yWindow="-120" windowWidth="20730" windowHeight="11160" activeTab="2" xr2:uid="{00000000-000D-0000-FFFF-FFFF00000000}"/>
  </bookViews>
  <sheets>
    <sheet name="Data" sheetId="2" r:id="rId1"/>
    <sheet name="Pivot" sheetId="3" r:id="rId2"/>
    <sheet name="Dash board" sheetId="5" r:id="rId3"/>
  </sheets>
  <definedNames>
    <definedName name="_xlnm._FilterDatabase" localSheetId="0" hidden="1">Data!$B$5:$M$9653</definedName>
    <definedName name="_xlchart.v5.0" hidden="1">Pivot!$D$53</definedName>
    <definedName name="_xlchart.v5.1" hidden="1">Pivot!$D$54:$D$103</definedName>
    <definedName name="_xlchart.v5.2" hidden="1">Pivot!$E$53</definedName>
    <definedName name="_xlchart.v5.3" hidden="1">Pivot!$E$54:$E$103</definedName>
    <definedName name="_xlchart.v5.4" hidden="1">Pivot!$D$53</definedName>
    <definedName name="_xlchart.v5.5" hidden="1">Pivot!$D$54:$D$103</definedName>
    <definedName name="_xlchart.v5.6" hidden="1">Pivot!$E$53</definedName>
    <definedName name="_xlchart.v5.7" hidden="1">Pivot!$E$54:$E$103</definedName>
    <definedName name="Slicer_Product">#N/A</definedName>
    <definedName name="Slicer_Region">#N/A</definedName>
    <definedName name="Slicer_Years">#N/A</definedName>
  </definedNames>
  <calcPr calcId="191029"/>
  <pivotCaches>
    <pivotCache cacheId="2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5" l="1"/>
  <c r="N2" i="5"/>
  <c r="D59" i="3" l="1"/>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D55" i="3"/>
  <c r="E55" i="3"/>
  <c r="D56" i="3"/>
  <c r="E56" i="3"/>
  <c r="D57" i="3"/>
  <c r="E57" i="3"/>
  <c r="D58" i="3"/>
  <c r="E58" i="3"/>
  <c r="E54" i="3"/>
  <c r="D54" i="3"/>
  <c r="I22" i="2"/>
  <c r="I84" i="2"/>
</calcChain>
</file>

<file path=xl/sharedStrings.xml><?xml version="1.0" encoding="utf-8"?>
<sst xmlns="http://schemas.openxmlformats.org/spreadsheetml/2006/main" count="58008" uniqueCount="158">
  <si>
    <t>Outlet</t>
  </si>
  <si>
    <t>Women's Street Footwear</t>
  </si>
  <si>
    <t>Manchester</t>
  </si>
  <si>
    <t>New Hampshire</t>
  </si>
  <si>
    <t>Northeast</t>
  </si>
  <si>
    <t>Foot Locker</t>
  </si>
  <si>
    <t>Men's Athletic Footwear</t>
  </si>
  <si>
    <t>Men's Street Footwear</t>
  </si>
  <si>
    <t>Women's Apparel</t>
  </si>
  <si>
    <t>Men's Apparel</t>
  </si>
  <si>
    <t>Women's Athletic Footwear</t>
  </si>
  <si>
    <t>Amazon</t>
  </si>
  <si>
    <t>Burlington</t>
  </si>
  <si>
    <t>Vermont</t>
  </si>
  <si>
    <t>West Gear</t>
  </si>
  <si>
    <t>Boston</t>
  </si>
  <si>
    <t>Massachusetts</t>
  </si>
  <si>
    <t>Sports Direct</t>
  </si>
  <si>
    <t>Providence</t>
  </si>
  <si>
    <t>Rhode Island</t>
  </si>
  <si>
    <t>Hartford</t>
  </si>
  <si>
    <t>Connecticut</t>
  </si>
  <si>
    <t>Oklahoma City</t>
  </si>
  <si>
    <t>Oklahoma</t>
  </si>
  <si>
    <t>South</t>
  </si>
  <si>
    <t>Kohl's</t>
  </si>
  <si>
    <t>Little Rock</t>
  </si>
  <si>
    <t>Arkansas</t>
  </si>
  <si>
    <t>Walmart</t>
  </si>
  <si>
    <t>Jackson</t>
  </si>
  <si>
    <t>Mississippi</t>
  </si>
  <si>
    <t>Atlanta</t>
  </si>
  <si>
    <t>Georgia</t>
  </si>
  <si>
    <t>Southeast</t>
  </si>
  <si>
    <t>Albuquerque</t>
  </si>
  <si>
    <t>New Mexico</t>
  </si>
  <si>
    <t>West</t>
  </si>
  <si>
    <t>Phoenix</t>
  </si>
  <si>
    <t>Arizona</t>
  </si>
  <si>
    <t>Boise</t>
  </si>
  <si>
    <t>Idaho</t>
  </si>
  <si>
    <t>New Orleans</t>
  </si>
  <si>
    <t>Louisiana</t>
  </si>
  <si>
    <t>Portland</t>
  </si>
  <si>
    <t>Oregon</t>
  </si>
  <si>
    <t>Salt Lake City</t>
  </si>
  <si>
    <t>Utah</t>
  </si>
  <si>
    <t>Richmond</t>
  </si>
  <si>
    <t>Virginia</t>
  </si>
  <si>
    <t>Orlando</t>
  </si>
  <si>
    <t>Florida</t>
  </si>
  <si>
    <t>Birmingham</t>
  </si>
  <si>
    <t>Alabama</t>
  </si>
  <si>
    <t>Knoxville</t>
  </si>
  <si>
    <t>Tennessee</t>
  </si>
  <si>
    <t>Las Vegas</t>
  </si>
  <si>
    <t>Nevada</t>
  </si>
  <si>
    <t>Philadelphia</t>
  </si>
  <si>
    <t>Pennsylvania</t>
  </si>
  <si>
    <t>Dallas</t>
  </si>
  <si>
    <t>Texas</t>
  </si>
  <si>
    <t>Los Angeles</t>
  </si>
  <si>
    <t>California</t>
  </si>
  <si>
    <t>San Francisco</t>
  </si>
  <si>
    <t>Houston</t>
  </si>
  <si>
    <t>New York</t>
  </si>
  <si>
    <t>Online</t>
  </si>
  <si>
    <t>Newark</t>
  </si>
  <si>
    <t>New Jersey</t>
  </si>
  <si>
    <t>Wilmington</t>
  </si>
  <si>
    <t>Delaware</t>
  </si>
  <si>
    <t>Baltimore</t>
  </si>
  <si>
    <t>Maryland</t>
  </si>
  <si>
    <t>Charleston</t>
  </si>
  <si>
    <t>West Virginia</t>
  </si>
  <si>
    <t>Indianapolis</t>
  </si>
  <si>
    <t>Indiana</t>
  </si>
  <si>
    <t>Midwest</t>
  </si>
  <si>
    <t>Milwaukee</t>
  </si>
  <si>
    <t>Wisconsin</t>
  </si>
  <si>
    <t>Des Moines</t>
  </si>
  <si>
    <t>Iowa</t>
  </si>
  <si>
    <t>Fargo</t>
  </si>
  <si>
    <t>North Dakota</t>
  </si>
  <si>
    <t>Sioux Falls</t>
  </si>
  <si>
    <t>South Dakota</t>
  </si>
  <si>
    <t>Wichita</t>
  </si>
  <si>
    <t>Kansas</t>
  </si>
  <si>
    <t>Louisville</t>
  </si>
  <si>
    <t>Kentucky</t>
  </si>
  <si>
    <t>Columbus</t>
  </si>
  <si>
    <t>Ohio</t>
  </si>
  <si>
    <t>Charlotte</t>
  </si>
  <si>
    <t>North Carolina</t>
  </si>
  <si>
    <t>South Carolina</t>
  </si>
  <si>
    <t>St. Louis</t>
  </si>
  <si>
    <t>Missouri</t>
  </si>
  <si>
    <t>Detroit</t>
  </si>
  <si>
    <t>Michigan</t>
  </si>
  <si>
    <t>Cheyenne</t>
  </si>
  <si>
    <t>Wyoming</t>
  </si>
  <si>
    <t>Albany</t>
  </si>
  <si>
    <t>Honolulu</t>
  </si>
  <si>
    <t>Hawaii</t>
  </si>
  <si>
    <t>Anchorage</t>
  </si>
  <si>
    <t>Alaska</t>
  </si>
  <si>
    <t>Maine</t>
  </si>
  <si>
    <t>Omaha</t>
  </si>
  <si>
    <t>Nebraska</t>
  </si>
  <si>
    <t>Billings</t>
  </si>
  <si>
    <t>Montana</t>
  </si>
  <si>
    <t>Minneapolis</t>
  </si>
  <si>
    <t>Minnesota</t>
  </si>
  <si>
    <t>Miami</t>
  </si>
  <si>
    <t>Seattle</t>
  </si>
  <si>
    <t>Washington</t>
  </si>
  <si>
    <t>Denver</t>
  </si>
  <si>
    <t>Colorado</t>
  </si>
  <si>
    <t>Chicago</t>
  </si>
  <si>
    <t>Illinois</t>
  </si>
  <si>
    <t>In-store</t>
  </si>
  <si>
    <t>Men's aparel</t>
  </si>
  <si>
    <t>Sales Method</t>
  </si>
  <si>
    <t>Operating Profit</t>
  </si>
  <si>
    <t>Total Sales</t>
  </si>
  <si>
    <t>Units Sold</t>
  </si>
  <si>
    <t>Price per Unit</t>
  </si>
  <si>
    <t>Product</t>
  </si>
  <si>
    <t>City</t>
  </si>
  <si>
    <t>State</t>
  </si>
  <si>
    <t>Region</t>
  </si>
  <si>
    <t>Invoice Date</t>
  </si>
  <si>
    <t>Retailer ID</t>
  </si>
  <si>
    <t>Retailer</t>
  </si>
  <si>
    <t>Adidas Sales Database</t>
  </si>
  <si>
    <t>Row Labels</t>
  </si>
  <si>
    <t>Grand Total</t>
  </si>
  <si>
    <t>2020</t>
  </si>
  <si>
    <t>Jan</t>
  </si>
  <si>
    <t>Feb</t>
  </si>
  <si>
    <t>Mar</t>
  </si>
  <si>
    <t>Apr</t>
  </si>
  <si>
    <t>May</t>
  </si>
  <si>
    <t>Jun</t>
  </si>
  <si>
    <t>Jul</t>
  </si>
  <si>
    <t>Aug</t>
  </si>
  <si>
    <t>Sep</t>
  </si>
  <si>
    <t>Oct</t>
  </si>
  <si>
    <t>Nov</t>
  </si>
  <si>
    <t>Dec</t>
  </si>
  <si>
    <t>2021</t>
  </si>
  <si>
    <t>Sum of Total Sales</t>
  </si>
  <si>
    <t>Sales</t>
  </si>
  <si>
    <t>Adidas Us Sales</t>
  </si>
  <si>
    <t>Sales by Method</t>
  </si>
  <si>
    <t>Sales by Region</t>
  </si>
  <si>
    <t>Total Profit</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</si>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</sst>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4" formatCode="_(&quot;$&quot;* #,##0.00_);_(&quot;$&quot;* \(#,##0.00\);_(&quot;$&quot;* &quot;-&quot;??_);_(@_)"/>
    <numFmt numFmtId="164" formatCode="&quot;$&quot;#,##0.00"/>
    <numFmt numFmtId="165" formatCode="&quot;$&quot;#,##0.0"/>
    <numFmt numFmtId="166" formatCode="0.0"/>
    <numFmt numFmtId="167" formatCode="&quot;$&quot;#,##0"/>
    <numFmt numFmtId="168" formatCode="_(&quot;$&quot;* #,##0_);_(&quot;$&quot;* \(#,##0\);_(&quot;$&quot;* &quot;-&quot;??_);_(@_)"/>
  </numFmts>
  <fonts count="12" x14ac:knownFonts="1">
    <font>
      <sz val="11"/>
      <color theme="1"/>
      <name val="Calibri"/>
      <family val="2"/>
      <scheme val="minor"/>
    </font>
    <font>
      <sz val="11"/>
      <color theme="1"/>
      <name val="Calibri"/>
      <family val="2"/>
      <scheme val="minor"/>
    </font>
    <font>
      <sz val="11"/>
      <color theme="1"/>
      <name val="Calibri"/>
      <family val="2"/>
    </font>
    <font>
      <b/>
      <sz val="11"/>
      <color theme="0"/>
      <name val="Calibri"/>
      <family val="2"/>
    </font>
    <font>
      <sz val="11"/>
      <name val="Calibri"/>
      <family val="2"/>
    </font>
    <font>
      <b/>
      <sz val="18"/>
      <color theme="1"/>
      <name val="Calibri"/>
      <family val="2"/>
    </font>
    <font>
      <b/>
      <sz val="22"/>
      <color theme="1"/>
      <name val="Calibri"/>
      <family val="2"/>
    </font>
    <font>
      <sz val="24"/>
      <color theme="0"/>
      <name val="Bahnschrift"/>
      <family val="2"/>
    </font>
    <font>
      <b/>
      <u/>
      <sz val="12"/>
      <color theme="1"/>
      <name val="Calibri"/>
      <family val="2"/>
      <scheme val="minor"/>
    </font>
    <font>
      <u/>
      <sz val="12"/>
      <color theme="1"/>
      <name val="Calibri"/>
      <family val="2"/>
      <scheme val="minor"/>
    </font>
    <font>
      <b/>
      <sz val="16"/>
      <color theme="0"/>
      <name val="Calibri"/>
      <family val="2"/>
      <scheme val="minor"/>
    </font>
    <font>
      <b/>
      <sz val="14"/>
      <color theme="0"/>
      <name val="Calibri"/>
      <family val="2"/>
      <scheme val="minor"/>
    </font>
  </fonts>
  <fills count="6">
    <fill>
      <patternFill patternType="none"/>
    </fill>
    <fill>
      <patternFill patternType="gray125"/>
    </fill>
    <fill>
      <patternFill patternType="solid">
        <fgColor theme="0"/>
        <bgColor indexed="64"/>
      </patternFill>
    </fill>
    <fill>
      <patternFill patternType="solid">
        <fgColor theme="2" tint="-0.749992370372631"/>
        <bgColor indexed="64"/>
      </patternFill>
    </fill>
    <fill>
      <patternFill patternType="solid">
        <fgColor theme="2" tint="-0.749992370372631"/>
        <bgColor rgb="FF013693"/>
      </patternFill>
    </fill>
    <fill>
      <patternFill patternType="solid">
        <fgColor theme="1"/>
        <bgColor indexed="64"/>
      </patternFill>
    </fill>
  </fills>
  <borders count="2">
    <border>
      <left/>
      <right/>
      <top/>
      <bottom/>
      <diagonal/>
    </border>
    <border>
      <left/>
      <right/>
      <top/>
      <bottom style="thin">
        <color rgb="FF000000"/>
      </bottom>
      <diagonal/>
    </border>
  </borders>
  <cellStyleXfs count="2">
    <xf numFmtId="0" fontId="0" fillId="0" borderId="0"/>
    <xf numFmtId="44" fontId="1" fillId="0" borderId="0" applyFont="0" applyFill="0" applyBorder="0" applyAlignment="0" applyProtection="0"/>
  </cellStyleXfs>
  <cellXfs count="38">
    <xf numFmtId="0" fontId="0" fillId="0" borderId="0" xfId="0"/>
    <xf numFmtId="0" fontId="0" fillId="2" borderId="0" xfId="0" applyFill="1"/>
    <xf numFmtId="14" fontId="0" fillId="2" borderId="0" xfId="0" applyNumberFormat="1" applyFill="1"/>
    <xf numFmtId="0" fontId="2" fillId="2" borderId="0" xfId="0" applyFont="1" applyFill="1" applyAlignment="1">
      <alignment horizontal="center"/>
    </xf>
    <xf numFmtId="6" fontId="2" fillId="2" borderId="0" xfId="0" applyNumberFormat="1" applyFont="1" applyFill="1" applyAlignment="1">
      <alignment horizontal="center"/>
    </xf>
    <xf numFmtId="3" fontId="2" fillId="2" borderId="0" xfId="0" applyNumberFormat="1" applyFont="1" applyFill="1" applyAlignment="1">
      <alignment horizontal="center"/>
    </xf>
    <xf numFmtId="8" fontId="2" fillId="2" borderId="0" xfId="0" applyNumberFormat="1" applyFont="1" applyFill="1" applyAlignment="1">
      <alignment horizontal="center"/>
    </xf>
    <xf numFmtId="0" fontId="2" fillId="2" borderId="0" xfId="0" applyFont="1" applyFill="1" applyAlignment="1">
      <alignment horizontal="left"/>
    </xf>
    <xf numFmtId="14" fontId="2" fillId="2" borderId="0" xfId="0" applyNumberFormat="1" applyFont="1" applyFill="1" applyAlignment="1">
      <alignment horizontal="center"/>
    </xf>
    <xf numFmtId="0" fontId="0" fillId="3" borderId="0" xfId="0" applyFill="1"/>
    <xf numFmtId="0" fontId="3" fillId="4" borderId="0" xfId="0" applyFont="1" applyFill="1" applyAlignment="1">
      <alignment horizontal="center"/>
    </xf>
    <xf numFmtId="14" fontId="3" fillId="4" borderId="0" xfId="0" applyNumberFormat="1" applyFont="1" applyFill="1" applyAlignment="1">
      <alignment horizontal="center"/>
    </xf>
    <xf numFmtId="0" fontId="2" fillId="2" borderId="1" xfId="0" applyFont="1" applyFill="1" applyBorder="1"/>
    <xf numFmtId="0" fontId="5" fillId="2" borderId="1" xfId="0" applyFont="1" applyFill="1"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1" applyNumberFormat="1" applyFont="1"/>
    <xf numFmtId="0" fontId="0" fillId="0" borderId="0" xfId="0" applyAlignment="1">
      <alignment horizontal="center"/>
    </xf>
    <xf numFmtId="0" fontId="0" fillId="5" borderId="0" xfId="0" applyFill="1"/>
    <xf numFmtId="0" fontId="7" fillId="5" borderId="0" xfId="0" applyFont="1" applyFill="1" applyAlignment="1">
      <alignment horizontal="left" vertical="center"/>
    </xf>
    <xf numFmtId="0" fontId="6" fillId="2" borderId="0" xfId="0" applyFont="1" applyFill="1" applyAlignment="1">
      <alignment horizontal="left" vertical="center"/>
    </xf>
    <xf numFmtId="0" fontId="0" fillId="2" borderId="0" xfId="0" applyFill="1"/>
    <xf numFmtId="0" fontId="4" fillId="2" borderId="1" xfId="0" applyFont="1" applyFill="1" applyBorder="1"/>
    <xf numFmtId="0" fontId="7" fillId="5" borderId="0" xfId="0" applyFont="1" applyFill="1" applyAlignment="1">
      <alignment horizontal="center" vertical="center"/>
    </xf>
    <xf numFmtId="0" fontId="8" fillId="0" borderId="0" xfId="0" applyFont="1" applyAlignment="1">
      <alignment horizontal="left"/>
    </xf>
    <xf numFmtId="0" fontId="9" fillId="0" borderId="0" xfId="0" applyFont="1" applyAlignment="1">
      <alignment horizontal="left"/>
    </xf>
    <xf numFmtId="0" fontId="8" fillId="0" borderId="0" xfId="0" applyFont="1" applyAlignment="1">
      <alignment horizontal="left" vertical="center"/>
    </xf>
    <xf numFmtId="0" fontId="9" fillId="0" borderId="0" xfId="0" applyFont="1" applyAlignment="1">
      <alignment horizontal="left" vertical="center"/>
    </xf>
    <xf numFmtId="0" fontId="0" fillId="0" borderId="0" xfId="0" applyNumberFormat="1"/>
    <xf numFmtId="0" fontId="10" fillId="5" borderId="0" xfId="0" applyFont="1" applyFill="1" applyAlignment="1">
      <alignment horizontal="center" vertical="center"/>
    </xf>
    <xf numFmtId="168" fontId="0" fillId="0" borderId="0" xfId="0" applyNumberFormat="1"/>
    <xf numFmtId="168" fontId="11" fillId="5" borderId="0" xfId="1" applyNumberFormat="1" applyFont="1" applyFill="1" applyAlignment="1">
      <alignment vertical="center"/>
    </xf>
    <xf numFmtId="168" fontId="11" fillId="5" borderId="0" xfId="1" applyNumberFormat="1" applyFont="1" applyFill="1" applyAlignment="1">
      <alignment horizontal="center" vertical="center"/>
    </xf>
  </cellXfs>
  <cellStyles count="2">
    <cellStyle name="Currency" xfId="1" builtinId="4"/>
    <cellStyle name="Normal" xfId="0" builtinId="0"/>
  </cellStyles>
  <dxfs count="146">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8" formatCode="_(&quot;$&quot;* #,##0_);_(&quot;$&quot;* \(#,##0\);_(&quot;$&quot;* &quot;-&quot;??_);_(@_)"/>
    </dxf>
    <dxf>
      <numFmt numFmtId="168" formatCode="_(&quot;$&quot;* #,##0_);_(&quot;$&quot;* \(#,##0\);_(&quot;$&quot;* &quot;-&quot;??_);_(@_)"/>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9" formatCode="_(&quot;$&quot;* #,##0.0_);_(&quot;$&quot;* \(#,##0.0\);_(&quot;$&quot;* &quot;-&quot;??_);_(@_)"/>
    </dxf>
    <dxf>
      <numFmt numFmtId="168" formatCode="_(&quot;$&quot;* #,##0_);_(&quot;$&quot;* \(#,##0\);_(&quot;$&quot;* &quot;-&quot;??_);_(@_)"/>
    </dxf>
    <dxf>
      <numFmt numFmtId="168" formatCode="_(&quot;$&quot;* #,##0_);_(&quot;$&quot;* \(#,##0\);_(&quot;$&quot;* &quot;-&quot;??_);_(@_)"/>
    </dxf>
    <dxf>
      <numFmt numFmtId="169" formatCode="_(&quot;$&quot;* #,##0.0_);_(&quot;$&quot;* \(#,##0.0\);_(&quot;$&quot;* &quot;-&quot;??_);_(@_)"/>
    </dxf>
    <dxf>
      <numFmt numFmtId="34" formatCode="_(&quot;$&quot;* #,##0.00_);_(&quot;$&quot;* \(#,##0.00\);_(&quot;$&quot;* &quot;-&quot;??_);_(@_)"/>
    </dxf>
    <dxf>
      <numFmt numFmtId="168" formatCode="_(&quot;$&quot;* #,##0_);_(&quot;$&quot;* \(#,##0\);_(&quot;$&quot;* &quot;-&quot;??_);_(@_)"/>
    </dxf>
    <dxf>
      <numFmt numFmtId="34" formatCode="_(&quot;$&quot;* #,##0.00_);_(&quot;$&quot;* \(#,##0.00\);_(&quot;$&quot;* &quot;-&quot;??_);_(@_)"/>
    </dxf>
    <dxf>
      <numFmt numFmtId="168" formatCode="_(&quot;$&quot;* #,##0_);_(&quot;$&quot;* \(#,##0\);_(&quot;$&quot;* &quot;-&quot;??_);_(@_)"/>
    </dxf>
    <dxf>
      <numFmt numFmtId="169" formatCode="_(&quot;$&quot;* #,##0.0_);_(&quot;$&quot;* \(#,##0.0\);_(&quot;$&quot;* &quot;-&quot;??_);_(@_)"/>
    </dxf>
    <dxf>
      <numFmt numFmtId="168" formatCode="_(&quot;$&quot;* #,##0_);_(&quot;$&quot;* \(#,##0\);_(&quot;$&quot;* &quot;-&quot;??_);_(@_)"/>
    </dxf>
    <dxf>
      <numFmt numFmtId="169" formatCode="_(&quot;$&quot;* #,##0.0_);_(&quot;$&quot;* \(#,##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7" formatCode="&quot;$&quot;#,##0"/>
    </dxf>
    <dxf>
      <numFmt numFmtId="164" formatCode="&quot;$&quot;#,##0.00"/>
    </dxf>
    <dxf>
      <numFmt numFmtId="165" formatCode="&quot;$&quot;#,##0.0"/>
    </dxf>
    <dxf>
      <numFmt numFmtId="165" formatCode="&quot;$&quot;#,##0.0"/>
    </dxf>
    <dxf>
      <numFmt numFmtId="165" formatCode="&quot;$&quot;#,##0.0"/>
    </dxf>
    <dxf>
      <numFmt numFmtId="165" formatCode="&quot;$&quot;#,##0.0"/>
    </dxf>
    <dxf>
      <numFmt numFmtId="166" formatCode="0.0"/>
    </dxf>
    <dxf>
      <numFmt numFmtId="164" formatCode="&quot;$&quot;#,##0.00"/>
    </dxf>
    <dxf>
      <numFmt numFmtId="164" formatCode="&quot;$&quot;#,##0.00"/>
    </dxf>
    <dxf>
      <numFmt numFmtId="164" formatCode="&quot;$&quot;#,##0.00"/>
    </dxf>
    <dxf>
      <numFmt numFmtId="164" formatCode="&quot;$&quot;#,##0.00"/>
    </dxf>
    <dxf>
      <numFmt numFmtId="167" formatCode="&quot;$&quot;#,##0"/>
    </dxf>
    <dxf>
      <numFmt numFmtId="164" formatCode="&quot;$&quot;#,##0.00"/>
    </dxf>
    <dxf>
      <numFmt numFmtId="167" formatCode="&quot;$&quot;#,##0"/>
    </dxf>
    <dxf>
      <numFmt numFmtId="166" formatCode="0.0"/>
    </dxf>
    <dxf>
      <numFmt numFmtId="165" formatCode="&quot;$&quot;#,##0.0"/>
    </dxf>
    <dxf>
      <numFmt numFmtId="165" formatCode="&quot;$&quot;#,##0.0"/>
    </dxf>
    <dxf>
      <numFmt numFmtId="165" formatCode="&quot;$&quot;#,##0.0"/>
    </dxf>
    <dxf>
      <numFmt numFmtId="165" formatCode="&quot;$&quot;#,##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[Adidas-Tohamy.xlsx]Pivot!Sales Date</c:name>
    <c:fmtId val="6"/>
  </c:pivotSource>
  <c:chart>
    <c:title>
      <c:tx>
        <c:rich>
          <a:bodyPr rot="0" spcFirstLastPara="1" vertOverflow="ellipsis" vert="horz" wrap="square" anchor="ctr" anchorCtr="1"/>
          <a:lstStyle/>
          <a:p>
            <a:pPr>
              <a:defRPr sz="1400" b="1" i="0" u="sng" strike="noStrike" kern="1200" spc="0" baseline="0">
                <a:solidFill>
                  <a:sysClr val="windowText" lastClr="000000"/>
                </a:solidFill>
                <a:latin typeface="+mn-lt"/>
                <a:ea typeface="+mn-ea"/>
                <a:cs typeface="+mn-cs"/>
              </a:defRPr>
            </a:pPr>
            <a:r>
              <a:rPr lang="en-US" sz="1400" b="1" u="sng">
                <a:solidFill>
                  <a:sysClr val="windowText" lastClr="000000"/>
                </a:solidFill>
              </a:rPr>
              <a:t>Sales by Year</a:t>
            </a:r>
          </a:p>
        </c:rich>
      </c:tx>
      <c:overlay val="0"/>
      <c:spPr>
        <a:noFill/>
        <a:ln>
          <a:noFill/>
        </a:ln>
        <a:effectLst/>
      </c:spPr>
      <c:txPr>
        <a:bodyPr rot="0" spcFirstLastPara="1" vertOverflow="ellipsis" vert="horz" wrap="square" anchor="ctr" anchorCtr="1"/>
        <a:lstStyle/>
        <a:p>
          <a:pPr>
            <a:defRPr sz="1400" b="1"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tx1">
                <a:alpha val="92000"/>
              </a:schemeClr>
            </a:solidFill>
            <a:round/>
          </a:ln>
          <a:effectLst/>
        </c:spPr>
        <c:marker>
          <c:symbol val="circle"/>
          <c:size val="5"/>
          <c:spPr>
            <a:solidFill>
              <a:schemeClr val="bg1">
                <a:alpha val="95000"/>
              </a:schemeClr>
            </a:solidFill>
            <a:ln w="9525" cap="rnd">
              <a:solidFill>
                <a:schemeClr val="bg1">
                  <a:alpha val="9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53975" cap="rnd">
            <a:solidFill>
              <a:schemeClr val="tx1">
                <a:alpha val="92000"/>
              </a:schemeClr>
            </a:solidFill>
            <a:round/>
          </a:ln>
          <a:effectLst/>
        </c:spPr>
        <c:marker>
          <c:symbol val="circle"/>
          <c:size val="5"/>
          <c:spPr>
            <a:solidFill>
              <a:schemeClr val="bg1">
                <a:alpha val="95000"/>
              </a:schemeClr>
            </a:solidFill>
            <a:ln w="9525" cap="rnd">
              <a:solidFill>
                <a:schemeClr val="bg1">
                  <a:alpha val="90000"/>
                </a:schemeClr>
              </a:solidFill>
            </a:ln>
            <a:effectLst/>
          </c:spPr>
        </c:marker>
      </c:pivotFmt>
    </c:pivotFmts>
    <c:plotArea>
      <c:layout>
        <c:manualLayout>
          <c:layoutTarget val="inner"/>
          <c:xMode val="edge"/>
          <c:yMode val="edge"/>
          <c:x val="0.1597723936279922"/>
          <c:y val="0.1679230034583277"/>
          <c:w val="0.77752569064460164"/>
          <c:h val="0.53237534459396108"/>
        </c:manualLayout>
      </c:layout>
      <c:lineChart>
        <c:grouping val="stacked"/>
        <c:varyColors val="0"/>
        <c:ser>
          <c:idx val="0"/>
          <c:order val="0"/>
          <c:tx>
            <c:strRef>
              <c:f>Pivot!$B$3</c:f>
              <c:strCache>
                <c:ptCount val="1"/>
                <c:pt idx="0">
                  <c:v>Total</c:v>
                </c:pt>
              </c:strCache>
            </c:strRef>
          </c:tx>
          <c:spPr>
            <a:ln w="53975" cap="rnd">
              <a:solidFill>
                <a:schemeClr val="tx1">
                  <a:alpha val="92000"/>
                </a:schemeClr>
              </a:solidFill>
              <a:round/>
            </a:ln>
            <a:effectLst/>
          </c:spPr>
          <c:marker>
            <c:symbol val="circle"/>
            <c:size val="5"/>
            <c:spPr>
              <a:solidFill>
                <a:schemeClr val="bg1">
                  <a:alpha val="95000"/>
                </a:schemeClr>
              </a:solidFill>
              <a:ln w="9525" cap="rnd">
                <a:solidFill>
                  <a:schemeClr val="bg1">
                    <a:alpha val="90000"/>
                  </a:schemeClr>
                </a:solidFill>
              </a:ln>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"$"#,##0.0</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8FDC-40A8-9671-2BAFFAB7F723}"/>
            </c:ext>
          </c:extLst>
        </c:ser>
        <c:dLbls>
          <c:showLegendKey val="0"/>
          <c:showVal val="0"/>
          <c:showCatName val="0"/>
          <c:showSerName val="0"/>
          <c:showPercent val="0"/>
          <c:showBubbleSize val="0"/>
        </c:dLbls>
        <c:marker val="1"/>
        <c:smooth val="0"/>
        <c:axId val="1039845376"/>
        <c:axId val="1039842048"/>
      </c:lineChart>
      <c:catAx>
        <c:axId val="1039845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039842048"/>
        <c:crosses val="autoZero"/>
        <c:auto val="1"/>
        <c:lblAlgn val="ctr"/>
        <c:lblOffset val="100"/>
        <c:noMultiLvlLbl val="0"/>
      </c:catAx>
      <c:valAx>
        <c:axId val="1039842048"/>
        <c:scaling>
          <c:orientation val="minMax"/>
        </c:scaling>
        <c:delete val="0"/>
        <c:axPos val="l"/>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39845376"/>
        <c:crosses val="autoZero"/>
        <c:crossBetween val="between"/>
        <c:dispUnits>
          <c:builtInUnit val="millions"/>
          <c:dispUnitsLbl>
            <c:layout>
              <c:manualLayout>
                <c:xMode val="edge"/>
                <c:yMode val="edge"/>
                <c:x val="4.7673424489119126E-2"/>
                <c:y val="0.16792300345832772"/>
              </c:manualLayout>
            </c:layout>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[Adidas-Tohamy.xlsx]Pivot!Sales BY Metheod</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t"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dLbl>
          <c:idx val="0"/>
          <c:spPr>
            <a:noFill/>
            <a:ln>
              <a:noFill/>
            </a:ln>
            <a:effectLst/>
          </c:spPr>
          <c:txPr>
            <a:bodyPr rot="0" spcFirstLastPara="1" vertOverflow="ellipsis"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
      </c:pivotFmt>
      <c:pivotFmt>
        <c:idx val="10"/>
        <c:spPr>
          <a:solidFill>
            <a:schemeClr val="bg1">
              <a:lumMod val="95000"/>
            </a:schemeClr>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1056692913385824"/>
          <c:y val="0.11122466074719384"/>
          <c:w val="0.58676735862562635"/>
          <c:h val="0.68664265371083932"/>
        </c:manualLayout>
      </c:layout>
      <c:doughnutChart>
        <c:varyColors val="1"/>
        <c:ser>
          <c:idx val="0"/>
          <c:order val="0"/>
          <c:tx>
            <c:strRef>
              <c:f>Pivot!$B$41</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A513-4CC5-BF89-BC06271B9ACB}"/>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A513-4CC5-BF89-BC06271B9A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13-4CC5-BF89-BC06271B9ACB}"/>
              </c:ext>
            </c:extLst>
          </c:dPt>
          <c:dLbls>
            <c:spPr>
              <a:solidFill>
                <a:schemeClr val="bg1"/>
              </a:solidFill>
              <a:ln>
                <a:noFill/>
              </a:ln>
              <a:effectLst/>
            </c:spPr>
            <c:txPr>
              <a:bodyPr rot="0" spcFirstLastPara="1" vertOverflow="ellipsis" vert="horz" wrap="square" lIns="38100" tIns="19050" rIns="38100" bIns="19050" anchor="t"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Pivot!$A$42:$A$45</c:f>
              <c:strCache>
                <c:ptCount val="3"/>
                <c:pt idx="0">
                  <c:v>In-store</c:v>
                </c:pt>
                <c:pt idx="1">
                  <c:v>Online</c:v>
                </c:pt>
                <c:pt idx="2">
                  <c:v>Outlet</c:v>
                </c:pt>
              </c:strCache>
            </c:strRef>
          </c:cat>
          <c:val>
            <c:numRef>
              <c:f>Pivot!$B$42:$B$45</c:f>
              <c:numCache>
                <c:formatCode>"$"#,##0</c:formatCode>
                <c:ptCount val="3"/>
                <c:pt idx="0">
                  <c:v>35664375</c:v>
                </c:pt>
                <c:pt idx="1">
                  <c:v>24767288.199999969</c:v>
                </c:pt>
                <c:pt idx="2">
                  <c:v>29558549.300000038</c:v>
                </c:pt>
              </c:numCache>
            </c:numRef>
          </c:val>
          <c:extLst>
            <c:ext xmlns:c16="http://schemas.microsoft.com/office/drawing/2014/chart" uri="{C3380CC4-5D6E-409C-BE32-E72D297353CC}">
              <c16:uniqueId val="{00000006-A513-4CC5-BF89-BC06271B9ACB}"/>
            </c:ext>
          </c:extLst>
        </c:ser>
        <c:dLbls>
          <c:showLegendKey val="0"/>
          <c:showVal val="1"/>
          <c:showCatName val="0"/>
          <c:showSerName val="0"/>
          <c:showPercent val="0"/>
          <c:showBubbleSize val="0"/>
          <c:showLeaderLines val="1"/>
        </c:dLbls>
        <c:firstSliceAng val="13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[Adidas-Tohamy.xlsx]Pivot!Product</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 by Product</a:t>
            </a:r>
          </a:p>
        </c:rich>
      </c:tx>
      <c:layout>
        <c:manualLayout>
          <c:xMode val="edge"/>
          <c:yMode val="edge"/>
          <c:x val="0.35732271452338482"/>
          <c:y val="5.979073243647234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9150131233595802"/>
          <c:y val="8.3333333333333329E-2"/>
          <c:w val="0.7072510936132983"/>
          <c:h val="0.74350320793234181"/>
        </c:manualLayout>
      </c:layout>
      <c:bar3DChart>
        <c:barDir val="bar"/>
        <c:grouping val="clustered"/>
        <c:varyColors val="0"/>
        <c:ser>
          <c:idx val="0"/>
          <c:order val="0"/>
          <c:tx>
            <c:strRef>
              <c:f>Pivot!$B$115</c:f>
              <c:strCache>
                <c:ptCount val="1"/>
                <c:pt idx="0">
                  <c:v>Total</c:v>
                </c:pt>
              </c:strCache>
            </c:strRef>
          </c:tx>
          <c:spPr>
            <a:solidFill>
              <a:schemeClr val="tx1"/>
            </a:solidFill>
            <a:ln>
              <a:noFill/>
            </a:ln>
            <a:effectLst/>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Pivot!$A$116:$A$123</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Pivot!$B$116:$B$123</c:f>
              <c:numCache>
                <c:formatCode>"$"#,##0</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5BA1-4990-A95E-E11D73AFB3E1}"/>
            </c:ext>
          </c:extLst>
        </c:ser>
        <c:dLbls>
          <c:showLegendKey val="0"/>
          <c:showVal val="1"/>
          <c:showCatName val="0"/>
          <c:showSerName val="0"/>
          <c:showPercent val="0"/>
          <c:showBubbleSize val="0"/>
        </c:dLbls>
        <c:gapWidth val="150"/>
        <c:shape val="box"/>
        <c:axId val="854513552"/>
        <c:axId val="854510640"/>
        <c:axId val="0"/>
      </c:bar3DChart>
      <c:catAx>
        <c:axId val="8545135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854510640"/>
        <c:crosses val="autoZero"/>
        <c:auto val="1"/>
        <c:lblAlgn val="ctr"/>
        <c:lblOffset val="100"/>
        <c:noMultiLvlLbl val="0"/>
      </c:catAx>
      <c:valAx>
        <c:axId val="854510640"/>
        <c:scaling>
          <c:orientation val="minMax"/>
          <c:max val="25200000"/>
        </c:scaling>
        <c:delete val="0"/>
        <c:axPos val="b"/>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54513552"/>
        <c:crosses val="autoZero"/>
        <c:crossBetween val="between"/>
        <c:dispUnits>
          <c:builtInUnit val="millions"/>
          <c:dispUnitsLbl>
            <c:layout>
              <c:manualLayout>
                <c:xMode val="edge"/>
                <c:yMode val="edge"/>
                <c:x val="3.3020680107294233E-2"/>
                <c:y val="5.8540755322251406E-2"/>
              </c:manualLayout>
            </c:layout>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E59446AF-57DF-41B9-BE8C-9786789D1A3D}">
          <cx:tx>
            <cx:txData>
              <cx:f>_xlchart.v5.2</cx:f>
              <cx:v>Sales</cx:v>
            </cx:txData>
          </cx:tx>
          <cx:spPr>
            <a:noFill/>
            <a:ln>
              <a:noFill/>
            </a:ln>
          </cx:spPr>
          <cx:dataId val="0"/>
          <cx:layoutPr>
            <cx:regionLabelLayout val="showAll"/>
            <cx:geography projectionType="albers" viewedRegionType="countryRegion" cultureLanguage="en-US" cultureRegion="US" attribution="Powered by Bing">
              <cx:geoCache provider="{E9337A44-BEBE-4D9F-B70C-5C5E7DAFC167}">
                <cx:binary>1H1pc+O20u5fmZrPlw5AACRx6uStCrVbi7fx2OMvLMV2SHAD9+3X3yYkWzZHyfit+NYtOSkM0eim
ID4E0Bug/z42/3kMn7fZlyYK4/w/j83vX72iSP7z22/5o/ccbfOzSDxmMpd/FWePMvpN/vWXeHz+
7Snb1iJ2f9MRpr89etuseG6+/s9/4W7us1zJx20hZHxVPmft9XNehkX+D21Hm75snyIRj0VeZOKx
wL9/nT3LzBXbr1+e40IU7bc2ef796zumr19+G97qp4/9EkLPivIJZIl+ZlBLtyxT5+rP/PollLG7
b9YsckYpJSZFFlJ/5OWzN9sI5D/QIdWd7dNT9pzn8IXUv28E3/Ue6H98/fIoy7joH5oLz+/3r7ex
KJ6fvtwU2+I5//pF5HK0YxjJ/ivc3qjv/Nv7x/4//x0Q4CkMKG+QGT6yXzX9BMzmuf7yQ2bBy9P5
98hQ/YwTrhNsDSAx2ZmhI0Qthl8h270OO0g+0pXjmBwkB6BsfpwkKCtZilxs488cL+iMWxghi8FA
eDtQOD6zOLZ03UI7VOjLq7BD5UN9OQ7LG9EBLqsTHSwyK7wvo20mQ/Gp4LAzRjgxGdljMBw5/Axb
jGIT7ycz/T1Gmw/36zhQQ/kBWpvRSY6iaSgz8fSJY0i3zhhnDOuEvx9Dln5GLZNQ3SJHF5sP9OQ4
MK+CA0Smq5NEZLQNxV8yiz9VETDPdEYNg2O+e/b4PTYY8zMDm7rJEd1NcO/Hzsf6dByet7IDhEan
OcN9e262oKp8mpaGz6hBLGphWHr6vwE4nJ8RQnRuvmhx1stn7xafX3bnOC57sQEk3+5PctAst3H+
qZhYMFlReOCmeRwT64xYCFYawo6qab/uz3FQXuQGqCxBCz5BvfnbcxyDXfD8/PLC/nvFmbAzi4I1
Qw1r9+BhMLzV1CzjjFACkx3az3QDLeBDXTqOzRvRATzfNicJz40s/99oauSMI8Kp/jKhDbRpC4E2
DTYnhmVH/Rkv78duQvt4v44DNZQfoHVzmpra3Tb3wB9RyPjlaf370UTNM4oxMQmmu2kORsvb0YR1
dMYYLE6gzr186g6jj/XmOD5vZQfY3J2mRjDf1lshXp7Qv8dFqWPIMo0Xx8xAJcAMjCHdpNwgA0v0
1z05jsmL3ACP+eKEZ7bxNpDF9vNQofSMEgNTZpqvi/670YLQmU5Ag8bGAJXdjPTr/hzH5r30AKGb
8Uki9F2Aq/OzbRywOjnqlxb1N1h1TOvM4Kahw7L0qtK99ax9pEfH8TlIDrD5fpqz2Vr0atvnDp1e
LeOYEr53zgwmNE7PMAfHANEH+tqH+nIcljeiA1zWp6mvrUWeyzL7xHWGgBljmMxCdD8mBus/B5+N
aRKDsL22PdDUPtKjvwPn5bsMsbk4yfnsInt2P1UzAx2aWIZlEGO31gy8aTvNDFRoAiPp7TT2644c
B+RFbgDHxfVJwjGS4NfcPsmXZ/PvVTIYKpxbjCEK4Zn+bzCDYQQqGTUtGCwvH7rTlD/SleOQHCQH
oIxOc4xsnqvtZ7qaCTjGmEFhXdl7lIeQYOPMYBA0AHf0C2Rvh8qv+3Mclxe5ASqb7yc5VHZxjV/r
pv+70HNvWYJXE4x8cnz+Al2ZGhzW+70PAOa3d9ioaM2ve/U3CL2THuJ0mhpzH79dPzfi8TMnNbBo
dLD/MTXUAEEDnRkj4wwji4BWPVhmPtabv0HnzTcZYrM+yTF0W2y9l/f3E5YamNd0YoKmfHAuv7Mz
MT4zTIhG68ZAH/tVP47jsZMaIHH77SSR6N/L+TZKwFeWfaLbmZIzw2IG5oQdHSgmPgOvgAHm53G3
84e7dRyhgfgAqs38JKFaPG29T5zLwDtDLI5Mne5XlEFkAGMK2gAkEIAG9zJWdxraLztyHJS92ACM
xWmuLtcepFt9WeThNn56eTr/fiajMFHpls5fzEc+wKQfNtiykEH3M91Ad/5or44D9F56gNP1aXo2
/wi3f26j7edBBDmCpmFQ3XiZuQYqAATULIog/oz2OYQDRe0DHTqOzqvgAJg/TjNtYy0ePeFuPzM4
Q88sk5rctI5PaBY7MyEXCnzRx8NoH+nRcWgOkgNs1qc5aO5aCZm27ucNmj59k3NDN/B+3hrMaxiZ
EDfDlIK2sDN/Xj57Hz37dYeOI/P6TQbA3P04SRXgEhIE8jastp8aCaB9fBmSnfau5p9cNaZ5ZhHL
6nM7duAAem9tz4/26jhE76UHOF3+cZI4XXjiMzU1MP0hggkBgX1yzXDJgSUJgaZt/Y1v4Fe9OY7L
TmqAx8X8JPH4IxOd/NTkWnqm984YC+/z/wbJtZCqcQZaAuMG23kKBu6AD3ToOCqvggNg/ng4SWDG
zyGkAnym5QlOTkhIB9PyJdMM9K+3zgDYMAC5UAaFrQS7yYy9n8w+0qPj0BwkB9iMJyeJzVrGxadu
FwAfJyjGsFEDNtCov8E8hhFk1VIISv+UpfGBrhzH5FVwAMn6NL01ffyw/z9JxMtb+++Nzt6i0WHI
WHvdjA9GjAWoMNhkQ/V9JGfgRPtgp/4GoLffaAjSzUmOm4sgBEfNp9qcECqzCMQH9s60YSyNg/YM
XmeEXhJtAMG3CtpHenQcnoPkAJuL5UliA0Z0HnyiN8CAPAywWnqzZjelDRICMNPPYJcAYMNhsnuL
ya97chyRF7kBHn+cJh7fn7MIlpmXR/PvJzPwaiKT6fDfYHExYW8nGKDcgOiM+hus+x/oyXFAXgUH
iHw/zSVmJCGZ6bEQj+VnotK7+2GUwOq/GyagDr9TymAJIrDxFusDVD7Ym+PIvBMeoDM6TXT+yILP
3rkBXjNI1EDkb1wzfUoT4WB+QtaT+hsg9JEeHYfnIDnA5o/TzKFZyPoTVxZwmSETVnyTHleWOYE1
HyEDo337QCv7VW+OY7KTGuCx+OMk1/r1Ns+3j16ZPxdF/okrjH4GO/8IpPnDSHg3iYHJjwATmOSO
usk+3J/j0AzEBxitTxOju+e8+HLIB94pSP9eC4DkMwjRMIgE/M1BDgi2b8I2Do72eZwD5ezD3ToO
1UB8ANXdaeY9LULYny7FZ44kdIYh+kwhSfB1wLwdUGB4YgoZnezVMn0Zxfs49Ad6dBygw3cZYLM4
zWDaEgZO+Ri0L8/nE0YQmJS6SXTwlb2f5SCKplsQCQBrdAcaffnQHSgf6cpxUA6SA1CWP05y/bkT
+aOMc/G5IU4DzBdGIPq8+xuAw0GPhvQBSNvYKWvDee0jXTqOzptvM4DnbnGS8PQ5QufPWf78iaMG
ImmQv4kAoOP7A0xIqQE/GxyRtIdvMHg+1qfjAL2VHSC0OT9JhNZbET+/zC7/fkqjDPbU9EGZF/1s
ELMx+JmOYbsaqN1HZ7Zfduc4LnuxASTryUlA8viPh0+9Vdfecf5vz93iYMtAaroBGpn6GyADJzrA
2QEEMmqOZ24MzsT6+24dR2gg/u6bnMaBW4v46ZNPduJn/bOG8032ExUfLDQGaAFwnIPB9w6dwUT2
gQ4dx+JVcDBeFie6BW2btZ+bItjvq+k1MzZAxDQgCQDMHThHYAfZYOlff6AnxyE5SA4wWY9PYg57
12s4NnDz/Gf2uVEASNsESMCghA3o6m8QBYD5C45J64+jOe5D+0iPjmNzkHz3LeFL/n9aX/7+VMHX
gxfH22I7USc2vjlY8J9b1ZeHYyQHovuAyk41eDdtv2gNi6ffv+oUJqfXcyD7W7wLxAxm/93i8Sr3
vM2L379qhnEGyTcEJkTKdTiEEFw/Nbgufv8KrqAzyiHrELaF6lznBgzLuN9N8/tXSNYlsMMNNrjt
Hdt5f34IiMAIhhNXYHrF8NJwOEXq9ZjMSxm2sC3y9WHs61/iMrqUIi5yOKMSw7dJdnx9L8FAAy8H
4uDP0E3YIARedGh/3F5DAh+w4/8TYj+LcR2w55TINYsRuW3SUB8nXsdnuDL025qm+jjqMj5TrcjS
8K5Vz2Kyaw3DYN96TFbdSjEfk8V8K1zpjd0qSZeqsMIwTexDnTdtujT7YkDz3S55YdTylREXzdyl
XbY6FGHC31YFjbSlDOY85eTOTcJoBRtC3ZHWV9M2RpO69syZbqT0TjeLpyAu6gu36WzseRNpZv40
6Or2gSXpKC4wv6vcZsq4XxSOjcyOjkOnc5ZtmzpLdWUk3FnGjmtk9qEeOJicV5VvBy1yJ9R0WrvI
iO+OrbrDyybEZjoFvwZeqrpnlBeadNCfSSD8eevTeOV3nlyFfeE5jTkKUUJHgwZVVYUhMrkKkkDL
bXWZzLlbByvVFjaNNnG9xp+4bltNG9JZGz/PqqmbONbG66+6pmnsjDM5TvBM5iT/zlGqXRahDGaB
5km7SSq5qfrC0QIozLS1WRLXdlHUbpnYNDKicZK6fEaKYoPdotu4iUZvMLiKJnrluNOsydiN5yb1
2k3y2zSKnDHyEKuug8DPzxtvZBosvy5RWFzD96jmsRBiR1MN/VixufDdhaoane5e/5OQulHIqjnJ
pFzUDZGpzUTZLmsreFsoWqKbzZsGRatocrvH3CKb1q/mFNfhRUaEd+M4Gpvl1MCjjBreTZO32K7q
vBn7el3M0qAgS4z18jwx62pu4VRsWOMbk9jq5LXeWGTEtMC7C0IztuuGV8skTtFY6k048uvc/66u
wtervNbEjna4Avten/uhZ0xwmIkRNmM2455TeiNVr+OKzdyIu/MKt+W46rzU1vLauzGbIJ53WZXO
3QZZ10leZXalRf6T19STIvWih8Jp8dijmlizQndWLgno2ClaZypLyuwocVxsg1uB2fDSy2kS6nLj
tZ7cIDOTm7YvUrNmdsOzZKoaMqv1MIwbaNG8gtlWmjyaZbNOnfBB96PaGyU81c77ahxXlTeSZqed
k1I+wPCEL/RazWKaXeXdApMuWnasIKlNA4qXfhwG7riAU0smpO6yHXHX7uf4TyOJvLkZMTGRnmaM
ykrzrRnTHrUiataB6ZBN1PCR5Zth970K69BGqXCt2LbcIrQxS1rbZUF7yTvW7IqYjkFCvKW4jWXL
NOtmDgXWJmxGDdXbWWi64ko6Urf1NoseRe3OG79s7liebcw4nQX9PKIKmPWcJevnEVWN1GRyqAOA
F04XC9vMsL8qKhytvYyaY1huunvXQSsj140nT3Q3tGPiLrJ4PUHM8Veyy6K1ABV+x1rF3cqnkbx7
sxQeWV1gf/xgdQELQKcctg33GcKw0PSrz5vVxcSRKD3Ds54DQ4QLwQM/tHUuknMtMeR5EehQV5fD
+pD1Tf2ny6Fs3nbBSCsaOqGkQ7dl6l6nrG0uIiH8W1mPnCiPRo5snUnYw6wKbHQU5rAoWMVhsaNH
uvSIrVqtXqLRMmei+A5irxIHOtM7l9hK4tefkcbZOo3r+Ka1ssDOK1lfCT3LVo7h+WNmFMnWDapz
tyHu94hrYkEtJ5q6mZVsq2Uh3GCbRzKfwtnZ1twIg/y7pkWLyA/suituGreLLzWjYNeRV67d1izv
W8a8eQdejgk2i/I+rtLIjrLcu4hY7s4z18QjnOHI5lnrPVRO3o4ihJpVFVvtTRSkl2ZPz63Gm6Co
cxapYPFdV6KRopfcN6dt4eszJwq8B1xc1G1j3jttrM2rMqMTRXYruij8RNy63CqWBe2CsVO74oHo
PhgMr4rYsbfPAsX5nW4DOecQptEpgawNCHXyvv3N29f5xMoNZIgnHwckECNYunwUdA8UdcaobnXQ
GRKHXJedBUu5bB9QyI2R5hb5qstbcu252l0LA3aKa+mP29AJVhlBwSpKsv2VomlWdBnEnTsf0BVv
UxpNbiu+Q7NvpJcZyeCJH7mdoqHcnyVeeWUyKidNWdYrVERsFWSWP4lk594Xhn9h9oObOewyNSi6
U6y6R/esVae/YZVmaD5JjVz6SYTvDKeVE5xgb5x5hUs9W6Nal8SXVlkvYEhOa5/6rt1foZAGru2W
3v7qfeuQT2vEtAkkSLznk1aOz/WspCMr5miltd3bgid44RMjWwzoB97ASdBKVQ0mV0UTOXMRtG1p
H1gOsorGZHyh12EzV6KqUdGHYhFH11qg1+NGBlOnC9tvsHj6I2zh7N5oC2GLwqr/dJNi3QWu59p+
UNhCaKWwI5HYBePZNRZRNtJYfIv9xr/QPaTfvtY67pJbIdJbvYr8C9zX+jZV02GlOnB+SK7rP+H1
LofPc+ETVO217fB5fduh9tozFofmIkhEaftYeGsrcemoYbocRyZ114qmrg5FoBrckI4M3Oz5jjF7
jePAPoB/GskmePDeDmSwnQiBWB7vzwMDz5I5GMiNJzTdy4j2JHx0U3SZdWWZvr/OA6caqRENKsFj
GRPrClQfsU5f6RbQ81d61Yl6JFO97VWIx8YU/A2/ohPXfAydrcj4NS/CrrRhcOOV8/rW7q56Gury
dOILg9rcyxEw9i+1alaFetvUlWKE1ZHakLgMd1TE3c0t7MSjtPPQWJOgFKdhkNhxxeNl2ivFkSRo
5iEixqqKYiu8KrC/q8megzhuYosmkkvBHroiHFlOy5ZhWuQXtV4no0IE0WPKvJHvGM1DBGry5MBh
sCeHneeVZSxMQgK7wAYoWYd6Qn6hDTDIKRmi2Bu7us7AF2uRIYpJ2UoT5iDrSXNDzDSb4VSfKMNQ
4llY6to3VQmCec0S7VsiDHkj2m0VmUsn9921YWSgFb5WEwdBh/3a2bVyYWZX3G3HCNYb1qX6itDQ
necJ0lesvyI9TV0p2qFVJo42O/Cpq1rU1zjuxKo2OdggVG+mRZrlF0Hn7gvVIEvegFH4QlMsHSyy
I9WQsLBhdtbLQYrU/jaKWzHyoOX2P48U4+eRYoJxCD9DwSns6AGb/v2S57JKaKjxyBOLC3eUC4FX
5Wth5ALeVFUvCgraYeJOSCHy8wMpjQGYUFRk0glGN5oI6CbIQ9snXr6mbUk3el8ouvBpOOEtpqNB
g2pteAiWrS4mRcm1YiE7YYYbJCt/LPToPm0EXjDJ8ou8KfML0l/1dEmNdr7jDXwaXNAyWFa00m87
XfJL0xTLrE7ILQla67JvS5H1pi3va5TW36QM24nUtXSR14m/VFd+3e6vwterQ+vhyq1NfxnoeTb7
Z2ww+XkAQJ68AWlZ8MMG/ZGt6D04nuk5od+i7Cko4i6nEzPh08xrtXVopZeJ1lQLVduRTOx0dhaX
7diFnfijcFfvuVW7H4j2vDazRRtb2ppEHqtmLZdvbqMaFK+Ac/rGhawL20kyf+TLTvvB9PhaJhl2
bXCQtIUJ/7rkstHj9KF2EncUFjG6QV7XTGKpOes0Qf5CF3G6sAyPrANYNCe49rMbEsX+qM0996G/
oxeYqL8jddzg2iJeNqNaQuyiTqNHyESbpU3d3osqciadZtbnODScS8URZka9CX3ftwv1uvavZ0NL
tDLVO1unbWIz4obT8rXlwCj1MhwTt4pHcU3yK95IO0wb74am3LvR61IfC27lU0V75SiaNBjjxrlO
e/uRdV481R1HjPO+qmgiNKNpykH3M5XF6b7WY7DUrhSjomnc98cd9vMr1XC4V6QM11inNs614pym
3iQtrHhTug3Yw/2VqUdyk7CYLXHqTgZ0xaEae0nFehBivWTWS77eVnEoumLTRbO7rSINxN/fNufy
F2u29dPLznT4ORxI/Oy3f0BC9WDNLgyB/DaIHUg8iccYm4a0yy4FCx2BmW5gK1qqasocbLPM78ay
A5vQVs0DRt/yTHO0Y1dMTX8PxXlgV7dUVXVLK2EXoU6iqfCLdiMoSXS7cMJykywVpatJuwkU2Ux8
Z+rWqLFDWNR1+9AOXtvSNs0wmHVYtJtd8/4uGLxIdpZFbCLdSZJZZQEekzJbYV+m0VhdqiLXQmcZ
uRNVQTXNVm+YD2xt3+LBeZtLLZzAFh64nSLtLp1SwAJkEmfq5KFc53HcThPQ2W0TfG9rRVMFA89C
Y6tLqzZXCWqzheEV3p52YPR4sb+DovGEcUgD+CelDY6bHK73DH7gAMwvsP9hhoIT3N9Pdy7vfMaT
QvszyINJAb4LYmuZlY6xLJuxWiMOa4lV8WZjPSiCiBNgVWtKG5F0HHTdnl/RlGQnumZTPcJM0t+1
X6V293p//92HCt/8y4SXIGii/Crqi8q89hBNL3c6Q684gAl+oLhWFFwm/oqW+qgBXK6CImQ3XKvc
cU4lnbkOZzdxZ/hLI9VTW7U2uGE3vQB1YB5QJPC4gkDd2WGexzOl22g8KMcwZuRcVd0oLcd6iOUc
9c50z3lpVZ73Q6vyvKtW1DMPZHGA4lsZ1dGiS5q/nFaPLj3kxbtCc6unLgnwQpFUY2mF1cLXs78i
nMeXIdK7cQO/ngTfBHZblFOfuOOq1xz9Kg9Grd6yi7RF5dLMWTJhueM+5KY2yhyP3HedM3bdVM6c
pvTGsLh4N1VKvBscNBPuFtqFIjWikaDIJt64Zj6scWWtT3hRxlNPE9WIYckvUsqtC7O/Spjr2uBN
CReHhibgdJ1q3UixHejqJmURV28awFfY2QRpoGwIh3bLKkvBuxGANucn8hJpxmPRms19W8l4amLW
zowkae+dUl4YpVVfB573i4nQhBjOO7UXvGKQ74Zgnw9sYgATZuADK2vHylDaNX82GXj6kR03Wmwb
tGFr0NOuJIucZGQW9C9SeXzZ+ai6AbdtPg/MqB6pqiqq5JsRd+m1qugC3hs4S9SZqqqHY7Z2fXal
aqUTVzeVcP4KwrRc6pWWbMC3Snd+rrbVJrKutaXyYe18VaHFvalXhcHowEeUF4uXziTlbKyF50oJ
izhoykESorHSu+T7Km95NC7MZAphL7YmobxRzn1VJEF06VZZslE1ByCYhMQ0JrtogJ8ZB36JWzKq
QEE9p35DxuoqMhrrW9pmq7r30yg6bQN6zgvH+lZYyZBOagTqkC+yUY2R6/xKk2N9VAxURoiuqaiZ
ibEB6fUEMhgsSij4N99PbVaq50WbG/LPvK2tcew42aKIyo3ftEFrN7HXrF2ZNWt1JYM4XxhZvgF7
LmfnirmvRrXjtzYn1yEKzTWXIponnHvnhVZHa9PvjIkZR80NrCzczoSItmbULIMyyUHBCi3brAL9
yWxb344R2+jgE1yDEz8GD5fVQlwJNJK0Q5ZlG2EbX8ZmYHOzm5WRo9tepQfiWYefihvHrReNun7p
ORSGJ/KV1RcHWhUnNsKNa0OYGk84qHfFtayMRexk80hvyB3xPTluE8oWLNTIXWFYK0fnyXUZtvW1
XzhLmAKD74l5YZpdsIKuBCt1pQqry9rc9qtiKfMQzxUt4xVEiHQXzXZmMwSevoVJ7swOhrayzQ9V
ZVgru/uVV5EUh6ElE4dVxSJP3HZ5KLoqaZdRGM2jqNDnhLhJah9ad3XTg4CV4XQL5tf0ojPqcRlH
6Zr0NUUqYNVZoqJZqxrMMXt6JZGYtj6qRweaYoEYzgMu23xWg483+9MnKJ7URWMsSGyA+ZW07o+I
xGQEvst2KdsovsOZv6NLx5GL1vP9CXjmvB9E5uCLgqPULmgUG1eYFrdGT2fgIJkGvHFmsWbGEERq
va62nbTB7bJqauMmJlLcFnKqHE80x6qi/EfUs7y+RVXCns2t3rC5Ypr63IMMgn/SFgiCIPhgSMHc
aOr9UXsmgmyufsi9cdY2pI4THnfkz8iD8dL/iuJKFZrV+dO0DQv7QKNe0Va2Do7wHU8chmgFI4+9
SineQVXxM9TGdhjBVzLT4sbTuvbcrzg4RvuiZWgEJ6A2mwPJEDmy21SP56ku6Y7NI0YwNVBujRSN
1AEes5SnU8StZpQ0ebTATcq/pYaGJgZJIKLbV5OOZvOgsDwwO6DqtzHEA2VS2Kpawo8UXlSIrlUt
8Dr5zWU7QUWJjGru+L556XLx6KMoXkYGOJ1L2ji2CoG1vQEyoKGeFrznO9A0BpHrXaxtIFcSq12y
Wg/sTnN/lEEUfM+rSptg3YMlpXWdtdGhahyyAP1AnbtAuDSe3rMGJqw+tGdlaVWNRdPUMyvzTIi8
VN7G6osUgTsXIW/kidDbGCyNkK1aVb22mg0Ye3ShZXqIbEXjFfM2mRYUI+K18eSNXKrp5iy0IA8g
9bzwgnTFQwcJat99A9Q0GoFzTFWzpKYzM/DiiarmeigmxKqd2Y45dLyRHlbZUlVdLb03mVdeGG6G
v3tBPrIIey6dEoKJkCd607JUrBMD36tVTJEgNrcE+1ZcmJKbKzeg17SVEOdUBhmOOmQnGHxJB0vt
YJapVj0Fh9LAXtMcJBcNFtY57xyYfYqy9c9TQRdegyLb1y0Iubf5kvSFC4c1QsAQrjoZSJjt+PhA
UleKTXGoqipQYeZLx8H5DKLuwvbd0prpjkkmUgpxb0jZ2qJru3VQu8533l54ZiXukcOcZefE8UhV
dR7RMaQ4RQtVlUW8rGLsXPuZ/8PJjW2AW3PsGk5zzmH/+23hhcssrNoHRRc9XafoKN0En/q50Ehn
q3BoY/BgoqoqJqqioarhEDY90MqumCcdWmg5ImsHeXIKix+CoDdUDwV/rTqIRTZLqZipVhd8H+2O
O0t1f92JhZOkZO1zP524DY0npCPWugEz3HbrOv0BjoNuJDzDWVbgmbxNSgcGu0h/0ECjM18Pi2ne
oeRHqtO1gJX9xqIe34l3PdtAPCq1saKDqkQnTPgrkVram/QHIhPf9iOTnKv0B9AE8EXeYcABkiba
2CxGrAMt0Srd4MIsb0XjmJYNVjkYBxBsHDdCyyaVDwEsRYMjOSGCYd7yUr5ji9l9UIPlY3uJxq9o
e92Bc0+OMI+1caATMWWk9G4QT52+Me1zH5zKgGO1/2mFgM3vgxUCDgCDk6a4gTBk+8LPHg58m2ak
xWkVV8lD4tBqFIH+tUSViDObCAzl7tpwGFtWZoJGumfQEVNNOwbVtCsylsz8WoQ2BD/TWRXF4c4R
DSedpjML3s2JMrkcaSQzqeXhRBlkRiX3rX4VySsOQ1XlL6h8BnVV5uVtZpZicaAfUiHql0bFr3Ii
Dmwc1bd+l19LPba7OBC3gd9MzCrq7nUcwpgSkQYurqy953XX2Bx8vJuA1zs2rTOrddRo+kgpPKBd
oKnDsNjFxxTtoAkNIhoH5oE6Nage7gzrlNhFMQ431ZtqVRDfuuBNsVFxyUjUV1gL6juasXRC/bBY
cS3gK81tvYmm+dF9TrIN/OZsuy2Vgxh+jMm9dmAttXFSpBeUge5b6+gcVu32nuQsmudtBvGCvqrY
dEhlWiW4im3ptCm4tZvo8vAuu210WyUNOt+9zMRImjmJwMZVLKoo+hffM+RtWUt0fqAfeNU9d4NG
Y3J3P1+2YpR3XjYCIzW4Bk80Hjc545OEM/9aFXokHrqItktVc2psXTrBvaooGc909AUpeA7JMiBz
7D5NHKBfqFhwisFPAwi298Axx5BkBL928JPVEjRBHjmeTB4KT4/OwS/nrUPK3XWTt9EoAONjzHIW
52NFPNasGoqE/chzmiyVoVnwi9Jwq2tVCbIsH+uO5c1UVWtKvEZOc70zcoMAPafSdFdVZrF5i5kY
OU3D6rHPS3dM0kSO66w15qlf3gkwfSZSeJDA03X8gtEam+A/JHdWTP1zRTN6d4HfahCLc9KZqnUt
LftcO8htqqsEZkApc2rHDqdXltdNVKciHTwPKDC8ibKWHVl6VxDIHhnSrW8UR0ZDCODEoVyoamoa
1nndO3pUFZOQ2mkg6llIu3iV0GZcgLa0MZK23XRpAX5G7KF64pZaMfKsMjbGqinX0ANPLDpvuduN
XNf15rKNq7HbNPjaM/Nq3IFz59oN2mrc9Fd+T5OOpa81pbabAeawRgoIpYfeJfN0CJv0xf+l7Mua
I+WRrn8REeyCW6h9cZXLe98Q7V4ACYEACQG//j3IPe2efuabie+GUGop22WQMk+ek/RLfsn0I+i7
Gmsu7TXy2PExChm5ztbwZraOvsnnzSAsvnU6nR+VpOG+qLN7WY392VDWpFuzfRF3GZKV2NLNxeLZ
PWOkPxvrc4ahvJlVvz/DzCjzcUo8PPHJ575oNjvX6YuzzL7/1W1MMrjFGVCVMT63TLM/mrFMff/c
LE2r9c9DH3Xh3XJYiYiyk4dc3QFxI8gwNNBn22lAlomqEXhfUeJLDeizKvwh4bJtvrZcXuPKz36G
8n2opxAsCEesGzAIv/fS+VKHcf2WszBPayQ8DsJFQO1aHjlPLiVnSiQ5l0Hf7GuH3Ues9uZVsfSZ
gTp6CAv4gINtLQH4mNO0Htx8+wnNjXW1aeLhjLvgPsoL/9vvRpXTjx76r8YyJB1ysYqBHUO7is5W
0as50R2gRRVYHUIRdMYOGJyrVmZiU2tS3pc0CA7CHsukUNKu0t4P8pVls3hjnAPsPt09nS6VFW1b
kNhOn/sfwbexgb/H04+tb+hvsoisNXFAs9Qlqx4x/9XJfPWuypAng4NkT+DH/YHYwlu3HXJIhPeJ
mdEop1zJrmNnrhS5CzNfpKwl7t6KGhy6URwcBSLXY7dcjPl56Vp7q72q2H92qZDprTehYt+z0/Vq
C8B7DfCtuHORjbyOyGRfI4uGCKlmsh2Ib2VJE9FhU7ShnZphf5lYjgVF5JEjkdnSbVRWceINXryl
VTcfHF7Xp4pJZ6OcDjeP7/tpH2TkpSXBt3EO6h+CeQmJQeNL5nzaWW03vjMLXApX9dlqAiieREPT
PTRWkcSoK39f9VH70FBVrm3F2MYMeqUkl8yKN2bQdOVObSUSgOTemJZd6WOQBwjwNZMCOE31VFGv
Os+tqFciAB930/Y2X5cc6ZCiQnLFhoQNbtrSNJ3mwpbhj5btBk0iaiRfPucYE9ttuI380TqwrHBJ
MvpdeShK+jo2Y3zJWh5fhqXVuqWV2kxMazOgWTPusi63EkQvJGVZiW0lGqdX10XmbCQvYnCzYz6K
Pq0B8bTcp/PzXNs2blyX3swlt55U1mZXC6DzTQb1eHSm7svnuNf50VqL0V2ZPtfuv0bNSOEoEBDM
ttVUIlOSi68y4OEKZWSbU6ltcuc4k05xp/Bv/2GGyG1no4X/6iE8u+XAPz0EGU/GokH+h7WMwdNA
ynmZ2TjW+tNaxqYwZD84QNxj1Sh6VeDMfTxvbQXQfwQS+uGuG+Jx3Q/HzAdhLxP8bpKO9RxEfdp1
8/CYWf1ws50a4vPGevbrYDy1XuUkeplFhSZb2hZibUYrWvSrohdgFwtQCMxHu01VXR2p/ggOBj00
2y6jv34Dmnt8K3NGk55F3mmc3ZviZK7wnymr9RAi1evoqL+ZC/Kld6NogrXM+ktgiCtdjwxZUUqA
9wsf5qOzmoJmO7hIpWY5xREWWojNXFZfhTfUoMJa+kKLven57P6cWjgBv5qBijvjMtUmVrwdBLQR
u7Kx3TUw8j4Bu7T60YNc5jTZD8KjEhkCKZ+CKgZl31HzaRSOcyRWMqoUTqK1+iDzVOUhDufhyc5J
dxjy6I9+f/TouZmbd55z74bDJ7UrL340SEsTZWlcanEzFs3IqzNk2Qcu4wIETQfVNgczOOQyXiER
V22NWXqh3NKSuCvzaeHUTQfiWiQJoqzfDE5DAWnGyBVnXXCyfWRWOuKEic5k8Y5n735wWP7kezjA
hMu9jV027XlaMlyIprd9Z5XfSeXxBFuwesjm3NqqYpp2YCENt2qOVGKmUAa0BSyQL5W28B8ZCpDX
XD78Dwzc/w/OJEHJOCgrfRwYnvNXNOaB15k7sai+lCVLwqFVV8ez+huTLjuInrUJWEvyZvoE6R1s
+pXaGtMMzB75e9VoObupiaX1EIRDUs9pNMacJb76bIBbwe89O3fXQKNACSCe7I/mkvGg3TSB/XW2
rP5Y52QUiUvc/ghl1a8pxvRriXWm+bn4jzXmc8ape/sf0ashdzR/pAzcpRYP1D/gQS+v4vn7++o7
uy809/SbO9R8w3OHJt7iTzjLxbREUeFYL21560pC96avXJwK3QYYQB6g3xLLo4npVKyMzhxvNjmx
gSAEanIEo6Fz+as1uJX70Tf+bv3/z9Nut5FBPm9NnjIAITgpfABrJiw2Zu5TdjSJSWMyf6R/mGb0
c/LnWtkMUfLX5E8z7zv8oMrKUnt0yClqmuYSTWzHF3aHuQCv91Iee94WAGzxUM1xfYFQOMV7xdr3
jk1WAo6yvIdOw90JhiCyiHyGuMDzEjoO4XeWJT3+299DpqyEVyM9CAdbcih6kURjVb/mE7Z8qxid
rTHrkTxaDanvaxfJOLDz7rzY469l1fS7wlKQGhiTznMS6mw6azpMz179g/K5ftVVXR89P1rubHw0
lAblqons/mBGJ99K46LuQBi1R4QT+A3Mh9m8zDfmN/gw/fixiYb6XsV1e+uH4I7nRbAOAlruFYh1
q24kAVIaIruWdOHIsrZ8x8PxVkaN9+DZ1NuHpVNs+oB2XyLybklSvP+1MFPOy3+///GGg7+CT0BU
oUvABUEBA9fHm9v+Hd+fPeyaVhzy53CEL/LsO5G/6QsaTpu8WqlBZUcr9LJjMbT3RZ77W2OZfmTW
SJd82lDTAHkHDWyntc/3U0gR4xV+w1PiKich2dzvvSEYb20bimsTqjTvqulmuupmHDaDVcuVMc2A
78YPYadAGFwWEYhzTn0xPxnLXMbMERB3AVUZQPldUxe6JTL3ZNuobF6PFFRJOJlF2tmyOgUgI7yM
JVgJEZ+ewKTL9y0lNC2GIZALHWpOXbzZbmUe4o9H3jzKpWy2vt8dc2W7SYBjaUvjub/4SHp9XATz
3cSvguqPgWKZYlaQZYWZXIvw3fGyEPoZAX3ckCskp2LWHuXvVmdGjI1EbxSlUUS+jSIG4XuZaI32
nbTD6184gDE/+8opmcFiO5meBsfR+RMykG7eIsuW+UkR1cUBChDrOafZFx97/8VYSl4qv4meuJvx
e5sUF6SdrGdXFePRtv0y7QJlPUOkVG5DQK29Bjv1BgFOfcNeTe97/EMKZgcPFsWlLXSTxIK2R9PH
RbxtJJ+2GRXD0cosdbSaaTjGlRuJ5NM2rc850TLbmAj77gqAzO7gjLuPIK4AeHEoMvFkaBSGOGFa
fqHaZGxiMM0ngWAvB5T8OS9ooADrLTrDPXD8i1MGQRp28KC8xTQXW+bBpfbF/cLoPUxdUJJEDiw7
d0OW/DWNtnJKPtRx9pz5R9Z3xcVc6rFjd9F0NQbQQMDOQJafG+XO+3rW3E/MCCmX5JPvALZdlsa4
mY6RpGfsOPQ29iSpGl1djSVCxpG/KJfdiN7MhVdIcc3QV8G9+FefLwr48iJKORuKc91N3/ts8J5Y
KCJjiZJ6T9Sa/7CQc/uweu66T4xlf4wNEEWtAL3yVS7C+RAU1D6YltTj/NEyfdBheomtKxD0VdUe
8NJVcfAaJ0O6jai6Sj7ajg+dIqdVnRDkvPdRO037kavq5EYZ9HjWlN0pzee1hVTnreGiXPl1IZ/q
oCVJppG3GIfyB0U8+S2oHdzOo4QCoKSJP5QIOvquSwjLeQ55hzrx1orew6L/mYUyeq3jJk584fCn
BiqxVRZBjPTfN9R/KHcjD4yq5aVkrnkNJiqP/PuGysKsqHXbk6dCZnZijl4tVJtWmlYHA1+PFpSq
wrargzl6zSgv+1+jtlP9Gv1ca0bdYNwrtxH3/2m9+TizoHDBMA66zp2OdTuC1yKLOvlLERAqUO4R
DA9u8gFiRTTWJ98t+xTxsn4SXdaleRzqJx9BuwLZ1bLci++X4mWOyvkwkmbJyMIEUmivo9ybsEnC
DHMCKn0r2/MsneYlCJq0ndpqqwIZr3NZhDtof9ptMLjhk5qDmwkEJzkXSQTC8wPVQbDrc7vd5pKS
J2vwbiWkUrs8KPydN7YHu2/qt8ACNR9Kaefse7V7LGI3WMdNODzzPnw2KPfvqbyvf00lQ+Z8TI3i
8aXRwlpBMUnOfgRZ8sqpoJ2ijTrKuIBPp6Y8OrtIwZ49qaN3l8+3EA/lu+21P0gxhm+e4CqJeTa/
QLUGSWQYDk8jgQiDx656qGg9rVoFkMK25LCO2sK/1LU1bEAMLu6yTtjbUfnyFGqf7FxrjA9xRPjB
s5pxT7S2j1HbNrsphBgwLptyq0ZB7gQNrHUYTfPVBS0YKUCtbjVtqhUtI/nYdy5iebfWz9i4vETx
0XktiVWBNaGtL2SeX/GXdN/gAJzJ3JIfgeYbXzXFIUfSZtdq/DmDX1eXqZna+1q07yP1nDcn9+1V
nzvtgfUQQjqVTkw/HyXZduC2bcac2G9FHuyKKioetbqMeLj3czzRnYBUGkqpvkyR1GLf/FYlRcvU
j6mN8kSFSjyVWZVv3MDyjrKt83OUB3xd2W3+wnT4rONZ/bAY3SgV+Juwoe5uQkyTNh5TN95k3sZT
9nAkYLNiQ8zFRnWFeOg5xXZZePw9aOeNIzp5ZE1ZpYSJ6IjEP/m4GDNENg4+SFCszIBDHN0lpmlz
iqaZ9NGMl+WenOsjK//4GDM5KqVOid1Ue9eK+9Wo7e4us0v3oMLa3eRgLT6C8FjjwPHrH17xpudi
/lbjYE7Hrrbv3Xaudxb1o51v5e7VKiI8ei1p3/u8S82aOop+KtdungT32Ubh1jsGHpTZllMTUHiL
EXB0Z+NYpPyA3fChNN7HcvEWL8X0d2p+APPzV9dnP7KSD8bSmQtRRFX2H5/x/+wzH2J+wjhUr9wD
TSAso2AFsVD+qIa2v5M8uroWLR5NVxjIQ49k8sVeuqK44xBQlvbWDNIg4qCTIRlgzNidgMeFW5/Y
tE/7cVhDXnfnVbO8hNKSD7Ioj3nFAGM5Q7VrUZp4PSyoFqTTNBncuL+0nqceXJX/MU1NYFry+MVj
ZNoJwHQ81mDxum3UncYA3DVzMSZnE/5/QVCvAB9518xp8istD5DmAq80XZYOvqAsuPzVN4d40EED
aNdmFF6GQEnv/5ZeBc7w7w56BMFIBJYnUqt4OB3H/ouA03o1nxtau0/IfyIZs8FeKw56jrYhcLf7
djnI5zjeQrb5y1rGPq1lzMyUy7E+/tvMf64zM/vlM3//hN/rSmZ1W93Vc5INGdIpmdJIr8Qnux/A
mYzC6c70mMsEstTWohVKEfz7QB9WiAIMUBxF3F7FXX0oWAAlw5JywwPe3AVdtjOWufh9GWyxUXSp
ExSagYEYqXSIo2lb1E46g7cEDaCKL2Qqs0Pp0fuypvHFdJmWVSJdo/LZwonxrwGgW92m5vl0R+N+
7fPZveaL1zrxVqxCZrWgndTBQ+FQ+wj/gSUTd9874LyPpRP9mKVbPHXOoDdTnTkHJ2PBne97BRjD
eb8XjY7XQKOg3pLBjQguHpiot4yHzUtYa3oKFLBBY47gK2LXCuSmG2vxMs1umVrOIWyEurOqmq+A
Sbng3zchHnMdNHd5t56dHpTR3rL2cCXkeuAQwW6nef4auI1OJjbINZDp6EkJ9+Yh2fqND0ihjA0k
IaAGhbvKQyb9P8wAutmsZOa4Wwh5nM0sJJIaLudnxMBizYXNn3GWfYdQJPvhum9Kqv5aQVns7zLS
5QidRAD0pgquumqcAwVSsoboIni1hbUpxoB/c6zq1wz89vZhEZ2tSYj0VS/8Pi04gwu+UH4Bqau0
6hAruwIkF3BOSyvSxw+KXFao/FRO42m08zYHRFAm0uqhB+1pgMod2v2ZO/4dYGb23kEXnAygwr5E
oq1TOKXscRpKZ5Xhj7lWZSw3Najj56Dg026UoLJM5VAcszFodk3URGfAjdWGdigJgP8YijJ4SChP
OQ/7DXzw+ey1E7QRbuPtc9uaXtmIM0CMMTDzrDuP0B8kpt/P+nnlFSOmLRvX2I5/TLNZGyRy2cGs
qcanyeDXNMYg8WbxTxzt7MXHV4giCt1bjnIH6yqMipOkbXdXOSxLcwj03h1UHsnt8Ftp2006SxaD
GRW7h152JX5Zt31hDb/jIQu/8ar6UVu6eyRtK/6X67tU4/+TK4itCm8h910HcJod+JC7/bvrK0fm
kEo10xPYOvGt858jT2HjRbmMQzDEUAxUrH3jJRVJaEl1GXTr3Y+ug9Ia6GczWw+TXhXQYaSeGNne
BCLGLPvgT9OMho08tqW4j+eoOmVOqTdFN4pb1bEuHYF2vHl8vi8NLzeO9iIg7c8+FF+9qYpeLEg8
U64dvkfy5ycqTdtHy+6RvFFi+lKQ+tajYtBDt/QXIOOvct+bvgynlmbNRduA3k1E37DZ3ui5yVMT
7xtcAAmu8Vy6ItiHFfHlNmjsOmkDj25JNcCzhHAcucqo7n6B6UQ7K7ClhxOhdQ4HyR71ydhZ3uhT
PgYKWYmR/j1gpoQixBIzUcbduObR+CT98GqYhIZ7CJV7dVq6LIgG7gtBKpSYiPQK4kv7HBHZrlF+
DMGQbQuUACnH77KEctXNg58kam80i6xXFBQIUkY75zpDrI793wEW93t5mYEzZpbjm/tYHga5/7Mr
h9vsTflF+ZnekXKsLz1kBUmTh/Vr15Vyg7c98a3V9fVrQcI3lfn6WrZz+RBDNmu6p7iOdiiegBI/
y6J6QvTnu1128gtbvpTNzvcy/ho3IjwiS9ylxhyt6QH6mwtdCgLVXXZHaNA+5lpWR+14w8r053V+
AamuffTktKrj2UnsSmx8KeGCw5M/gTz+5+WzzyZSr/2m8xIz5XPAmGCK6jU0S2RV635ajS6v7uO2
jtdwN2wclOWwLSlvT3k7NXsGt/DAwVw4enhAdx5VCjVCuLOx8yECfXnm64nT8VZVcZaKqO6fmGyy
ZHQc9WoXPUs4nbyvbrbkgEXzoxP9ZmJZViRzsI0CcFETb8oSxfIyT+wGSZiMyG8qLx+8Ya7pzwFk
ir3JmI098gKZYvf2kk1rovKQYX+7N2PI6HyMeYso/veYycn9c13MumI16Nr9UA/EfhmCVBoXO8PA
hDbWOzSigDhr0UjLnFgbX1cCVFfckeohtvM93Pj8J5SK+yJryjdgIQ42ipHdVXHlHWyUttlw6pKH
qEMWu0Rplh80TPH0k++d09rJ7NbWLXLmZivhDBzGHOWS8hb+ZutW01vT5scyruS5t5m3JUDyEgCf
+U9QTnntez8tId8aJJdfiGJi1UZqvnhETLvZc8Xey5S/YVZVHFEppdxURe8cvc4pz7ZsqzVIX+zF
09Uz6gCoH2C5bBTzi68TQ90OEU7FFcII7DRtXezybvDuScEKhMVu8E70F7jMkBtUtafPpZEphKPQ
xyU/qRe9ghkAI+hXy3emEfUNmjmxpyC8Dlq+dSIeX4domjak9oE1LkQs6fgrW1nx41Tp9gRdU5na
0i9fVUNBV8PtsTNmPHdn1ef61mVS3uuGPbjLrLjxqh2XE4rSLCbAOyCfVvGtDrS6Qz4BX4WAGOmT
JDWXE0GmuQSW/5tsNalhZaHk1MV0kZqUu64qtsgVeMeKjRBc5CTe+qLHzmBX1qp3lHpk4Rgmdjfo
LzIX9xR3R54Ia80Ya4qkpuI4eUP+LmcHwv689J/s+e7DMbDYN2zUz5n0vRchnXmneF2sjRnHg0ot
C0/axyj+LF3nIUpT/jc/PfzH2Rfi9cBQ0YPB78T2PxTejp4hkQ5b61HHtQNuk+elUzsPF1tzduh1
l20gl2weswZuie9y8l2AF5hLPMSfcyfoGvcTu4NbgOmlqB9FW1SJaLzwczrHS6M+PrqCwPXwMXf5
6GBRk/SZdNMPoXY9K1Dqq+oogfj+6KRzGFXDvsh+8NNS0vrqs87dNYg7dnnj0GsO1WgaWk3+hUOR
ncMpN4sGTRhQUPA0ZvAm3GUnEAEvH0lOE3fJzhcoePXINJK/yw5ixn5bE5v/HlvWgeVC/kdZGVDm
/vY+oDjxUMPADvGeZpRW+Uv8A/gm80EnJI8eUrsrpiYmXqogS0AxY1sQxfpjZGtoM02zU0hHyuXy
MVL7U5yaTl31yETOU5TmPACTNJzPhudi6DCm9Rcn5i9T62BC9QgZ+juIpVAbSA0DHPAheiCOC6cz
GtTRsVpykiwc1j1KazyhVEmeLFHQDy5OKMYQfDeLuFViEaFqY3uI+c2inuV4LIvIeyKVgKtfXVxX
FN+V1uvI7fGUtHmThhPIMFD3fSUynF9jR/YptCzBzZ4YZLGsDM+S+tYO+kN7z2xWnAPQBTb+rK1D
XPjPRQZArQLJ5gSILj6CH0o3Fp/1Yw1NHM5KPf3IQG+WPm4Q8PHA9xjok2ZxsC7j7tciAOHlxyKE
re3vRZNhCnQo1dVVbvmxiC4/aQmbPn5S5lr60c5CpEhAANoOfszXNYid5fMs869OEDkn7TF6mAWN
4ewCZewz+LL9OOY7f8EgW89ukqCd4g8MEuWlkiXefBJVsNI2+JuW5YSvYvjZLzx3qeS46YCn7KKA
kqW79WhzzX32ygnPUB4NWt2+d19QxjC7M13mYsyYVxsA7/T0V7/fu26quO7W9XRjypuOxVIAERkQ
iImX1ufF9LF8EDtWn7BDRQPiNvuhZgvhuMqCk7NIUEkIPq0b1eHJHUL3yYxOyg5OXfyQd2O/dznz
Xtgcb5CkCx/skRT3XaEfqkUE1vh9vHM4C1fW7HprS6EeUCO6eqeBv6/MU+tEU72Lp0h9mGaUh2Kf
OdM2EPJnsIRmI4j6G8A4IbpgWtQ5t+B/3rLmuzcR69THEzkbB7dwNiWx2/OHz+tGoZyBzrvDCuA0
3BmG6m7apqie1hdgV8NVQ5SZr1CuoDgJWvCHYKZ/9s+I+sY64A/L/EDx+M13T9UEhj+X0NgyVax9
8xuVXOzh+kcr7Q32LpwD/AN4MSdcyugsWdE8WTJfmzhzqpXYc+DDqWauepjGQmxF5NGNSRRmjHsJ
Z358YvjKXmp6FbYzPYN99vhBggHXy1vNnmVv4BuTA8+UdY4GifCSyvY1kOyaL1jnQMUh5HXwptlI
QRSPy0ubldk+tvp+W+axf6vqyk0icFW+S3fjs/5nDa3DW93cAAY3EBH+q2FZf/f8OVSDvUCTP+fU
rSRvNsR9JuUA7suSIyKAW5fbqe6RMnJLJ9+Y0QEyybaZ3iOS1BNi9Qz/zhRSAnlXlYSdVNCUqL3W
kzfFu3VfSecbb5SdxA6b7ys4SSAChtGmKnX8xOXwaGZ0vETAWlZPUlTtVkV1uXcq1d7UAr6ZGXgv
8lYEw3QW2NNWcqk30i0XbUNMYxfcWUVOMSGuDyk6SeillSL0iY/lnedW7dUcPg0sLBBXcxsvY5+W
9PI/rN/rsgw34n8//WOb/PP8X+g2yPw4SNT9sxaSF1i9ldvj9DjHh85ytNqXHJykOPaH1dDQ8GiE
EaaVqwwBkA+N04r2mQUu2ZBtVI2yPxCnQIcPbOLY+mOE7Ln9yAiL1yG2qu3kS7oJsxqo8EItNiRj
utS4kQ3qE7UQrJUoanQMsbM+oxr+cx0x92IsOx8Tr6aPrARq44R1dsC+3a3ymgRvUFx/JyDK3Yu4
t+7YPIwJh8LsboqtFhjEeF/IoYf4T30PUKn2rQOyBu7CML1QT5Vp2VVXNuX6rqFQoZdR1Nx1Mcl2
1NH9vkN0yhFDrifVDg+ja8+nqlRfnNkdHqa2dlMqh3wTxsgqCJx13+OwTzx8dzvmUGvXZvJ96lAH
jvtc4PvIvZV24u6rg6e9dgV58Sc/20IOXG/DVqj7IhTnClTet4p7K5NXsiXqEk26Ka6EtvfaKuh+
HMvwmNXQopgLjk8wFJsW5dYWndCiqxp+ahfnLTI0ZRu/Fk2GQpue3R0jMskLUmI4SlU5rb1gbDcd
y/xLh90p1VkbbSINRkEC1TaqNilGblFmXzzQ4L46IMwkjWjqJCNCIOCZNo0dvRRBPbxHUdkkre76
NZ0V3Yad7aTYAfRLHIZl0vnF8C2HHL7LW10kynscaj/+GQzWPYLinUR2fjURKBYm5qZSOjLRvIi2
zJfxsRn7cRdG1iHDa7TXzgQVe9UPiQ129ctcq3EzgBe3aTKFCLyWF1eAv9eDdPiumL5GSLb+QMoJ
mA2J0zwrog3KBclDBVqMUfthwr9kgfU0D5AtVKcxL+i9ubSt7RwtBgrf0sUsq0tLHgVrETTOWZMJ
+gMtXsdIXNuwFo9g5T46XVxdUETJfmos57nJHXLnUtGfp6C7QggASj+nFCHcD2qr+mSX+S2Grnuf
E176EGI3/skCAB2v5yLkbzoEaiyU3W2MaU3hJRIID0N30HcqlGOSW3X95lu0XHW2Ko5urM6gaUbg
P6OKmFHQFDFaLWo2MVHkWz7pX/1mkAHEBFyzTDE2qo19sUhTr4ZsekJmpL60FX2Cd9LfTSPFkzRr
56B1PzzbEXZqUMP5FiDJd5y7+p5Hg3ceR7ILKr8oUxTUAqDng4K+DNpTpu+HkZCDmNk7coyYoVEh
YR+XqEv2YZeoiJtMUE0m2VgPawFk+RlujFqDeo9jbTFDL4xTO3bUvkZ95k0ZiynVsrdQ/iX06uNH
k/gKYRI8rijVSy/LcUBFrpUW+k7oIj7U/XRtJxpcIi63iD7Xfux9b7QDD4/Kd+0Hw3WWXKRuE3Wb
rnybOxB9KSKdSdH+p/YfdET0U8+K+NRmM7TDbQVZBVMQkVBs6Sjhl+1sXfJE4HG+ckuJa720iO9c
OTb9o+kyg0PT863WXp4aE+Qmfmc53TtDSrjpSfDYMXvY6z7sUmOSMp+BvLGv1KrDR9QW1jeumrRa
LNFAsVnmg1qP9mid5uUCNtmvVsW8YTsU4dfPrs9pn3NjKIqR2sBP/72ShP0RLN6fbSaiw9j2dB+p
LIYkdOS70nfysy7Lflt0HrtDKnHaeMJrL3PUkXXMUdpD6/wa42TeNbzh/0fblS03bgPbL2IV9+VV
pHbJkmyPPTMvrFkSEtwJcAO//h42HdNRMrlJ3bovKALdAGVZooDuc04foUfcHGJ8/XctK92TAaXU
jS7V8TLUTbkOAf54bMcU0tNmrz5X2Y1zC6gDd8xv0LVOdp3J+T6JvOYiWcsQ98r4Fz0szmqNb3qa
AVugFeJrwlvDB1IvvxpIu+4ApFJ3XdWmfl3qoNshirrXbKzWW8r0k9HXvusY2jcbBwtd5fZvbpU/
adhD+AJRwWtvKGuIi1S/myCVxXgWfok6vMI+TsurVbB2x2Xz4OKrtE11t98OFrAyquMitmDH+qtq
ie+6nSe/F/YZKE0ILODLfLWRe/7ixEbl150mHiH30m7qrClP7sCPXoKcYBgp4gqGUesXApmAuhz8
uOTZb2qMY5ZXYE9iu2axAb2wPI6jYZ114EiC2Ou1z2Yvz4iBuEhUehoe2Ruh2vU3FlvjunfV+oAw
pfNYiP43cCvwoETWHidiYd9y0SZHg0VQ8ss7+ZB70/HFsr4nWhWBltHInRY37daOsEWCZNGtBUr3
hweY3Eorcvkoc7MHwpyrG1507SvCE0iQwINNG2e3LvOb3osSOACxU50o2zujZ++1MSlP+F+mW6k2
9sUzay9g/SRXNSTeTupMnooKcPyBeeGzZZri6vDhkIKZ2hv9yqiR7o2GJjszCPBtkUFu1gTuivBe
BnbP6j1Bv1oImwMp4jYQtQL0S7TuqoWm6bOqdsWjGpYImTbW0eJd5htm1+/bVovWo6sVX0DE+A1Z
l+Fae6B2lEb8k03PXCv1VlWnVD7TEYeVnmrvO9bJ7dClxWOk9x7ila34YXscYp6t9puClEWtMudT
rZrjWtPSL67kVVAWhnfNpwYE+36lJ/ighraiKysEgrRg5E61jkPuXcnR82xz6yamt1rGoOwGfouF
B8u0Crll1mBf3XntebHM1rYRUA1dP75KJYrXblkVZyVCABD8QOyfOyM7eYn31UkN78wMnK9j8TQa
BvP1UYdgrQeWOw8Pjudq5woEFX+EvjagJxDF9zKh74suk5dqatiukHmxweGY7SqcFALTbvVXyJ1+
M/gw/I783AikMjYqOG1zJctXovHKdY/YNx6XWTQelAwPalOxbgOeIztVKkmQ1bb2yU4iZxemSgGR
xgLfVy37DMxMFoyuwIZLreRpDIEeyQ3L2SS2MUAPKC03riqdU1m3bQclpfbJKp18R2NLown3Dxfh
6oirOYB/YTcCRUIhXl3Ri1XhmOylg6h70OWWcU29GEdUYCGA594mxgiKAAgJwPdACLLX6341subc
cwNHQESonnLkmVYgZQ97GtNyw151YwNSseJeE4M5vyEXhSoIfhNG7mNkYJfMdPWbqijyAOTpeDAV
ME1WIbSTmZxCE7XSYyOYflYEy770agzAOuBAE3DZRQA8PgCV3kEAzbD9dHD52gaG3ooZEpJRzk5q
NRR7Nhb4PlSqEtTOqCO154WP0ukfIzs6gxsdxRAHUhBgSdttqPHyhngaKMlKXYDH1oA2bmPXBEot
/2SXMjkPiGsgFNLwT2lVug9eaj7j82M/jxJsHtDB/2CIO5NazEIFq3GKC+oOCWAiiJMhqUX40FQ/
qGPHsbounT4NHIeP1xTSWCtDawYwE4zxOo9B7WOrZy6wF5MLGXBagEaKAg0YjFR9kvqqVWADPAmo
DZ5Tn9o2e7vKjCpdQzbSgsxXLxrkYeEzX+JJhM9VpnYbSOZDF9GC5KSigtqda154pgYfA2/fgmll
QFvkbHEbPwB5cmtqJcXXH49F7GCdmzYOEEfBO7O3uOXcaKxxy4OeinFXJq4OgSkwu9rMRhZ+gBqc
WkBTpZYPyDoZV1VKyzfCOLrFeNVb6chsp+BoWevRCDaanEIIFyBYg85STfxMA7npVTq4OIn5pQOp
7xx3P6VRItHaymrjuQjcVix1DiIU2ItNV1oK+Zx5kPrUNM4Dsrxy07WsWSNsihRFBSZkr2RfwjRO
v6KYwKSIojQveN5rfpOE0ROwKGxtJjy82Co+FCz9hsMVEvAtB3i/tfDTMnWp6T0dqFrLQ3QAvDaY
9MGxD0UfKH2mXw3xyEwBYqNqQ3olxBsMSQQoJ6sez/ahrffgb2gK86sR8QAztbKAjYpxo6aOQQnE
bqvdaJH6NsabtkXCRq/3Q8bN2a/XtAck9OxTWlrepkomnLijmYeGIdLiQcP6WYtt8diLfqVCBPfZ
dLq1l6rKbdqoh63QXg0gVk8IEIRz16ry3E9kn2xyvUo4tHZRAaOC/P8WEkwZcrHlDzdMSlQO6PsD
vmsMJ2ZzuFlQ0vCll41bywvdY8qVlzgp08ceDEmz5eI5kpI/l0AjVUajPVSRwp89o7f8DhrVeMKi
iyos4VbrEJoJm/DBKgGqAnUrfCgS+6c2jslrlCd8z9QYGSEvSl9tsGXWZi/YjqxgREC7MzYroFdg
RZkJqNymypPqmuojfj8AY8Hw4HTgLcalvbJx0Dw6ygjAYGcZO8sQWQAVERuMqVRAsAnoMfDA7U85
QgmoX+GqAeL6sEpV21Ylft6V1LEQYomh3wmY6Jrm6l4XbSutatfz3BagM/zaI843OWOHJzblCGQ8
WdMOsT9TjvXcBUwLP1hyUDfkXPQZ8puDCTnD6b5qlBZr3iIwNs8dhjBwkNDekrPRNXrAYzecrZkt
Wuhb5PVunst6JN46pIToT0jHWPGRYU23KMazsxyvu3SQvt/kbKxObnoE+oQ9K8LvNLV/VjSne875
8AIWlXcuzWLY1R3Im4ox9Je2gQQd6zzQixRmz2ON9q0eoac2D3UQK3gwkWwO1Qo6twlOzACaxwe3
d/sLrVFwlkHzpGBbtxj83Cl6bPGYEwA+nR2jCMRvsN5+FAhOfauqWF8B5WFd8tBKdmxwD00z5tfW
Sj+1ahq9go+sH1DXAorX3hC98rRpNoi1yw1ZAR4QPnKE3oGspcmfclF214i5xkv7TdR5tNPjUg2q
3uJQDLF5IMBb3YoESU7UtIAMklehOsg6sZw/LrPp0tTyWvc/OHy4NHOt2qQS4YPIegxBwnyx8ec9
eSZgvIMXvRj4tN3CrDxQT7F685JE8pF6yVhAArXof1CP448GfZvVSLfW8cvIoR3kDsjR0apJMxqb
EMiUILEV4yJD9a0xlb2j9NFlGcaGvzpkYfSJnJbxzGy1dSyRKb4zlFGiruoQbIHFmVwQj8BZBzpm
/fvtwg4HRotr2ifw4Tesb+QXd7TDYGwAapZaoZ5VHeEuYKcDF1ov4L/z2GdTFRRqUFfp7SpD1WJ8
vQv8hjuof0JW7f0qK3NvPXQglNwZyJmsfatEH6wg+6D8it0LRCUQe51XFcJdZWIEcK8FqRgBFjkW
B8iFvTUJtgqHbGroajEsfovhzu9fuCzLjwDEpytaf5lH3cVnudO/cLlbapn7y1f5y7str2BxuVte
RBMw7858d6dlmeXF3C2zuPy39+OXy/zznWgavUqtk/Wmjdnj8ifQ+NL95S1+6bIY7t6I/77U8mfc
LbW8Yf/pbnev4D/N/ef35ZdL/fMrhbwDx+7QKH0IhGBrx6avITX/0P9gQioKs4rMfZs191szLedV
5v484cO0v70DDdJSH2f9+hUtd118VOSdx/Vi+bjS//X+OMzg6N2bCXbnyx3nVef7LPf9OPp/ve98
x49/Cd29AQfCqvtus9x1eVV3Y0v3/oX+cgoZPrz0ZQmyZNO//G6MDP9i7F+4/PelgKlvA4kKPysz
keKhHWJnzYGI96kbd5NkgFkIIHdgBUbL8tXaDQPFFaW+zQSK+gnuYUc5mclxkBEwcQCvnEBS5we9
RM2mgMxRtzbNzDsD8wsGHQ11o5cdaw+7wEqv9K0uDScwkVTywfvzkWYA9HIq1zYXc6O6blTSDZw9
SHrSpTWMqeIvhd50523iMrSUggtDI4HKsci+hUwoexOSz36R5+kWOSnEo9S8fAQqc2fWRfMAsaXi
UUH05WR5zZVs5FXjm7vxbD4EoIUXj+SmpyglFiPYciAXPVSxRSqwNcWq5JBVJTBcZgKw4HQTMvzL
u+tud3UsPUQQ9W/u7EkoL+nh96gwEIEr3P48AoklVza0P87UR7HJ2B8y7828GMx3F9tU4FIOcCn7
t2k0lxry895Xseo03pQmyLtaBUaLwRNkAeiSGkQJIVK69D84pa57BvpSbj/MAfL0D/cPoxBXzFx/
MNQeMn3Q8EfpN/uh05jzQFcZald0XdGe78axIWIB9qf4DN1NGJr41KUR1Br+WIM8qKlwvIUKlN1t
lzG6ijOn24EG+dvdOC1SCffIq9E+kJGGnKzf5Krs9zXw9sBMIk+IQk4W3iLHL2zuzeNkpHG6WhrA
6+wjdUcSwKNLF8mUkCdvc2maMFkYMIM3qHmWDxtAADqfJaPuraCvJ66rWkOQBEWNFHxqAaFG2M4e
NolXNtc+Upsr1yrn4HTuMw0t45DferbyxsVZA67U5IAjb2wz6nw5zaSx+R600jJI93GdSM73IYNa
jZ/zkost0XTpCjpQtze+7h11FyJ8XrWabfM1cXaJvQtZWKAdmsCDLmeMHO5BbQwjg655nYuDUis2
rkNF5X+6bjSDqz65hw3vhmOj6fYqEl0eiMR4406nSuu5iG6AHb00RiUg1oloPg19cLlnXpM9SlzQ
sT+4GkrY03QiYkO+YMWg84/CaYhZmwaI0iJz7WM8gSJQIVL9mpdQB5oqaSwesa1pEA3uc1/f34F+
0hzg8w0NOlO1UPBfLQRAgvIdGwRNo2NhR8gcTRFAfFMeGbKoEK6ELB41EGTPUVeu6WbRvIr0pCe/
Btmw2Q9Qi34N1RMB6bhK3CaFgg1reBLEkHqPfSAFC8BB8iToQ4/fql7yG41p01gLUjdKDiFGu6E+
me/WGdTkItow2ne26E+danUnr0eGeEX9BCr0R1d/KNtyKILZgOAT8ACD036PUdwGiXu9g/5yVAXL
Cm2RvK11NxZP64X6w92wrTJlq+jDrX2vEvrhd+WtiigPRx8xBO3DL8z8s4MU4HH2of6HmfOPTB8y
1Y8AevLB8IM+roKMaZ6x1x68sG0xFZujJnu/klRUbumTuevTecbdOHVxgu62QP5/Fn3rjisEPsGa
8kBizk2mnJemCMVb14yaVQuYyImMND7P7cDG8aORj+tlGqLqYdBVtebParcmCIegQfUQAzQNxgAC
1uq14ogvhmzz6NAUTn8qkgIHUybqfTJm9T41Mld97C3EDtTBLXzy4ZNjSlQF6QEZ3SLrhjjkAw25
sV762Iz2kAcRmpr7nm5Dr3hwxh1+5rQLyKz6ha5y1AHVR9ael3EdpdtOuW5BuwiungpQ7UobKmvr
4GWD4ofBpUFYD38JUN8BUyBiPZuZ6UGq8v1u5C2mWw6lgpQM7ra8gJgX4tQJc77bh/Eiq4GOQV28
ftT3Y8bqLeLU6pPX5hCqVEL7p45yHnGb99/dpuh9DlL/NXz3ZYYz3vn2zmeO22Q19JQjDSmAVkAc
LfMEwklFtDOg19TP5tpmiEgC6fA2VoJYVQ41KuxMM+bJtE4fT0G9OnZXYrJw6JhpAa1oD/GOXO6n
TGuDWsug+o4ZZC2tOsh0xxnsCzDrxdoVEBrGv87+acfgiWhp/S22E+h6WCK71DxF7V8UM9xY4Lk8
ky/JtfzZV+1GC2kaQB8UnSsrR8NPEnEGBKoegAyTojvBiFUDumpkJbYBWR0XQAey0tyyRR5S9QzT
436IdXwTefIVn+pJIV6PCHwN/NTSJWs9VaIia16iqgw3AWgSGlR+vXZlhpm4QKgEDJ7pajEsY/Fk
BYJD29oJ2ArkR00PNebZAO7GzxEZvrHvkURdJtAt7laiW0ionUARGguT83LvbHpRQF+Jcw1Yk+GY
1dqWgOMxe0i+gAeFcjDqlwhvAJKFDFLDfat9qS0NIKtKPsmyBz9PSTNkwiPti1OoDpKfaniOslFF
AUR8YKfptGrRFHw/IN7771YNBx3aGIqC+j7YPO6t3rW2WtiBmQ181gr6Yd2J6Sx6jatxH9WI9jdu
Mj6XdekPkzAa+HPlg96ibFQ0eYG0iL2zjRozZPVSvcafgiXJSkuCldefyMpM9cOShSyQKMYablP+
REohQ4bBK4Ggd9pHFYLj+9aN7Q2KXdkvysge6Hd48cgA/NxXzLE2sbAgumxCnapf8dGqt7RPHhNm
HE2n8O/2yiBVYgc+qqpxtJI369sYWZjgHyxywM/Pat6qI+GzM0rxlE7lG40sg4qOKQ6N2iv9w3sX
SdHoTM1YOHuQo6uzraCeHRYqd0Jz2SM1HgAeVQosHvWgbaGfa7M5Gp2JAjC5zIdt3vYdHrKYMOL7
/+jkWeNP9be2JaToUCSmUQ9V0zpncpF62D/Y7rhdJuj2mO7wBAWrniaAymz5DeTTZ5/5vmN6qcoy
nhcxIO94iSUSn/QqHMDwUbY9tFbkSw1Q01kAbFO/MaflR8Wt/AFVEZ6ULFAT1FEpW9E/yYjrPutR
+JbGBiBuT0BF/fQmvVcaqksTUkG5enamoR7o9E3Kbewip26FQ9+jYX0mG7mbCXikXg7KTqOG5kHm
4Rdoh/RHL4r6owwHoNDpkho83hUFdS3eHe696ncL+VA3LJuoXlEfUmdsrVtjN6+5+ORlIkN/mU3r
Wly+vY55CepXufOs9jza3rnYQsUvauR9ii2OSiqtZx7cTmHADo4qLqlZ+mQnTzI7kMp686S+vXjO
JnJFQkL6WgSdEXKiNehquSVqEyiG/7d3I0+cUWOoDgKZqOpiuDgQGAySQUvX1O28GGOdMVw6d3RW
PTQoNneGsM9+xsi37O/Hy+EQV7l25AXPbJRTwSKD+6TLqn+I9KgBOCl3Nh5OljeI2vNVyMd+T11q
0tZ9VM0uOVGvThLt1lpDUKCA0KWcep4ZRTcQM5cpNVQ4zm1r7UIpRuZ7bQOVAS//poH+zXzDNkZ8
RXSI/dH06caDGfcbwXLglGruA97T37ijxk8gAgBXGT5RYyR2AwSRFR6yacwVAKqOo4LiLlMX2fr2
UkT6oTa9twl6BwiDhUKCNAQqWr52xg6ysZM/sLfFqSud3xd/UAMB77JR3W5yqLta+lEXyx11x6Zq
AUazmU9dxc2Mx6J6ydPs7W5QRaoRvrSdvZE1KVA3pYGgjTvVLYOWaIK/LIkCSKyXZxpjpQUQ8dI3
9waIctDqh0M4TSIv6lJjMDsBjqaMgjvD0kXtFnMTWzYwgi+G5qJOjjQilEpxkWwaoGNvAfgYNL0Y
N8jCQ7reZfFNZe4qkVX+FyvNNVGSh3wzw42eaD7I/ffzySOGOO3ssdzh/f5kXNYAKBhavgChe5D6
31gxNLxSjhJ6KxvknbOrNGswMyIICVj9D94k0SGZMNYr8m5t5vgyNoYrNQ1UU89VKCBr38hrYYPk
kSdhvqXXBIlplGSw+GnuuUijCcUaVim9He9WenX531gzhMQ+zG2nuf301hVqau2Qq47AcMpAvUkr
fgBcENpSAMA+DrGfsSnhP42UauId7KH4nUyzEw/bdVa7bL3MifoyW8kueluHDBAz/n9cZ7n38L+/
nrYbVd+woFBWZ5ZxKoW+7RLd2jehgf1W1nXGSdZYBluvzDhltpEcBlCAURbSONFQT9bZh9xrkHLW
WuOBSzJNIU9am7rKgOoRQR1B8KlJa7mmQTLPdyT3ASSkNchXfMVclr49pSsJnM+qMg25Q02MNarf
MdNHUMM8sDq3AN3GM7+J8JOHEhPoe/R8JztiOdJdV3XT7N72NeHA9ojyKQ/4gkQXt83czVA2BrSO
/xhTJwPq34GZw/V5vIDyDoolTy6oYP65061qT/NpiCZo+PgE+KRAFmWaT4a+y92TrUtlk+QD+Bx9
dQJWoj6NmlWd/q5LBnKRULW2+Qhq7f/uSytlLPrm2FBE4/ZTpRiKT1cmQCvzVTGNVZmC4n/v1n/2
Qz1YBahgBDPdbH2njUVdHTBepWAAzE77OBqihsdd9KEMdwZoQRYakG3Lo7PmRCCfIb9smjkwzoNp
AMCcPBnTcJi36UHiLO1T16pBvYdGkgIA81i+6hqC8IgCQXB0csaOfl5jxJ7mmjjxUwSy0iuaFF9b
E/sYVLiwc9R725aV8yhCG9Ukly7IIfsugqDJVhHebI0gVnZLbNM6QSJ8uI6QSbGk0R4hgiavoYlG
MAUq2DXTA6er8PAaEjs9je7bBJpFjWtk81Tq0fzBSpO1AyhNULl1hlhnK7elxoxbBaLVuq0QJzMt
CyX1prFQMRu/Km0xu5BBYoEVlNmKQ6XL39rI0g4IDRs3iJoe1CRWz1rbuMwvXyW4YrdmMsm2Uc6a
Pewaw/EYCmnn8pAq+u+zpwmyFtDpZunTPZcXk0XQ+k4Ai6mAYT/SeNZ4jV+jxMd2Xmp5MWSmF5g4
2fxCluXKV81LnX2R6BEEE3CwM6bzpMuUbgeoP3hbCo70q2VQkyNwt3ReJHdgvuEJ0frZZ1liMSxj
yzKo9pOsRnxPUet+eEEI7RWESuW5KaW1LVuz2jU5z56h5PddB/Dxx58dBoaCFzxCWIakgKQKnowB
IS8SA1Rj2wjsOv/YNacuOZOVnJcuWe/mljbg6Q0w1n7fWsY5T4EHGkL3M/CtWniINMilg8QDlS9e
KRJhmsQ8I7ZrnMlbDE2QcqM/ls3vWWmZhxgST0cwSfGvqhXUqQQztOQQEcMo6pgPR4SEyConF7qi
hguQpGbLfd9mjXGwux8oaWaDFz350XLURxCpBRW6PiQyglx7lHY5aNBojFGLld1QI2A/4nfE76y6
cH/PMjM/Ag1cIfTJ8vwogIjyUyfUfJok3Mxbs7Zl2FsVjmKeUasZrPVeggE4VUifulCNkhcvDlsU
IfferJba8duI0gBnEPBeceosP7d5Mq60koWvbQs4ktaV8jWsmbXyGlG8hg7KDpZl5KGKglBWigXO
bmuA0YS0gXfQUJ125mmbSRLOXY2kHqBW86G7WIlX92/nZlnEfKfHkbyZ2J9GC3iMwZmGvYLnnO1J
7QTpM6DYJXKGxz6q1zQ2AHI5BrN5mpJ3pbbm0womCF1rT9P52uVKtYN8irtOQdv9oqfJiwDF4KZ2
tX7p8zpb0XiRd2aQq4CRexOoF/RnbM20z+FYNwe8AQKVSvL0C9htYiUiL3wAFnB8rJTmRuORnteb
LDQtBMZwEyaaTWsCTtRAZ/OVfTXiZPjZjxHKFeCxduuqZtyh+km9U808esRxEBh6u7B/sq96A/0T
8oS8mbzZCWRh3nbW0JsE8wk1HQNIWGTgQL2Xn6dBUA2ytZROdgYaz7kUtaL4SmTh1+z9KioQKqUx
9n61WOerZCjPbQFxLBbZtxi71z0+i8YDNSCxmw9WEqJqIyoHru4M1JVJeKuq3N2T7+IBnXdEwixg
TrsseoS4X/Gk8SxZhypg/6UAcSxRqsq3Oif70QyJP5py+Bqhuth65OlHDzGlSP7Rg3SisoT5OYtR
TTRSQPgoILW5hbpNjm+RosaXkOosx54TWCo0weYiyjEdTpyl5nIEfoPCrKMHzdA28CYDWb3MxZcm
42epVBykkOlM82HatDZywMNR8HMzldrVOwR8jdqrHiWAifveVfTNMFbKCyJYs4cB0s8qlxAeshNQ
ogrkh7VJbx1VwL8h9awdoazbPEJHUT5A+3xnFHjZvlrKcmNJvQ/IlxpDzb5Bwk47Uq9u2QhOZbeD
nru44nDpdyNHWjJEMTcqlNsIxOFKA9GRUTTyk6MXAVGgIY+K4zDKqQTEcnZ1R1u5tq2eQVD0s1jr
lCcWSrmG6n5pgykDWVxqYltVD4o1NcCa53iK4BLYWlMHpaD9nuPZiEzBZCH3idP+q8siQhFIDjos
eK+1HG5sel5D7MtCDiezcKwHcaH4bQybYrOU9ByBu0V1vxq1AqWzo/H7qp/kUiTGcMxkbK5GqHAE
5EiGZSm6ilKxTd6XunNL3YviablgW0iu6EnQ5FbQNHZxtaoMB00zTbZcb7JA6AwnTTUDcb5VUWfU
5N/7Kvc2eqeOKEWA+tRUu5rGGq8b/UEZxI0MvxxTp7lg+IGauvjQlIyL3m/loAWUeFwEoue05Yc8
ZozqRZuw7z9R1nI2z9rRf72e05umgZJ0s+Z0W7b2pivbTy4LIH65svQhO/ey6+J1qoDq6RR/6aYT
y7joEaHLumZLvXfXZuIi86l5H6cVqUfj5PHuT+PmVCDp3Z9uSa7eV7uGAFM1qVZTU1ahvRYdH1fL
GF1N+plnvfQgY0s+lgtdQvD13+Y1bg9SEHn2aY1SWn3qrMs6/eizrNhAeG2LbNRP1EuwD3VtPczv
B3WhegVaNN6A5S9Clm12oyG3cJAFeJ86d8lyN4aI77cw4vVK03t1LRo82UhdoBLGTwDqu0sEaDEw
rNqKNAhEVOcn04ROKHnRJCfqoL4wSZn/dVIj0vNbqkRjGip9mwXoblUqUUMK5ZlXaWUPZ+pHKI+z
6SRSiTSmTD4fHcG6XuNp5cyzyYyYsIbMIuJvwF4bEB5KfjORedsrhTSu1IxN5wROL6L1MsZBr0MK
UY1WeaGaOBajVHs/FQ6jBtFq6K1yxLyLIYSC41Q4LLZTA8Wov5LDh+G20zaQs819GlvWQEwOuCfh
OPMaZLALzTvrEbaa063a9/sBBZRtxtHs7w3Yc/xA6rXbL4vXHr4Gldniw+fpOygoQRJmKtoKUUN+
M/QSPGvHvIgCVehRHJLfJgcaIgdqEufjELlOEwFWtuaJf15rWf7Pa8my+eyxRDu4erxybEs8UpNo
JSrea2H7VtemKSGKpI+euW/VrHnsuty7dnk8xahQS6aPUF81VOE99xG4Qi6+0N68HdBxriWOMvfe
y/1ohjqtT2PSHLzrgPWp11baK8vj1yFlzm3osd2rUyPeU5eoO97oHMFCE2fi8OSJF90S7Ugdcoqh
TA8uo/nMJt4PjcM73KYdUFPcAhnMb1E6L9AEvjk0g3zAQH671bLUdCsHQVyU3caL0ZoyvoUcPL9p
DRXMq1OP2+TelNlSw2ITqTFAFsDpX+O8e+BjJo80RE0FVactimLrEHOEGyKP0JJP4KdaAA+kilMf
6sFMHFQSRtntHR0lUvqJo0tqoOEYBo2maSs6ptAYHUvoahlbZtyN0QImsn4r1S3bdQwCKCBD0Av7
IBoGsqiz52p2nOXEQHd9EwwrJV9blg6JzA7FBTcK+JMbPiVIx7TKN6AZpJt6yqYuVhnpPwYNCBqk
9JgPnpKzvoPJU5esFVKOs3WByROcHlnaeJ57Z5iXmqzpiE8yahsiugUWEWoavYwVlLpCDYr+bqdZ
L2Grf0VBpuJCxrbRVxDJ05/rnHuPUo+3NBznKMRn9ODhDjqzX4ZSFftCrdKArFYklHXkJcijTTcI
Uft4vsG85ODc3QDJxA83YK5wN5AyBeoVNJfmZMWpjy7CLtTNLQD6pKb7WdodIODpntpQskBYjH2v
QeQYdeifohCcuen10oaoRZl+GhR+IwcAKB2IXUTGZZmJ8oDx91rDIdgLzc/ZmFsbFHfBx8qCan02
5NCHmTAr3QR2WRoaK1B4BfK2xXYZ9xjvNzWAkohzoTjY3VTqKgSmnOaCp4t6Ue8Ly8eE4cNktRGv
Vu1Un4Iau2wRqKJLngCC1UzNYqYxOUZxMPYIBJHhfol5nYojUYwodGDo3D4tTd924tBVgC69j0dA
I52MAUJ7wR+XoBx2o/jgUzZs2KaN972LhvIBWsn6mSsb6kAaGmWebWzH5/E639I4jdBVM83pU6Gf
sbdZhiMUlISmHZKsf1r0w3rL+J8WjVAQqysEcx1fB3NqOlPQAcQKXXs7DOlXGlqau/MHiMKfUfQL
eNppJvBl+oYlA6LFU3fxdabV6ph9nU9AZJ3PM13dBwA0ucfEyGuEdAr+JDIQ+FRlBBklrx3oCNfO
s7TBTIdgze8oYed+0vD8RAxPC09jwvlRNwCERP0i4wnveb+KlUb9qTQXqvM1zbFq/W1OqCnhSUQM
pbnTUq61XvoyL3EqRkT7a4Pn86qDiMuFiw5yHmqE01ecj1+FA+0H6EVKPxPQcnR6WQbIqCQXQI+H
ve1KZas7ory5mlfj5AMeluFBbnkSD5Osvw6d0D/fTdIarkBt1SxvDYfugSt1Z2/2nsxRdQIbSPCD
uLNJrcJ4SfnwkEk3+5EaKZiU2L09Ql+Tg2MKj1hRjRfedw8UP/s7j/c1fukBEpvrF2ABB26bfoIu
RX4loEO7VpHderGk4CCAxc8EqChj1T4M0NiaYQ55ZQDqiWoYG2OAelULvd1tZRSdX5Ymqm1PSIik
YPOiNL8JaFEJtCQtShgKEDudedFWk+06QdESQIuxTVGd/hqpdXFCbQOcQFCcbO5SkXrSjdUwhNgJ
FFam7Q6NT0M8UYsTLfG+Dg2hoKfvJIqGtxny/TZAjyBeQeQjOo22nl7EVEivjePiRxsDMdV43lc5
qmGQ4aA1e1iN2q1igHQ8IO02tkhAoHqPp0IOQFzKKtNgQBk5SfHTZdCCDjbKXCo4utBsJG3qlQ7N
h+kHObKDchgRXpN5fskraIlSXfO2TgYAqv5q4LaCs8RkiBBRm2eknYdP8WSIkso86QZ0iM8DQlV5
KVTx9Bbf6Q0n3wxIUFO9uyDspPqtSV9RKTT/gUif6jNPjg8a8E0nENghEfbmUHRszTMFeD4lcbey
aTeW2jhHW4aWEyBckm4KCCkCZYQa82Rmiu4cGf4eyA/9D2tf1ty2rnT7i1hFgvOr5tmD7DjxCyvJ
TgjOA0iC4K+/C03HcrJzzqlb9b2wiO4GpDiSCHSvXgt6lTla7/Y5QxM7/csAs17bQP+/9COYPm52
cOOsnTzjL3+J97SdJWEFZKMAF1kFeo88a/Et1TlJGptB3C5QNnYhaIfcRVhb48Lxig6SsY39IlB5
aTskIZEcuPC2rxfEsgmeFVBaGeA7pKHjOf99UmM5AOeV6owkVQX6W30xwFMJeCH0M7rpl007UsiU
QRFGAvZkemsFduPaCppTKpR64PpSju5a1BXY3fWILgD8O4nAplNbwqI373rUimkESkfwcQDZB0nk
+HgzpWNbHOVgfiETXbw+rPaBybp5pkhavi9b9wckevojuD8hY9SP2QBx0KpfggjdRY1J1si3ayN5
KJLu5nAaO3Hxo8xNE3iZbDzhyGStm2mQC8JaWhLdN9iXw0NjiqE7uoAlDbwF2elmBn0vAJx1379N
aAUktpvJvMuYDykjowt9/CYbDH+5vo3WqomDVZrZ6kkMHHlUN3xgJrBcfKzBHupZxpGckzRNNFRC
aJ28AeifdhCtjpbkDfCoOXvK/4rOYvXkggv6CjmAqm3bflm1xl0jwS1GkZWL7uxGleae1mEtvjrC
lWpNXiZ6ebDQ7wo2TLwj4DjS+5TVB1qWIoCEBGGf0TzSKClBRIkjZ3Oi1ZCz6kFi3yjQaHnQG3Wg
h+daA45hE2fPEZpZUfBIQBMFJdKdxAd5b4NG94yubPw0t3H91IAcY2FKKLNV+KNFSPjEkAsSKzNO
x10flwBc6JwqjtPWMkl4A1Y8DAtWcXsBNEN2xkMJfC21g2Ybw/FXaZdayzwqfgvkPkQAoqbYmGUD
FWBdgjN0CS7SpbkcOaBwGLsLmcjpCRDYmKEjNxRBDq8HkRPNJ9ttEcvtgdEt+gvZTWFISNJAMwv9
+tap7ZtyV/PoIZoMB9RfRGkVFwxEVhY4Uqco/V7gWQ5yFe3hIsQttGCyjQft4AUZwd2McLqdQ0Fd
Wa77HmUpyFOvwvCFV526u6UAlOGgLSBKjB0lDsiRCGeEELZoV/iBte/JkTOBmndlvYAgIz/4VVXi
hy9kW6fow0vdQdegcBMIKkTTtDRbP33pZFAt/KmIvjZBc5ESCfnFOL3WOPDhr1p16CAZmh+ZU3xy
ZVa+9gb+a9G/rJ5xHihWvMzFQz9USAg4rnUO+DjtVOz3h8YMJVR52b9euRqdj6/s6lc2eH2pVYU8
S5W/omj/8ZWHPvuU1oW5TEtnuJuScgMSM7BxT46xdSplfLUlPudhnzGQYbfBGhT/4Qk9/8MBdXRr
a8vUvM9AaLb0RVN/dkX/okHbmP8T1EaodE7ZV8MyzJd48LMVw5f+Ps4jY4v+7fSQZKk4j106rd1w
qp58HoEwmjvWNwhpvL0NC2/DiOL4W28jCfjH21BT+K+3kThB9dvbaLGxOdvYJy/7Ed/nRkK+AkWI
4glUsNWD3eFnRY+c0MQFWL7SV+WFTNhtiVUo7H5LQ5rOJ2CVaNjZ4zwdfd2+WOqpaAxAjzlIkf3J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Su7tUsewAVJI1CuAXas6D7MXlbQ1Wv1gJ27aLAnBZNHksz1QmmEsiNSrtt/iLeb8wPZN4jcMuZdR
M7bTpcsYukVknyDdBtvNG+u4wu8mgB3otFjmBb/EFh5cXSfRaaH88XMYRvFqtAt2oOqOX91PkxIv
f0RJP9W1xUOOE/yDgf+03vZQuAgS31kFJUeBUwuzSluMD43CfymVNQaGMxuV10bb8B9yx7SvYNlZ
G3jeQDPF7U9GjvMaKdWw3MJ2jnE0EWkdG8i+lICmc3Ekb5e7BwXaisc45g6tQeYB0qInXmANWtJG
Hgx4pKxYFLzKoGDV82utmgb0OwAqNXbCrxWI+0HWEiynEeyzy8YeoGkYRf6mcbw3b4ZjNU0l09/m
6why+miwW7vQpEHvQOt3tf6niJnA3K+c5oR/ipg5y02XtyfyTroyTl5UxxHMwW9+89K3iYbcZx/n
/i2Yvmv4VctO8lgm/rgsvdB4MmL1rzs1sjebfL/7I85IoeU+inbcijKzj3wMQLqjP7TAQTyqelRX
d+jsY92rHKqG+HC2oPu2cXr5YKcPc/QrXqbgAp2GSnrmuvZ8JIhAYnKcBGdHxTpvBUl4e0G2m+Nv
Q+QSWLOgeTe3XU7equNQyP7DYen1czxxV11gQ+LLsPgdXYoqf0L/qg/E4y8T3YHXLVyCUz5fV6SX
ScY6FaBN8QJQoP0enXCA3XPv281sqzi5vULhV2+v4LvAbmnWuHDJYp6vacYt2DOKayyLvWGAZRPd
S+miKcZ000HlE1pyAdt3k9lcTF3pNXgRHs0eEANd6cWTVjwK5Jwgs9BAt1VHkKMQzt5CD9k8Ce3F
/UpA3ExZU3SBHGm3MPKw/tLVKEe6rODHIhrqF+iRzfZWQaUIgkTOusna5kuNvaplVdWjXUZgKyoU
kMbaPujp6ICKb9MbSK5eY6//BJGLagXtvewqTaRb6I5sUtuUttHd/02cUSG9UJrgmh5Hbi1DewLd
vv5Fc7fToLrPDuPqqExglsma5YW1HCV+UWpuQ79i3U8gwQ4hwmOAIG/TitTaktDF5NsX16rMx6wY
s/tEsH/ITFFBEpjb0nHUZx1lhv7WLoCHqQznir1mebRc/AigHu9eyVZxvhrR5Phgu7Z7TSHUvPKB
ut5SBE1wFNKdWgD2SjY9YfDA3jrnAQIWJwDxZWuwdvMXwKXbfTS0bM116suH3e3cj/YKx6JXHf83
u5xyqM820YKPvL9kpQw2GRuqdVXy4hk0hvYOupThkkdd8Sx5i6ZlP/YXRohhOkVIStSgx6Rgywaf
z1DICzmzOp0eM5CQxdg6SehsrYq4Yk+sl8mD9Du5GzIvMJGG87pDjYdlvpBWHO0de2u5Qgz/kMOo
QHd1LNjYHeZwyPZBbwYiVEBPNWBhmerx4iRV/9KtvNGRL6YhOghOjfmChnHda4ZJAzKw2gtV0hri
CmhloWExQsEsduUVlenwIei9M5nx1wVDUQyQe521WDKACloBIZgdeX1LvUaO6jZZjvPd7XGL7Eiu
FgkyJNAC+PAYpqft7eEbjWvd1PshgHycFFjgnCDzMj+raSJDDjoBGdLJAbs7zpCW3Ay6ylb0Y/eY
TNGm63l8R6beDKB3zNt/yEem26Sb7fdJ3Tg1R6uX/1D8/++kpAdaDGwPeGu9CJAn9ce7MI0B9aiF
tJtvqo2PRord5rWMuuqpzKKflt51NX6bLAJsJs+gE7Tnoff7kLy3YGSsxPk2lBk6zqw8blahsY8c
3Vk82sF0j1FMfcbDX0e2X5YLmXvNIyAhbOkWnD0EzFIbyEq3JxDBDQcpIJYT+oG4Q37ZXhkATDxP
DYQ0VNW034KG74UFvO2iApwb/AQQCi3sb1De4Z895rNlhnLbvORgaNpHv3xbUk4ALPXSfVsSLeWn
GJ/dpBPys1GxAdSMuFPowVtA50B+LgVek+6ktv01rrIn0MSGICxdjl3BN6QNFiGtcvZ8UFw0IE5e
07DtWwiFQ5GTlMJIM6wumH9+t5O0mIcEBh7GWYq94DkoIRu8wI0T4fmzgFTHfPPR9V9iTAB+DsOU
2Ju4t/sVn/xon4Sh+uxDzrqXVf1JWFV6zsEQvRih6/GZwpIkM/bgCIbOpuMvajaEuzRj0ZajWXGF
xmRnncga/9d1PvUru8qh+0Fj1Tk9aEUcZz1CVAi6oN60tk1/CyzTP5Gr4j3x1gN01d3R3bv9ZiL7
5FpzPFHck8nVgJERdjxV4z3ZyUTO/2n/Y318xj+8n9/Xp/cZEqLjfW3J3E2IrraNZXgOPpC/LgOI
bBXr7/oyA+97IwOULsr0W2v7UbYGth35n7YHyYieMMfYUwqhl9SHKkyKX+l/L3WzvC83T09B6euN
BRTCtRqCU7n6UyTqZWgF+YZspJ3Qg/n0InNzYQ8MvNh4lNpObO1RGjVn3JgMcmfhiqA/+2CZf04a
++0BnNZvYTOMTIeFXdWfwRriPWe/wqZu/Ndqv4fR9CqK8V/s4dNvTzgYQ4HprqtdaNLbjf+QiMR5
ANpTon8YH/TKPOUdmC0oUjh2t/M8OwBXIsOhRMe3UwKqQ96C65ZilOF6i1YATcdQY5lj9CuAfdn9
8Armag7PZTSdQBtxT9G07Bjid8uei0OmGA+jD9SKExnFLocO5iezRkki8qP4TENQ/W3bokuuBhTp
roWyV0r3uGa5zdD1JKoFDafJsncgYzZnbz5yAGHGstyRl5bkENw401AvqXJw8tGSJeh18j7uzm4c
gRbFCJGs4EtGeRN9EW0BmDjk4E6US+njeoImXhJvaGhlXB6ZCc2ioeHlU4y60dXJ51QKBbQNKJ9v
04VozGXo92urs6FSGKfhw9igVY1ptdBaDqCd8DsAjfsB7A//jpBBd2xHPOr/iAByCmlxXfL4yxo+
zu+rMbGhD489S8HWQOIgpeLZDq6Tpt0fUmNDRPqzbfaDVB8k+00LFli3NKyt2zioSjCwmqIO1px8
GqJkMg8JYUOYGi7d2XTD1LxPIrQORb2baESh7xMZ2hFOPEYrdcqquz7PjpAf9K+ABvtXn7FPaONq
zyCJ9SFZ3gRr5LfHNTk73wjPCimrTjvJVJb5pfJzBlZazM4SN12jpb7d0PTAFBZOou23ebaeBCmN
LeD9yT2ZzGDApgrEz1t6B+MQ9EcOPeAFeWkNhhpcabLhgUyyNtBBJP1sR28B6trNwWWeCQDIr3cE
0h+ofhmPZOnMAqpP07coTYY9JeAECHK3U9PXcwJPJnZ3wYP2gZz0IUM1FqLvKX+gDxjPOrR9/D5d
FHW94h4DfXOZBfsEzwFgd4N9FzbFk8vS8qnAPskes/Eubmx8xl3mLF3GxY6cQEhPOxtECUua8D4d
v1cFSFyVvw68Kr3Y9pVAEwwPoRUgvRPYd8B3nzUoKrdyTL6BBver10PfB0Qj4b7gUGP089x6xUTy
00RVG8HKTQGaKVeGmbK9qyH4ltGoHcriloZeiAfUhd1FVLf5JgBrgYQM0uc+S2ywneaoYORaSUpL
uWg7kLXsg/33eNQMzyxseb9H6/IICGsGpILO/P2RA6z9pF7aCQoaN8eHZGFLmUBfglWzTPAbPgwV
uDRk9AAVr+jBs1BlwfY43A6QsX0ARwBy/h5av2QQniiCRal1P/ZfJ+W66TIPuafpw39EvvTSpavZ
gVu9JMXSGrSk27TQ7NOv0AwMydse6t3RgKY3fbLD75IHGb+429OwZeaKgxX2OcHJA9uWf4fRo2Jw
oaAdFt1fwxq9GgGZ38P0OWZejez0okbviNuL0mr9AEblIZMATkCYbNtNWXaELlh+LCzD2SqgEO64
rABjr6zg2kdIXTfMrb6whH9JuKx/NCn07jJ/5At7BAS65dWPPmy+KIOXX4qmTCGNk/lXxfBlrg2e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CpGQW1qW+JJtyDag/29lukkMYbpe3A0SdCGdm42bqhT4+zWVgQSkUAdsGtVnsOf6kKh0jUOvh4xt
mnD0X2qQ1xzdAOp9XGtHW8XkL3sBCv/JN0owYdU/amUbr/omyOq3Gwv8uJmAIIhrobpYWrn1qQm6
bsV74dxJC9oCWZsUBxQMwOgQTeG6ZlBFSK2oXOY1yHdiLU9X6rs+ANobQB6MTQtFv3Q0rfV/jqFA
uqQp2E64jr4tRne8+FqWXYjjln2iI+dQ8emeGdOJZMiylKl77aMTJvlahk+LPpy++/7bPPChgOV+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D2EQck/Wo1u04AJ/AUFMeBZV7dqLDvmAfWhHLzVj0UUJnFtWgN9vPBsMZHMIeq6mRZpEBn5dVLEC
ngiiBrffp5HlNcis1/TD1JHdUb1zKfOuWEkdTJ4oRwVuYQoABFMxB//x40erF8y2QLaItnTNduhp
esSYlejLpFuTiA9vLjJKK3WA6gM2Q08hDbwPcXywKr6iQDex0B5k1769Z46cbfMKtqp3LWTaHL4o
6gJyE5bl3CfZ1OzcpMv3pe2quwlCkNCIS5svI+QefSM2fgSy2XkV8187vxiXNKnw0mYncwvMI2Gv
7mwsOU8qTO9MvwhO2e2QI/LmSRFwbfdhqtYMCn2LQncqeLpTgS712CyRtArPtiMt4Gr00R5cGxz0
V2g9ACHjWxxOTWAuEXUDvDlSPov3yWaVyC300SBvjHLOHTDD412RyebMPCjUC1Z4EN8BBYqZtOpQ
heYDjTxtojvwluS73tPtCXoqLUKO0oizjVkDfudHbfm2Spjn3Yr1yKQmVhAl69LBQXPMGAgJby+F
2hLeDRA0O1ptVOkuSlNxESBVWAeBTNb0jar018pMyiuU3NiJRm0Uduey6cH7Bx9dwsaUaw+Ii3Va
hW82dK4+RJURzN9FdNWW53qy7yievoogjxfrmMtmfVtIRuLehmzxmdZBchj0G8pPkWQCpUqt+a+s
LPkpZOrfuwPEu0UE1nqyC8/1l1ZrsWMbl+MzS/m2U4H1JZcWlKzLVm0pLEMJPbdwsG+ngR3+07IT
M+qFJ0HDRcsWkSwPNsECW6O3d+gajNaFO3UbYiGjYYrc+och10OiLDPbJlrfvJFEUsIsf8Z4LDwP
0BQ6iAz/Sho6HNnyygvQiKC9qas5InkNXKIemimwh0LT9NMQJYPknNVdNg9jJc1zXBs/5pVQ8bik
cfmVRrFw3cvQmZ/8aZqeu1J0dwZ0xMjHLZvft3l4Id8I5OJ9q2xwBuAVwajRPGCDtYtAsPKcGJMB
TJHakK8YmPXogTCQ5vVu315VlyzJV09x8uQVP2t88rYyBda9j8rhKosyAy1XPhw9Te4E2LC9S5lT
Q0sHfFFzCLppGtt1H2iUljkDBjCxNjQcLGC4yyy80IgmldigL5AgGI40pCX9oH/ws/RJadqTfGiz
R0NnbcuaO1tsMAbI3fB6P6J3/0IhKMrwCzQo9rcJXSHMLRoBgKDQi9ClLxIxLxIXzbC3AV1egGEi
RCm79hZpEwLNXDuOsWCGyyGyJcKV00/RfZ1X0T26JfNdAnmjhUkxDUObXVn3F/LShYLVoQxj734O
ylr8uLT4DMzrZiGYkkw3i3e3SbfXKvXLWCkobMOsdFdouAKGJIxNdnTxx3nfCxQyAVqbxh+e/mOi
8nXvIwled+Y27fNh56Fb6Bpz9x+eTsX30gxROfCr5wJ0aX8LyFr/OVRVPQfgwTvsaoVDl14hx2Hp
0QePzCLxoGlfWnF99nPDfmFiM0VF8lI3Y3MZkxg4bW3uS8m3GYDjGxSj7JfbpLchduspMlnTVB3n
J+PIQnxHEl6hvQ/ySB8ufQTAGx8UVH7haPWzle4g8+5fcOBJ7DFckSVkDPucrKq2UV5CDc91Qsi6
5mLtCpY+iwJbwaSLu38q5KoM5jg/BcpYta/SL26HpEYOfDZO2j2Oh9h+H6y6RbOdnh5B7GaePgVm
+4ySx7BOc+z2W42F8DQ+QrQOHpd+f6GRb4JNYeoysbSUBXyH9vaBfPPGMdrlG7cCYkpPfZ8fBmO5
MUMwmCagsEYuAI3wg+5RyW3QquALckXdPgBXFM4Cg8/M114+kT8Ct9uK2eF0pIm5nthRc8s0PjV5
og6+bqtouqC8uPqOhrEX4XsaDSdrgtY2WDjAz9hU8kRhFDEZcbXtepDF7gE+6peBWzSoeCpj7g2I
8rRaJJYp760hqC/AvhhAs6J06sm6wuez1uKkv2bYcRY+gBAQHOa5890XgTjSw6lvk/ACGbRtx/Gk
X7YsHjZg0mtXt62enuDJvDuSSYKmb2MGNkDSSI+K1Btfo7zeg3jH+GG51gnCpdMXAWaBpY9+/zvw
Zhk7tzeHHdpLgdrUk3wXfYup2eynkVd3U+SUi0yV/JzrrtQsATxaQhJoHr3bXeGWYlXI4lDa4FK8
kcwAFgpdH6P3wa5qlgdy5Ph4ravcQY2fRVBy7U11bsCQ9tL/rKXVv8RsjMGRC1a0sAntFwH+r01q
yXFDQWBtfZvDvMZ5sb47cb6TTZk89I3Nr6ywAYzPTdBXtWlyzUXVnvCL84WcE+f1GRTV53L08pOt
snwFZVwILOph2OMJuKBbukRGip8w7VFjBo8P4U4t1OOtyTi43wCJyx8c5TeXHPjRRTeE5mfejsaq
ali5p2GGigXUMeVzZukjGHC2Cw5mmM9R2ozAVpjB3udBekTXqbfEdmjRZ0J8moqYn01DhSDQBQwA
QrLdyqiC+FDpoQ4TOsyMG35GvhKaaHGLYhhQWCtQ2fADDd/DLL0awGLgRiNQwdR+Q2cHGLbq6mvo
IaeuM+ap2UogrfrgMoZldUJHnLd6j0BJAi0AqZRLT0dEHSjlKQKaRNXXuHlbgyIMKM6BiwgcyfhB
Mh87FNPWU4MekLFqrEe00luPuQg3LbKUdxRRJKkNxEE4LpCdAs+un3rTAr82ak/Bjo2ebKFaYK4w
lWa0ek2kI9u1U8mpWNaesRkH9wuDptY+Ax3TotPMMO4U1UcaQqTGfnZ78TaMR5VsErQqr8ZGeLu6
hGAYndU9/Kt3opLJig7y5KUhndZvwU4noyOSOumCqlqd04EqOC2HTdIGBkDKRX8Qjh0cTaC25upY
FoGSa0SFlSaQnUpnrRqTrQIGaF7pNuHPNZEpgirhKuPY9rAcQDdeDNl9mOGJNk7+QxOVMAFDcBxZ
8HozDakHSQSnkMu4y/t06fNCrFKjyzbzuI4nzVme2Pt5bEV4+DZVeaElqsLL7tXY43yoJwNvN6+f
o8UWJHXjIU+ORSyzE3Y7b5cpSAH2+XPMq3o4Fu2R7DSji0IbNKomUc3YF1+DzachgmCwj15KOzLY
gmyuduC/v1qWAEWtbzQgdIc0OsqoQNrxpLhOrnKfRgGYjEruemG4T2SxjWkP+oj+XmjTYJvNIq17
/0gRJSoSq1ZACa01Wg87KrRKigYcUjSVQ0r2gGascEFDtMRal//xSr7d9PcJIC4tqvBhn7volJ6a
4tjpSzLaGPeKF8AMTcWR7shdOf0IcmJ7BG/j+5yYwslPkfVUg8/nz1vyG+3QrCGllWydPM5WpBu+
L3R3WI3PyYq1pjz3AOCf3TzPVrnJ7OPoVT9ElPUnS/Zvlzh1+hPZvAD8eq6TH8k56YgebA3Io72H
kGdEBx0oncGrVhgPtzLVNPj8aKrmi3jvLHdQZiATlanoYnSgqNRRNKJQmjjxbp44V7R+rXVb/ve1
yP7+ire12K9XpJVZWdpH9GLj5xM/Rk2GzltC8AbvQxx32HPa4Wfl5sV24uOQvCiI85y1Z8c15Hlk
Itrj0XboWArEDtnm2wAAlX1qWQey0aX0avQz6wvaDEBS+sI7nCDA2yV89WwAfh+kxkvdNdW30g5e
AnwQvoEKer4BnnS++c1lRqP/CVIZB+0u9cz/scT/eQwkwNDlBf7utdu77qkZPWdBRA8Fz/mmhU7t
zA5h+1B2qWvTvXT4J39iwVMyMfvlb5OigLUzO8S/J41pbb/EtpOcZInmy74wxnu6dImfQytzebNM
SMTde4nekGdci76ams2yrK2tleCM6klLfZia90sjaqpoXnKwwNVhjjopoV9B5/Tum4hb2ywCESzZ
HFQoF23nl6AGLev1gJ76feSL/JMypm3ZMIBatd20s/Bml3H1ZvfB2LZvgK/75FY4Q77bb/G/26sG
/WtUvZoLX7p6BcpLaDKruVjWgLb21Ift061+lg+s2Q5uMC5v9TOJEiaysEmwuRXFeif+ksfOeCTT
bOfLKkJHGdXcJiPKTtyun24v3eMHZ9s0XC1vy7TR8HFpcigrn5emhUxQOd/3HltOFjoEhTchMZgD
knLJa89bGq0o0AcwRpfZg18otUdfy3OhbRTXsggKikCQbGmFeS4t8L6KBLsPGpr0ou8XbE/nlW6m
25pNkm3xvPGP5AQO7DF18/40oI1/NRY+dtx6IzPvPPDgq5WD0qw2BeCZ3lW5AlWXHtJ2xS1j1Npk
lB3J5gUgOAAo/I6cc5he10MpfHOzleznbVlDBR+XpUmhgWRWKkWGcxS2QbTsAEZrctKle182Ejgq
qBq7qrEz3H3dYWdH+5kgBg6ChrSfoaEXDBKNSChN3IbkRS8bvi/ZKYhx6hnQQbyNxulr2OFIFPvm
cAKhOPZ4NPa1ke7okkQlJGKzdktTI7Cs47Ghp9D4tkJUgeDfHtrHP+zzyh9eROVhsvCDUm6Q4hj2
ox9fmTOYrz6EWMPITb4XfTos2zENLhD87U6g8UA7oarCr1ZzpgAXqsTLygenfDPW9bmEjsiKHN7W
hsbUNyg7Nyuvkck55HFx4ROwByhtJd899jTU1vTVRlP6Cjq2pd42R1uUiJF7EBDuxDNXvRamIxZJ
Zsf3Zek5F3LgCIDeCu0w0GI3O2oD/MsRQx/F2Bx8i4Na0dUQqFHIR7LJzgXKTg3qsUFmcGPHhryL
cs7urNZ8EHpTm6KURCPZGXxjgDEfisAQeYx9nx2QVdlTU8ut0YWGUHd2DyA/n50UT3a6KJSWDm7i
7f6062XBDm0cKqvbfYjXdnqBbDL4EQ05s/OP6ejeRf3YlPPbu/XbUBggkeVxqvPtbVkGTP05DeSy
McR49jwUdEZg8u+GCI9rNJoljyILAfutoNgwtmG5tByrfvFFizY+2eavQQAUgJTl9zADeVLp9T97
p1xlWeFDP/QRxaAUp5RcLOvQjn6idAYYd559G5N/0KPXPDt9r9YcP42nxiyro4Xq6mYKHGwqQT6w
iIug+26zeGlMefETHNyfelc5L6ExIrmPzPvFM0xzXzlo3fdxJntIy2BYys60XpUz7KVn5T9Nfzr0
KmxeAdqEQBfYD/1eLLgcpqvJynQbOU12aHyR3TkBj1dWOMhXIOm3qs7yH6bin/s8VZ8GOSqcPq3y
FFq9c8I3u1r7g1+9+D3SgTrU7qZ94gf82LSJu6zjtAcFtiuOSWBN105YV/B0uK/QaIaaU+R0J+iH
1Y+gaftGdvxjkJUZGnkuQVv30AoOIHUSrIwQzXUgwIwvRlEm58biOOzb9vCtdddempTfAa6BTJYO
YMJTW/RQ8nXKsvIezS/lfRWhwQsJhxr5ere4t6C9FizqAu94yu/IhB4uA5VpGdp8MRrVLja6dCM1
6AP/1cYDC/JkgbSxPNj6uTc7InQLTFF1TyPuRdW5YPx8m5RXeOornoDE832hEgXjFb5M6cYgiAg2
1G8LU4zPLbEogvY7kb1Nmo+zznp17IrF/6Psy5bkxpUlf+XaeR7agCQW8trcech9r8paJJVeaCVV
i/tOcPv6cQarO0tqnT42bW00IhBAslJJEogId8/ERPk2E7/NR/Khw4d20fvjsUatqzadAyRsFkKC
xSNP7MtcszBCGgPBgWhDNQ5+ZtVnADQ+USeZZGCeLbt9969R4Y40mS+ORuWIJdFR8Lz6kofcfLAQ
NDv9xt6W2Ud7ZDVfRFK/+5coAFoSewV+N19cL7Ieeh9oqjmSlXlt/c7viiTISUlwg1JNAkHVUvAv
NFUD7gmP3+OLyZ9bSDLtGkC4N81gm19GPHh9rYJveIWBPqWOjdOgxXgHlWoHRBkAJE8jkdPNn/tp
ZJ0jMOTLYh5JDsIDCIxG2qiouNMRRMfVnyPpM5lCiSKNFIHDvtQoPiIHrPSAvfDXqV/xB1SIRxv8
Y7inLg7BNwzx6p1d2wXyAoENtXDNoEdtg17VtuLvkC7aDIUafWASgzU4uszvEQeyEBWz0Scxsm7l
Wp11l3e+sW3HtjnIshlOyLNDfFzl5UOJxzzgeW32gmXEkxejuHcRPIy6AmNYoYpJVYS/1AbLlr+7
tlHbf7s2v2Afri00DIjsTtgvgm4FfZ0uaztoDjM4a2qiar45EOyrtowH4EjqfdHFcbdAZBUUchSu
cypVru0QjAGzUSJtu3b6wFggjZ1h19qoTQ8xs2XQe/jWyVjnId7RvjiNk4pXPx0yzdSm9iF2rop+
a/cqOxgoCTl3UvdnOqODjnIwlHlSrm4dZel9C2vmLdJK9Rs78u29o4rgwRkmSNsAql9UnpwA8Sw+
k8fAbQv5TfsZ6J9uCT12/9DjUWLf0vofYvzzKTmNcKIUgIpCsen6ANt+sNENCO4K5QCD4iXrcior
ru26WZgNKgNblAU9SYESaR6PX8jNY6A5FUWBCFyLvUYYNs2lmdxaH1i+afjv3Hrc+dsMpYiQsVL6
uUrTLaDcyOvhzttYIhi36dTskmIZQTfkc5yV7BBbErLjxshemOj/GCLXuUeiub8DmzYQ65O/bbpy
WWuFzNU0baqzLfkPkXqfNkfceDemQLaDWhsMuxsHNWNLZBfDPW1tqVmwKNrPG9+pF4iN8EMTscxw
H5UMmegS6FKHClf9ULQL02zF2s1cdhJU7YqXRCs3gGfcv38i1GmOfoM4TTJazQkgE9BLpCCqPkGg
07M2fgFQea76bkP9dDBU+BrJwtr2maWBYcEhzPz2nNdlDih/IsAg48h+QcYwr999bKn1sqhrZH8n
b+rQyu/BfwmlhbhA8hZa6/qsOw/FhNCXWjY5JBq7GNX8SN3jFCuvZgPGt2bhIDTZL8hYTT105qBS
Zp+X6u5mL0wL1B9zr7ZXZoFCwx4rA4HX+LGmGw23UHBuYo57jk4D57GwkwgKZ4ib0wE5qqRDSPfP
dgN+oQy8/mT5MJLaYxya0Cxf0ly3MRASQih+Olipste8T2RyAT1Ys2HgAr8UpmefmX42p3IvOpCZ
zsags5cyGrJ1iJWKwh7Ec06jny7JJSbb4GYV9HsCvr7NUIXsGbuTADR9js4WBlTJDu50oDM/Fk0G
JgUJI/Zz7pqszVhxlO9OXkJxKJ3Xw458yMRF/udomvLWJh9q5nkq+PLWI02Vr0wJQcmqQ8Koy8L3
Q4RoZAW8PNpJ75QgHPL/mG0J9ZC7qFS+aVPjB0UgPwQp4zCEyk8A8vQG1ewn7B0/RjN/CW7SYEf4
z0ZofEIVtH22DPADdnYwQCl+iM7lkGTgXtLGFSA0a1k2gYUYT+IvwBiZvfV+vEaRYobajxDCNcIL
/tBR+S33ZfOlGpC3N2TAHrDgccA9WTP8O+bxHi+tFiw4FdD8Kl5LvFxxP4gM30XUDaf51LC1cTAr
rKmyuASSaOqhg+xQmTWAFq/HbrAJLYD2QIfxgsLLK8Q6q0dnLNwTwILVkuyGBvliXgXlXezZ470r
eqxfpgEBuAKQMcrFkQNf/OTkkNPtWPbs52O16MHId6LD0BnpiU2Hm42autP1UiTWJh9REN5l9bmW
fv7sogr2oXa8JbOqAHUtq0pmybPom/wZkVeUNxb6gRz9PLmgSsq5o1YVVW99Vg7zJNCrA61qEuA+
nObMpw0tHkTdnprJKMYVaoH4lpqNUyA9iAD3hppD6NXYjVXOyp4+FFyh4R7ZDXtJvcjEG4cyB70F
9TqyDc9NgxUq9bLequ4QMrhSJ5au4aIQA9ulhmGPYFuOKwAyqkODxQFCSWnsnfHb8s50ZnTFF/Bl
dzvLzMW4sEqvRQB+ABO8mWJjmEKZeTqjgw9VgIMX4nBr/s7vNoxGkAsNuzX//6e6feQvU/1yBbfP
+MWPOlTd6X1rPnoBRJYNqITkCzq9HUD8IVa5XfQLCCUkx1uHCkFJX+bpn0Oofet2phlvTTr79QOS
BhlJU4Hl8J+nCcq/Low+ha5kNt4+lYyyKnm+kNy8jjrE3m26iNsQas4udEpDiiL6DOXNcm/YYX7f
QBpSIBV0yibGTjoUg0AViOEVy8Gy320dnUXxxoCo0XmY7gDURut6U+kYWIm/xtKIPEK1XK+s880+
MmC3xwRPIvrUW8cAep1OdvElcwKszHXQynVchO5y/sS/JkaUCsBtcHh39NmJzrBLLs1oNU9FgwP9
kqguuJunSrRZrIPQKGcX13AvNkiItmCY0AepmT7MZypp389+YyOX3uEqwY2NcXTI/jq72eQ0zW1W
6rjZSrCELiOOOx70bu5D0SpwUwVgUqemJ2L3QVuQ0O5i6y6YPErIq+2CRrRL6iy54z7kiLekZcfO
86BOQykQIB5EvlAimuk6u3Ns+wKalPKtGMXFkKx441pdAoWTDBbHi+qTChNwM7nM26uqf6aCdCpD
96dadEQCZvvNRB5kT8vxDijzBRuwIUhEdA8CPX6Nwkhd8EBaU4sOxgg258Ru3trBj5Hpa1CRV7hl
vXSkBxYDlfrHKuHTfr6UL81fZ3FkvtvorE24fAmCIVmwPFUvc6+/Zab7GGsdX4UQ8RW81/JUN+OR
TBCHiK8NCvHvPDzLoJrX+0tya9trADKme/KiQ1PVu9jOuzO1+jCKr1WWf85VBiaNaWYy9TU4K6Rh
+fubrc3taulELN6SC3UkOgXoIgeIh2w0Z1BCTtRveLy6faqvtL2NezBQ3+bz7cTaK7NHvZbp4IKj
fHSOXDZXGkZ/EuoiSiiVFh9mN0vQ8EbzJdz+hBg7yg7sX5ebKfOq+95Vwel2ZVp54cIETSIwqfjC
yLeWlbcwDKk+/FWl5aGM1AJdFbnQwR3BAVKbtTn/VTSpal2I7qWpXt4+ljWZszNK1K3f/tK2ao0D
c7ovty8OAVLw/utkf7u6PhPuXe6/0Fzzv6HbF1PUdbibm2PBD2DY6CYwTbdXFkQSjDztX6O6ebKS
NH6KINl4UIyhQneyQ8/ONvLmMmIdjuJPp940oDLaO2nBnzWI7siJSctcNpJV59AWxsoQebrQEOB7
bHvzU9cM2bmbWrJwxw1qRcCcXLrmYyX76t4B6VXjxOYjmVoT1F5+6odHsvWtX+zSMGfLeYCw/Mfe
3Hham2DiRIke1tVttKfJwYkbHxAVMRfUpAEufiyGNPsrmdoRocSkb6stTQ60SXqK7OwP6qTLNULz
iBSufzd/emN3qDYL5Zomc1TcXRgvLuRPBzeKXvNYmSdq9Vgebj1ltaATwR80Gr1/RaXKijrJlEMi
c8Errz9QMx4Le6dCBOvIhS6hAzKOjY9kMBQ0XtxyZDu6ANB6sIOve2wlsafqws8stNvryJW+L8bu
zetc9wuk3Yc1FAGHnd+jGWhjBdIt1GhGrnsqqhQKfEBQfwFPIQclbtocizZE6Zp1nc0tFPh0WYIv
BDGa5fuOGxRqu7lO71abHyP1cWyzYvGhUM+OaoiJm/aDgcsufO8z5a99ln3Ttc6fCiTZdrqGxA+i
tO7T5ECpbawBv/H6q4Eg57dIoAAy7viP2E7ummSwXnTUDNADtbKrtMN265RWf/BKGSNOETOwBvL+
KR6gjJtBoPP7NBwapfxHiOEqRTAYP1Fv49kJfhoJAyRhwpGHjgFmCzMG+CwJ+k/QqACXM+w3t25C
nyeuQhoRAbXZTQJ7T25AR7zPNkxut9nC6LtHRAeQPB5A8w14h7FIh7dUBaguda3PkB0uUZRopru6
b+JPZctPqjCDb8DzJMsC5dEXrSx2zs0BqTV7CL/9NbJLIEZBI3Ppo2zbttnKiCIkiPws+URnmS/j
+az7je13fj4zGZ6bRfIhz2ZIeziCGWz3Ias359jE8GiIUe4pvTb3KmTJ1sIoATP5K0dHzjRLUtY7
svdRsshGJHYvRVsUWwn6gc9WWsx8VjJxzHVsO9UeVUgQ503ymc8Ka2nYowYE2pZrfJr8HcTJgFJD
mYIYcvAoW0Vnrafa+WUgXfBgl0H8b9rdMtILL9Te0Y0hO4JSmTi/pKNAwsXsVtSBPGF+CaEhaK+i
sV+hhso73ty8QQSbwU/UsudAc3Yo1DjqtG2fgs7K1mAp6zdzcwQRG5cVLslS7ZPuzBEErsmJOunQ
KRCGAdR1pRbN1sfm+2zc7N5n823D37Q6axDxcqx4QZxZkB86dY5ZXahVs6TeRW5aLalJBwR5Qczp
1xdeuijYnDxqEIgt+SQlQrbfzDF7TAN+nuN3n2KX0H4tWnBPBgMvHo3YPBI3gwd10l0MrNW6n24K
aPSFUyy6uysh2v3Iu/HIIP66xsNRHYPaD5aNM/JTHef2Jwa69Jm2Tmf5ASyUxcpH1dwXcvOSkp9M
5m8dK28Bqpff6I6pawhXlIhZXBvGmmPjt86K+XH4TafnvLTdr20M2tWxGcMDS5PscRpI/VWcQ0PH
QrmQHcZyHyeYR9aWfPMR8AmCpvuGbGm3bLkb3MeOaULMdQTLqJ2PEFGO330FFFk05BizlYnkaQuG
XnB/cLbq6czGVrXLtINwAc7m3unMDl5F00PF3QFMaDqAFFP72xoFvVvRcCRlNZ5EDZYR4PdX49bF
c+ZaKqTWJ760+R8jaIZVLRF0pX/LJGijK5TlJg2ue+Ey8TUB1y7EFLuv1tizpY6jDlp6frdrZGvs
GDKddx0g4Uvk5caXsu9PxKHtZmDvDPPuKysTyEECf2F0UfqUAXoP6DbO/KqAbCgeyU9GpN9tt146
yxir111WgRmI40EJiEZ6oEv2ZJKcZFm9zlc8/SmyANkXeaSB3kGxIHp20+KU54b7FIHw6YAnynQX
dsPXyZ4wvC2sIOAHqUCV8rN9RCJjkZt1ucPjrz9jwd+fRyE76EPzfBtbRbgoWR8NC+pRQTgumlIE
27wboGtmQAfBcaeg1tS82VScDDvUtlXXdjrUINZH9gI2alLHzZbXqt6UntUuqcqN6t2wB74qLr09
1bfd7IaKxi1D7fAiIZrWm7KVa1dX5Nbqdabx9PAN07rLYmGsw+nMl8P7Gdl+14vCUtDnoFZyG+HX
c3CQOtjUoyqeqyp7sxFlfAvLeoNAXPfVTL14hfqp4aIdB5E9M683WaLk0spGY+E5qXlyiBGBAsXU
FojIYZ3jH8hEBzVFkekMaQpouRYjhGhRvLqJlAZaeQLcUREX2UAAAP0bW54RyMkv7vT4zbT1Yo0N
20Vc4JFcGH2858zAW6KMoYHe1j6HmI4ZvXm4KxxLitfCDaKVKUR6cWPmHIMxr9e9zjSw3sCLQ83z
jdfpjyFvmycnCJut5+Xp3k8FlNKmychjtKG4HtbiFaH9aOWpMVsp5gw7UAhSjTod3Cwr154S1pqa
HcB7D/LdgdtiK9MU5eJD8zhmHqD9cZjukdMAwBAKD1cog7zbSnU2vGifBXL9O80Kz8arduocp1S8
ygK2QsliZzwiuoZvoQv9YkXY/xipqx1yvRZeYVB5ApFidQ0QjJlt1KQOVLc3O3tpKBAgtLy1ngED
bw/cKiZuagfhwwrSELemBIEivlf7HNk+KqQd6S7jiWEcUq2fZF35j0o0yakdYm9JjN7yT7vO7eSU
25M8EyLwa3D5JhAlLBa4bc1v4NvQqPm3knul5QCuF/xDJCJsH5lTgXBoetQOwbtvG4DR2LZ08BCY
IK/WHhJZ2BuOXzmDMk+vh8+Qi3m3UyEGODJnO/mPWeStfWMExqBp4h3vwmCDJAfyes6I5yJy5WC3
ASgkTpKdGafNF/IImpBvI4jzLbDYSpcz9XxjsH772zYRzyNfBpSMcNydJUENF8ga6mf0lerqY5N6
EfHv9vT9l2H3t95fxt6c22mq0jH0dvTHQzcg6Qop9PLYIwKwySrTfsxQEgaZ42x8y727ou+8P+yx
/GELx3nWiYmdpd97J1SBV/MYnRbGOhuAVKL7jQ282kZGkCP2NK2B9LTg6aZD4o72krHXG2b6hqsu
QCaxT0uI+3AgrzuZ1hAoHvQ7EvvmB00GrM3b9JmzmuF32lXgpkntTSJQXBzGZXEGCD5bo+yp/FQp
8ztBGw35HY+t+O02hoVjsDI88aIl/jEJtYYK43Jza7p1X24gjxxsEuX7JzEAeiX6z1T9nuctpOkC
b7g43OlOlsZGJiw987WOZwe7f2S9uUC2oESFCG6JHCtMhIV5cSIZmnRqiqlJvXYLbCf1Yq9oPVPv
78bGMkDmIs1AoGpkFywTsK6EAK1V9s6x1AxLzcneVRKEAUPzUmont3/oWDkP0KNdgeHWT6+BPwEY
dHgCU7fg3zNgiFeg1eB3RgHVv8FQ8bOf5NUaSlLjGZCv5CCLWG7HIrfv7agQy1bI4KW1soc0yfkP
APtR3+jqt6D8c7gKNMo32tgCkT/eFeBHcBGKcdOTaFoP1QP9J7r9yW7xTG5VUc3qQ+5gpffAdh+z
DMJIN0GitAiardAByHBHCBLdOsyCQ/DDuAeDDZioClTtI7iyKEXYHanZDPl7k6CHeDt87B1+blJv
xAAP+7dj8xE1OmWWrkBtexK1yvbutMBCNSIU2ZwyDc7UpsPk4uVjto9iFZ5MLD6JzyDS3R+eyIN7
2fX8gY3xhcgQ7KyztygbjTbkNaTjH0Dp+fdY285eZLYGG159Aq9p5frXXOCvmL2yupAb7dT2GhFK
FAj3Ffsc2uCGw33tXbOgBh83Hv5nYGSQg/LaAEGXzj6PKBWHOGJtPzR53SxzM+u/RK792roq/sMq
Gwyf8lAiKbFVYvGbdCG02vuCQZDNxz3t1+BG6QakSVozPHum8ZoYHp8XlG1spqc8Cl5pmUYbBAco
14Vjt/GBFmsux28QYPhiTWxexOuley85GxVeFRPzF9mbXgPaMdl55yxvrmSHTGeCF4NbLkDYO24B
mkk/K8iLZ6YTfEs9wKAVuNguURJ0FwcAapQaNMG3CNIAgoF7w1Kht/15ZGyG432W2p8zrGzOoGDK
zlj1ZmfsQKKd6I1Pjh2GRzsKN76Vlo9JErX3MlYoaOmgDNoj5rKsPMZ21Gu0ojn5vvN17mWDfKsB
/jhicYRdi+QGJC8RISNfOoC4biO6zLijVli6cvWv//rf//f/fO//2/8jv0cZqZ9n/5Xp9D4Ps6b+
n39J9q//Kmbz/u1//sVdx3aE4OCwEC7YR6R00P/99QFJcHib/ytowDcGNSLrkdd5/dhYKwgQpG9R
5vnApvklQrcu39nuxKoAJP1DEw+A4Wqt3pA6R/o8+94aq3kf63dBfARiZRvTCqsTot2h1EwkFzkG
6dYhXjnIpfJFMJThdlYZjMPmpzZwxJcAhTC3ZUYUi2iFbEwKgRAwE9HBj72PNnIu02TF8Bs/QJ4Y
1bPTQWRpf7anQx811SbHQw+MTH/2JpX+AjL9dCdahhW7SGWFeiSnnV1oLDnTBFBTYIt//uq59fev
Xkou8csSAjloyX/+6kGPlxtdreRj04XDDklgH1VT5rhOuVG+VDGSJtNyohuBgy4dXt2ThwTmCVBt
hjKx33tVmWcc0sD5ME/HJpoNu9cQKzYOQtTBSxJW1iqy4+6sIIl5LAvwZAzITX0aQfqMr1e+Ta7g
n0aN9+TKPCiN+MlwotvMrIY7HUT2gXMLz1xAGtR/+F269q9fDmeI+uLb4SgNkUKKn7+czolLB6Xz
2eO8SJeFAC4/55+QocivUJRtr4DqP9PjMKwzY0OPPGpOXijXyq5DAa1iK3BfEQPWaynSDKxpeDAF
WQ2xBiGaL5auzmpaI+Kl+JBFLP8sjAKSQUUH1yHnx1rdB0Ze3aPQfoOEvXjMJzb9Ety2oDuIvSPZ
QBkWb5sC/I/USwOqsN+IiZcfUTOo1lYhB27PTpcITkX7UWVg7fcyQB57D5wZdhdXy9oDijBoHqFd
Lx5/8eXmfS2tvQPljl+W9qQwZ2nhHqZOkp8bWx/opA5BDyx/2cnk4R9V56ZPzXRApLCoRAQCMDTS
ULaLFtDDQ+oW2ZOlzWpjmGO+pl4a3XXJPDoHee/dHG/khcXWFm/iD+TybaOmp7LZbKijtFjwH34R
3P3pFyEYc0z8L6CYrQBDVvZ0O314UuHJYg2gkvEfBV5RkI9j/aUzQa9MOMOw/GS6tfVKizButP3J
F15/MQIXSzSjghRkFJ9JVXZWiSXx2Fkelk4rtyiKRTOpvYUoAoT2ThlBXCYujzSIOqj5b23zZD6L
vW1dO6iyGWwn2aluNI+MO+aRzngf2+UiCwdUWyFRxHbcifa37r/5zAZe6e1/ePb8/NifvkwQQEnO
pONaIKJz5c9fZhxUzExS5j2ovh6Qik3dhQn8wr0VGi6KvlNz3SZu9pIzsaa1LnlUVQCUXsc7MNyC
eBZpxMIB9rgtdjXyDNNztpqerh8OABmdWw3xNjiQGRofCDqZAcJp/pgtq9gEvavF0qvpxuGCgi3U
wVLjvQPZmRBRAtC6G1xny6gowGXjuclVos7ln78VV/3tJ2ZzxYQyLVDuMm7/8q1gRcX9rEnkA4Nc
7tmeBDNAbRKjhG1SuSVOVF9G0aovrqEck9UH6uUcggZEl0w28OcBGOuASp6olT01oA6ul82qriID
XNxpvaRSwFyAngNSyP5RTBWDkb9VulCfb161RHWaYpBu7KbQUOFFIMUIDX9HTT3ZOgcIpWCw/2Yj
v2IKNc3Okx/ZhtrBUpsbL9VE771Q/sgf8RiGrojlR2DqkuWeesISGlteBRku6v3g7fK6hkAud0+B
tqafwPAVP6diE1n1uMsEClUmO8t7iWcEgopgTcGOH4T9DorxhbNoa7d/tCYASQEgMlK32ClNramv
G6CglDQIy0EiLPAz0Dt3preHuHdx0U0Imvmx8Y5Oqr4kmW4eyJTj1bVKkMPYUJM6zAQQKma+/vNv
xBJ/u3Vc6G24JsQFXMGxC5/6PzyHBpfhdTfY5UMQmFPUOfsc1VX4LetQdOj1kt0j8xOiPA8FwODX
C74VYMRAft97KZBW2kA3FSwZSoZPP490q5ZhAzOc3NQIgXEFF4vsogoxKdDVUtMJx3VQ6PGxDRRY
RfxsE06KeEVu5GfQxKLUdGpih9HsHDWx3EzNtAL5aOmIfkdNAI3ep6QmpJDXIUrN1o6NXzkhgkLP
qtfhKJsP0GugxbEyqqoZOIRA1bhPOKBuM/RapCCSgBKYOUOvoTaX33m2+AC9Lvy+Xusu1fNH0OcM
AOag7tuK1YtlKX2VluvfxS3wrz1APC+2tqAUzlh6QoWCejL9cu8FhfkCVpFmg2eqtyW3KAL/eYFc
V9c4qHdqsYMgu+TN621a2x8RAZ6G07SFzn2E4otTrfmIulFINw5lGzyBc52jPgfRukrV+6FGRgCw
ArUE+0X4huVTtkjH0nuO29FaeUaf3GWoDd3pvLX2NJNokAG8zdSx1H9wix7gZOhktV6/tCAah+A0
sMnOdCC7qJphXQtbL005vtuog/x6jLIZs+c5nHALEav6zvERQcm4Tr+CAP5AypBN1BxFP7ovKGKU
y0gNAfATkE9VTWXu+hABe9OybVyBk351wvpQe9kzwAzxHcPj8DpgYwTNCwhci7x9Qp7Lh5ydnz/l
6VhDJqBot9SUZaL3dYvCcWpChNm+r2u2ibSdXxFhN1c5S9SDVebJHSvV1hx69UCmPvSalWd548ae
bBYvayh3zO5el2QXq8j2FKyFaBDYDRO5p4BRQBmyydb0CrXRLQMgHIslB9RtL0ZmXsNKIKiX13vb
q8ofrRW/2tHoAPNae0ts0/l9adr1lie1gXqgEXQNQHFuilDnD7+bJ4n3fVqUWwQs2nXZQhIvC4uH
YkKjoAwSKskTECUzcog21kmGWwo2OggIB5CvHPGUcsISOfl++OLk+Woc8uE5igHQcEppIteCHTtW
txwAjRwv0oncUCTFCsCi/tBVTYUMXNd28bmO8nJZm8y9gp802NpOEUJxJh9OsYXoPEoS1aO0kCiQ
eeB8A6ZqnaQ+/+Fr99g2yMjQcJQDuFfuB+EWBU3j5p+fhPavb0usGjizGV4M0jRNPFN+fhAiDFU2
Vm+0EIw3EWLtPKSXCDIAuql7N9DmDlRhiIiQrYV2VNC0T2MjSwjegCVfqsK8Rm2G9UBXpt9z/CpR
XMY/3zxQw+8jUe2FOzVRrBDPigbJKvY/rbsmUhU9CdjSGSQcIYy79Os6ndcRNqqPl5oP8UUHjXVP
HQwZkPt//hrMX9el09cgGNYN039S0g77w/tA9T3qvB2mL+817cqdkKS45RmUj0HihTCAbY3gy7zd
9Ilvr3hvl78+DGhEkaDIn+7+oACfHTJl0fKfL5mbv6xzlOmYjoN/OQcPD/63nSeQpiaEBsPoMi/o
R09VYEL3w6+ICSdTUB5sO/G2dD22/dNM7/jKRCnV380+eBtnM7N1+BVSGzfvOmrUSoRlBo6mNYU5
U+WGz5YAl0uerIegBnEwUh6rLDaDB8Mv388ghMBXnQbMI/NNvhqms5tfBom8/7Adp/3DLRIi8E7H
NphjY2FLlzO0f/45d8PYh9Uo4t3gAeolljZEWdoRUtsKC00EkNRDN3YQ1J0AJ52O71H0Vn26eXgG
H5EfsvpF53tQbbQAZQj7HlJOAQimE7xzgALNg0fB0vLQTb3UpIOPRPAge/8UcAatqr/GZ52IgRM2
zW+sO/7zb8Caogs//7m4eR0FlhBuKQVM1s9/LqAW6YBMlr+bMVx2sZwjMojtu2fLz5C4BIdKNR3i
0a/BAw57O2TAtIGgehFLsDj6ugUxH1MIW/uWvR3A5RxgvwDo7of2rZ8wYU71H37N+Eeyp2jAhz9G
MAt/ievaFiI83HF+jWIxqPrmKgzqbaJjftCQC1+iUggVbJ3wv4SpCwo8FJ47qgJSkvfhguyoAFIb
cDEiAR1mwReX5QnEjoS8mMg5PKfIi5Jblovs6AcIu1AzF6ClrqOOgdQxxGq5b4oDMmbfUGwV/UiL
CxaNeCNlvo2MlOe8TFTDS0QG9QP3kmaTsrI8NUmrDkgid9um4uM9sNn+Co9y6/M0T9t44Y9xfJ/H
MsD0KJFMLIqL6Qd4gYBBsr2g0P7s+HF+sHB3m1N4SIOBytfn0XiuwLtxIS8yU3PQ5bgD+vmV7GSi
TjoMbemtTCz7l/MnkLGepqzNvl3oLPO3ZPvwYY5qtnqI6uMHW9pm6alh5Up0JfQmaQh9lAD4a2sl
VfrRRj6GqPJJA61FwOLvVw0pauwJHeZusdIq9z4DC2IC5BhUHE3gM50kWwHtZ4lTVFgI18emB5o8
bbRHaudO7i8b3wyxuh3WiVdLqKqN8bAEgTLeKLJJH5UO1Hnk3p3kAVqTSSeeuagbJqAVIlLkb3x+
NHj64+bRCfYDJNgKj3YeY72IkUjEqX2jILNMc7jTRCBOB2mBFmfy4EkZ7xAbRwB66iSbHfM1QlfB
/fxJqTts0mEYV/McIVa80RjdqWob1jGY4qZxVu1ka9M11XqeIffKqw19y9ukyhzDFYCexZZm5WPh
XcLEPziCiXwJOCAUKQpv2CVs/pzG9/gJ0i2fyZ3m6ZHWXzQg0jxQ0wscPqF2UNc5XQIdSh98Gom0
TjTKd3xjVxX4N6GrIpttAY6AXPeF/EMegpzDM4MVfTdD73218zo8OeCGwzOm3VgB5w8geuQP9ggq
LOhJuOtGiiBb9ka8gGJLeiUX1BjYgLBBjTS0rHxtRbzZui3YhOvkNemSZNOPPNxzwyo+JaOHBYhK
XlEBWa9kk1tHqI72D0bbfjNLL35FXRSWElljXhzfje+wOpUL6shk/6MtlXENvTw+jXWTrOgDEBk/
OlM5Y94OF1D1gca+xz8FfUjiPeWFa4N9tU+2SdG525obxRdIby8HVnkbK6kBLXWRxjGaYxeVyD1o
BAOXeLpEezNWDBhrfGWIPLJF0YesXHp4iHmmn12p15Rhu5LY+W+pGRgu6pkgvDpPVeE3XCJGc3Fc
zR4hiBFuPAuBPGqWWcXuAGnczb5ND3w2pALyjVfb32k2VShjC5FdscQu3Hy0jJ4/pPaR+mZLBiRE
ioq3+VIdo8kO2LNAamW6cjvB/gokIoAN1XhpIh77fs1TTDRCsm5L16Fzxk82z96vuZPOHcqJs/ma
p5/DBtwG+Zo+NRGoYB+VQiZ9+oDpQNeNeHM3X9c/XTMN+n+UnceS20i0pp8IEfBmS4K2SJZ32iCk
bgkJ7+3Tz4dkdVOj23FjZoNAWrDIIjPznN+MjfI/XnOY1Aj2k3e7b/NxOyiJtetq71CSm4OD1pUA
O5SerYW8ndKuBrZKTqSMHGvvyRZXKWAr5im2bteeLaSO2HJDXNsWXMgyxwCiehtE7ntiCIykZZ2K
vKg4ydtrbdnr6gqoXZAriS8iFgAjeY6bCj5HjcobW5D0Gd5l+lxlOFIO3qPsAGjA2KhQqTayWKqJ
/sRg2VEOwQHM9Qcx5FtZ17gki7tojRXqdCj6dP01jHkb0YLL6Sp0t/U+fVZDq72fNHt365FVU8ef
2RV7OVc3t96ZdyTv11VZ3sl+cmgdjtixqWNzkHX5qA6nyYw/52ruDq5RpT6R3XhntqN1VJM8O4dj
zU599IO8PLhJgb2VmmerVJTTTzFv09xpfk3p/BcnaP3NLUguxHWQgwlH+G5uTA6Wehs+jgE6Mnmv
Z990zSVXzCAAs5x0Wv17bBkI8bdz9iSfPE6FdYzj0T4gDbgrXRt5IX127tpY/DQGvSJNqiBuabvW
OWLV2JplqMGmwzJ7SipvrQZgHpRmU5kIc6SgLL67oXpBQntJfxK1cUfe5BiggIj04m+lC/+qcHb9
sEc1WZvDFDw36FP62DCo0D7mr2fD4i+Pfzw36kL3ET4EtDkhhjdQwhCcNRAF/9fzsOiGz1c05dab
ShTMUT/f1miA+EGKhU7ea2y4p177DjFvFfR68+k1UO0FqnF7lVjGm2faxypbZq09be3OGB0ZY6/d
51FCLkeOJBYZiGp6DjytPDqYSW/kgCzfzXrsfoNakmKQMzQHYPruy+zZD7J9tmNiulo1XERJeB52
I37ny5MyL0Toy3Re+Nq1h1EVybbS6+BbUG+vAw233+jdXBw1lQgXJn8f1xcCanal5LxxCQeCs07+
Zl0sEwJcOhZRl7/Nrpj2OlTwbdZ23WdSTivZQTHg5+Hdl90hvlQ9eS7mU/JRjQV5u2HX8BCCgTjZ
KGD6skGxmq3Hr+Z75xrmzkWqdCeSUXkvTD755ZlI3FX+LNyUFC6IHzySq+vbVWCsvgLvEj7ZCg41
wWIiLEfUMYgfAkmf7WyHu3Eu6z0uJNPbXOCzsrzRSYauAgKY2dmeFQ8IXqyvZpakV5JVr9WEg0cE
nmBfhAm2YdfEN9lvC+0E4lk2qctFCEY2aKHzrIyYcy6raa3E1lO5XNyUvV1lxMpGLp+R19Pg/iXs
sbkuqGUWzbsC3Z+1HCR79aB3J7aTZ1myx87DdWNgGS4Kfcc2VzvCoFo5oGJeU1NRHpOwvNOCPnwf
nYI3B7LnNRZZ1xowJzUbN7LVzsLUV0jdHWTwESTpr7R01YssLTPqoChe82VG5OkQVid+aVU89x+y
eCrwm4QUcgJ76p46q2d32lejvh+c7l5fGuC6QSL7rVkZyz0/+vZhLmM87MBluafA0v+5nYSNy848
/h1q3wYzROy76zOCYJ6RrIUj2rXLGrmrDNVM1tgx7vTeNS4NfJOnuVbF2cjU+6/OuULCb+wy/1rW
iRfC0KxanG6WyZocH1I1fkwjL30iNU7AX3g/OzulTe/cbKO3Df9m8kGNWfzVla22AYmubsA7Gyhx
2fF7Gir2JlO8AmMbitWAJHsgkvIki6Oh78GgsYsqAus5n8tNMeXJeyhqMhmLqRcb6eQdtwR3V6vB
V2ucjomPYtN0kK296nw3C1Hfy6FKuJkNFcZCWpUPBF9e5XOy3KyO8kVly/xQxv/7RcnWjOijfFEK
Cp9sFpJqF0yzepIozyvecynmJMBXASeZq1iA7HKVEfgNGRoqAQH2pZMjxQRuE107yTmjpZOVZbNf
teGGI/0aWFL8DA5kfjVAuyct7GBZUoeCLRpq7LLkasbBmNXkWkrL6WSExfAg24LWu0evy72XJT1U
nyukJa8lUJXv3ehoF9mWh9kPTVjRVTVcxWGe3Ig5nK+PUOt0xXcjOEltcARW61XuTQBClhcXdAWa
BVrq3snWnHV+pWUmeRrZiv8736kUpG0Xqq+246XrTD23dp0cSI0VL7PtxLtEUTVfFsNUbc9uHXw4
qh3xX4xPaTihNiYb1ZZHFUbjHfNGKV7GpC+2eUyIXrYOgZGdmolftOvYFp0UN32RXbMcqXIC9Wzc
l4eKbug3OD6kZN+ZyEOB4Qj6P62H5pIaWAukSab55Nebi1Xh8wsoh9tYgLGYcGzYXisr4dFUNdpD
nPXmgdDDhCXcMocKECQzso96EIdxBqOOOGL+rHlDdqkicVEVTSkAi84c2DQDO6Gl1Yqa9i6YQJwF
WVU8yzqMrr5ZmQ4Qa6mKvAHT+OUgNMkJJg3Wgl40/PoyftSATgUCc0dZlCP0ciuSXn2SNZpgrzdZ
abKVbWJKhgfCINfusscwYnjdlUSSZNEl7Ilwf/80O+M3pHLak6xuFWCN/IP2R1kMm8qEaQRdQBbl
Zaj1F6NN07N8kjdDr4hYvaAs8ULlRbV8vDd8/lHSh8Ec1Y2hdv2GX5pqm7eF48uBfaEpT8PP61/b
VN7sT5DNgeUxyxwb+n2SxjtdTPmz7G7lJGZ1dda/Xr4bmpyBrHcvwW9qDV8UPn64xtkJZW/HMB4S
Z0FmK+7xViXvktHZguQbz7J0rcJwg7ThOO4g1H4NR+ffADo+9WuUDg6iHJ1NasJzmEDBPvSxm10v
QeMuhgvB0esKZGayBrm7ccy/+hleN2w7B2M/T5SRPyShdiaf3Z5BAmZ+Mqbir+Agw8y3dtXs/9d2
OZ6lOePwlxZbslyOX5EiuutauPnSHf1WlCI6tyLUIeRnls7QFOnM9vv11irHNsAy/dpTx4NLBuu+
MbRfMiVsuwKJtrq2dzIlzK7tPGFE8NSyC5W9gth5nQb0isNs8LZXDyVde+27qH30TK96TI30TSJh
yjh0t05ZetuOpZOU7GqyoVVCMi52N52tVKmzk+DYkiSRKEEB/dNFamwlo6h8pHDGzTQUybRyvPwB
3cP4IAFS1zoJk7LHtvGv5m54fgMQKUcU0G3V5U1DSFnMJpDdHOIMun/Gq2zFYgyDY3wd0mQIt2NI
nK5UBtQ0Nb1QzyLxNhrZsQdjuUyoXzyEWflj0uvkKEuy3u30r6GyTl5UWxn9iUPbvWWgdRwhTn03
OU3/YiVds2kr0WyHpWgqmnOw4zBay9bCjL37qjaPslFWlX3ve4aqPcoSfjnI805ZcYcH+++zqdo2
Cmv7Eafs9klJzp2eD4/aYn8+ZKTQvaBVV7JN1tmhgo1VNBAQWvrLOi85t3Wnn/o4u9wG2tOormTx
j4FGbpEWZxB8sIEwxfz1JDkgzvJgX+ium15y9gmILmiEsEJnryi5fpcHg/0/7tjhbzUnAP3VEj0i
kkaUYmEhAA8Yqt46yVI3KtYdxhjfZUlegPxP6xin852RDQh192741BNPXQbLaYKoVZZvd+T3TYLq
9jJjKyzrNAyKeLIFIKk0xwNyftPlnxQja+2bwnaRQOXtk5e4ru9Sw1DOsjQN8GjHQXuTpdoZ+lNd
uPMuJXN2ikKBo+RySf69syKv27VJ9Sl7pFr11UMWpzRdW2YZY0totkjQQgKasaxdeahlX4Yq9e7V
pSFbGgoTMCuCsND0i8G7h2z8NQK266+51KHrWOmhXyAKhjabjybql7PePGULTMHhp33flIRRZAdZ
NyxiQApY2OugplDMR8fb5s7Ztsa1negRYOncvMjL4I3YsOGhu+0xVOJAT4NwF6DztLSY8BdHg5Ca
7CdbARe+9Liy7aWyVu7ZWKLY7p0U1vI0NPZXskGWl1YlCP8C8wn/XuAllHuD/ny7C5VJ+OVSp4S0
mon3e+ut31hYJ8xufohhqD4JzpIO4eO/kHfVnyqykbK+xoOesFlT7tUxqj4Fx6RsLO23vmPDgwQn
R+6l/jY8x6Xmrgaa/dDqKNbM+Di9c5BAAH25q5c6eSfrZKvsN/S1+LPV9YavsUUd1GtvEPpOmQ1I
cq1AJAkl/iMAlI2sutXLu8Juw3Pnms3Os5L5xUyDs4JJx9/LDZDJQd5gCn+tcWqcfK9W5AGfRBd3
4qjU2kMacIaI5CcnbxtvxqzHnQYCJHym9nKRDcasi6P3zwiXv/RypQI5GLeA8TBmXy/Gdje4lfbC
R6nshjTMfVlMG5DGFmGblSw2Y8IxjZ1CWEd6tzYUfTsMcQx2iKEeCMdVxTfvTmkN7UVOXMcVgdWl
KGwm9nJi7QERXnSCJ/cBgbFNKfTx4i3koGTEIlS1Qr+H9UQqO2hN4x3FMCQNk6xca15qvit2TrRW
ySt4bpXxXpfN52QZ6UNI/PPlPwYp2qT6eaHb5xxbbUWJE/ZKfhiCuuQb40fyZph9Vix7bxu2tc0U
Pd9NYLyJj7P4yqLRmJyslsVXFlv8VNdzJqrHaUrNo556yhoZqOlDRTRp3XdWdiLk0r+DSctNPBNk
L1GaCnQzb/zwXER7EXzKTkavyF5y8H/1MhS4ILlmC6IhSf9uKmc5Q9l2X4+VxT8eS68mHYptpQya
T/4wu9wusYEeXKmebzWZxjq+ApO1rmurPMkG3EXyC+T37qQi7PuRZ3yXWWdecQmz99lUWduEzOdH
Xzd+umCWYgcTg7Bs3VOMEuz92GN5fgUzMTKo4+Q1rdqvkVqQXUfKDum/Iys9M64jJdoJi8nHqWj3
EV4V35t8NyJY9avGiXJVlb39aqHSsSn6ITrXlZLc1cqobz3LLp6JtJDbcnrzr27uVnJUUkyfnZij
95ZgvA+qTFyESWpVs4jfQYJNnuImEOswS6sf0eCi8kDmLAlYUZWy+Zgjr0KzpRH3yEX2B7cuPtn0
Z341msSiMF5C72lyv7HhBFPbRb8Wo5ME1ttnnmnOOiis6EFrA33vuom9LwyNJBH4e2x6h/HTtAts
bFhbNSX47FgQOs3yLkGlFS89FIJ1iUfIXvOK4kUlVQXd05vXpSnKl2Ea1PsWt0S+d8WL7GGN7j6c
p/RBVtm116xj1xUH2X8Oe2tXZVrqy1aC+O0FebRH+ShZ5YrRx2qne5SlVhgefCN8TOTcUVQrWxtP
ZaRheTF2aBSAYMtvsu9YZPUliywY35FiYKYTZS+Eri59mhffjAiMtImkz7F2XbC1M6SORiu+TcGE
mmdn8k+Bl8dHqf6Q3RUNbNLosrGXRXQZnKIdPgujq/Y46zVbWY2Pqd+acQaXItMPhS6qjZy0V6xj
wZfxxc5bKHmGeQBDljwlhYlvjwm4u3F6/KmKPmAprFiriSY/lS0oIzH1kLzyIVnbYd3tUfFSSJAu
5f/Hwdeplqf95wRaiAto3BaoryyKDS3MfvQsXmMNMbJOK62VrM+1cfbLcDCu3ep8/K1b66a/d7PZ
LB1U9snnKZKW4CQR/46S1ls1joZfQjub7yrOuzl60G+q6ol7267Eal5+RNkf9DsPbsZGFu3KIg9P
oOAki4Hx2od2+yaM2ryMWZiQxmSy3rYgE3dIHMb9yibn/xdsdl/Vc4ITAJvuYs3zvpkGbnJYJ6pP
iLX02zFplbvAq7o7yN3u1ohK5TGeEHwTcLy/WX130eX4OUEGaojqv8sci4rRaQcUWvEeLgMvvzjl
1B2QsZ72cdC099mkoCqMFckbCaKfWdyLX6G6t3SD11Fp+qubuiNuNHz3lIVkFseVtoMZ0B1bMePW
2ufWJkL780Vdfig4vY8/FLtBy5qYGH6R/T4x1GA/KXXot41uvOZR6+7LiiCELE5AyvaJksTXIian
xl73muRaHEK+pRnWZ75axOZrqo5ky408Z32l2FrxSNEurp0d0tX7CiPFa6tdh+3eISJ0HSsKh31e
KrAaXMaWNtmTZtKwf1xeFfSeDNs4pb+2ZhZE0s5VUaFcWj2vjPahpkzX1tQLlF3Ya+q1dU7jYEeK
HTLGMnPtkAjBEty4tloaTs+WjuC4nEpEqrFTW3RUZZG1TdvNXYNswTI2H4d5p1sBpinLc7VeH3fY
t0HVmppD45btPpjyV7yHxnEFy7I5ywsf79ddbNw7zTye/uwhuwkorysSeelOFpsSk+FcWJgmLfaR
mam7Z29uwRmVwT2Lr+EgjmJH2ypE/FRWyn7yEhbxDycCWSpLstFW0J/ssmEbL+NvXeOUWFQakwu7
1cm7Vldf9BxL09vcDc6sd66wjk0UsOLJbkEM57ZCK8eXE2sZPz6rCPZ4Bsv67vawoMB+pFKKh4QD
+W/Ph8LRIHKUxxvZ9/YwR08OltuUp1t9FyrZEe3qN/nk29xRrrtrAmPadQ7nOXA0qKKL3Yq8KBFO
K8LDJXtaWGX/VKepsNqVLOtYZfx7a5FKQ78FyQFDyXwVgMXpeiu7tmWqrESLH59s+V+ma9Nopwch
qYXlkdMyjx12nIpk2ZwUF4kRT99oscveDB1cb9C8QxXyXy6LtpU4nJtEcVYtL3yr8XCT9droGoeq
VtnGAr760BqoYHYD3BmUs/maEQ2Q9UnmjYdZjJAD5eTY8pAjAVdIDIQNrUYqQF7KNvZO9XKRxba1
qq0aQBSXdUNVkaQmx1+uVF01iUzFzjl2WuecpI3fecZ8xyJsEhtbGuzA6TcEvlhXkpx9tuwoW7QI
28alt1jG3urlnRdoX8Nk8Tq2Dq2jWaC5+qNKm9006coJSEPqmtlZXiYzQrBqucg7WReRMPLBQdfr
PxqQGoeAuIyVnWOl301qWRz/qJc95FDS5MG2Zrt8feJ/PUyO1WrvBwHEJTJH6DcdgmmrLvaI03IB
1/V1KaWBYgqt5GCH6qaWxVufwQjVteopw05vnHhlaVaEoXQdHpwyS3eDCNO3KEgeJaVkboKYf4v2
9x4eYPT/vUegVK0/zS3ysB4Kol7XErxqw/ykq87GNPDavVU5aYw4wq18G1HrSbc3iuoMPSY7yfpr
Z2dSHb/PcLSzuq59QGseZouJY8dI7MQj3Vc7e2ypilU1We3DtbLMmx2AvkXIlbpiuTR1Gm04Y6u+
nObaoDn4xySoac/qYuO0eDuNyqSu0zTo1re62BWOcy0X0rvp1qRpyKmu5EhZ+Vu7LDcNWhh/TPef
HcflFcgWeZEz2pr7VXcr8q1jYZd93LzCEWabQEDzPTIu46oMp/I84sZIZqeo1LsKbopqCIqypQsa
vfPDtoZbyae8lZV2bS+mIJMR+0mN9qkxNE9VpPJbokfOwfUSwiVDnTzq7odskzUgTuO9Q+Rxfauz
LXw8ohw2nZZY9ZMAK/BUPMnu8pIaHtt21XWuz5B1plBjRENEs9cLd9hrmQoGJsvSM8G49NwQ+9gL
VCCqoNAG/nddrrJF9gHL2YLH7tFxXnrLBriT2rboDSTDslQ/FlbSNy9BhuGvVWGF57nhc2ZF46eW
gVmvrawlD11hSpeGACTyZjpOFaR6No7hA0KaGDQqMDATjs6rITOnvyHaryGhDOEq7QawRoYHZslE
UCCNuhclIInXGzXSHQ7S22qaxAdl2XfBXSo2xjiNL2UDmDyyUdbX3ORwnQmjU4IrAYKPHV+/NMsv
wZwhotqWd4alk8d1prQkO/RPWd7JSxM1xd5sDMSewvBs/3shtAb3feRnLYtcfae6zadsvNX/0Xce
K7Fg2/5zjttQkbj9EU++jZz7Vi/vbnVz6UanCNns5RX88aRbnXwxyYz0sosL4b9d3dyMdpWdI7QV
Ws0ZYViM6p3Q2I5u1mzqeAa/nz16DkROpWjdlzLXH0rsl+5VEqkvTafNq9lp07t+yLyXOegan7iL
w3tAq9kM9tZg+7/Rl6K3eOnOChAcOVPc1xq+MeK7bLSQCnoK+Lqw5z7ViVViwxbyVcd7nWuwyNmS
gQLLIMvyFpn04QiideF9jN5rFuDznY7DRZagcj5nuTrcX0vCJLDljg/Xku3ss7lQH2XJS4iQ2OgG
5IbzDv4c2vDQzvfyogOE3eSBoQJRoC6vzK+GGkQlliuuu2lVq7Nh+C8tiKqsQn6h9rcZKnQC7uNQ
7PI0woz+35khx3ub3AB96WHCCd0pMzdoj9kPLaCbB7Nw4v1kOjDL+hJoyXIxiIqcM6zn9YDTCLtS
6joj3Bn1PLI9pST7xpGpr2o7gq6Ovc9Dh2lSrIwnNZoGPyOy9QMVnkqzf9Qo7flqkuknQymdy9ST
VpMNFWxzfDvVz36w4HDO7U8IWe5uatrimGHWgAjg7TYGnn0krdvM6zjUi2Or2Xh3jUpwwNKBmDOE
StuqyxfRAwNnha8PBPfKl4wNzq7GCtuXrRnkwnM9ZG8Eo9N23Q3zyu2i5qlckqqozMwry8HFsQ89
TAFgSGEr0uXqsdGC+XpJ8uH34g9ltjOEfpXwjqgQvJTlLpgL8VtRNvxRly79SjfHglYO0eZ2w2+L
ta+BA41CkPGYMrFxhFrDio3iR82qYcJUTfWj6e0Xb1SNl6QbzX3imME2LfvgXYFGMAKl+VHNSI7m
/dReYjUzziPZznVVj/n9GAm12YUhTLQclBd6GENw0JoEr8hGDx705cKpqboMC5EtJty/AQPLJr0Z
cI2hUXZjif5J+Do+yjnkRdgRIPBwCy0VXJowZ7zNkTI0jembUZYobZJIxxWqi3dRDyI86C1xidFx
uBSVQPO1CWwiERRvDWIpZmYL9MnAhOnWoNhWdVYAbjpVjnJu3jgfRhigtSxq586GWPw+dD/spTrA
A+rQLcFBsgTVCgRzuNfguqKANSi4o9rKCfKwuRnCjMTP0iDrZKulccxFrJ0+wGGrNRqEKyWbnXuv
BSHuOmb0Q53Sp6aqlJcSaNe+mU19m1a58pFbylp2mHDY9rsqMU9yZJAD1ZHWK9iMPGWaSn73ywqi
tVJWu8S4j21LvyciOWzDTMFB5N86eVfHolov4Yzt5E09HEJORv00uvxjMlZerDrVL17xIgtGwQ/E
KgP0dxgL52+nnrpkw7473Zgw+PzbqGoZHxplv2qmwNnJBvlSArAPWPiEiMwvrtgOVHyla8TbhOf7
fV9q4YqEPgHnep52TtU4G9nNDUgR2KbHuru0/n+Psvqoeu0wX1IMvX9AnKh/gI2A1IeBTzKZpNOt
votyEsXz7HIcpJtsSFJVPRFiPchBsp6/F9GHdlhCXI5xT7abCPvg2u+qpX5IUZ3Y26E74PxUwgb5
fs0t35xGsf3eA19nhKI9NDhG7UFmGfdW2XyN5h39AD38ywi7n0wXnq86f1IB0FmkaYSFi1MUYOh5
kwaUDW0/3udpovp6qgEGbtzzpKGqJhWp4l7fhWrknmVJ1i9Vspc3i2B3TfzqeQHgz7TFcznpwaOS
PQEShvKyXGYsmfy4GqOtLAIXXWyUq2lXxTPClm53arR2urfmDCFLsu5rKFXzQTZGzjhtcWHON7IV
v9vxLsvx4ZGtdYai1wSOSzbKKpgWQG3N6V6WrIAYQ9CcAo43ue4vftPpYqfRAyj1UwDpa1m8+VVf
jW5keVz6NJXSrqWnteq4I9xobXp2XWQ7dQUjU7a887MCq4fDxPg6LSVZper6GzKx6Vn2b/iX3WET
z6qz9HCBET32wiSAz2QeZApENkCK6djo6NEFeyy2gCO/PmX6OKk2u0czOpOXUn1e0PCIrJ3OxnbF
7+bjWPcl4Eo9WU/ZhN+e0uMS0H2EreU9JEebH5tHB253Ok1kW9PM2ZlE17eu49lbs0g/yrhUAOnb
ylqQntyTjj0gBBw9egE/7hocxW8ugW6zRaFZ000DjQtzvMg7xQJuVJUIOOo2H2usDBn27eUieuyt
iT+xShOKJXLGkjyoAW7HTWD6bqETxU0WJPneGR8nb9kReUj7hjwfCYypOBp6Pa9f9QiWN/IZR77/
4woY218FEntPpWqEh9DNPr0+/C7i0NsFkebtk0AhtsVxmFUy4r9ofrWiKd3ZC5rBbcZDXJf8rejn
uBE2xaa1mpCTeihhIm4FsgdJAPq80l46Q/vmabq7UkGE+WYXEO1UnFVtkCBSJ4A/Q9it+4FvD1GC
HM+pFtsuNEPUB89TkT8nT7jSZwEBiETEBtCzA/G0HBufTMdmGDrWZTWN70ZgiytRtOeOcHxIxP7v
xMqRmK2MdhMWWrUtWyVbDSYAUz3t1+hKAnSKPjW7m7+3VbfDv/DQzNa9UdbqndeAbWVx6jdeVOcr
LZp+Bd33Okd9mbPvT6SweS+aT1QGd7GXv/cZYBK97KDiFk86aLXVUGMuryvvYZ6srbpiWala7MeE
+T3NP9D92hq8M7mHad7oND9Vtgm+Zb7BBqiOQI45nWD2sjLjnpCBogxrfc5TAFbWNz3SZwDf7Cm9
qBBrOnxCJt2UOQvslGE2VZXJJbJBVs8heTsrwaNgLLodaNHvypDnL13wq0JCdwcJ7VUhOso+Yb6U
IwGkLFoEp8aUxWN2fFXTL+Ax+UvmClUmwgtAJIefaRzWF20yMENLX7q+114N59iDoFwrgXjR4IX4
BcoG/shvABFP84C9+MWcx2MhVJy4kuwytHg+aVBkNnPCh0Git99F4EmPUXjwqnbj6JgnBkWNRY45
PHZaVLP5bKtdZCM62PfdA9AP36ynARSyedQKV1mpUZSBtOuenbkgYTkVs98FeX0U8XCoO7C5SC2R
mgW+rnTqfhjgmBVmDvAVXBey9WT7IwcLlZI0UdvhFtfjyhAF9sV1gDnjmiO6yt61XYR2ZqSubRCQ
AumF/TzDYzCxAFppQa4dOZa766FT2LoH9YEY9sqs2gkUh3qMPQE/vKoifVNNVXPsEoTT7+VtBe8t
Xf3WNusqFXlh97tG7Q5FSaALdCSj5CyabL5OEOIRFAf6KhvnYQfZI4ftbNYrrN5HdDTm5ii8SN9a
nXqv6mV1BEg+8w2LXOxSOB/7zQTIpNOnn6xVNjSZ2XtsxKImz85gxeoXHm0dcYU8XAelgwdV6v79
hJ/TZ+xygJucKlrl+g/ddp5F0K10cnqHEK7qxon7v8qGj0d480Np2gj4lmg3k4Ev8kUku/fu6zSJ
0A/GeNUWL3k0V5u0A4hcdz8zB80SgLoOsqlluZmVyL3v6+CQza7yHCDwG0zRnWZ0r7nVFluUSz7b
PFU2TtDw4SHsiPpPf1Zt0ZPCJ1GtNcVzE/XfwtpsUTKM7F1ik1Aph24b9HW+5vUmd1k27ryINyQr
0WzRM6s/VwVvlpaKl2wgr69XHF0CsUvibDsTUN7bojllWYG0T1K8DqW6Fos3DD6V2EThmUZGM9m2
RXCqS1QlEr6MqtY/lIH2EekOoZqmvlM5b6y7ue83MBeto6Irgph9Yh5SgchF3Va/hFYUKzypDbX+
hUpPvBrNGGvyJsUwNXxsc0Pbo9Bbh53lo4BcOM2zmoq3ylSjlWeMHH3d7BI5dritjQF94RBsau1l
B11jk5C4yUdbe/OqS9xp7TSnsk1Xrj3ZK+HlGL5npbstSPdcOiCLddi0l9zqiOYiR4KYGjysVqho
UjbdKzH9eCV668MoQhhZhJzuherthxTNE7c5Fsr003PQv7K8T2vIsP80hkNO5mkVCdLFLM7jerKA
8xW6564JQ497Tl4p2TXUbNKsuouHlt9gdzS3mGfoq25x+jRS7Q1C9wh2tT6Zk+v5cdnjnZFAThVD
fCcvvbDiO7Kjd2lW21CH7QwYb//sJhAsiCytMltZdW39KzasN2uY/qr1lhxYZJ4AY9+VsBCdiTii
abuVjw7Ce4PZ6MbJ0xdkxa3LyHK/auu03pdhkz1kEzg8JeoeRTevzC5LNxmbOl+HmIUoVozDlzaA
pc3sdafhrFzpwkAQyE32deaGJ2xpAtR+jOhu9jLrELBTO4oo0Y7xYMDQjPL5roiTYZ8jgnwCGm7s
NCGmcx9lIZtZaK3AY6ptP2CMSK5J25Rx4jxkbRhtwvpcddB6TGGTTMUAEu0MtsR5hc9hhPjvekFB
rttEJW9uAom3hLBebMPDLnAW1WvT7HvFxm8gj93XlqT9unasDrX9CI3hDhiQMWHJhES++j5XnJy0
qi8+lIqcqJe046G0TMuH8tqsWn4uP0YLpk8Er+UDWnELOBnsAzhVXP86YXywgOGsCFXrY7S7Dg9f
oeKtaeGfQVzkI0QQZcXP+vBBPJ0DW1L1H5oX9KsMlNSHZyGFZM1u/REW/ESgY1h9QCEbEdVG4i1U
jCOGg/oF/UmPgIQT+LIYi1m/5AosojH6mNukXMNLMsF0h+22MkcWWdM8RjZn4iA0+0uLiOul4W+9
G916C+CMszILkF96GVTL1LHO7LWJKHkPylwrL23CWzaY697mVSIxlCDlPQ5oJCMK04XGEgVFzQdo
FLDfEAc9e/w/bJ1Zc6s61oZ/EVXMwy14tmPHdpJ99rmh9nQQM4iZX/89kO5OV9d3o7IEJo4N0tJa
72BqgQ1kfKeqSoNxSvPD7TNKzGiDwPEvn9R0pl2PnsgGpJAd4IZl+L1mZLfaGhx/EqmxTUkB+4bV
7/Uy9fAkT4bdXF37tJ4OXZOE15n/RUnsC5jF9ywOxSuJ1M5Hk4olSyrqDSl0FP2K+dU2JxbsUk4B
iQTQdSh3U5hiJ6v2SRdAZmh3xmKC2hVJACM+vdlDVx69GadVpB3xYKnmv8uuxGeknPc1rnzbqfI+
AAdvOjkkEF94/sMZxO9Uu4J/xQYbguFwO4PWduxtmMaRH2YkWhuJDo7g5S5JoAyJEI0vbchebSW9
6svUHWUkruy8k5sO7VAFHTYWbgHxgYQAWqyhFXRe7vhqXlKIZHlok9B+DJVHUt3Kd01nVP5QktQo
vcjdpBjA+Q2V5W0TV/ZmcmV/QqjDfkmElnDTzeAWGtJlmsmEWhBC35wyuRRGDUjXuExI0217a0rO
cDvqPYG/xSe7oZtWHzQUM4TShOeWRxVxqOqX6cwdRmzCOvRI0cRxQgp5crRt24blvoxEFpjJe2Nr
9Ws0jbpPRu1vZm8qzIOYToXl91Nf+XETKTe7arrraI+KX1Cuf2nEIAI0m/nHVe8UY71RlKR50la+
ku0G3NAB/CklCpSFhYG2o2ko06N56SNK66paeoXeuOOWGK9tQ7URG0XvFIUujqm5+4KQ+76PlMzv
XfVmktDZGvY0+VqrnFqvfBfCdi5Fq/yRIz/UaGnGi1nVxbaZ0t+NAX5HIiqOc85r2cnkkvXD6CvJ
5PgjLgMt6z6qECwrqp2fMPIOt1OIe5DoYUp3YYjpGtIdwlH+mKM5nM0Q+NZYxUHcjVbQCO6TrtLz
kyJ6KKAGidFpLI/u1OMM4pb1Bc2xqyrZUhlARQwsEXUsNwDLEpGJ3D7L0cPRZSR40mTf7CHZbuNR
gbJWi/mQW1kDtLJ6a5vyrqgA3hDYbvZO03zXRKYHhtRMnrCMh88zb3M3wpKbo6Mb4Vq05ES7Pk63
yEETwUfatFHZfVReLE5wlFSqV/PfTWOAlSMs2PBQwKHAZz2YxxH3oc77noWF6bdOT64DmaYxQxu6
sW+USsfrCMgQzaJml7nRh4NYzXb0dNxMRbadx8hmM9zzBfW92NlRqG6Fk31gCDRualJmWyRX1W0W
gyYslQihFb26FCN6WE3IEpXbpuE7SMLtlKR3gjZP2kCE8Z4cXHZKkd61Vd0+E+NfMLtskTFPXg1N
U/YVD5IfTq8ZAI4hT8S9YT8bWRSaDZe6iYBX0tYNO1ZV6kT67OwqIxr3eWVrmwSAjS9c5GSTWyRG
i/Cm6YMchOTGctJ77Imzbbly2yKRS906V3c9dLzD7KgejF9ETpjDodL0ab7rEH6fO7tEzivBiwE9
9V04qdvGcaUPXTnbhZ7FTBKKaIvK03cN3Z1t3TXDU8tJC+Wwb2pdx+rL8/AsNRD+qsNk3GD++OSn
csmxuD9If2Y7oeB0MRkbJwMjE5GUA63vSBxNJIJ2epgD8xnFR0x+Bp5roIANBNTeyqAnpNjVFgrm
NUoQoMPL9lFnULgMCoEeNX85gqDPRnPyVSJps8MajPnnJzILw1kk2V0J6znoVS18EY3x3Tapw899
dUq6VByLienaVIBzlVQzKufssMuEenrGe3ej4UIX1LWGIlIZQp0LwSmlzanVC0BeY4amY1T7IQKr
e1Vhz9LXlvxsrBkUhFnmWCPZ1j300nkHRxMzjBRCajcr7NTHPAEI4NVHLC+70ziI/rS++moi2+xO
eQJ0Ck4NK7VDuh18+34qMnfPj1udjEytTjb5rl07l9cJsd8TkkjzKcnZtHnwkoL1am5LMaDLxn1N
gREZmjPZC9cn1X8VmidPaV18SDcngVKYgzzMcc4W2YPV7GYTssTddBqMDi1zp8EL19by3Lcs1Fn0
wjz2ymKIV+3HaS5OrCIFm6Ax3Fpd+WHHoALaPiq5PqmWBp/d3CwDJS5j9lJueFobwlfi0Di9WqTd
d6GiytPcSfSyBmsvmQ5PUk3BLsaEpX4ty7ckbX81bdF9flfrq/VrimcL7fMpnF2UXzqxDxc3ynWf
sb5yl+5izcfvvZFVMfKhaewxHE529A6pqWKi22pI/bO7oCrrOcmHUUSFFjRqnR7bdqbgPm+0Ib1r
ipfgZs8/RvHNQoYSJQgi+KYJw4BJavkA9a0vm2uqMF0goRvE6RTmfqyG4X7O6sPQ1AgrFLgiJvFx
aOElKgRrwGBH47R+AsQ8qAs78ztluwq/CsOdg/Vlo8UV29/Q8OMWECVSIdC/38rCY2s1mORrMKQ6
AXTQTwKOeVA58Njqn+6c/STv4vLNhmjI9brlsjumjwcWNqixOK6/VaWP5UkuzdpdGxMxD27z5af8
/w6HGNH/19mD4zW7aRAkF4u9Vg0BZsvf2Zx0QWOiCre1FROBkSI99HXuUdThhKjC/7t0E8TSJ196
EnymcGogdzQ9iL/d9FvgKUEFcNSU9hJmXXzMlBw591uHTeCui/t7EVaXlHnghEo2DmlV/gM5uYhE
eQNNq8NjdtZvDdrwpMMVd+ukUvEBRlNOiJL5EdZ5wdw95zttiO4OVbEwf+K7/i5V19j3S5pAtaz8
NEbIREqpnycNa5s9RATn2UmeYa93wUvm5Zu30iCxHygiiJT9cFRKO+XRcaermBBksxylIWoiz+gh
3lD32SlUBbrcrUJYBRnrzFdzRAtGsfyZqrOvjIC0XEP3Uy8ynygeFVWVnrxy/s2PjT8NoNWjORR4
a+pJu4kpkelD610HMRt7ksoVrLEgYQuxsWRT3tQcUmPPNioQWZX4XRaVNyuh4oyQFaL9xR6i/byh
CuNxFoLPxoiyLR43ujunf4H6l+ewSMwAS+Ri0yhzfUkRzjC0UvmomGZ3zijdY4Yv0R3vTGrS1tz+
GlOxd+YW7/nWfDqOKPc8AsUhJI/+URYhigmJ8qMLzSpAnrYHMSqyq6Ky72m8fltlsfgRVfE7maQA
B27zex+JO4Kozp9ckE9jXdALxb5lIeFLESW1L1Vs28zG/klm3iUXwBzlqG13IFnyoDQIx6WrIVqR
LdmUUZMedRTnN05uzgdUTOf9TOlgA0rT2MxK22wJHzdlNSR7tV7yHR4ZqYJMays6+wrQH7tC0T8K
+CRGUsbfQ6WyYYJTTNCfaaWWC3kl3qqGPT+aQf3eNtpfxdDWqJNDmKTaTx0Gr5bETTx0gIZig+Zy
ehdJmkNuTScmqW075dm5zqvhbC3Zuwmo72DI+uD1UnnH+norPIOUKoy9Tdhl2zFKoneQgj8FRlMv
ptSVN0O1FOwz1GHrdjnIRquMd5kc3e+S/LX0XLD1TTidSXxGm8xETqmngnxAkX/jouT+o/EGI3BS
R7uxAzCOsoqbfQP37BmbLax3KuF/JPLBlpf8lhgSE09rxt0rs2rxHjEPntGLu1GHpDYUUfzKqj/I
CsTUSOPKn6XtPUEbh7sodiAM1zMeW3M630gx/J709jhPon0OTeveO4Qt4gI8M0bTco8SONPRWv/O
+LCnteadUkvL/K/+5+H1zHVw7a/NevrXu7/G/t9LrIftOVznecTKlGNE5hP2x2Jq/PmyHLA7Xvvr
q3W96WOVk9b+f738Ov51+jq2Nv8ztl5nHZu0ttgYajX67O0ytN+KomJRXV6qDiEM6dR/jxq9SUCw
HM8UILtb/Nj+1f9862crJsqAiqXsolTUp7WplmV2MEvEx9a+2Uz/7qNeTRTZJ5dy0qOHpak8Dm5u
BICIosc6VuU2s3tiDvt1bG1UuOlqPISXz6HcTl8jprGvN7U4Nx5N1Pw/x9YDRTNL6juL1vFy8c+x
RGl8TevV49cYO84AMXvjVpqZto3dKtpbFVLjpVJbV7Uy1WuYezFL39j+kK72kQNEfuqqMp7mUORb
GwOieznNbJ+iyUfirfweg7jYJxhAHiiMwFqGnYjJ3kbTvX7Ty4xcSli82GXfXMwk27ussWecPAmR
5jQ7whzbp2z5zwWSrXvEXd4LmTlX6IfqVmHbxbQS2S9DOyZE+OpLOrYnxFDyM+69AksdgNygqOat
4Wk2pic5+nHl/EM4yE7yRXtPEvovRSvV7+itFRsx2MVWnbVXys0dW8wOmcYyHYMGdcO9KUsqPSqC
TJoOUY7Qe5P2vfpeOwOA0TZd2BRkkjL8obCgioy/kuq30XQNO2UAjV1kfcyDWW1yuHOPLEakoBrL
n+Typ/M6JCO9u3pZflx7awNRONo1UL836/nrWNvp757Vy8va6+NypsI0vrTt5IFTa8WmzNPhUYiw
gAYbD1slGobHOhaXBLuAo65rz8OV8xzX+R9kaP51wjwiVU1WEgzKco21yfV/4sES9/UyXjXHRxXr
Qv/rhL7D7sFUZHZcx2qe20urhFevoYY/lRv0EqNXbc5VTDzTaee40ZKeYNpexyIrvucFFdR1yCp7
ULdZ+Wud19eheJinQK00fb92k6kpHxNZ8c8rFFhg6wCVVszrCnIFDvqaVIlzSBrmVyRb/g26/Tyl
mYnPtfDb1/j/nkeKvwAOaei79XpfJ/Za/BypxrGzyYcABafyBclA82iMi35OHY/+OrY2famWL+3S
RIkCnFOf5kXzCWrOfw58nayls3OodPX1a2h9NWVh+fI15ib5H9WTRD8y9nxXNslLqVMyFpj1fr76
GrOVFhCB9E7rGQoVps/TiqjODooOGKbVUR1PKhMzFDVv3yMSQduQmGG3djVR5rghdPCuHat5F2G4
gHyWXOFycjyI/JAIAah66Q6iq3AMBmeCVBN7L2G/G14Gvq00yTAvXZOi+kFvQO63Q2e/j4UcDkIh
YluPZmOTHlpZTZvIhCvft7ZzCiVBiZ2SnVMVTSCSltlvTl+wBfPEx9qzci19LnWCtRe7of1mmBYq
SW1+X4fKLiKayKv5snZBTJkBHo7fa3QeNvpYe29W3CtIgsXK1vI8900jNDqoBUHd2i2RekF/jSBn
PdlguniFwXBeD4YgOt6+6dzWfTBMBs9VVb2qy0XTlnC39bzisp6ILTEx3dThjIRxob+ODaw8W9Gg
QuWxv/fiqodEw5I3rgvbuja5uhOS7lzKOG0PXSQwbH0+OFmzE06fgf2M4n2BWshbNNyrSuY7T8EY
OhsW3cvBfpIksCj+at22BJX1rqQ92alM/dZFKav7VOTvljZOxPnMcpjGZMTihnOeY+jO6Ihm770y
Umzxwg/koLHgGBF/9jpzv/bqapBvjnFkdoy3Nl6WDqigk6PrHvStFCnqIhTvzUgmK6spSUGj0Q9a
ETmBoCawZPmcoAfpso0zs9uRxlpyYy7hfP6cOqMITD2PDp6+QXzUfbUXP5i10bODYSo3o5DfOl3B
isetpxsfGhmOciRfnbF3UQxokQnF4yCyK6iGOhqCqGaVP9qifw3DWn3DyXBF3PjS9MJnTl4rrYnV
VaXm+5k00EVLs74SS4xhl+ZLVETZ55A2hvFJMfpH0mS/Kts1Dg02FldhoQ83EeKe8zr/i9i7+eWa
4tqPufYHm41d6jUWm6VbM80+AXlBDbttgUtYqe8hrvwtWvDXopB+hDfGu5k0xxgg7y8tRxhOec2w
MXnodnlGmbfYlRp52kJJiq07JBVF7/gbQV+9712IDKL1BPr0aftq9qUkEWDHv6T4oUazvfcabUHn
F+5mUskRFokoMc52SdqqIGPtWb/PyVC8DV2ysAszcVq7WY3eKKCJC8x7+zXsJupQ3VDD1TDG11ia
C78saXaggpNDU6MRYinFAbsnTBwyWx5I+smtudDK2ZkbD0J//vxMDZICxQYQ1DZRKPRT1Mr8RG9j
kje2b+p3XAcf0cwMZDDV7qJQL3H7LkB9KVr1rjstmrV5cbfYrb33s6vd20bfrceQPvXOHR7a/mj/
7pic303heM+8Qp4fi4z33jImXLQxYV6OjQjBkWvG1XTpqegtPuqezP3S6ykWPwqceNceesDVo/HS
nQgr670ta8x2i3y/Hus8S707oTx89iqzvrfDfDTVVEXWQj+kdTZf86Vp1eE8J61OuoZe1TX9rncV
Gy0j3b6Ouuaw551yn4wOmgHroLEcSSzWmGnKz7ku7as6aBwNp3bemnHcI1i79NdDa0MBE5un/rp2
Pi+V141FUbUkjZoP4jD0OWnJRmCY5lpSQBhCOWztlssfoAhg8+4F9kzVAjgR3bHVOXt21fnYient
s7se0WTVn2IrveZZ/5dZJuUxJ+N17fv6Xw0KmM4WX7k6+J8Dg+qNLzof5evc1nA0w29GrfYBkCMt
slwlbkkGjXqCYIAZRjcjdced6CFTapka3XiSIAnY/TxdFg+jdWw9z8Ua6LZ23dp8hXFHlmF5/9f4
XDfIF0lbQZcxkoRyobYRUyhgnNIUSVsAMIZiOWQVReRlLDaZPRECioBz2O1bbhXvVViL69rzvClc
oJU4ki8HhzZR9spgJ2yki+5NtQv9xcb3A8RIC+iFM2pgqWyOn2tHSGpM6NXPl7WrtUA5IONl+7Vb
TUVyDAcP5PDyTmQ889s8xJ9/eB2yrSmIZRY91p6VD6RYBzRR1m6M9/vWNpdE9PJ2YVvVCS6G7a/d
THesVwkFd+2tn6+N9ENm5/J1/ez5gvMarUTBT3P53AuwaNK1art2K8zluTUL3G7Wz2bnyCAlCEEt
vfVqcdi/ZhUpXgrLlNYsrVADpW7kyaZYQCJ5qpmrzbI5qDaVoQjzz3dnLCc/iSLnBwDis+QVnnQ8
T401/0Pe4mMiE/q96qCLUJQXT3y+WeoJDX08OqsrCI7sUJV2eGqNWZzDUIkP1CGLQ4mI503Pk48M
ebbf7eQ8zAm/dsetfhd5aWO5nI4nrcLU2E1A35D7iX8fKcQ3ZPDZGGiRm1yzsUhA4kTRmRLpPhnn
N3suDB85TuAbVWa/tHNXzn5ea9zePKl9lt/WRrHt7EY2FIns8IeDwmPQpzDQ3aGmnhbVPYAroOdw
6FQ0NjtYLF47ngHLz0fZ1D+xzVSOlpZPb1ZXc9uNrxp+8B/4rv0qZjegQI9ydxXuhC3+1F2e3uIk
Rrc2c5QdNH31o7ISjaC13Wmubr8Le09JLPtmzPOwM5Q42bpKdo4U7xfhunoyZfzHjMuf3ShMyju1
c9BAjFJlczHOQmhslEmGAhPkB08Y6d8DRaJsslygSDXFSocHO61Hb6MLyks1QIBHWe7JyCeU/DA9
b4sE8xfUiakSaN/qOfIOlkflE+B7tq0F8pimA1hpAAvfNH14sf52YX1fh0J7GGpzgohe+1Shop1a
khGzkLsk8TKS71WJzaVj3Mbxbx3HE+NetrZ7mPIO+cMRgLIMyDMqB02hrganqd7BndeRBwmN0y+g
Huo1IwO2QV/J3hR2sfjIzkeWRyQ27eh7nbvyOess2gzpN4fCPeBuR5AxpVHMUVxGL/k1FZgujgPa
uVgt/jNDg6la3cMNMGoCqxftneKttrdqS5wiqyArH1fuJipU4wPk58/BSqp/TFQwqQX9ibuuhvwt
SNaXFeIQQ9v5KiJ1R5z7hodaavFrDUpl7a1NbbXaDuI8ybHljLUJKx2ky+idQ8gqD2RUNGB/yQFs
xDbBi+HWa6b6nCitbj2dWvfatRBSvOYJWvDLwR504XMwIGOPdn9ZhwzYB3sntutN46ba0+uNFpQn
AKKltw5phoXgW5ulp/UNy+pzNFiZiV3iQ6mFi9pn1T2nEEirGVf3tYcnVbTN3BALneXgyM6GenV7
WnuernXPWMlACDhI0q9jOh4hx94rbFg0vGFtCEp2PBrYiy5viFxl2qZ1qoJG4Ayi6uS106k+LAeV
pRkHEn8KpIHjegap7uEUlqhAfV0ycrMT4qvp52fO46EMYm96TgnpjsnS9GcTYo1WSHHKcsFKV7bJ
P3ZroytN7PRwhP3Iht8Vnrhv5DSDybBGrEkK460aq18iRWhiPUaKVg0Qp/QOIEbNN1vDz1DpvWG7
nlsYenSqsakJ1qODSqUH+3VrH5qvrPcVYBg55SdPEEFARYsfa4M4Srmt07Dcpv8Z06c496PaQ7zb
1uPHFI2gvEIP7W9zn4nYeLplZzzTWWHSB9NyXLuJ4nVHbQYesp6iDbbxZAGbnDz+PL9oKCOPqLQe
7OXtdSR3wN1DBNHhttVK5zzWJk0aZrtmGI9OlDiPFm3065go0Mx1AGilGcGOxpFmv55MRlDc0ZJj
TxO2RQDqt9nyBY1bgM3/up7s/ilzJdzC7AcYhW3KAy6djsVd031217HWlBupsZ6tPUxMy/1cA7D7
7Ooh75rzfQhw47YOjcZMOa9LVGw96ui5jk1zeNIKHoy1J1ulP7SWLDmDP7o2vT3dKsAhL59DsCBx
tBo833CK+NVxecxbtLPsSTd9artUio0heqyNp4q9Whrzde2NodtcY+nuSz2L02BuliywrB1/PVrG
rPKZpZM6a9Jk9zVmeOkfT1VZ9PqquWsxrLI/Dt6iY6M+1ob7CAWPnmr111hoDu8yVscLij7qo4/C
5CI1+6+vE1L2KShvNM3+a8zFrqwdPy/a9AOCFcgIBdZoTxc9Tl7b0cuvrIH5lRL6qYcEcVp7GGXa
qr++9DLx0FqzPf7X2Po2qyl/yjaMNlpV54B8Cue+Nq4kS+hACIChzlilKoB0qcXIYZPCUX3KJKye
YVqRXvOSeL+O5XFBrjIBYi6KsgqmOlR97v3wuJ5sGni0lqgUGybwn0rFDitjmt1GXSyfcq4eLYnC
F/Re5bNMEbk1hRIGKnRQvB6Gs9OZPV8ABwXwqQ2FVJBSmi2f6iSTW5O4x/XgOoTPmEbyvvGO2jRU
18kcz7YUPb/nYLw35lCdvFF2oIKmKH+RUbUtqq2iDtWmaRy50axoBngUNjtTMZyXPoWikfRhutiP
bfFx+9YYYQkfvr+EVf9i9RGK7YKaFLyEn2GX7CyB4EFqsdMpiQC8SqsPY2z/nt0CBJs8qn0Ec0IR
YLrVXt+0xCBBQ/RRePgL6bk/gxIOxliBSBqymq/VPvAxsOtNMOiqMpxATLxr0on3EQsCCW4VSDog
5b7Xz+qM1lyrKQbFBdhJrrLPRv2DfReTDeiFTWWo17zLjphRK5e6q6DH9oN7zHsIcIbxnjRDwvbP
ZZ8M2jPvhfucc0s7TVS0yXe0JBON0s+LqYUz5asjTrqoE1O+nXAD8Ko+9duZNZLN8Iva3zXReK+L
CN8EicGeahPeY2RczCZRdwrGKH4Zf8zz/EZFaBO3WrUr7dY99zluMCQCePnVTAMK8LZRnxEt+wbC
YsSFru13lSPwcdX18NoXv7mMOCG3YvjoPg+BYxpUbktFu+TEqrk1qncj48pDnc9nC8HZSAASyRUs
F1MdTt6UHhptkCfZhXKLfeSwaRwnumSunDdqq3+LRvwDQEx122iGoqHO1d0C/nGvdfNdSeL6kKPW
eEEmEVwJa8o2a5z2UpUlWRJ9gL81h0FUT/0FIMGhkwgytjINClntvXz0joUx1ZuMuIGtlSl8Azet
QPbdwaoXRGDUaVtzsNMdAOGfSDX9WMxEDyZV8oBvqw+Aw3UB6mxk8Lhv7EYBrpe27VmjRScBuBZa
EuzYO4PV3rBh26g/61Sf4NWZ8jwANDgqS8LDaO5rRK0tYTUhCrdRRx0kEwizFCmSEfHQqu96/qO3
lWuWwfNFHCXIkjvo5X9m16hP1N9UVsJUormmnqay1h4mDA+T255yry2HFPyNUwdGIeJLV9TRKRqJ
MHKN53cS+PJkXYXc3rDcvVVOysrp0aRw4neMegkwU3Kodi3lXtjTT9dU3cvopm1AKrAVpEI/wQ54
q1Fbsp1j1AscISLINFqBaVkpl0zJN4gARTAk8e8mr3DJjs0Da3mfglhB3kru+EL/kRkWMSNpeKoP
mHK0tfVKYkT3E9BlmzBpnp7bwDFzG9zfVKM8Csk8mChmMA99E1QdOQFZvKJpql76ONYu7dI4JoaV
DiTMrPCFHoVbswOpJzSdHYridMy9VrON0tQNAGXt4jL6rVB5QIkhRlGIVMav3hqqjxZZcxbtQ1dg
Y+e4cJr0iBqIOkJP9QiPX6IGIM98Z0fSBtQ968q8Ymue+7gBvGeJKvjzjrVAqDcT5OLb6JFgl3o3
URWOHgirsHy2NQilUO3A4ZvJZQR56WObRVTBprBLVTg8Zkvyes6ine0t6rN1/ztywxyBMgN4o6tn
gBjMAuBhuBczVo06hHm/06AytX8GSIMxsN9t4wHnk7ZD1tnxzaJVA4Smy61adiCUOwUDFk1VkI9E
LyaKQgoLlfuc6ukxCru5kGrMg7mbEEXL2xvs5QeZ5sa30JM/epMOClQPraNjuycl7L2TkobuyVpw
OnXS/Whc71LFTLNmozCNZXV9mFFYwkL17wEg6r7uur/xPjDgBNvRVqnS6WXAq+jikDwuFwJxlOnP
zHHP4B8mouwx5Bsc/h7ZtZPdiIAvJclWN7rQb0pIFHlSk6hoI5OqW2UdarcufSu12z3Q9RJQnGcB
umEx2EFmPjkFRSm9RHML6dhnZXUuWZ5S26RJsq+m1tz3svb+yrw3uEyd2oa/Zltu4LyzlnoLREb5
FRt9UFh5dNLHCH/EWm027NS9Qw/wbG+BAwV3QklKCdm8dRDuHask6aGaG2LGF2+0htdsQKPIoYeY
TLptzeityBX7/NXUQ+l8dm0i/6MtoYhh83W1QmJHb7DAMbo5QM/a83ZhFHqB8FBf05j6ArbMvq5G
PIqhaZxnmVA2Jfr4nRX6tojS6aTOyDchFHXXkuiPtThEQdW5oFu83ozszliIl2YRzzGLUbuopmzv
Q99O1zZZZm56XhW1dxkT6tYy21eRo4ogc/gZwYQdlZb9R9dnRB5W/JFmOjqHZvlqGaO9G4uY/ffS
hO7L7HXw0Fot2TbdPXOa9CTYHpyy0Ik3RgkBADZ2fLZs865HBuwNb+SOwu5xAHFFfi/ZDoq8zxhU
kthjc9YtAmdaflgxYPZSkYYqDCzRtBavKxCY/2mUjnpRj7Zp6WGXYQgktcIKpMaYey1pFvwaHGTP
l0KAMutbPcTWFcMtOBKYgXpwrKMeNNYUDRM7zpD3khq5ICh95EYtz405vapiHqF2hPZmRJUmmJYu
MgVT0Jv8WGbmAjRzRAavpEN6ctZAF3lmeQaRcRgmGCnAla6d2d2VFv+nwkzSjY6J5hysmDmxEPgt
8GdbZ5gKOAWzex0zTSMU7PKbR2nulDT1xwzc6B2vDdCG5Q8xxNm7WuAS47W/3TLk5l6zBM6SKpCz
zk4n44ZyPFd7WZuJJQyAladswvVsNMCxV6vWVgHsGYIUmGRhntbL4Fr5FsuoOOZJxZQ9ds4Gw27g
IZQUAMGVc1CimBY7pc1zYQcmU97LoEHplQAF8F8bdmnD30NyJHxJSLAe0ll8CKTgEB/dTVjLbRxn
hOC+4I0AaG9SjV8X/d9MCbJe/sO+pj23Q76Xo2SZBBWYOlhaqykkoRYep5RHR3wvi8r4hoQ8ipzj
Q08j65ANymMmCbDQW9V9bS7GA8nfamccEm8UVOs3XjJ7RxFb14RSWpDpyCq1aoHwnwFi3D67pj5d
tCx5G1V2qaKOkFEUUIYXk6Y6RNcmbfh7QIE+PhUgolx2O5uCN1iuyv4Ujsimf7rB0Z7Adl2ksZWJ
jYDJPK0tuPoi65tNmdneKywA56ZObzMIvlcDMIJdRM2uTtJvFYEB8pUx0MqKYuranTM9J+arcgCa
irJPO1cQPxkZ8BdrU0SdEdRV2R9gR5RvnSmbwwhbJFi7euo04I2lhV+o0rwQLvP/tJ290avo92Qr
075MsvmM8MdrPwP2Nl07vUVIudyiRpNUhpHCdHon21rSrvcVNHAjgp2hpEjM5Xy8hanhDkgFO4Ii
Yxn5zjzmW3bRN4M8B7P4Js9vnQAs9qOw3zAta4/5gpmpFlydAGFxNJ1bvOBGpTGpR4ARYkGSrs2k
xx+KYoTb5D9D6/h6er48dvJURXyvXgudzs/LjHYFejY6yGlN1tEm3E04Qh4s8ZY0IAX+j7HzWpIU
2dL1E2GGFrehIyNlZZa8waqru9Ba8/Tzsei9ycnTfWxu3FwBEeA4Ln7hv45NkJ4C6Lx2a8AtGsZX
hMpRN8TzbtXVEIyQ4IYykwmDGzsoeS+CG1LQ+SkkyfGPyW2CO3BZ1nxksMovkai80VYFl+wi0WRm
BQkWFn9vqAvQvm6royBUKudpgRQyls3uih64ddDg9eDvEkVb1hHIDcBiHdlV+e4o+SFRAxxy/zT7
ARTzcuOa5YwS2/CJtpao81GgipI5ztmUXaRm5LTcGWQRg7+Pb5eTSC0tVKed7WTpQX5lgtY0G7AI
ny2ufuegUc+iMOJ4e0juwxUM569ueX6jGTmXHDVq2QOWIJH7L9GYKTJbWhjfSTLLqnNYKjr+M8tv
ysF9BnhnXOSS8jNwXg6jakCcpK+OXln+KcelYwDHfHmM6xOWTMFL5T67LtZCGt3yxlLvzkit4MkE
6GPF/kprgHbLDvU4peNR1eufggeWYABG3dXw61hPRXIkqwYbM6LKSenj3eYom94rzitUgx89zMWj
14Q8URsJ0VObNK/y7O3EfRpY9znNtUG3bg0RensM3dneKu5Sh+lfG6LZtj00sMM6EOomOMjjkqch
sRKPz2QnUWkFVqj77Ct3O6/o8zt8HT3QZxJdAogItA3lXOH1Tt8yJDNABGDOWA1jBPouKkc7OFKA
RHaN/G6NzmkPGsqOLnK9sWlYo24OcZt8nUf9Tu7cepeglu4KK50Ocq/lriRtwfy/1RBfWTAA8kzk
CIlJ3tocJC2BkeIY0nQhEE1EH4fukzz4tWnKrdlag5TUrHzuKjDsB7kV8iP1vub+tEGh71lBZ5Rr
VX+0i20Icpfr/TVzp58BXhmnjNEAre5Vq/IWpm14ymeIzq0+fdKXrkM+21lsO+c5mEECY8e3U6Fz
ooTboCdkJXnx/1z43W+QKLZXkN31UF9rrk8PNRkcSntDP0gXIN/3Drnxiw0ga/yUwuVdb+4Kp3j3
1rwDVXy8gwbbeEUEa3JuTkaYa/MxdsMfSpepx+0O0wne6Y4LpXvrXNT+OcPE8iS/pferp9Se1RMa
jf28b7Lwvh10BZjH0g8tr7UcKbF/zfO6ckY4IEwO0hL6OD0xhGHqsjQEfUTayYRjvTWfpYJdzVQw
9f2ABNtFWvDYWcNlyi2mJdUxdwaMj9wFXPmv17WL9OqHYIW93ACusABStrY3xw+uvgAYjcKuF3kb
urelW5aWJMktr2D1Z+mRLH12jr5TDWBW0mcnUOgjpb4E29v6romuUSmfK2+4eI25l5awHoKtwFn5
0jZsEEhfyIS9OaPQfd3e8K0tS54kg6UVqn1/agDpnUMnOkmZKY1damzHf2yCkpanJrH1GEmv0Q/l
kvyQtzbbsrLtv7sebOXY4E/NawBXbpcCjylSQG69DcJ5+XDoHkTTQGeiOuknfCjYp2dcIE98sHWM
QZ2nfG5fHMYGzA/vdVYsZrXAYzt5yQGlDHV3sxas6jyWL/ngdifTnBlKNLp6UIOCtZsegZkdG7wn
4R1M+WIXac5DfQii8snBvHh78HJVSa6v05aWzK2ZfDikGNL20mM/KI1RgnrpriWmJ9CXzBjOk9x9
OUkBnnECs0Kz631o9Xt5S2C1kyvRd7mDa3zLLUSUZN4y4Rp8hFT33RYuRcgN62IlvbIODjUkXvAN
Y6J/jnrg7siYHOUeSyCPPV6GJwjlMkee0j/ySb/zYiM7qfN4S8wSgTKvu0gno9Frt3B2S9RzD2ER
rF8Ao/0TUn52lRPKk5cYPX27sGHsaPhzHrxnzOLcFbPsJ/arj+fZKZcWsXUGqqY6V47bfp/ejtqh
nyDeb3exzBx60mT5zGRuZh18C7qQkErgBXwDl2wwEveQH5Uq7K1BOTHQRRk167jqmMlgC7xudZ5c
5zoBzGE/9ww9Eo3iyN5nOIato6t1FhVpQcGem66tnTBc6sfaSIyTnF9+l29H47XVn2Yjb0+qabzI
U90ercTyrvsVG1O0G4sCpX8o5H9P0LaOQ5Fvv6TXgR3T0xJHGqYPYPyPWmbnsPPbfHhAkN28AE2r
7oS1M0RddUdb+F2GWbY+X3kSWx+zPRg+0H+l0DPNyasPFgRpZDEcA4eTgpfApQc/oBB4LLll8mSk
WQcqa48W8GC/wDfkv525VNh69O1Jrg166e+3m7CVSkyq/P9PxVhthL30sHX18mMkuY7Ft7TE1sw5
wvaDAS3CDDLQVTr7ouKxKFXksuuQS6I4bPKqrVH2tf+G1a8fSvmd70YZ67Fl7u6BBdyzIYg9Bh96
Gb+yOcLStbwmc4EczD6YzB9orbCeHPbJpWjCUD1K9TXqL1/QCDBIF6TrOE5aqozotmDLm+aMLQcN
pUgNmNgyCJO/swUrSlLS78ay668v5xEmzsNYoOvWE2+Ap59sdqnmPXq9BZtQf7jyQ8z6Tnd19SrD
MhnUSUyC9dTLsFCSbASheR1AANkqS5UtKbEt2B7jlrdd48OxUf65Q6iDPow+UzrODiBAfpG0vHnc
8YRp/FK+/vi51IpdpAzqu2GkPMK15c0/A4j2V2muEUq6gKaXZxB2HZIb0lL+OSpHr10VoJzm4pbp
4SMVJIApsk3hPnBChOAhpVvBNgeUAgm2epIc/F+DVufX9dcvLXkle2zvzDqeWRuz5Hp63rF/8t/3
TmJrLYl+TMtB61nf1fp4gY9HKRobG639ps1IzUq/so0e5Nh/ytuqSOk6zpboFsjz2JISk+P+9azv
pjNSWyp+uNQ/5X0464crBUuHj9Fc3YUw+pZXHA9n9iqqeZ2rygsvAUspkDOhETF5X5bZtmDLmzM8
QaHfUadqDaJrJelu5eRb1XclEvXNAIQQW/Bri5aXRd6T7WXZXqp/zdsOk/dO6v1T3v/1VP6cL+T+
IgbtNx5cHNoY1i5jYflwbcE6k93S79Yq/qn6h7x1PrGcdr2CnOdDnfUKQ+Lda8rwW+28cC9dg8xB
JbZ9o6UP2ZIS2wZkW+UPeR+SUs/vEQzof2k1kghJYUPk4+Vk753hrTThNSq5kp5ZymZanVXZSfeK
1617B0wFbXxLK/NCI5e09PyMhQJWlKzMctelIz+w2nkv3QOr/0iyNigD/01XWzsNW2UNQXqXopwh
YSL+dvin7nZrCo5M+rc6WzPY8j40F0lK6Rg0KUsWLkyvQZ3NQ+fo6byX+W8CwIDlomR8C9ohOq1v
vNyULVi71S0tt+tfk1KwvbqSDFhI+bv7lvSHM0jenCVgJ7SE12jr7NeB9Vouz2c7ssGrhMlbdrVY
GDGWFZJ3M8etmhwrgQwMtqTEPtSTTnTLe/fHpeTDIYNXKcfZeAAV+FxDpcA1QGqwUm5oIDmWD1eJ
I177Kl2XnyVZdpE7UyZ9nl1m1dk1mWNd5GXfnuj67r9bzHw3VNiqSkweb1T0rOitldZFrtxB9MSI
I2RSdLSyh9kr2Y5BzUWbHuUVXdcppQWMsx433+RF/ntVq1aDI9bZbJ00bA7meXZNkAiGJQ5pTYK6
Ybdyt6V9K1DQPwutXbnoDjuzhQEZHfK28mHpWnA2df8mnG2LDYBIRbtG7qo8lzqDyqRXxVsZwzMR
Prm+POC5RXSnXdczP9x+uanvHtE6dV3vusxZJLq+5hGbk7NnTke5y3LZLZAfsCXlxn7IW2d1UvKR
zLnVlOLtL+lhqO9trPV22BhiFRfk/peuiMezgRDgUYcxSxLqGQKkxRWfSUotnb0zw0GmZyn1PGCe
epLg3VQHr5GWnbXlHGpSZw9lULc7qTV32XhR5tI8qH0GSG8Yil0T8apL4GWuubc9AJ4amKL7NHFP
ahRa+RHJIAyXmdkfWZUENTw510YPmic4Wew1IxoL8TxzcC+K1fvUH98WRPunABnYT/Bv6gOqcSOq
HCQlL0PwKEvYnqhHVCBiu0o/xZ6DsqDZPUwxWggOsIWTzt7+2bP8+Tmtml/wHS+9qZVfxtzEVSv1
f+QlQ/IaH/g7P1BBimfNW+/N1k+P1Xp2dv2ADQetRR1nGHZBU9df6xlML1Py8rOupvYeRR3gVRGy
XWqx2AKYLCXPuVWh36SqhwqJYJShSnDcGDFWj+NSwlISZgIDjgJhop2bwi4f5ympHiUmQVYUDrpn
eY6wMIvwVhEHh7JCfsifhu8mm2fnVl2k/DK1MrAjQYnjsCwA71yfmVtcxKheqxA+DR8jURUFw0Ob
FWCCvHZgPtwU7h1IDbbXPBbbW1S/pn6KnoclgOgSPftq8gNZTeUqWWWGSTe6i6hyFQifGRa7NU7w
3KCG/ayyE/qcKpq2n8YxYAZBQWx7QKtSm3uZYymKh+xuGobuUUs672legjoDtmfTtmBXU2MrCPUs
3WulgyvawO6MOWE2N446ujD+X1MSzY9rCjQHyr8ObW47voos7wmVmWhfhe0O3VPj6GiWeZimJkfj
DTB9YWjmne0AdQbWqh10W0/aHVbwyGDgAF56YXlfQbW7b5ZgS9I+z0nBGuqAtJENN63U7/LZTI29
ZhranQTFFPwns+grZT95sNy9MGWxGVGDt94HMOraY/89GfJvBlvp4MKh+/NumfCZQSaCVigqVGL6
+S+2O7+GeaJ/n5oEtAKCOG/BmAG7RgfradbYS7amxLpVbt7f6X3cXtI0Lh55BBqU/1b91IwKjStL
zQfV6N9qVIMe3Ch5Guyqgfqq1J/ino0jB7HHoySlgK3Qz8iv58d63PUYd+ympXqspZjyxWC5luPY
wSbLUaDd0mcc3h1s5T+cdDZvcqq6MbVHxwsvkMNw6syQRTvxwakO2y9og+R3GM7Jet7amNunpmuP
uYqszd7HYrkPsleMCmcW7YuGubJt3iBaNJ/gnvePLB1fJYXRbvsJ0zrIUNmIWNNSQ/Ico/x4UOK+
qS56XLgGAtSG9sOKxRJVYNDdo5/W39cDy8plitqJFDgoWVyRwUxAs3ErdFNpz4htantJyu3JUnX5
VDlgwpb7Y48jQJdqGejFZ3v8vf6dNMn9s13UcM6W+4fqNIi8bPLwp6fNjIOJcopEJaiCGYb7lpbW
NrZISL7LlGIp6SB3HIYngDMg8IJhB64LS4WyolPS6291HYSX3h4CNN7D6kdZnqQ8HsL6lOqoNlWz
4rBgrbi4hbMeeG2CKLjvlmBI0D1xDf/8rqDvU+xkvgS+HR+hMMS3cszwMFwCiUmeySwbywYbRbVY
ixr8Bv+lohyy1t6O7kbMAf8vh6TuAL5C1c4fT9N2BSK3L+NjqbIauP/w66S2XGQqSr25T9uFR8G2
o2m1MGBRpHyIliBHYOJBkpPvo1gY+QPkdTVmcX0pLlWUy3dbJYnhoHfjw9exj8zBscuqSlhWHp4Y
k6LcOV8soPgoS0nph0MlKRduUR29OAiBr4fK1d4dkenmsSsBaHwsWH7VVMaQHV/mwv6WYk8Kcml2
01s7VenNHSMAJxrKm13GPqPKbsUxKULtVS3D4d7V6z/yUFNfB7tQX/WwfuzoYB/Zm4bpguggX7/e
QP/LqVv9ZgMt+eJmnIrNnPIhRc3gS1QpX+EjB09SaJbBg1/E9rOUgRQ+phDqPuVLzbH+kgya+ab5
UfFZS65ShW9O9qo2DfTLx7BOp/s+0NKHcQkQ99OHnZnURO1m3tFng8ZbklIHoikbOb77l5oMuJe6
rF3CXEq/ZF6NjrZmtHtJGn0zXAxcUw+laaGIv7Otrv+EjRXSRdaoHyMIlV+aHlsEFb7eeeFXfgEK
Vh7szDcvI5aZz6U9vgGh6b5b5c/ZbdyvluK2d1kZIZ1k6933ZgZIoTpW/oyIDlq6Yf87cOz2O5At
/TDHuIjbjf+mAT5Dw7YdwHsSi8P2OGMNC1/4P1nQIv8u/JCnWw6o2Gy+LwevPuLXVqIw5xRvmWLZ
d03aTWhu98WbDmP6E9bvOylUgLG9gcD4CpNXfZAs22/YX3CH8izJETWJq+ZNyV6SdeyazzO7dJKS
M3aD+qCi9abDiL4F0wwuobBC41ajFQMtuvZRYbPzBxbd4+4AFg9ZT6Rlj5U/OHdS0re+dzS1waLd
4XYy+/Q8CMZEX3q16vdwfKI7STqRagNTiPqbJG2MiPCB1P17Sc7K9NPlm/8oqanPnumv82cjBt/j
j8EljAblJc1a9SHyoRGHPnZVQ149A/Q5IjvRv5Re+zmJW/UGWGF40fWWVyVGVb5K3HupIPnoIp5K
pc4eJUsCE5WjyIbAUHc6hqsF7rGZHbxI9Rg62nNuvjRNcXI7t8KwsD4iY17e7MkpblEHWW4RCy5v
ikrQdJWLzKw6HWKvR3TcjpqnUHOwAp+sNxTC0u+qVXlHdDPLiyTh6ACp14svpTkiSWn0YAmWalo/
+Ts0/UDV5CPuymoLULxKv4Oizs7Q8Z2Tzt7Hd9sybrmrWK9mmDkPZWIBsFiqtZP61wRa8sqnTXtg
WKfhRkTMXYJZS/09K3gN+N3/5G1VJGYp7V9Vr2vnfzpebwHAdHb8VI9z8zgqFXDpwkX6DlSXyZfo
r1z1P5vjYH9pnBF9oFwv7rPQsFE2rlIQccP8ta/cF6k6Gul9HRnet7rJ1YNbx9ZDWnoYsNQ1aino
wn6GjvRLQfzqGBd7F9jQvVryUrlj/LPTAIhZhts8eWYX3Cm2k5yjNFRfUVWpd3J6Z/6mll7zq2Pf
CBiRGaPDOBkX1mxLVHdL68Wz0RzndXcQttTyXZLVBcq4aFTdl/Sp93YZHnpfj+9qxMn/LljrSHG5
5cIjAfyMjP9BnQM1Pkh5CO7xXs4WOy6ZdgWdsHLM65qUYt3TkvHEqx2tNQNNf7HMxDqr9gB3ezuF
5Zg3G3j5nRNayjHVCh1bqsG5WOB9r3jdNPeaYTonO8mm5wkfl0Pfqs1n3kYV6I/r/GDs/II2j/K7
8d7cIWFIOhbW6eXVbgvzF5xExCJN+nlaHy9tljiQVIL5WFdV/RjrbX0xjWq4i9zWwt3XL7El6Bz0
sQCr0vHBzNRLZLH83v8eB+PnJDKVvxSQluuFslxDKq6w/pzS4WeoKM43zW4y1I61+TW00QZniBI8
QaF2z9kiKq4qfnrr09g6sxyQPrlQgcA4NxbrZ3Rktj+H3+mAf0A+VP7UA3yQQScxwmYQngSu+VeG
MrLe9W8B1hxN+6nvwCyjU9y8eS1zwq6vtCdwGx3wHByW4F05BxbXfP+i6wYeVKOzSBqoKW5xWpfd
JOY4NVuASCA8dAmyLvjXfNKcwXvLU++bNsXKg9l7HvcA+d46TOs7SXYGynO5E3dXPe4RptIYl127
Eqhb0bje5wBC+q4aQvWhr0r/c1TP33Ur0B8lNS8IcEe3nqSqpzm3SLP8Z0mFfXBu0zL9ZBa6/9mf
2UssrOa1NBzns38e/cz5HvOpPLej2p6ddgh+FPq5Hmr7RwkiC8ucqr4MwVB8w+Zu31uR+4l55D0m
D8Vj7SuI5weQN7o+1HZr3lIQFew446y7MFnGM2JHEy8RwmtGZPwldocWYmqhE3SftwqNURuHyu6s
04Cl4GO3BDSM6dDgjXyQpBSwYVs8NjNuW1hW3wA7ceWgq0A3YDi6Y+2ueDSWwEaK9+YqxkPuVPMn
VgG+dWU0/ZiiBejRwudABwrJvVT/Fs/D9GOsI2s/LvnRkv+/67tILm31fdfnPMDT9k3gIvj2n/Nv
+f92/v9dX66rVwPMbc88mrkV7wcm7C/lMNUvumPqZ3vJQy6jfpGCnMnvmidVEIpsXsol78OxfDmR
s1K8c6zzTZTAWtiWXtWoJ1pG9neein20l5unrZoUjrHn7eoavkFQPilZa0GYhPM1avUQHB3e9UOP
js0hG7XiSYLR5HkV/Rd9pzXVUQ8T9T6oIOLRSUkChXb1vl0CSdqGAul+TWfVoWe6htbjf0olf0vK
EZKHtt0tjwC0bVnrmbZ0Sqc3j+5Tye362WP/gSKZ9z2Bz0SjKvOr58Ml1Ufn02T33k8DATpWC73h
yXJdDEcT9FaKVI3YfYVNDPH42pTKydC9+SuKDMO546wiePoFWtZVrhFmwPn6qrUecML2Hv1OY6Nr
OTfmFU86d+0zuBEL1wHDOOlNO97pdYhm92K4I446q7mOFRaQc5l8SYEEPVrdRxeQFUz03rmaqVki
rtP6L5mTKC8IRHcH/eJhI5bMM5ouBtoxiJA75o4hCLyYeKzPSpX1ZyZ/yOIbvyuz/YHEyPA1inGC
T7q2f4qaXruocZtd/TE1H8NAxxNDKecvaZj+BnSY/ebgEDv4O8U0UcfC+vcFP5mzMXbBY1U0zUux
BIbK8DAskEtcKhj6QkVqgGxYbfmopfDikUxWj4NXdI9SX6ph8HTENHLCAA1xmmTxZAcyj5dsn7wE
iHXgq9akz4gOYRBhYYxmdOp4wgetfrSCLjlXUGsekgxShTGa873jgiyGHW/fnGyIrgVSxjfPjKwr
yx7FnTfNw11WjeNVUaPylhkFxj5+H90njY/E0+C490k54fVas0gSdYl/ittWxYFBrU+uV4wQXRFd
RgCqf2Z/ojymsdO9+Kg9oRsMdpAeBzRQ1fevc4fVD+bO41tkIY/cmbu+C1mUCgr1c8Me9D4cVePL
6LpoeaN7+hXvmX5XRdP44ONDhQR1nh6qKYxQwkI/jm8ThA8/nf9IGvfo40f2jd3rBl2baOHaz9Er
WNLfka3OfyiJ8QcLv9DLrYCF8sDVT1nLx9kfzHO/nMGN8e8AB1Zi8TAyobInRDqBmPxRgEvUO/On
B9aAKWA23NBGHZ9rjNQXNf4Z0bX6wbOmDilk3gBmRuUlazSEZBDvGx9j1FoYlI+X3FSiN1/xnEdH
g00rRvCh2UO5s/zh0qfD9M20mTtpWvDmFrwp2pQXyAao47cIAOAxKIf+IkfpcXKtjUG7yx1tOLCW
WNzBCIqZqi7IYMvDkMNvd2uWOSGIKFUk9i7TXkok82PJVn3MRJ+QC2znkbyqcuGhsYG3z3AMfLTK
FivHVum+dBhY3o2+miFfwS3J0Ntm3XKA6bEkUbTzjlNb4HO5JHVzgrRkWsVVkn5aazvYifEOkwdI
crbDpGAJ9DzE76k0p/I2ekmFgwUxCbY6EpM8nMap3ehAlIYcNNb/4bgZwagSgvr/Orck313awUfg
ykho9y5vO0SuP0blfJel35opDN/oc/1dETvWVffhVvS58ap6jn82hlDZzzmP2fGK+Nmuiouk5CDT
8F7bLvMeLEu5IF00P3pdA6Wwzduv/ehUO2Nwgp9toLxBKPL+NDXtlLt0B+iA7wMt1yMqIMrbZfFv
FjOeUAeJ/6iiOuaz07TfFrv7fWJ15QPr3DcVEfcHiALVQ65V4Qk503mXmGr1sBVIKQOsv+uZWPIU
rbNXuy9AZHBuXs4gh0jFLdnbo7Nzhpo9y/9e5MOplTGBL6T7X1IwqghmLhfZTiDJdFAvbH7Fdwd3
UJz7bgwwIMI6FMcXpQ+hkOjOs4mS43NqL72vVoAwMEN3zYPpi6VS6l4clgoeHBXjklhF6n9NLnk4
dQ8P0RJIHhBM7YgvGrsgS+lWIPUkr6rV7GQOuAJIsrWN/BghC3Po4onl/ar+I4K44BVq/V0LJuhv
fTl9cUom7fXU+K/5nPcHoGL9i97FqGE6Y/bkGoiqxIi4PUxWP1wKULUoOEZg9rGtulqphybI0osP
jho95qlanTLmus8qWrusGLB6nVq1wsJ6kX3m14V71rzdr4mNAoo1m+YPPEW/+U1q/yot/05lITNA
CQdeU1InDKU/F2VrI9/HIgMbGt3vcfLu/TwvfhlN/FMxWaWmtwRAD2rIsnrcsEykFiwkPbM5Gz77
9dCgac4EQkpHJyxvYQYVUEpzLDzv/X5udlIap2GG5yWaclI6tXb6WCvmj2Q5Ezse+VNaV69SFpsu
a04ILTEmj57KVlUeY5yEiAfWHD1JTAI1C77PulpdtyyJ4YYaHmJ8fNajtlLVyZxzzEbUTvKcJkRu
0m3gnSIOut/qbddRh+yhMQv7zp916s4xrlQwkV7HxCvZIvLZPNFS7ea5nXZT4VHBWY+0czojFSMF
EowuqkF7ZalTK8pUnbZjNF/5Vc4lynb/Pc27KpYTwyGTk29n67Hp2PfOVB7W80qxn8Zc4l3N2VaU
PXZY5sGwPYhgy+mVoYYiCIP13YFSsF5SfmCYqf7JM80va54hv2C7+OQlNEHf6dRrE7aHf/xPW+2/
z6v9mQXoNqy/YbkLEnv3Y5cft/4mKVkv2pXZU4ywK1Txs9W66q1YqkkF36xZ5pGolEgwye2XqOl2
SDcMf3jsCD0o3XBitIGd2tg8NElU7WsMLIIIqlnQ5D+topnQ0APT2KtXO/Tns+N1fwHLnQ4pwopq
9KvXE6wjTRs/Cg99MG/ormHa/llnvndizHRzkTCNKj06aPa0SNl6v2wFi+y42yk1HTlCsyZy+K7H
GmODu5VbJ1+YZ14g4X02m97b9bx26HpMb7VfAS7uPmvByMmg+aGInTz2anPvxPAvK1BPLOgcU1a3
ClP/GRbDvcKu51RgiTghwVAuG36FwqZDAt/3Ao+YaaqX3CJFe6nbRHlWY6a8JX5Gz5V/MxmLYC+3
ZA1jD00qTR7WPA0Tl91cDNl1OypgJe+Q1Ugu4ZuqPEsBHLSf7Qzjqmp7qJzza1O9Nqk5PA8MhFqn
Rgs9Z0o+zEBGEC+L+SHBZ6XEZAWHHGwPqs5B2aEddyNUU9MDb2ilj7024gC2BFPqv9QDPP6suDnB
YIH6JyhYLd7DMRtPeoHWmOTlKDCcZ1zWWDD9T143M5BA0lQ/V7joFa7lP2VLgByFVzrVc2sj15S2
6OKMjGGe5yWIUqO8uJMz7SRJD2I8x6hRQBhq1qwtv7HNr5HVGneS5SqVji7ZOGMX2hRHyZPA0H2d
bSI0G6XKuwIU84ypWS8s2ZZesL87FflVLix5fjjsbK81Du1Us2O9/EgpjBI1v1k2AoRLlsWy+qPj
KIchCOOXojwWEIKfW02LXtgz/z1GlX8dNOMBIfL0fsSs6lkCd0brH1kr67TlpVOfY+KGMn+iKrEC
pdE38Lzu7hIrsZ5Z7LfWY7vIPs6Fj/tR2Da4aLlM2vwUj6HZKt3zmsYhqTrVRWruwflSHpaWflsG
z3HjPs0eo4N+rtgrqjrz2fMS5cmKbsGSMKL472C06u8dq5Z3k5ku00L4Prj/AczY6o0JKkfpTNcr
J3LUwsa7InrG8K57LIvpsLaouYwCsMbtDlXk5qmos+DFZJHsRY+L19IPxptUk4Ahmb7DFqi8SFLq
aqisH6wK5LgcJXkwKlIoCckDc7hx76mB95zmhveMLvd8Zxjdj8CvUQlZ8nUn63GSind+7ML8l2oo
YF7ZuQ8fpAYjv2c10oxbNNP+iilqL0rg2c+QRZ1nHMSqoxa6eBmMs/MsBVqLuKdasjkjSSlAMMV8
rFIGjDhvKCjHhi1byYax7yP636S37re6IWunmJk1zjnVq/jkTiAmkLMMX0rYEAfsWZKj4aCMtnfa
yj8ZnoFyOPotL0g9Ry9m28ANNRLWD0bWQ10jxVRo8TKRgLHLjFsWbp76PDLaKAPs8BTMQvxFqc9H
ePjv2JJEX+9r3uLlh7eGB/5usVbxMYe+kxh2zRn713ftwhLqFgijxCQYBCi5BExqAU5KJtK13dnT
2fEeYwRfiuktXIFXC85bZdhdf1P1mWWWllnsQnzYAsbIUB0knQnroTezr+ZCPOoWJk29/AS8iWAe
2cI/siqE3VCDZFEA3d07CfSqHWcMjupFf+O/UT31fkWJjgZGkyP7KMV9P8MQlWiM7AyS/0nMNgfC
+WzaobK33jF3woIkQWckdm22EOUursWIvdyWVZkz2ifYHcAwg75gHpXJUKDYdX9Nnfmnj1pEWlTn
Efuvg6W9Bvg63hVd/83htt4i7MBOrWb+CCfTO44LqjbhNIV3o8fJjvJ/t7stMXkC7GGFRzPgXim4
pN3UTj/USWBeWoza7myjKK82k4SkiuudonbnwbQ/p/xryxph6EPqUHnCNAGtZkzuIkg/K9YhriEx
L6S0fEFcO8vDkliGaMOxQhaE726v3TUoWwSVzUaXUaLEl6Tj/bsbA0WZ+2Z7DRKKjrZXlMxnvZ8F
tyq0fplZqBwN674Y6vGuCe1hDQwzGu98fblz2fQj0/TqDspvdeflFaLjEs1dr9eOEhXrVYlJkDh+
BdrJQw1jwc4Xix1LaVQQdBh0/GPDKj0nv0YZQgALR3T5mxLIH96SXWagLKPhm+kvHKZ5wSjK7SiE
cyrRdmbBK8+c6bA9GWmnW1JinjZgbwWBl867QCeQwFhgf1tgdWZ47kzrlizYe2kHEkRLcmCL4zRH
zb1klb6FuUPgMhoRW4NeHA1spef59kXxKdWaGvdRI4cDtrDG1qjT6cM1QeQLkjz3dNGHqExsDCSQ
ZByhQqxFyu+aIeVwwxiy3c2N0+OKosTjzXGLg4FNV1uM0y7IsNYN8ac+qG7FLEZX/TNrP3966fim
lYuwLuMRfGMLDOeg0k9snR/1rIc3mjxkRRXu0Chjo3Quw3sbLMxD4Hd79tub3TBlj5nGJyL3Kuvg
obJ6U6t2T5dRsoXOymJZdVfkBpap7ay+wL7XL/OAg5Dt4knrfG3rNj+ZbMKAYu96vFia4BS1GFGa
+U7pM/ZHgAke+ODSacRPpq7Z+0mblKOvtNjC9PoJ7X/k6ebPhple87Jk/Q5Loqgxv1dDhWfhlJ6Q
X4qOFkS/ou3uw6BWd3wcYSaHRXFoIGSE3T3Cr+BJYrZ0FZWt1yBmUQUu1R5Rtug0VItHdGuAwmWJ
gs3p/VzqA/7GbnMokahoXNYa+/F343Bj3N7DKoXj5967D6Yk3kcYbPl5rKJrikVppLFc3asI3xox
6viYZlb979iHka2CpNqPs+WefbRulLK9tHrITUCHLjJt7rQZwhVvBhNczPDFc5elS4wgGY81fzp8
upe+RdPQjnHsa56cDWWCCKyA9+8G5cyIYt6z//iDwXN4dCf4+6ViJ2gTAdNxZ8aeJtwcF3k04Jv8
8SD3pkvivoxIIF3Y8VTvAdPinuHiwKDmPOgSli6c+S5AMNgNXBWvrc5EcwrWU6j8bn28ZerxYWlB
emy3D2k4/2VRuM8bPpQVk2zF8R8LvftVZagj6byie23oMWuaBvYbQwfHHDU2DyyI3hdJgwOuDU8M
BvchZTnBMCGFz4ma7u12kRRBa3k36u1Xn+/FAZXXHb7M+INmbOG4XMuuvOh/uDqv5VaBbls/EVWE
poFbgZItW87phnJa5By64en3J/97n7/q3KxalmXJRtDMHnPMb8CEWOcQV84C0cu9mTpjVyVDfL9A
XF87/6stSdVLzORzmY3d6LMRVNYcXQrAWTrpNV65nRukPwYc1k2jySa29PoWdAgWCJCW8esRkQjX
yMmOjoWSF+TmPcQFP3SWMorT+Wmx/B1BuNhHUqxYhjDptrJDMorvorOm3drpKVrSst0Z/ktq1PXG
zat425c1+sxc71xpNKc15QXViDKYWdY50fkImnI5TuYnO/80DBZv3k7941AQ1dqT14Wev5VB+26N
M3gWAEm+Q+jxOL/gyHWAHeVpSIpntaEatMIV/uomIDB1My662uReenCFYW5mkF0yFy+AxDqBSRLM
V0l91JlRnZO+4kMMNa3pYDmJy/eW1ySYP+Ok64E6NT/5+rbaBfC1Mv3GnFtFg/1MhOLzjF+Srgu0
VHUdgEy99DZGPfkRWpteJg/JDBOwjO1/yDcgTOR7rtzbRtO0L4OTsHlaZakbx6T6Z03PtzOpw2M7
nOJ1IkC2XvbE80rSZev0sHyRnI1e/VTU04c1EShvjsudyKn8p/WC620QAolGp9EnWKFrIJMTnmHA
hgnnRNg3E0Cw/HPmIG36llBgwzGOrabISoXVheOeY29GpYfgT6TAtdPu+sqN78k2HLe0dvJQd96z
1FXk1BMLgQGGtizfyLgvIyug4T30Y7YZhuoVvyhDjiN7aF1k5CXh3pQ9QcKXnFic0Xo7GOULMP97
0Gn+ZnidJQS6LiuYu1dHP7N/GqP4qTL7e+gcwgJ7yPwmeygU7n2tpmXnVzQLMgsvu1/iI0qX5M1C
BdUVsD+1NI9m3t12F6GqXi6N2F9n8IheUPzCKVbZYRYbuHf9VhvyMu7cnuc032SNRC25GHW7RB8b
i5tChUdIAu+D9cKqKZMwt459lZ09jBibtmxuq6L5Vznesevk55Cx8dLiLvXLKhJmecCogh4Uj+S1
qJi5el9djaSZJaCqow4H+nZycog8ai4iaZBGbxvjsjHcWkexY3z7kI3SeMaInjlbQaiUPXpyv+j+
iZg32tCV2KMC7N0VJTOtn2tt7gSp3js/lfiH8axkLqeZ0bwFZpNfzWGS+heG2MPspNDGy5dlHcsI
/sxT2q/fjZavdrPczzK0K9ntZKJvVtCchYQ8N5A/aUl504Cx9psBzmBj01ETw7GIY2zacq8yI/Iz
su7fl6z9CJLySbbTSUs8jaZ6ScfyMODBKTTnRD4OO5BsoGnmUwo4EEMbYLS+dKOiZQdu9JHTc31C
lXfLQzc0ChF3gRkHHxpoANkVifuxjPqDbOpq45XG8+ADshkz+32oim8FTs/p9DvzZb/YdvHFOvt1
zo6TqJ4WxsjD0mwe2gl4eQaHaS5wVHM8HgUhYvuGNgCePwftaFj3NCCBqQ3HZJruyTQiQ9BHH1ej
9zuIATQFd1gytol6rwXIXwDKG0MoIi/NGmxTebLH+r4AzbOxVuVuRRDstQyO79UAoA/a0LHR7ghv
v8Asv2CPSMnRJI39mlCM5pa5YSx8Hth0myuyjVF2UIVH99usxlNhqreJX4qt32uGCQPSZ/kS9MY1
K98j5rJ2M00ehz65tUimb1x7P+bqoJt4NxwGVe8GDguLBDt/eod6Q28vo/5XoIC99jZDpTqM5KmZ
A8FiOjgVDazPySnop9Q7lXH1Kj/+LUsilAv8abXuX+U0nuxgvJv8MiTP4b4dkw+3Yt/ICBnRDap8
95iph0/azCGtGVIeBNGfK+cGHQGw8TVlQ28pKhq99R0Tg/G0F+wzjgG75aa6JXq0pw7ITLQqLpfp
VY6Iymvp6w0cnnOZ62HTeRABTYHhyKmSp0aWv+2o+001lirqgonESIYO+9Q8zmbw4DkUkUsKObtO
5mtnoMpup/hjGrnu1sneSWDe3jDfOKh3kFOKCMSdNEq6oV0MShTvFMjdVxiEGJ0SJDQH7bCfHQ6y
x2Ek8mRlQbeqaLK9gIF/39/Muaqi6nGoYETNhWHubAdmw9BnDwTAjzFse25wVJL3wY+pp+lkASJj
N+Ye/Hh8MsQCdjOYPsQIaXwxMnwv00c/BLtkBik6ZGQUB0UQlUgEPQ2OEmN8VJsGFw9FWCfysEtQ
BCbTrFCsi0O1zv6RkMlXLwPewx18mtsfa6Q2XhSXZwNfJ89OwmhImFMwFHNOly57sFh+IqaTcDWR
37Nm3SnJmn+EjKYbYU20lZznePAJKqm/LMh1/tozJWGRCBZnPvmc9c2UdNeSYjEZ69s5oGlIvgio
qxsGiF6otV98mhahm1yyImz9vbjsAAp/1rd+wK1GLlHhT5eEQe7mkgCpfICj2r0WdsfVoULZr+bZ
nStNMV4WG+FTg8kS30aS/ZvRs8drt7kQslwN702rZ7dRW8t2NYUVoRmZB9tBTneG0u0xM4o7J6Eg
J5O2tt1676BMdd2qKGjTec+QtjPIKkIQepZp8gXfCnZqgWcvtTquAE4a4x+i32fWFMdYOppk4JFu
5W3VgjEDcS82JW7bw+omfTRAxAxUHuare9NPAd7U6dc1rohaPmUEs9aI0AAf8d4V7ZZRxrt8FmJn
1t07kIWrqV4hPjcXRPNHJwiu1oHFsH6TPrfCoxLCA+UjEmw6M6HubDIwk1jQa3+PacklGtJTYS4Z
7pELUyHuZz6BgJzVQma7tHfCWZ5sU566nCsw5QgXglAJupK/rhfPUTlCHK62qSX3mdQfq77COfNc
4kjdkAvSbSuL40SU+C2TGNhGVvbrklmlcblI8O6rAZnv4m0LoYe82cO1Ye0kgUebwDUeRSN2M4Db
yyLVbOCgMgq1YKDeX+hypH8ULGyGcw068H1OnS9bGssutmdgyYyQQjRke1qW4O2oCN2As78xmB2g
MCE2MWV+hRp/zFIYSYXzz5FjvZEaud+FmsS6iYToghe0zfvMN22ocl5UkHK6MQLOEs+1PxFcfslQ
bq/ngq61TeN+IaqosK0HgH1VhFWGAUrHisyicS8/sM3QiCPbprHvF3vhwqW1tD541uxTB+RtCGpu
gJ4yvuVWB456vDYyzramF5uhbJ/zsmYcSV4BxozWhvpZjQGpvogUG1mme0XiONTO9VZiYW/Fz2IF
32215hFGtpbTdLr3avXuDeobkuhhXZZQ2tZHozMXWrIC0cvwRax7Fz6JqkP6IGYrHufCu58Gn7GM
vLqZ/YkGSmfSyA7ec3ck0b5ynuLxYRImqG4YoiSIkbhjenGk0/qmdMVJWJJLNxnJc6KP0ZveuWXX
MTe1itLMvCNw5NmeScUMpnqXpMtDGrszXkDvnoYKAS55DLN5ffODB18amETsC4uvGnU4jjkFNgUm
+Lokyu0mWqDYEnO+mfuJfkO6N9r6pi6fweYFNDvjA+dk2Leps9W5xU5stniqndVbw5ZO6F8NCcBO
RD+8C2SDBxOek9rbqs58M8qSVstk72MNc0/HhOGVYNA6bwqTefxOO6z3rnOkvhjqkgJDeRuXqpLd
lzqbxZFK2oU6XJJSlQWh1cyStyEPoQyMMMabW3eOFfp+/rN46VtKn3JZpio0ZtiAeWAvR295bURW
bmN7Xwoa0jVzqMygJltJDkwjpreiTi4KNTv/OOdTC2QfckOgV9JbKK3k1Rn7nCHSRRbPWnP3dkn1
3rWKkmOWI23CgfZwSkh04AUwlH/amIyMIm1vxyTdOQSJ7IJFX7eF/VUaDOymOeT3C2+oG79xJD3T
EG92Bh6VTccVvw0Mj71hwKWk1HBbL7sACvCyILfj5+qiuEigszWMBXZMIpR0tfKB2b8yRgvJsp8m
Lk+mZwA1z1uShWKX1lM2HFIAGxtMS96mb+wf5YCdKp8t6dX7pLE+PMs4eKtGPwlw8zjtT9OAOoXX
/QNv5pOKWu06O71dQQ5D9i2KkDRYKATruU+JcL3T3E25FBk4rD+xxGD9nv+Rb3kbB0QsZ6xRFkHn
1ey9BJa+XnpgJHDmyJJ3+vPci8+aDwskyn1WBPbeuEQup+1yKl0T6ntWT7ssY59mUvu3rXrhGsUG
gqn+shzKbZ8se36OLviUAL5Nj8QKPReWbUQkYO1fGCSNN6qLcQ/9BPq1851XtO0nr5qoNjGmuiuO
M6KrGZ24LouAbSpLVOxQ8HJtYrJF6+167DXvprQ/OgsvVYVnAsH2oeHgbWrl3BtlgWQonLeZvqWV
qDki/efCUwmSU+qKp2SVB6ukQBcJoXysTlQAkPbYw/o27NZucjAaQxJGsLoL0uS+/WXhjen8KCYr
dTrfl4KdmuyZp8kVsSjCfEt7ghoWuyEPSj0BIC13eLjucm8+0VZg0M8ob0WZjBGbwJO6kFsX59H6
TGr/05uGl8HkxCzcF7IvHm1ZRyIhp5AIYCjgBMkuV0PP1cJYFw7xw+CYb9PofhnejK6M021wyK7L
TcSYnPu/t2YOExPzsZtuiw4OOAsANrgLvNl6jy+bV99ITiukQpDap8KWK8Ld8N12etd5xktJJPHG
Sx0VqobC23RxM8ScLVQxU90EjIoLc+OK8qqJx69aMEKRTitQSuxP/fToleLaqeQQ2sZETVVjvzcB
VOvcMCJxyeedAmvLKDhR9HnznVbpAXDFVZ+lO7Nwf1K/R6fq6QKSpEqUYra3l/a2kASK9l15bGci
Uyez3eIK/yysAbuoTUK3m23zgsZzPuJ/i2vAwe6WX+F6Ss9eVmMSVqfasOA7SSvdMPQYK+chHhmh
iON/a2082UQJadmkT0bxATOxdlc7NBITN5aybxfYY5EzWt/eNB7tIHtsFJ11JgB/xvhysNPyY7Hm
16Jmrpq0BehXDX9zpm6XQt00Ofa8OPmkhPgkWDXdeM28c9vlY2ovc3kmN3KjCnAErg3scRu3HbX5
RanUe7p4aeQsSLNmZhMAb6MmpB+BSyJFMdSnqiROqXEfKl8JOujG+5qok9mBkA7qG5slXHj+fmwa
P6wUkLt63GYqe8vKXoT/Orf9dp3yK25bvJZ2c19Baxy9isVF9qQtuSN4vOu1VtuY/HhcTsxqW+01
c0aPtjFjTmfylymLw6LAEqZkg+a5iag31TNnI57zVTiRSU8VBlfCLEitQjMcV52TlJgVuzXxrpmg
/JSi+yjX9TzD+aKtJm+4Ql5lAa3NmKKgbvBg+sne7vPQUxOGY4O0qHy9ZXjpCmrtuu9cZ+uCN+D+
Y5FHWYa+zdU1r+Z8INMBij42cO1PQNb5o1oneNAe4o2HnrJxqOg4i+sbp3yZRBERoHrXp+NbOtMC
v5yC60LEFMYSc5dIThTmJ27XMt6jiL/F3niLcnuOAeWzS2AOreysLSlE16WoHsfUfq+0FGz0Uspa
5qn8AMqTGLkx1tnjn1UgMRFlEI/bA7uxR0K139ox/2b3+8QU6HgEm0+m8hpHzL28ue2pb+N3ygP8
GCklSoxQfzJo5PQWYSvT4hZbv7IPuIyQ9fLFoWToEvIhjVPjtcYte81XXaHtrpO3Iy+7jhpXKvb0
OthVKyiaVZTFoe5v6sagQcALbP3C+Gbfu1mYhRBZ7B/0ajA3WYGsJCQr0X5yNWeKTSPkBHr7Rtjm
LrHFi7tfhsq6Mko6WB2TCHQiPDZqfmoynmHtlyXojozHZZt+IYNJW071YCwD0HivGPZ/X/7nMTD0
OdflUMaRxwgHIP7W5l41EjbuVQ1ZBpf0J/3miwwYNwEW0tNL2AXLsfEYSWfI6UOiI1sC/6nnTMaB
v2e3WhSqk4hR+oDYs7V5Wct+2M9U6L3iHjb3CJDZ+Ei+8Oc0lpfJLu4+q6GOwpqDvRf/88jsDJfS
+sRHxr1mwO6WmyIh57h8NyaAqo1DaS+V9RvXPhcNFXYVx19OLqYQiciPwAaIwAHibNb8TZJlye+u
MnUp2VLjOvXw8MXedxrY3/OAfXthEY6n+AiJGUA6itUY2K9BAfTb3bWLcdNd3i67dGAciX1KQb4P
/Bf4eWAPa5Il1jqcl/y0mvKhas9tLuZNXqrHOqH7XPr+sW8FkqZ3LmymyT3/p9cuEP+ku1vc8j6/
tA4Co0I21P21MBMVDr3DFRGQAs9U2RX5GHXUJZ2mhz9GFNeKy9o51rMgUMdl93ZwklQAm8DZYUqI
BJbXwkQtHA9CY9Jvc7c99/n8pqtL0KLO533sVP9Utg43I6SNBHnbdNkpO0nADXZx6A84zjZIzbds
8W6C5J89OPRke/LQfDacbebXLI/5Y6VeYieDLuSzR0sTJ9kwYr3RIywH3ejQD3L2zp6rNvRU93lm
Wq9FwGoNO5bdLRKLrsiHsrJrMaG+yFncssd+kmb1OlR+uTV6kWG0SN5gjDDC7tt7ppnMEKMHy+DF
dOgRO4RyiEg1hRfZczvbDKvbfMb2pdu6GgRDukWxJ8iUn7KvHXphO9OXnyuT/JVCqoxnmisgVBhx
p+OuRs0eziB3ya9LPyyktJhomp+sEiCg6YB8mZsWWxWCldv+FHkH+6VWh3JBZ7ZKNzja4jhW47RZ
EhpTw4r45HnF54TIx92mMTY1poehbNJjks+XAtp+dxlx2aBWJuBOdH9nVhWNFdv9ai6tp/ijQ2EJ
rcKgdh1PA5olNtn+KmE0cKIYuY8lZ2XdIHZOJnMn8+3MfF2IR6XdBrULJX2h7SEviTVTh+KXrZOi
X8YJAxmh2PcplArKu43ui+m+IzM9Gog3ugD5r9HlbxK3C8sJ3UZD1LAUsia1VHvM5w7iB3eEtBNx
2E2ZeTMqc1dRU24Wj8npbCWxXJjnoBXOXphTt4MQeVy73NvIot6mNoEta8LNIUnEcK3Q2wsfg3te
6BdZYzI1x2e6Znz+9Yr1B0U2zob8qmyQ1dm3wqnNJdEr8w4WAxSJrs5Oo0f/tOsR7VtHGwzFwoMs
g2q7jg43YzW8gejZ1u6l/mwYjVvno1uwkpZZ81LL1Tl4doObWTTLlRguPaEeOw3xG3j4vKKnri3J
E2d2YytSTgtDCQawB4RALjS2WdJ9qcq+Cj2rjkOQKzVeTqZe2zwksq0GAHW5JM+l5i2KhUvYKXs3
FEJc8hS6kyvy11FybGNrlIc8KzAwcdkz5vPSS/7izuUtmSdCiUkkyxotGenPr27gYiwuqhOoT32d
NPcmEgpnVL2J+VS2aTGA+x56tnu8t9UuO4JGZrrOVFkevZ6t9NsmzJP5INi4Ey9cEbE6iXpPs9iB
EbML5psmJbyFWdlPU4rxobLj7Zwvr45i6nL25uchZtYTG1C/rwmiYYkezzpbeZLxT5AShKyTfLWO
nCLPn64SeqgIh4ENGCVZkM1l+wO/mUO05HezORmET/tMwMw+sRs1gwldi5/WRqGzCRuZSNisOZPd
GNwaFxJT/+2NWEaWG13bR0AlzUpZ4XLOidb60Yn7adr/Zr3+gJ4h3AJQuNvdrYM0IePE6NDxJ/At
flrYcmeWTFDQMoReMzBkgu5hqPlW0WOWpPjk6bwdUuM96IW/nayewLWsaG7o/HnbcvVJxxP0dGh7
haZFpcM+h+FeKlb2tXvAPiKEiVFE3LaPuRMvVzI26W2w9RE1lhwvafTOgAWPD/lxNEpz1/t3MC4o
DM3lZdbWYR1MVGHdP48zHRGpxtBO6iHUKrAoFMuV3z65SYfxvZS0yJx/9pzd+ez22QRzV5xnjdWI
7cCkaUCngUHNfuiZGz8n5JEYDWHWhDtFajB++mZ+dxJyvcr4ppjwVorpR/kI+m2OBI+78mlEFCDv
LYD7W0vED+d5jtke5tAbtgzofBqX6bXUW661R3RBlef3hmih57sLp9zaNpsGK0pkzez5vAsTf2jr
X9NRX+NsUrFIdbBYe/YX6LZqyi+8G6RXQj+l38vO2Pb6B/6inLMqzZFf3HKfgsDFbBgVRn6oTAKd
+9i564Ygv2oGzm2nixIO8mZpA+yBNMGtLnC36ajUbetvHdyzka8FaRvT57I0Z+6wOVWwsxEt43N9
U+MDaXdLfhnYHdl3ENqGQX5tf3KGrNgq5I+2GcRh2iG9po2b8T+EkzJppnMtmcw1vtHa1YeRHOi+
mqCdxO080GZbdf3teRc2i2Br1A8Y62Y+Fctc90mwDufs8o+L+lbhpL36e0iWHVFGKA9tIflrh0sE
TawPFfZHPLk2aynB6r4RQPHv5yVqO9bhuLWe8inLOQ/M1wG8RGTZthcmzsGX0o3EGrwmWSqYckPT
boZKbfuYjUylmIPIN71uumOnh6fZa9e9nTvZdu7LW41ljN4x3TmnL7s9Fw/Bxv5UwBHW9GrpxFHC
scYypQ+mAnV46/TDdDu3/kNZc0DrtdxUrdXfjsHYkuG987np+y1MlpH2BtSxcx8viPzIjGOqv9Rk
QRH3aMvnk/XiSJyF7fDRdpBcmOiiFKq2Qe+dKzpiUbuKIaRo3caMDs60WGHmXII21G/eL1Es55H4
wquin/QO8DfOxfg2WJObRLJXYVu2K+w2DZVRoMdY6soif4AiR/+y5AKP8vw7y+nvu6lAhpHJS7nQ
/xTclxII0r2x/NPkB+exY91mrjNHY10lO6MkGaGz/H+ei0ezGl/0OMcbAQY59BYz9IaF9dlZf4T2
D71DTHb+z5OcoGtVfnea2VrTG6n9DEKM6iW5Vk773BeYKUZOLnt4Yo7jOuhx+CRxuo2zHorHZG+8
QHxfJk4oxKGTDIHthLHtnWyc1yX9l+2cyGOA5eeKQcVn6xIznrQG3faGA+CJn6Fk2JI5ogbxdadj
H6hNXj4Fkj617ZFRBAvkSjbLeXboHrgifk/vcKCwqoSxWreTjXV/7m+WqSj32DKOyxyfiQth9AUt
orA0Vh2P10yW5bWq3d9+1TdCTGeqVLDF6XUR8wzOTgND0LArxMTZfanO6KOcZZ4KytmhQjlxDp07
Hi1NDnqlH41ltW4mvEA2PuBdkx2qnhJ3DJxfu3CmTS2HV6MZV3SugpsBx81mMrPD9NT76fVILw3N
7dMW43iyCIvNU3/ZGeMYRMPahIFIOVuy+xIyQ5iw1jf9HqzSEc8kt/LCtJnvbz9KSZxYrB0Sp43f
xJ0+C1F8jX26cvbbe9XxuYiM8ELy1ndyHT4SBxEyzy/j9DkdNIeMJ7vxk1CAKENhoGPrcpjnft5h
fGKFvcrH/JnP/8H76ts+iBL0AmRaRP8hMDeGYlvlJr960A+D7f225fjqL8MjXYg4tHMDTr5HcFYA
UaqL2Q4I6+LeoY9qkBosBZZsIg/8zVStHVt+k66zFzvXgNK+rFj5YVfjE7t0s+qR8Xx2amVE7M5x
1hL4w9XiLHuPK6hOmn3Fwh1L482Zsn/AzWqU507vGxNbG+Pvaf9be8MrOVOo0XVz7sTOirlzsqZD
Vw4OlZihH9dfduHjTdfbyc+w1JmiJZeBudP2Ej9jLBjsYuvHs39paPrbdA1uNJa0qLZAI2C9zjoT
T2+QXml3tTZ5lt60jUFqpVOdJNNqRd1V+3FxzS22OZfqQoVTLfeW0gm0sbYjgqV7sHlhCGtc/oW4
6tmUJkx0ku6YMngddCMr/H5p89+06S7QqfHo1AZ/N6mcQqLiUN6yCbtkoC3qxVrT4BplI9QD2eO+
m1lb7dVPadvfORNBEGCq+TWySFV4XX3Ucua93RtZsBXqaJeH2WISXOUUJ5h699i/gf7plo6Vpomh
CXfCObXvRqPdqvY8rqZ1XVfzTtVGEnUFRVk7HJraom5FE87qjE9P11s/XW+yigUoTrt6a7bjVeIT
3J6YxC7gOLICY9gGpcG48vxW6n7bzwMlwJjcGRZFv6qbn4SGXpcTRhkkRhYZi/0px+4szPFQBeWy
HS3q3XIsJHqQw7BQCZElVndj4ny14jpxWDXJCfRoh/0L8Dg0wmXMfQ5+yUj5RPwSnf9CB2WviYFj
puXaYVOaJpQROrHPDKycU2WeMzXh9rCObVJWOwt5QFbyTtvBxcpDOdp2BCkueF3b3n4ddPaEw5Jy
FA6VO84MatTytl6dx9jJHwRrys73pn3Rr/ugta5i7uQMi4ZTQ4OMaMptnqNGktiZZ/3G7rQTYaPk
Kz+h2GnxxQwVqjmz3FmT7pfZ2nnjSFWC2BiQWbBpjfIkdP8T5/NPMdCryNeN1T2U3TRx0TDyFzdv
dip/Mu3+TnMDr9+OHLNs98Dv6ZctgBU6du0y/UKSpWHf1j3imXF2mvUpdb2X3NMH03aOXUqpaoz2
CfwO4x4Cj87EDdEd/Glz+mcJY9uZLTcM0BBzIHZuxx3WVF99DTaw+BKOIIetOCLq3ksPJa4cm9c1
DqJ+WcU+Ha3ngBzWrgve0+niiM/Sk6EwUmC0IwWi0ie3Ive0sRG4K//ZhOI2xc0Z4NGM82p+7Ga0
mDFhGLbx5A2DYwTaxe1DxSDDJliXUz0FUba6pCjxFDomJwdOCm1Wf+f6/YPjVp/9QFaZYXqw9jGk
mfNTIJCXnYCxAtd/VKNFweZGLLl0oGEkYMMVzwUBnYybgBdznf6zNqfIwKXakRqqM/ssLY/MULiB
OZr71MaHyy2PvsDrWhfuRqQ1s+mM+sSde985w63baz+k18i2m9C6jdE5d+Ukh22Np0f5OB/1eG1P
dIMT2im98Q3JgahHtNWN6iFI4ku1PT5aRb+8LC32pd4RCZ61MbNa7mvrfrKml8pEAoOKdJlI3xsM
dg+BpCihUFRMq1zagPCkMrATZrIgDlD9xsNH51u7qRenyfPgobQkQxas2QAtvAZBcxpvVCvGG6vJ
phsEiJW2njIO2EfUZjBafawG0T7kwige2FZf/v/3QDMw/winiNumjGFBxmlihb1rDvv//TZPNPS8
JdawO/89hB2APoQr3v/7IrlKctZxX2/ddWgf0GG6B+xij60JvOPvIYd419suMA//ecLlWSUBpjt+
2zT67wshpDOlr2zj+Pc8zNb6XnfE119e9e8fZksOKQOVtK35zf4eG+QwhjjsXDAu//dYmfmhBdTn
/PcM2F0LbpccQdst1Fno+X//YW9374taXf1/jwtqA1A6iobW/z3f6iQUC3GiT2rf/vfhkmi12wSH
0d+L/j1eNgvRU6l7x15k19pdfJeT6fnUxRinmlaNV39fyqApLhlw6zbT+fQU9El5bXdoiXWiJu4c
o39PBkJYMn4zhrWnb5TJ4vv3o0sfDGGCWe/492VeBvmewQYR/eeFk1idyCpENLu8bV9CnSus/zz1
7638oH2l6yJu/t5JZUQ2rrGfIEjwdDV11YHttBH+fZkxeXqjAvu56gx+D9M8O501PP69jsVPImX0
3envhdwaU19XB/Hu77tj7oYLnl6masrm/u8ft+z6XdFzaYHKStNwkg2sC1UN4d+3cTQ397xhdujJ
YGYVvzynytYU1xVNrf++TjEsmv1AvUeksHfj6GRnJPZ01yhd3tGCvzgH2vYeRJ0XNUk2PxQgNaMB
qsLj0ncyjJm+eaL26sNEyfJlRH3junPVa7rCs/NK13urtVtvSmNqPkTf/hIqy7hkX7/6c15967Zm
bDB3fuoVI3vpN/9GTUVR0VOhw9GEs9mycKzmXaypaDb9CbUKS24FhUbIHPsB0cSUOzPPXpt9Si/k
l0bEtTOu3U/Ze/ceDv+vTOXvfp32nyZ7Aqq3IXi36d1uirxcdlmbEI0SWN09YfJwNUuPJegSuPz3
WFK0jFSuBsXP3HX3f9+wEstjkYjb7d+Xf9/oM8ShPCkNyh1e6j/PaxO9lVjMor8vx8sLNJ7tb2ft
Q9T7f+9B1nODfZo+mqu6Jg3X3jN3hmNBIb485+/1A3qCe925839+1b9v1EM87euBntbfU/5eXxsm
Pv85pd/fdPjZmEg/rHNBXCQt0DNpQdVh6tycSNA2veEyM7ajofNHIAZZ2Fvu+FGVxq3ttiqhR3y/
+nH6r6vcTwzewauStk8E8sjYrPJKVJWguzbqxrn2bOXv2LzOXP+VTV/cmd9UPL+5DSiX1N0yPcAH
tBbrfe218l1LuwmTRK0PgZU1u0BW4HaqYb7C3e/vSW2Oz8SaDtH/cHZezXEb67r+K6t8fbA2QiOd
2l4XkyM5DCIl3qBokUKOjfzrzwNQNiXa2951qlTQdKOBATFAh+97g1HG6gOIwgjBpOBSqvFtNur6
lVGkCC0YVkdqglxgEwflFQ8OiSI/j69ilk5bA62FcxyLZNuUqKQkGQmuNO6Gc2wa9dbIQBVkguR/
I7T0rDWDvkXZxj9rrm5teVHsUxxDBMjpcHnLDhmgk20BtX9nmFFww2yEKZ1mW1/95ICuhPVSsw5f
yNofbuemoTkqRGV+b9q38kNTA5rzrYrH97atTXrfJr4DPRWd8D7bdh7apqgtE86Y6wh4btuy6IJ1
h13oqqhUsn5ed5PqEmflyBvXejh2N/MGe1l7aSAnsZmL2tROa2Hi+kZhbgu6Noy7I2LZqPr4ez0s
+7fjgoigsqN71YEk+MuImx9CVUT6wfpf6sJF9gaeEqtBZ5fjogLGsoMMDC/hxkBVeAVop1/PdV3u
eDfM7sHoo7hJToh2c53dGatuQJ5pLnWBl14hUbabS/OJ4Ke5uwj3PODMnGPemML0MG7mHXqvA89Z
kcq19H3zRzvyHysdabvruapwnQxJt2qXV1io90lSr1S9A11BAKXeKJHgt8MOMljDRoSPqYwxsSxd
XtsMCwABpkpik/HyrSzLCgE+4rhvLeciwvmEmqbN+ynmHbnp19cWKXU0px1kYDp5rXmDupsD95mS
cBE8mP9DpW9a6k7RCPHPB84N5828Ax4q6eDp4HEsgI/HrrX3pwVoGVTGVUv859pPS2AtqAY+ETWU
JHnM/KIXCFWYI3ycvCHhaNjZa6bn7k3oQ7xxS+Lpc31qu3fIfah37jTdLUtoMUrQ0D7Lj3mBKpQ5
4DbtDVm5nuubgBVR1xSPZHFsxIl67FUjUpepieWsFnTKUdo8TYv5Yz3gXJr1LVLmpnKcq6ooZu9c
fvs4177vb12Ia0mqfPtQPxc/1Jm6o+3TMl53DjFUfK+GY6AP3zeqKm/Chr91FODF08A2P2sR5AO1
iIsnknYvpiisZ8XOHmpNq/fCMsTW0aJg7aYGqh9owD+IXCN9BsMj0x36U19Dl6lKwkccLzE1psME
laGspTEcHVS2vCEyVqDC6f+y/mooy/R1KBD1bKT+2TelCoI0d1ixd8qhe9zpWousqErqfqF2hr/z
0oyldQ21y9HT58LVvuBPrtwimJ0fMx2ZwdAeAST0zaZMi+SxVUmiDUqibRQoXE+Wt+QE6bp5bCu/
OGhllWxUCGL7vPHTB2cY9gQjs2etM3JYT553TIM2uvWE/23+ulF3+AXLPr+287S98nyyDP10wHQd
ICjJaUVgAzPLF1vkJH+LkCQ9zxsj65tzKRrgtaaDxIHCKr0EIHk29FD0i7kNXM7pIzBtOHDi+L34
xynm5mlRPKZpku/eT50YwIKF0tbrpoQa0PfjHt0W92ouZTEENLtF9n4uRhUoFuCp+86RVzYJwXov
iYCADlPDZV4q1ePQkleNMlF+sUfy1mGfyOc8SR+BeXRfsWg+N8xHX2VrQcnKfBzs83GRO9AEFgoL
+Skc7frwW9IehIzji4lun8ITr+EpT+JyuV2iMKdrxSLEWno7F993xImS4oMMzrIl3H0dPigtNuIG
gtQnxwpKdyMLIL5db8l9YDSHuTRv5ibm1G4ulhO7SHQ+8bLavgl7VdlnDryuFJY6q/QWEQUd8tUq
nHbPbSrFU5dJQky0Mk3aMKx+ZUmvHN4O0bVkWem+ef3WmN/pSsNZwqxM+wbCECf54zveju+8tOLJ
4jskkIJjX9TdZlmDw7714zS79aYlR6hWYHX+qHNkU69iQmBAd5CEg7miXyrVcU6lHlUnuCyPrInN
exVaFXpj1qWQNpKyEXhymwfxNO80UbVfgQMpdmoBTrBujWKb2eBdk9rwP4Vebq+LFnEEPerhUUHv
xDynherWp9b9mICycXNfed2QX/Nes5YpqVHV5n3KudYAZONTbxrBqogSCEQgBe6IZq57znUxTMO8
GyuPwKmts8KEZMfaHFF3Q9TRYt5rG2Q6h9r2TqTnERgNw+SqkFZ1ZYNYI4Vehb+Vdnqossh8qIzC
hlPhIwcypuFjoRBAmBrYPx9JLlUSVHeC38CLvB1p0WMti0HqF3JLRNztMrnvEhhKCHiGN5HnoRul
1TkpksTedoOlHyPGCOAwaUNGO8pP9G/1dkhV+0pwf9Z2HBs3eYL9Xagq9n0/SRahx7soS+FsZeON
wyKdPBgae9DOpDoTApeobk1VGQj+czFt3trVlcjxtlC+HzHvqYcBh+ROeFgQQm4nx70GkdjcWkYT
3BUWmhUhQm/ruThvaCBsq7llZj+xgBAeem8w19FAE4QDiYB0e89tBM60rX+0sqQ6d0GXruM0qR/0
MPo6/9Sa8S00u+Al4lklmD5gdDEd4yBVdBTTMYlNTKGKhHwYjSl90HmvIns7JnMTbaE76fdjSgtc
SpxkRyhV7lGrB/dIypP8VqeTkCijzN/EjA0VbtjsyuZdHz8yCTZWShNukr5MG0wKBDw+XHUXkr8e
lWd81AcfEYaFqTpss6nifVMnIQbAoF7vR4i066bHcV2GvXHKMz1eh2akPEKSv+54Cl/MsL0I2RmP
8BYy0uLyT029tLmep64i6C+FG35v+uGsYlTxWM/LmDDis15lxifVq4p7v/2hELbPWmvpb3s094c9
H48p3KLbysoDhDKWLc7iUu0ZY2H8kxBVxXr+GGsIAoTTpnAjFCadaxXdrmMVT+u1+WOGBq2Cp+rP
tXMZZfjqMBqErN1BOWSmf4QyIrYJqeIDWXnlMNdDfCd4Oldqae+gizy1JunnZou5VWNpjbmbG8i5
dv44b0rHJFdmN9GiQDnje/t5z6D5T41bBceBfv7i82rskp7AnJaW2cXLtOwyf2IW+lCTTD281/ee
r+0cg8T9fOjPbUGbfm9bo927QOOgQXbY8c/zxkTok+coFWu7TNEuqRu43/PH9zZyIN3xsc2821JN
xFpajGVCYIb+vYL4+zHLapX49PRRV0B8zZ/mjfQZu4AnBYv3ulZ3hvL8Xo6tMd5EKTpm88FQHFFq
+nAewpUkaaS06K4ccmQ/nIOJk73Mhl4FX1PA1UKur3XDC0IG2cVXg+xSJoMNR9wzVu6gpz/u2NUt
An7vtYVh2CsyrcZqPnDeIK2cXeSumlrOFbIDH2Yx5djC00hxmnkcSTeeMUMoF3MRKlO+lQZKS3NR
F1BGFbiap7kYWuGKAVK/L1xdv8SpuJ+ruxDt1lrgIRcN2fAoNVK9LCHs/bxXMdVrnDTHG4yyxZ3M
xrdTu4lojl3UFOgpcRAZj2GNrhDr0emytAQ1wdxUjKsOX6VH3cOZ5M9XK6arZRoWbMgk9Y/vVzuf
MuZqU4lAcwlLfzsroacMF5s698FFT2Lpb+rok576e7GUAUw0FwjNvHfeMfYJPftcTtTsS6Il2W4u
DWl5pKuE4pNoazdirgstMAwvaLv1K0k8e91LewDKFKRLD6GCq5ypENZJnkn6oUI+a279dqBtBGCn
S2fy9QgvpiLDC3gzn6VFdxPjf3FCQP7YKL3zqOp8/eD2sI5c91K28Sc5VWcuPJsqJp1eN7Hz2NdG
tCQQH57mvbUV4YkxxA++Bnq6Fljs9J3iPFaQxjZZFfWb+Shd7whHNlF05SqJ+zBGp/krHaVVTyi9
kgGcvsqLIhK5VaZs5+IQD19GfGfRsJLFvfS99fyVbk1uTBtxvm7aRH8QsMbi0DnXiUHGQ1UhF2Nk
dcYp2z53pUnuJdIsD1youBuGRCA39MfuXgHD8H7IOI4DnSgS+yZDq2HCOgnaOz9o2juMlggdJoBD
PZ8ikjcYyHTD83sLrfE+dZGRnOf2uJ7IrdFCtJyL1XTCKYs7nWs+pqtSc4mmiLt1DXNbN0N13Wfw
7ZkAALWvFN5WFZHMxrD8l+CmCdr8BQ+nFJygP3kNCNi2Y+1A9O+iT6Ylf3MNJXuJPR34i1V+NnSz
XNcoE56IRlrnYtRKPJBc+ylSytXctHTI8+md6tyOCd5wgxoykphVdzsWbruYv8+CpJi0VvnsFUAV
lbJnMqbE5lFCqlznoeU8Ahw4z03rSP/SOiocRN3SuCgiOvPfkHtdubRZR/3+N8Ssod7+hjxlTjX/
DRWsoU9hVv4GfLfdeGUsNokajzvAAelKR9jj01xsqzhb6YGqfxK1/L53dH3jh6Ia6+WOpFG6ge1M
nsRQogcVn/SVOqjVFWD4bl9qsdwhm4yOqBImKxvdvM/D0D4CgRbfHHmUiTK+1iXdBCLkEYRyjh5d
r7qSxDPzBsGFzsieu7QMtuhlpcjfJV1xIjKHZdT06UOxQeQZm2FRL1kH0LosuwF2BDbQXp1aV4lm
rL1eCU+kjZxlQtx1PdeXjg4WCKJzdjLMfJ3XHZYRfsMRhhti/OL2ztsJur1hC1y1tMlez7bVkxBg
QadSGfmgePJqeNvZVoG2rqoWRYJpx9xk3uu2en4kgYCKfkSCCiWwTVL55lkQ3zxb02YuBklnHUfM
JefSXD+30FLyRyR9bJSpswjq+3Rsl+NxFJjpJsD1ZjkLsMN0/VQg9H8X+gAmpQbOYhZCt0f5yXKd
+I50evBWXyT2stF0+YTaBmzz9gW1ccYw4C83fiG8nY900NYJkuwu7khy1IravhidukQAunlWUW1a
IeOoXSGdigNak4SbvlTkQ6Vqn/wq7pDUwShryNxHM8JDJdLs+NQUZYcHiDGg2j/4F9YYkLEz/wZa
eXcy9Nq6MaeN0MEtmvnNEIXWpCjWnIFgHuH/gbWsRFzt9ZFpxXv7Rspwo9Ys2ea6+bA2AIU/hE26
nYvzDjWsXpGtNw/vzWyQVLbM02vIm9ZNUnry2mmV5XsDlGWYmkXD1/fTSMMut/UIqW8+aN7RNGG/
ipPAg3LBieY6rc56zK7DdD8X29yzNllYgIZQ8cZxffPRYUl37FxAAHNRDkOwRqlG3c1FO84/1aS7
LpCpvDsY6htZN+ZjMfgQ2NxbrY/EmdQFEvy++g0YlrqNqoIlzVw3b8Iwkyc4V9CWaauOubHxxqrY
1232BSww1HPX01ea6kS33ZCZF6H/1hBbgDiDXcUeGTMor9POvMrjW1WE6kolO7Se6952eMUXY9C1
41xCStG8uNlvc/O5JjQ1dc+k9cfzREmugoqolXVlty1E0lp+8eFQvZ2DxQVw7XL8AvnFWVYumemI
1L82dUAheq937yXPeyvNfVWPysX7vvan0h/HzZ3cHy3n48g5dXd6R6566gD/aPn2fdO+SXDnL45z
ex/0o9/t/W6IzzAb47MZe7dNOrQ75Fji83v9/OmtruxJmHUgG2j+Xp1V9PSLuSzH9mviA8zHn+Hs
pWZ+nj/NG1kOaKroSYOB2O87PE0N+x/Kwg53ueqnh6jDh/LtNO9naKUyrLVo0u6bzj9v5nMxKWgX
v/zrv/7z31/7/+u/5pc8Gfw8+xdsxUuOnpb89RdL++VfxVv1/uXXX2zQja7lCkc3VBUSqalZ7P/6
fBtmPq21/5OpdeBFfeF+VSPdtJ56r4evMC292lVV1uonE1z3pwECGp/nxRpxMbe/1q0YpjjQiy/e
NGUOpml0Ok2ooZndu4T+DvE81870tmWAAV47N5k3Tlo6y6wC71sulLBzmahgEpBs/CgWV9VoGm+b
dNSuBF3rgdww9xq1JHEFKr/YKprfLN7bzTvIuWGgmYdIJhchQVEz25WZ053NLO3P8yfjj09TC5RT
MqZx4E4DliZnT9f2ddjkN0UIlNYTww8lN1P3ZuAOm7+/86b78c7bwrAs4bim4di64Tg/3/nQHMDx
+aH9UmHjerb0NL/qGjW5wt1i+gx7W5LfmGrKtTngTAZso0c6ZNp8r44qF9nAUnpnheTmKhWqieBN
L2/c0K6QUKCu9ywTOKnaBrD6fi8XTfW1TKoG95ngoQSufx2SDX9Q9YckrptPBqSp2xgs91zrNHV0
1jwohnMx0Uiq9IaCeP50jAn3YO0nsoK835gPYC2S5WhnyXHem+XxD+fvix/OrxjqvmsqiJaehuup
59WIdcj2TPT572+0a/zpRluaynNuC0eD8iXEzze6cTKHCaufvRIR6dCL4f7Nd9hPXW6qiZQFxD7U
8uZ7/L67y5FFlVl2eGsXyAamMDqih0CM1YmwDnzYmAcutYYG08ypsnUm/PD80fPE9NHWv7cqTOu1
LZl3lX7h7tGsMtatU4/Pdb0YJPHwEYOYjZrqzb5JhXNvetpl3p+yyiFirhcwOT3rqkLeeClbZ3z2
ZHzfE2O+pw/4cMIE+MGt6hoADZd9gm7paPaX1raDU9MV57mESOBw+V7fXvB5RoGvLTJv0RooPwJz
MVaeeG/CobXI3g7VFVGtRuYnuzwC5REgHYKEfdjfql55P/SahsFbSyzJqae/xVc+2/Z6aEz1i4r6
/w6wkPVWtIbwKoPDemc4mASFuZlimMrRf3XW6fDKQAthfjT+66fuT87d4de8GKrQD+oPxf/c5yn/
/ns65o82Px/xn3P4tcolIIG/bbV9za+e01f5sdFPZ+bbv1/d6rl+/qmwzuqwHm6a12q4fZVNUv/e
jU8t/7c7//U6n+V+KF5//eUZ/SzCrJizhl/rX77vmrp9+h2Ht+CPgWL6hu+7pz/h118eQ/k1z5A8
/YujXp9l/esvimP924FibmomNh2246qMHN3rvMvV/+04pEtdVxiQ7iyTXRkSaMGvvwj736pj6LyJ
7NFt2+AyJGydaZf+b+EatuqaltBVx+UKf78D3weyt5/urwc27ee3nm7VNW3TUHU62Uln0fgwsOma
GjB3CqwjKnEV9MK6v4Y4Y2pZtTPLHn2xvA2uzIyYm0ZWOfOLfpmpwzq0DZUMfnf+4fb9xTirqT91
Qm+Xw8uu8nwTabU0/u4fx9mYm1LoRWqCy9Kd1VAEBY5DX9vBLq7V7JngE8o4DksipSWf7XbJ4e+/
/+fB5vvXC4u7ixKT4+jT5f0wzLvIwJCFsgXepN4XIAjNndl7O6sGZtqpgEw6q05XbQGtzWzD7d9/
9zyHeJ9jzF/Oo8KzYpqIIvypA64CTAmamARdnHbmc+4N8RZcB7klJPSiKtTvlcg/jukizu3xoETR
C8GzA4bX6TGSAmSFBHLmM3VYorw9/sPooJl//mF4VkkhOjDOXfvjBKhDM3lQITceE0+yAJLlF0BQ
xaYsPY11cwj1TMJu9IW/QrfNWSlhuk0aP1kBh79LUJ6BVIYlGSvQv79pYhr+P9w03gbAIaalOZYz
va8//mJ9Dq7M7kNxDFpPbP3SI9ZVF+gYeu43NY79TyhObg0dbFA0im4lk9Y8JKBqCDXUsOR3MhL6
zsBoGMYKKWwi+BtFRQcVd5HoWtUOrotTRd9Ud4TikW6w0TWwcDbAsLh/sYLKumnyL1gZ2js3FpAI
gWoGoZ8/WbX7SYl0cQs948JLFp9dDTZJHWk3lhptEl8vDo1LN+d732QmqhsPgTq4uo6xDyL7i2Lp
U2TNPf393dJ+nsZOj5il8lpZqgNExhb6h8lUpOH8nfieOIZ5Dm/dk3jsmdqUHUQrHzY1aK++JAWO
JTAU4eprDuR6+f97IZpGz6PxpvNCfXjRAJ2pSTAMAuHmujs0anDGbsG4HZt+W+j13TDGWyQQ5FF4
sFOBKiPe2d///c3485NjqZpwAGvbqumopv7zkxPWRQXcthFHgrrfFH0n7AwGMFLkaNRdRIhktl78
U/f2596W77R0bfodCO/oH55WtY2EXeuT/IVq7voKALAi9bvcdy65l2J/4qrjMTWjK73WkkU82mdV
JItqki8BZv8Pr44+de0/vzqWakwYXpAV/BAfZ9YO5J92VBBaz+MaXayOeRyoAmQklypIzFvVGb6a
Nnj5NLNRngy7djO22Vnrc+yeRygMRlBAY6khy8jBNA8dCt1r10puDbRk9/kQwQOtYm/v1Jh0VnLY
EDhemlo7cevb5h8WaPqfe25LFYxj6tR5Cv3jk83KBKUOKxbHTgwANsbCu8bEGnG5Pki3faTCJHGd
U6HAoIWdKvaJNJu1N1hPRl6Ut3jwLrpC7dC/izOw8ChGGB2OmzlmkPumM45w2ZSrhBi6B/WErAW5
S7WJBzgTvr1JbEjktRUTli9I50QgaP6h+7X/4qeCXOsK+AUmEbkPr0ucuGiNxpAR0CQqd71SwKlW
udwua/IjaPuG2fr6718PbXr+Pz4elmU4pmYzDdE/vh99AQS0skt0+E23B/nuD5cirHDFJSXpmgTq
sawOtkFiOMd54+hLYb2A5E7/YVD+MPYw0AuhuipEMGYouJl+vJIiqHOsJckj1h46DYgt36HRk8Di
8SeftLDf6l2kbshZWQsm0sZZl6RwfdQIdo4u0cBPwLj7lX+XQeT8h0Hb/LlHna7NdpiNMVXklRbG
NIf7cfwp4hFKoYZ6VOmmkzgiWfIJ5hG3qclA4WK60ETpkms7qzb6blrdrArETK6nccXvEn2tl7a6
8FtDOXYmhBerDydpEmOjAfCMPdNF5ZnHOMtMe9d3ztplVoZNnJzwERwYDaZY6IN37EmbnvoSZq0b
ldqVE1oEtWvHxb/Au1FR8St8xwX7b6K8WvgbifsC8jEqjgXTvC8O0pBkF+I+FQxFpkfQf8dQX0VR
vgbI4e6EX6iXbhdqeX78++eMn/DnJ81k6mszhvPiuqphWMz+fr6HGZa7gpWewB8UOIw0rU+Yro4Q
4yxlY2XptdF7HYN2Q2ZSqQmycu3L3MLFkBkaso0eAdpDFDGOlCp0oRAG7gL9p+GQGgP4DohgST3o
h7DuIjjK4ikV6X6MEDAOMKNEsao3DkNkGQfXtm76Tg23SRyHAJ8QgNSw3o2hRBwyR0bbDthriYn0
MvVbnR/blixy4TUQeIyWI2xuRE6JvBzeXAzEZIUwl/soMVYS6ceFWqHasixsh0j8WC2NsQj2iKG0
0KEMPJ8DA92lsHIPXb/zGiwPs27ceAlesXrnZwhxw9diesAj1CGDCrNnOQ7Ojn4jvLFqQ9mWRoR5
TPaYFHG7J996i9vLLf1asJumRVXSYmnar4ckkHeBDp+mJTGydkulXxYWlPvYtLHRTsWlpg+9xnQt
XyEfG6wttej2zP+3ZRTIUwryd1GYvr2O8byCFy3dU+0j6Jm7qH5KU+8PcJgRWRjxO7HBmK/UVCFu
ILVlVOqfbRVhhhCh5KXR9s+SQfguSZ6iLPpskPcftXCtoa6ystuwP0nR5cuxUx8xrvD3jWY+N3WT
rAsZIYI0UetyzSNFbCcZqvPIH9Rpaxw2OapyUKIhdJvtFe5G1hmCNRS0vD1mlURa3bXvOn900c30
NiVyOluXmMFhGIdPMPO6EzTxnW6qwV5NrdeMYOJGBm65TgitLwxiZxuhNdHKDmCYtS26HWoT7oxE
Bk9xNlwLlFVww2pviWWtgIEwka+B3cRtfPKSDMF7E1RICdCJaXxwL8iB3KCOhPutz8QjTSu81a16
HzplAgEu+QYlxL8FSfXNU4FKdWacrtsgQUMXHMNKmslIvPwhLjCRyOlrwEoGVwC5h4U+Os7nrkC/
K8rOZYTikheIYstEFRtQz0bzMwEQA5urum+wXnSJFzaKtzQcwNFOGpChDnpcOq2lgdrJeixUHO15
rPcIrFbLGpW6tVNc6eUIHy8xxx3PmrHKq4b5jMZvY5CbWQQ6CpvYXSA866PtMT/hVaauMQvjSSVc
uNZK75sbVvKIGMiLCw1p4bpjfumc/IqeTF8VpHe2Pg4ukMLU4YDIoraS8jeFV+OTZ3yJsu7WjUP9
hKIuMjCspLdFgLJnl7VINSZI/A/lncSI2Redd6mtGkiARJcnSnFctl5D4l1rM62qDaJZ2tKN25wY
+Egyz0Z0OIoCmK8R5ktR+SyMHuSCdIud9BNCStGCDsO9asmbXfgD80WDOdLe071n4XrDsU7zbwo4
57MP/BURZMNZqvyqMKmb8N4nO9Rn4UFqiHkK7w7He54KJDdfahhGbXCb61JdFA4TbwEz8BqflNVo
pemBbL+xtMpvbqcpyEvKZ5lMJEYbh4dm/M0Hj3rImkGuzdhAkiCsPofqPkEV71Hm1VOoeZgjI6IA
UwXFf88XqwG46NlDtqfrbONgSr6wB+62rEu6wLEkABA3CRLz1QCzj19LhUu6cNVAXWa2Ep0AdT4Q
jwbMgDjSskrkko4g/5oypVhMQh4o/xaXAsnDfevEJ5z8vDOsQVjZY3an9oG3gVS3b5XxKTARlIpK
xFA0xU72JYhyr2yfKmQamlRu3UzaS9ZGlQ8DuVtyS61T6Gg7fATPkUsQ1wAyALV4Y9Uo6gizinjt
crmuZM0yNNe1+8ze+bXt3zea0S7MJP1Uiag/IfbmPZRCvPrYnEJgGWKW0VxJmzXGTVLACEXfwX2A
PEiQ2aNHiuwEBG4A3ZjBOtuFcNyA6MKN9MrHnhkaWix+tauapj+lrXsfoM7E+9ZiO6uJayVAfkKk
uCRAel4YyLrc+6debZldC1UiqoGJbO4iLeeX0BsifwPWTlng+bKXslT2ba3hVEY6F6TvyZMEwpXx
XLVOt5kXZxkr440OiWURVRWSrpoT5tuqyWxkecaE+eLdKFEh7HtR7l16pxu0Fes869ckYs0jqrQX
eAPcMj1rJ/I4ymORvCc4ZuMf5eTrMnafvNTKbzEDQsgaGe211XUImui98dgKrd3AzSeiTudkjDEj
hC5fx0H6K1QW230GNnKhsBpCgKhs1lmOXgv6XEEghnUORZSHRL/xFTTqLZO1hIu/Gq9ubK5tqxbr
IkvubaVPiDGfhhYaiJuXzQohDn84NmPBarHoL9JBoEoU/jKQnnkqdOWTW2li4SltTzbAN7c9nuAr
kq2M+ZWNxX1Dn2JVKIzhjHPoVdu41rsY2VMbSfaycz+XcvjcJmG161PRbDHT+aKUTLP9QYxLT0ut
tQradpWVqreLRxQ+imlx4YhOvgyR7tNBhuoxxvQLEROiRiXAxlQCcHUU0ziVgX1TWyWOl1KDpV0X
/QbG1akFPHzDPBztCoiYa9czN0kBpC2RAlUQrcoPSKwUdp8dlID1izGsTXU0NkgSInicIQK8Iai/
7oLY2ndDz+rSqHFjUpCiHzV106MSofSQt/S6709tFWEkGQGBtkitMg/KWf0L4jdAfmB5OcrB7Pvi
GLY66OSx7Q70w2rGktglCcJ6vO1WVg6vXHOt6ypH9hlQF3rUIqj3A0mGo94mxLqrl1I3hqcQRcyk
BnFLXv/cS9zL46i5kh6IKE+LXeja7lVU4rAQIbgCidpAX7Mm5KUTS2Xw16NN3UMhjtGBY54cOzu0
0Hvo8AhXO1KvVoor9EVkpN4mxS7tDFpH04FMKORzpm+MyqDZgngNsen+kgA4OkWeqy6J5InVqEcm
2vst6pVppZ/QqzTSGsOTbDBR0suwUm6sGMZA3WwNS7q870jSVImyYWTU1t0IBbx2vgV52+2lI57a
zHopCrC+vNPrzItqvCDU32KFuL2OddeqU9pLm9bmBmUDnn/d3RSVUa29ajxhE3OVWbDefVF/0RV3
j0ASMhEwpzRYe6b2ZLg6b5eOWLzXR1utDxk7BJF6yDSiTT83eRzs2hj5UhVhcpASt33a9xsPPDdU
xuDJso5TMKwPjGBr4x3EKuVbn6FG3erpb5DJH00Z723V2lhh766KPPWZxJkbhEN9cojyrueVXWMd
ES674kk6RbwFXzGuh7RFE72v92imIpwnslU1oHzjBdpZlBViPpE8K7oD4TvbZI0Gzfy+7ZAcqnrj
weH/QeNn6+rhyexjaxMG/d4xS38BtWPgt86f1XR4xid91wzaV8jWGpj0QE3u2qHzV3CdoYAXAvWM
B5C9aOnFrrsMTWlA+33RgVYvZYyYFHrScILRQu/5MXIhmWK7pFRBsSGY3ptXQxvkKHLVBRPj2Fwa
hcRNKsKMqCrHJRYaAjJ/dtOqJaoeZE81AxCqoWgrp4CqPSBVOEaLoArjdWCXp7LHASmOwLfJDlnz
LCmZ/VoQg5sckxshV12YX+UR6OO63dg45HAr6rumGONFUiLHunLd0FupAqkkqU1ygLDA/LpNNu3Y
7zRrYN7bFqw9fGSBzGIy3ZW7Qccgt0UqTWlReiwmAw1y+d4CJpJYaFFdLcsepliIAiaLvrwOO+ay
SYDCMiIg1nhdxleKEX9pYvUpDVJnIyz0hGvkrQwzu1bsatt4KnrJLh06K7UVc0R07GXYrByhLRCC
fWXFuxNZUK8r4WWrthIPDAwX5qIvYrRy+iRGbt8uVsw7uxUiVDeOEqLaKsXGqMwSHDnqAoB010YG
yQnjtQ0zdAT54n2aA/dokCkhYo+1Ufk6mCwxjDze0m0+Vl6HCSmhJNNImVb6SCfnvn5Hjr1aAbt3
F6OdH0UEKzc14jtWFYdxsqS0C6yQuFDyqGB3EAzf4bscriJpINYs0UhIGsxVvPgFMNJr15uMGYZq
b+QQbYfevg+9EnBoGTAQRN4aaq+xsnz/pGpGufl/7J3JcuNalmW/CGnomylaEqRIqnPJNYGpc/R9
j6/PBUVEekSaVZnVvAaPT6LkkggCF/ecs/fayiCTrWOil6LGvy+b/JKa80PDJpj1Y1CpKa3PSWCp
nHa5P2Of2LcWWzeFz6XVXWXSHpVZxe8OfWTulC/MlkTPjDTOSxKYujad3Fb2FyuHuaAT7lMzVyTb
h3NtIOlEGj+U6rYVCVkWFkFyueHFgu7MG3mNWC9rt0SYZNf1RyGs8EuYIh9y+SufZugZNY7uAqCg
AT2CuPX+DNzFngfp9yRjLkZ1cI7ZCDp5MR0qA1CdqjUGK+2SvGzB0PYXE3I5QB0rdgq1v0e3Ceg6
akg8tTDAR7yKXiQhcIImJPDjtsnP1aa7lHpBtW7cVxOGUx1ogi1KRajpv7VO2vHB9XJFgBJlMvCm
jLlnNpF8ORscY05dk+OfX+QpxkUgUY6rNKs8tVRDc0cLTtJHCt/d6m11Wd6R73OrR6IIj5G7y6hY
NpEdQ88+XyNDWOxUhN3wo5F7PKCl6AiQVRCmrAlA3Vg/Zx13V0D+pOwZL4rEtLglEoIprQyN3NCn
9057JaHkS7BytidDuN/CZBKP3LhXT72SkmmRdgqxKtI57cbNSUSScIQxD9U5IZU7/lWJzR8pZnke
YTlms0U5rJnOYBaXmLtcJJeJg+nwJgxoZpQiB8iaZgfsmBiNResBybNb7NpSWqDzY2zVEgFyK95U
iy6RsrWdp5k7oUzIM9ROxQHOUk4w5mo5kaW+0fEUgcaAJmRcgOdzIiBEiiFskX4m+qNQCW4B+sxp
EUCQy5bKAaCtb0gX0p2u12dAWVlIXl0tu5bhi1On27JY656JYfbCz8kuPx8VS5Vdkri8KWuyHf8+
3w9kxQgb8YuqXqdUVKJpSzLXxc+nPw8UJQ0Wkp1r2RDH7Yxqhly4h46Feh7AmKLkIKZqMsDaaCYB
m+e6n+dW0OFJBT26Xrr4gjHqEIu9GBptEl9+HrT/+UjHV+Ms8QqXMzaflVl/VQtlOozY/UiBQql+
TGLhzMyHT425BbShcQqBu7Qk5gRtKntNWoBV8utmbGwincoDYWWgJbMV4rMxQc0RcthGpfhGVYxp
iDAc32oqcJ28haRtpWXz1VdZSdgG6X59NGHzPlgV9Y9Rq7nfCCT3YtiGTQ8zZ+25f4u6EfKSpqr3
R1QKDq3tu52xitotgymPM2Zk8+oauvCFRBcTZkIackx/TOM2k2vjY5bF17FIxECtEwAl0pWmTOxg
dm0diwwr22ZKm/tpJkONmdanvlXe17TXiU/L/ow7/FVXWy6gvce4BwsILbHIGl1qh5YojXS03Mde
3ZIHU5rOvawkN4wbuQTgaAbZuKR0RJVen877SjmDvuHOjQhNqTLlJMQk6phxj6Aopxqst750aHqY
p6UhYsckIA8EdnVFrbtd4OnUATcpQvgULp4oS4UHbZQOqjwDKEpa+YjTRTsV5fa1KjUuxnq7M+Qh
OZtmKxyQGLIvWCPrCrWy0voO1oJhHTq2FkA8JeNR0riZ4BGZMOXm5anXymuvadys42I+ZOVaHvKc
0GoRCmtgVBY7GsBsStLGIRG22RF+JuGbJhkWw0amSJ+kQSdP9Q2iCRldRu0YpUW+GQJ2Q55fyOUk
nBRnyBk9zaPetlctzfJz3QEebMHQzA0IdFPmTyb1gGxh6CqB3t4qsTc8UuSkey15yAuzJaEsjV+m
vryYjYSHrYGetdB001PDbVoNI5QMF5Sr5TcZ2cUB39Zm44sSHGMt8G4bz5kxsLzPy3bH74LrXfug
f4FMjGn3WGTHQlbrExrlz253aKugxsAcmA2tQO6usra8WZPxC1oA+K5OKk+89CRoSnnyliUO61kJ
2ahCcjVVnQpF1U9LVfkGxW1O1NTdvN7kTTG4GucYK0NkIe/TyWjqpchhIggDRuvWh4bt/RCP7amO
a/K6ShDRGIIPkGuFs9lWj9aa+5ZQt76p71SOoSjPdUn/BHaKB9c6fgFU8S6YcgocznxYZ7U7I7h4
BoiLdHOR4WjSowubjXQOQKEPkqIcKbdNt24hQ/wUnyAeYrSn+h2dovg29lhWyypioVbiNijpH941
4iTeFWqGT08sapt5LD7TXsTZ9/Pkz/fMlTbdmY8VDklB1fv7RBWTxxlNm58yA96dOCWbU8C8K8kf
93CQoHdlJB3XaJpadwRFda7huKGuUlYbyXg1kaLOJAAJF92RKg4M80lqhC6EpH9RNmLD6gqqCwbq
4TDP+pNFCsehRbLpGjVxu7RFg2ZurR1IQDMlk5hrofc/NhnlcxHJO3bG2M/jh2STXsXlNZujEdZU
2jsq0K9eBKyOgGqn+iwCSjqi0pWKrScLlkgdipYcghFXI38ti5xcEsoZsbMz08OcYZQv6+QrVSAh
kuWK0e6OcT5AwhS0a6la7thdLQoye17WgjCfPPlUdPTpmyCskGgIxEp0i1hLQQ5VedSPYvyrmUa4
gfsD19ED7JJPlOp7BvrSsuzSatlMevTjTM/+56N62Xv4TUY+Mew4eqdDXJ9Ein7sDxHp7Ia+si/X
OCqFSUsTIv8cThji2I2Fm9Snp2nah3LU/WCPtLEW3MlEOjcTMqjHJDESdZtRYNA/MZWzXnFtiCzN
YiwsPho73J2JAViuKI59RxEir/rjOuuffWxoDjy1fX2VnuZ20YJJau7nDtr4wnLtLdpyTbOYntRk
J1HPYVamDLIFqidwooQrKTPV/5iFidKzx1OINUvG77JVl6MBzFggmI3FfNNdvdSOOXgAgrLqP1qX
CydW/wNdODJ0RnXPDg3ShpJv1ZU5AAZLNkxjPTebkd6nkHxNmH6j2uphvfIXL5pAhCOWTJuSzEbV
BuNDB27alBY+KyFjl1VltV3WkXLYkRAkqEBUoPprUqCzSbsAKe2KOxpNuQetjM0hrQhbzK1fyiTI
p7kQHnHN7h0Q/KWxToQLzX0zHmLmZBbhMzSorKJ7Iw9kPUJCC2apYImaOLmzNcKtouLj1Fp762Ec
jsWO8QKWv855i6iFNtgqryFlp42hY7sp0pFIrD6gyx/EuvrQMNICtTLCZBgRloy1rQ2p5Y3g3mmD
6ElQCswxtAaSEXsSEU6AIxkbjU1B+Z1KshgIOGAHtSuPxSK5DG/BgzbgYYfYdJKy0T2Cv2jNgUGh
dOp0tqH0F42Yegd67JdIk6gsDFq47d7yWcrBS5p3Iwe3CmZqI8T6QI7qTYqbIUA5Q8psZV7SErJz
LSekOQgjqQszifeYUcj5zLyG7E2PZgjMprR0k02sT5M+8trMhF1dxf2m0b9btRx9w8rvFepsCp8M
G2f9onNj8EHHcaKrh0iLfpeWSE61RAYPzYEYJ9+2E/P22AdgQsAEyTShruaHMUzBeeNqTX0/EZ/o
S81HTzP8oFvzoU5Iki71h1idCneQo69OF761GL72FGE6Z+P3lqLnsQWLzbVaMEprDeqgNDFCsW1U
nwXiOZHKR1E2Yy/Wo99zSdJONpmYKDu6BHOPriFn2Q86yNfuUBqHQgQeXym/ojgGnEyySaOsjVPp
ZowJKpXc2kpZFahWkxRQdx4xTFXIXxBa8PLVUngbdXvfK/IFt/evIVGYeOTdQ9aNn9sycCpCrme3
0DJ2ktO5OcEAArS2+WZGUyQdvU183bqUFn7atvx4En4b0F2bRcqxUOuuEZf5iQJeX+ZPq9lbHEyk
3RlWStZBiCREg236DpgRAybC3PGKBXGWtJ4lWhQ7HugZw1wBNbn4pelEp6TsrECGsGm2mp3GQNSl
mxf6/Saob6tITBOKbDlELQ8qXK09qKydQ995dtcIAqKu7Ke38EfLVtHtSF3x9FXVAprTtDykEzBv
JWD4yhq/tl9IxLg8zP5LjHrZXYZltocMNCU0RD/f+dMEj2CaYwMOK6k/EnPWztuzUNb31mYG5LwP
h36YxbBtptZr1BWNrnjK9o0kzS/SdtOUGSldbQZxC8lBsZQ9LpTwp5mkbLRz7srWmyC5jD2pTowK
yprMZVnVHEFv1VBLO84gLBpGPAzP8De1q55MO1o5vpd7krO0OSeU0GSwCoUARkTBmhAJTRbIAvPk
WWQTX6rrBBKelgZwbH8sjwgtMXW1QWVpz5VpvuvQag/mahzafDCuTT3aFn16wsS7DBg2hUUpUz5J
fXFNt+lUjsryWDIyBIA7PG3k2J4StTLP0GXZX6nurFhRsI2qFTQGG6UGRgYtJ4U6WKY6gqnAudh6
da8zzl9Jv2ZuwPk3Ss9FNC9eD3S8yptQmNT4UdvS71Eg6JOiuSITfLlowJiCVSZmSmzKTyz+lBhZ
3x8UwSSdJpGh7yriLzkmsHQgQkiu8v7QpIRm5kRVlMpyq9hwhQnwGlW1Xup92BHJ8Zuy1C/l3Ek2
w7X4wK70U655NfU0To5ZloyMtq0noNOo8K0NuNh06SbGjQhkAisvO8DhkEJJliaP7LrUryySxKGA
EGvbWI5Fq4kYPzxD+O0Ge+IXPWlx9VUb46cKuioghQd/rW6e8R4eCHIojp0JLbmGJFsQeB5A4Zg9
aCfUkROdZ7TkmMmSJj6AKxFJvoUmXo1QYHE+9vSsRilAF/PBPJpM86y9N1mLA8WE2bLqbeOIfYf+
EJSMnenrBaYXuXiE13sd3ctUa5hwLep9LJWBrlCJgs9BvNC5WsrqNqpsftaoZLeltrIXW0T7NKsU
jKn1MAIzDKMYG0i8mLqHMNXp2xIaxAzedSUfyWhjbxIIPAT/wliSebiUlLJtxdx0o2Q1fCWVf0cT
71yCOKIAzIrOID+SWJcRRsRQlIZurg3FcZs42yME+ktHF5I9NB1Bt8/6Q9QKSah4NTF3JPXZ2QKj
pxlhjYhsRWomN46ILtWbNoLG2t2NNgq6ctSqWPJlsRudaUMeZW16c7KS7JQbsImm7rUzSgh4+2xQ
FcH3alH2Z02J+mxm5WPRcvEwmluoElhB3yWO3aFfA2JFinO3o73hoZNCnybxURBy4TFqiVYGq5lC
lqQdXV51+BxO9b0nA8VLo57rYdFdJCqqXQnoP8lgAdDpV7xLVwK6XZjZ3LxRzzhq0h2EEQfSAmjf
S2YL4gwE0h5/baI3nKHJwLYQRgFBBAP6CuIUkeYQMYJtWKnN8ZjlFFQCZVEsMxIX0Ck59MYpEIwk
9YGtH7rYUD25y63QpGF8Q0T1JKJKs+tUvhSzKvjmwA4ug7sYSMQH6a/yUpKLxV7lDAOWn5j9pso2
ubtaoh912p/WrCQvM5EMSjClU2LyuiTdbxuE9DXWHHIDvUwFZGXKUnjtE/NRqT/LXdc5BWShUzI2
50nv7qY2GnylXk/qVGOrge9JLohk0DmAvj2gJSeeZ5lcfQLvasR9ws1rlYglaZ+NlUuFjKbnRhwb
P4lm+uVif9r6RHZrdBmuNmnbZeTIoacZQtXgVzf9BLrDMjc3WmOGaukIvKw5xPJwUKwWm08rSA4N
CWIzGmrXrCO70iCqjBMb2dWumseXyARlJT88k8raWzNjvc2ayKaTIFbPHNszqoXBq9TtJuhV7ylU
YY4MfBum6VA5Vq+Wl66R1mAi4sHuZGNxh2ygBMVyEebTr8zRe1EGzSRkGIXE3jcWFCTJZJCU2Sq+
rNJ2XxcmOc3EzMQspwecPvFjacmnvOO4tSTfhSArnGYZcaNPLymHzxFjWKXNRpxJbJ3mxXrWtuxD
GpMD+8KRW2/27w8/z03/+YWf5whgaLkjKAshN7ngqQ3DaCj+YRrLdQiHLCkQ2/Dhz5M/D6DhMwcC
BCTpruqCGolmBPkkzOSsC4VNIkvu5/O/T8LY7sKWe1fBTpsPf76zjzjPkoEhe2kY1N8zq4Ud5Tu5
fv9pZbWdoprbZE4O696v428CAfavD0VgWUe8B9xAqib8+9BOK6jiv58bK/vQVM8+hSxpw5aXF26a
+NDNa+urWq0FgtwHP1/7+w1iG+mUrY3p9Ixk/vHXSvHWg0DeX+LPQ7J/ZIz48ds0Y1uvD2EpLzzs
h33m8i/KfCVZMapDxqqPbU5wg7Z/ZuVo93R4qD9f+3lqNkmB7GP1kew6MDgaqEySFutjSod1oAm/
lUGtrOlhihiztmX8rm/a188/z/d3plHNLpCqp55wFUNe2BwLFpKHH5Xd/7fwPP3fLTwIvEWE3/9n
Cw8SmLSq0/7fHTz//Ef/cvAYGG50Rfkx78j4Iv5l35H+SxMx7ZgWinpLIqL7r31H3r/E87i0sNOJ
Knref9p3FP2/LO45aFEtiJ2MsOX/F/uOZkr/KSnXsAjJhmJp2FJV5PSGtUuH/82yQlOPfrjUJ6E6
PvdEkR4pbvdB1pY5r6tKSTyVquzqZGLZrdGpXifCgDZbttlqnn7pS/NnawfhoCVd6wgr2o+Ynfic
Wre1n8rQLHorGHHfTYIVro1Kdo9MD65MGQ/CA2kkoFrcl03pM1Zm4xFI6nnDf0vxb2wP2FC4O5VM
CXFARDdtJBJ4kbm/tsWeHpgR2tGtRFHBffHpTLA5fEXJ1R5p8NjNJBPhlDNH74pAmrMXa7Vkoq/j
1S2QN7qGprYeRv93ARMxG500JvRWo3OaFeD2kHGJytGoKsZl8QHQE6n1+hq/znpIiC8B0FXV3WSI
f4TXWmfD2I5lRJFmzPtYlOEBW6w5nItRPg9ir9wG4touxOcCS5mgfK8T4aspAWFW1r3sRQftOHpy
iDDEQKFCsfGxp8dkF84ZGSKFqL38PAygM812Hx+KHX8DR6OQZ38dpfqQl5buMBqkk5ch5DSrTnJQ
AD2oFm4AfIKwm0g10aT51HQd20hgGq1EcBFe5X2iGTPnsqrGXkbC3hpYeWu1SYdcXb9ZKY94HBn5
9oIPsK0OdMZq6jKsTiFvSMwQ4CAMNRg7Cc4y1QCoJ0FxsMUEWy4oNmJIK9zcno4y9YUK5q3pn8oZ
+aKwVJC8ZvrKXVb4CTBgW5nrCK3I1ZRCuYNYtYn96JV1kXqqRk4UaEO7hWTKO4i2ScvKF/ZtV7Mg
sqmOm9MiGK9iJJ3yuVfv2XQx61eH0gY1oNx0mZYNwLm3SEtmALQEc44FChWL2N2W9i9nJAu3Ys2L
o+tN4cor4xC8UfaA4NhF0uUOINRtYxzKc7XoxT8eeGnka6EnSAtGOsRP913tNnFzjeXqdxQRxrJE
paOhc7QFk+HQHDUHXNnpwUwFxYNFmqCBGjGYg5K1jV6E00OgyL4nXCCH38Wi9EDUhCMn20BkSG4j
70lB4yrcLRTJk6nzAFHMT0zW9jqgPAo5IPeC3eNHztBWr7IzvaD+Ye2JP08s9nM08BVGGhM7im/d
TO6IlvhQifIhhFMClFhN05WW+02g/0IVsKzuJhJJMogUSaO+CwuWSzzrVliREIK8IPOWUSfZkORS
s2TvJbAvAnoV3dFePpCN1LkGkEEXfXHJzPG8EScKFw8qJ27kYjo2JWlaKbt9MstIbAae7+errp1N
iS1aSQgjVovaX+Oc/OfSma0pnGlnbJv8SW/xiY2b4FskHXpbJxKy3ZgvNGh63k6mjYlqHs0sAara
bi91JlW2WqGnWBtmJ5TdNGpg4tep5dQ5ZQ5tcDteDSMA2B8usteuZAelpR8ttERUaiDGAtcEb5/b
rPMzAdyoQLumcISel6inqG9lFE2y0jCYmz9kpf4F0l8CyDkctBYnTqRSsusCsohkYdodC91FKeG5
gyBuCAzW1MqZc322QcQxqTI/uuS3Qc3kf+sU9mjwviqhhFO52kirh4pYtT1Gvm9fV3PLvMKcsNds
OQw/FXxlhPKWDnul+slIBliVbDcRIXAbz4+tTteboUnZ1rXdkv5pRkuYKhiu87bLjqOSfBQL1JhE
zT+6oj3GzTIh+Jr/dDStXJLYP4eC0K8Gnzsr7xKOrJqugqfBnlo6SVtaBaMFILIqQXQxVrCzBBVd
HD2C5vkzTQr/Sl01N5V0yP51d6u2LRDm9lagdjQJNku07cVSkWE05HKunXxAj39ZSVPSm/45pWdX
LeCoimhwYp2QKZ15ORtgdFWROb6V0ZqS8aPRRZZXtOFEZ0+6wa2KqjIlZyRdkDOq9CbdClj1tiLC
R17XNV/VdzITCZEUSyiv4kUfNC7kRTllpXnHVv5IDZwQ2aYEWaIxEiwwIMmNyGQEKSvaCwWgV/FW
4H1zjHj9alDNNvP6e21QpLWT8gqEXLaHNn1ZROmSJCPZj684hXKv7WLZ7dV1R7uLQHpS7BhAlV7S
OjuRyomuNkYZBNQ3tZV+ewSd+ofsaqAsjAAiUM0SvWJBFpxE/lNvSJAGwjkPzZDVV5Q2hqcXWyjN
DARq81UudAS3BhMJrnXLX+hZ2FZCwrp1MdmBO7qcTlfwNN7UdF+bqeLR3cV9w65UHtg/y/lEfJT5
DhvzbpJKYgMJu3dZW56FrgcYwp0VtRo6s+5kdplwUQwBmUl8jbUwapcNESYrd5ZqNKKE7TBXXezi
wIr8gk7cJgx8jeujyUsGyyt/ZPon7bV3Fbe8naTqcysPspMjyS3BBh37cuoc65VO+QPERRUUlMHu
Yq3DVUgfWXrAL8Li0dvcnblv0Mc8Vdb2vBq1zOZh9fpVv1qz+a4J0y9dJH1EUb+xTGS+XIAh1ogk
KkHZyOvvdlYEt8lXBIJQKwqdHK9ekd7YRtTHMXsx0oz3rOOuVrUGbheDTN5oAh9QkssuIgzCDSKz
y8jPOJ2XYypRyA/7Gj6P6zOxR5I7E24fl19cqttRSGbuxSpBs7zFa4lgBeF1YHVzdVj6Gl2+cNKs
fbo/Vd+zUhytdh3tMUV1E+niK6LVBxFgAeRgFRLmfdQqOppv4hPHUiNyjV1U3GvJaTR2yKVunJuR
sD4GslJyBVxF1yoWI+4bLF2Z9E0HkEG5jjTLchQpQZmQsPCMBl2f8kO2iusAZUfsyC0atLe4/7VM
0AZTiU6b7Gkqp+xoPkX5YUi056lYdW+0MtrgRlANObCfgdyDCpx8eWd0FWCW7n1DlNa3y80q1Aep
je9ks/6SWx3+7xriYwzNla6k1rxIq6l4OqeY2ML1YfjO2eg3OH2CCfVjsLFPP6HJ/6jGPwMUiaDu
EejRytsjy+rPJQrX/FMZSfAkeNOVYuO1r6K7Pta+dIPu6RIZ3zv4dZ6EuwEwqQ0xpkRIaP3OTPr0
isgRA8bedI12mDUhdlazuq0FVb4QGW9p1Zyg2pP7SPpI3GiyZ+YEEHOUGNFb8jVRNqdn68cJ68jT
x2YV/qZv90YXf8TT8KxnQkibgVSdVgmrL1WJb7jqIIH0pd8m6XUxU5vXxKAEff2GLdiRCFesWcFr
gfQqIaEf9Co0+W3bxjNTZE+A9k77TGqRkSJYXObtpPXFo5FpNUn14vMgrfBwSpaWpRSf4MAdW1M/
5nO2OAMcxRJmCZtT+HWLyXTMkA8LHHT+ZA1e02AxFMo2X7ZmohRzWuIplYDd1Aj3N5xVUkUYNwrO
l6IjnjWaJK8loo282mBQ5TcrH+6yWPgwEvNBk5h0VhI5FHOJPn/T3EJRj1MDX6uvTWZQj3IuEA2j
a08SCc3OjCI2mnrEsJkUwFRNfbpN9FirY5ez0KlpRSIERmRd4T5Y7mNSBufoivs44JShkc1QFv0n
lTt9xZYR4dxxiewfaiZ5PHjIKPH3L5ux0P7zKz+fM1NBfD0Wyj++++ef/HxB5tiTkL3/iL8PP1/5
+6khJ34kUb//r+f/7df/fPPPH/a/vifPs5Mij1WQj3D6vJ/v4w7LiPbnQ9Z9uhJ/f1Wr7TBShqFF
H4VaPT7WRk4bbX9JPw/Iif/50d/n9Jpuy99Px05J8MHRRY1WzxrN9/Lnd/x8l/qf3/qP59RQZJ9K
mWxWIbOBOiTsvA63cmRmnTK/1yIREcjPkz/f8/OgdbRzFp0A2V5/qhOEaP/r3//9dMolWEiDkTgt
eWcAo//nF0mo/4OWI1RD2CD/TCv3qS+75CpFaLE/Z0wLiQEgpp18SUkhXvv7RcnpkCRpQzupXGgn
/Xw4CjEWhtItx6Cdk7Nw16sX7labdkc9kWXPppfpDptSclQHm3ars/ye75VH5M/XmhBHZzqxc0E3
/VwG5OE2L9sLO1KZGfpnZVM6slq4W5g+SW1mq+WjedaFINNDgyrIYXj2nV2tC+PH7WW8Wxrjvngy
b8qy2Z9AL2W0M0zh2A87xE2iDm0w7/njN9cvtcqIH4ZA2rducNJTrRNkd0jf6YGLzGWZD6D+Doca
S14wfFaag8G4XB3iC+sJApVDMlLCrcVVPvq7qHZ6B3jkC0uJXc0+XC0SV+3oV/OUo0qgQHbn0h1A
wwJlfGyx1nBLuysCc/ClJ1UNEylYpMVVPd2cLmXs3IqredtYLQhqATTpi+SHxxSzyZXMpYd48OuH
3ZNTnHnUztWepUu8jSy/ImRZyIQyV3sR7niUDBvFRf89QRrVR9/kx0zLkbpHD3GcBoWIWu5gMbi0
1xlriV11ebink5kUmAdFps/Otg5gM3ZNUs6eoomH5SETn4X3Ww8/NXI3YMaOcioeyzcW6OKW2tKh
dorH6rG9h+ZkazgobUqz+ECwOJtcm3Crd8t/Nazr6iyYRqIVrmwUFtgw8IWFA1oixDy57CO7mVRG
kymWXTd7Z2Rw6Lz1Vb023ieFaXy2CJF211dC8YQ3/PrnWLa1+5fFka90Xc9EcUBS9oAcgwmiPLRJ
wL4hmesOpnvLHeJqd5vi/lhnruCot+jLPDJNdlFT/46ezKMW24F+S+/0o/5VffD/mXOte9GPxUf6
LLVB9CWM/vCiZi6nanRjhG9vNtsvDoByIFmpfEscOQr3DGz3W7xVLziUb9wVySLWj4JHGinFqJu+
Rb8/rWfzZt7ECfeYU+JUIl4vtGo3l8HF3Wgioe4wfIa2hR2glTUgfXj1c/udvw2C44u5q7hv9eUa
P7xqNoIGRqonoholWuZw/On6H/TFIUesJk2UeFQofc7iFPYWSA8rU/tn0O2Xb+XhIZ2OgvONEr/7
aGjy1252ZfzNb5ec8fkpc/EXSiea5pS0XHj3SxIUvzvFLbmWmMKi958dy8PHx+7iO76vrqs3nJsr
aWnbIX9GDzKd0J21wXZKF45UfVe4uCxS/1g/DzST3qTN/dezNDT8OCyJCwI8VT2QESRKfqvgLePw
xuG2ue0zPze7QvRFSWNzLjuMKFEVzy5u2l/9mQpFtn6pAX0Wej3O9snJ9nmXnRe/c8njIGbmMt51
1+GR1Cf6OVeSKVTO8V8MnI6MmPxv9dgdMLIWBM0NLtLmnzPlO3cCyymoUXeNVPfyiY7uQBD1Ez0f
7t8VaNGMP6V0zMFdVTe/Ey4RknsblTldu/1y3kUyx+kkZE4c7gez/z5KfHl+zj1EDXZ1bSpcgUeD
HgdIr5MYap/E8y1OftzuG8zWiGK5kg9Le0wvyS0mv5Uw3rvFjt9okmCDfkk95FF+/pZ6ebh71UPq
nPqeDRNHrg4ak/nsPQYv2/iAEIG0527Da3Pya93vZLe8vNXNTb4f/1Ro/tZrJ/ijs7UHQuV0Jqi4
my+15bTv/SV9WLF1cPW6c/eGjn1GPP6LnS6tLLKX0oD+5OZKACq5kBs9WDYcf6Sjvk9fWu9Ww107
+CqTZfttc8XNMf+k4jVT7A/JJpFKVl3hgjMhf47c5QW/mUkmmUDwhFYdN/Rv+3FOrpjVamfP2PzG
bEckreQoH/M37ItN9sbZYwlLPSRNd5wsdcBR8eJQ42x6Tl7H+zmYjCtHZzu1DpF/TNQ+TNfYMAY4
coUNl0gqGgn7mZ6sZ3X6Xd9JvEXEGbzmmBC1YLOpxsuQqzB26gXt/plrJPXE6kE59MH4TFxJFarm
eZA94SGjXyP5SYKnAoeEQxxn7S289QQNu2yv9jvGo/LBzZJbICbQU+HCirbn+Fi/dazDGp9yDNog
JrvGIWX3Y2WnCvaycWn/sEA7+3tPq6Z+L8PNXg5I3sQvolhyTpS7xJ8O6n7uNT0atF9lMEX7206I
IOOYBxqXxdMbUOH6Pb4vHsEuXx/4E8Xv7pEXvL/oO5aeJToC4Od6O2amHR17H/vPdhkOk/2P/yBX
4oC1pVPs+f0zBPPUsDeXPuvFNUgCvK9u9XP9HOMPRKM02xwJMjuwlq+5t+hB8SmO6P+/N/VKPn0b
ZD5/AfmGFqDP1utrB+8xlg2kNgKmFd6G8ps7A8vIC6NvSXC4n8+xA6AKdVZrR2Fr48Ly4gOnVfZl
/tF7X8OQhtv/5HMK9VwrbcANyudOygtc7PJe+qh8vDq5J33I32VosJwX1qdROovsRPTnitkmJszy
N+2ahkeVG5HvI1TU+pDHEKq4CxIrc/b4d+OSxd4gxnZ0vx3Tb23UnaxvvNq4kEdrT+Kv5Mli5sk5
cMmfKLw/hhfxmQv1O3HJ3Y1D5dS+ZW7rsHiyZrR2QqTYB2IacL2x7cen8V0PmyOXwWv8Hr0JJ3I8
TyRHuzQATAdLk41qqL+1+CjZ6t3k9/iUstGhA+JEhvezMLksTtj1/S5xil837Bg2DbpWBt9K8A3y
3mdTCjiEzurtbyLBm7zezH3aT1NsF3SN7OZkKnaaeayOvb+Qirsei/eKLRprXcyx6QMim7nyzVtz
ElgLKRoEiWYF26GtfoNlxoaHRxGCdXlDYXZSuX/9N3vn0ds4u57h/5I9D9jLIhuxiSqWZblvCLdh
752/Phf9nYITIAiyDzDwjD2yRL58y1PuIgBczx09PI341SO/UeyN4WaYwGFvMaXfBKiRKAYRj1ZP
A009poknPWBVZf/4pm4L+6Mj+tqO2PNmWbul9dDRwHBH8sB9d4oX4Wf/3l5Q3bfu673h+qFHNcsJ
PRhYNrP8QXGSdgdX6jpfwukSNZ/oGRdfjfDY5pE9fytkk7JinYVjXYrAa2wh6QCF3UsD0NUGX+bn
dEWv0WYuF3vzI0q73ZzPvrDvjY/cZHIMQe30iBWE66Na564YNMhNYT062fSyKXFq4anERNTFek0o
v+THdrF75FRIExsQOjreYOEZNNT4DqXAZgEB5J6JM3KvvKTOqu6VT/Y2zhMCaQkIClsby3/gyRVX
hNpRiyFcaZ4yjt+ZwlhAoMrCu7DzxLspPgw/SEw/YXgr2XXNxuEQghJQ1yObxwMiVdpDo8N7ZufD
BoUI0v1akW2iHbPbsPWZAzcHr5eMUrL8BI2LyDpzsVIFO1he4eN2dnsDUlB76o/6I8Dit/WfCcQO
YcRbfWGdGy+Z2wcQsceAiglOezggU/SnurIrHiSNKWxDb6NI3PYYZOC8SwV6N1OCjhx9Ya+wKwDb
7GKseOgstn4bQFcSbE9HjV4ElaDKTctAZrXK2G6oF0oqa35uE094CNO7aLZpVrwbr6EKp+4Ouy6G
b/yGY/jXeLD3IRQzZO6GMkLjgFw9YLTzi0DicezSoL4RulB+FJEqV3e0/7ApU7Zn6bL8h+x5Qxh5
rGd4XzSeOHsf1WmvRSfNJCLWz8sBh8XBrVdUoO7nY2Xj3MoT6wF05cdY/BHUE0bsRem8J6KN9INI
WCS7QFbho+w4p9dXJG6Gu/Z+eYKuNMmeWD2A1WsyfzNfGBzxqUv2yC8PXIFOkBYoOtyP2yI8h/Ob
iT9UtG0u+JMX7z12GenupafCTAgeY45qyw/rZU52FthTL29cAozFj4YLASpaWX7FnNcuFBoNcNzB
Csbax02CpO4cbqPHVKqe8puQPdLUOQAqMqdA++w4Cab73Fsq+gfMn508oOrnSPux3rcFBpKHud4r
4WOeemATydDQF6HptsNukYcK3qmkwPHZWhus+WiQbcF2lC6EM5yPfY3UiT39mHAHnY6SLACPBeI0
6EgvGyhJVY/wSdmRvFrDXNkWa1dlaC40aaPRTw32NhtFCaX1yuyQIclYHJvIwTp7Hv6QJ0zsszdq
IWq4o9QIFY4eHaYDk0bx2ylTR6zR3AAP6S7CCajLrLqd4cADuGzTb29dSrphlk87Bv669lXHD2mA
PoLkgWCv0xPuzlsQxjmiOXR6lmvUeHl8ohxdwgqeTllCM6QTd/nyUCCZjpthIjS2Lo42MSJ/0vza
08x84gGsn0SDyOnrhyzjXG6y+yLzgWPm8GAE2iXHmH1Q/TANvKi8RjxwZEuyXauf0ztmZdZnLdiE
I8kPp5Ks2T/yhqpCEXUv3muuTvPrpOLZhh4Ej+pA5XsBeY4Si0MleAKSA9eJnTr31WQPCiMXnjSv
R1ne2gPwKV9ayS3i71DYEbvbxWyngDXmRy6aPSc3d0p9iKiFcBQRMLHXrfl1Bsr/yPHA+bTrL6wb
8wDyvPEu4FeJXxvq4R5xR38r9tSvbDTx7zAJ++hP73VQ7d7rb2U/v3ytZGJvlmD337XKDr4D+k2+
n7AxLWcewotBTMMUfaYs0O3ae3LZfXIurmkNtXdHuxxbiuhDuKWRM990BulDccbLrLvpF2EX7pMc
Y8bpsYYu5sASbJ7MoP0cX9hLS6e5gpiixU7FsPW7kdSIbhJdZKJUvpaX4pwduKFdf0OFh+KB307e
dvBSdf9MBY/thkwvO5SXst5PD/P3AOS6pdAO/1vco2AClomgKG7consHR4nDe4i7qEzdw3RnoF3M
TDQGnugfbt8BAVaDxDxl9HPvY6eZzttBMt9YW3wSmbvfPLGNVdfBZ8FlXF8T2TDiKDXcWLysyNyj
V069gD19Zg/ayYRP0z620SGaA+kUp9ssW34St/4uOP/hHrtG6BQHxMtIZO3mj/gkXVnufEpB0nDf
O0P2nUFH+EmuxdU4Vr6B7d1OP/9eTzRe0i/RXU+Wx7FXAboM6nqfX8LhUqZvq3HoZI+b2tR2kBJw
YD1WlBAIi7eG6fCEJZ9tvaSv5OQ4RSNCspd/KDAJnzB5iy+Y0cNVdol02CBRn2PPpKw63zO1+guZ
qvRCeAkj+00RHTjEincRA5644bcXaiXZDs/vFUgsiF0iWgYnoSFlS18UjpIOULRLsZqOfh6SuMQ7
UotKpSO8S971t672WDXglWRhl50JmjTr8ccYvciVn+bJI2kfQXuWjvlW+RDe4SIGpBli5irZpdUv
SfFH2lkvfDgmdBYzmuMYp8LomPYurgBx5IqPgleJW/Vg1U79fQRi7mG6y2NPDkIEXohmVQXpw734
plP70O83i+8fJlAQ+tyDbHeJzZY12PIajE720Z5aeVc/arEvfIWQSBS7ALgwupFn3Y80cVQ7pPKC
XAbkGu+l+dL86TQ9xsfwpX2aODBJOqHnYDlt7uKrHfX2rTVeEPCXKvtjPsBIoZy4KzynQraNEMIp
7TxzOOybdpd9hH/GW2WdKqZXvafMlSW3CfsxWDPMCP0xsRyjp2p/qvGf/OA842PeUcchFurfXuo/
kDTAnLNZRa4q/Kk7mqp29p7fHitbiU7I2GBng0yDPVRAE4+bH3GxK6s9iAvKjD1xLNWB7mfpdjHE
YKRUnI0M86McfeuB2PxYuGSY9EWdgRqm/Ca/oXU2Upm5i+6WKRhkbwGMSEd3PQEVwWuagCzzyxux
QPEuL/6jQTeMmQolakvoCMK2fXqXUH32tmLHT9r6uZc73RlVWn4qykdcTRL8OGlodLgxUGt201OX
dUzuwniqQ3dS77FwrF82KoMBGmY3E4diloIdZn+Z2wee+lmkATwcEcuj7mC1RAL5Z8VBgIq+nUb1
rubVBsjOVyp0pX4QjVNYAsP75A8VGQsIzvYX8jzHQkFepn6yjOvcHfUtDtWT+3GnAO7dP8J2NuPv
HOVe4chnDFT8/fBPeWHWf1EbsVR/3ndjYBoowDtsaCdy/K0+stNhn3uAAVH5RhNj3z0Y4dFEIoLs
CqX9N+p0hPAlNQ8iXrIlCpbg6kM7YKDR4mmewp7yud2/9C/8tVXc9tqL9dCgy0bFOdRs/W0Q9iRe
d8z7nmAFXpdN9vYysv2stUsYxq6BVbpnlh/iBGFjts2SG8D89MyOysdQviZrYzHH7OqEv4nX7lMv
3QgejjU982afJJewHoDwDHjm/hZ05aOWopbhkny+CHccQ5XDpoo+FphQ6Ep8shztC6o2voyCQebg
GDbvtwF554q6iY2URhhU2y2L5kQEHZZQw0AtZdsBizPb7Y1cvb4VZDV6ejd/MlqY5dj8kHCf7Sre
Zh+bHnFp+DY8xV+kLsTF1HLZIBOPbcnYy+mRxOL4k6Mb8ZaoN0JMRHsSekId/cdPdrf5tZD8kdfA
3V2PWEV153ohUaaowdK6I2qHSBedl4VqzF7ilH6BuDd/SjSxIeFRmkG6OPMDUvvdnIAV8UXVGV/E
iZV2BVJhQBR7FGlTZq6QXAASC3cMctKgYudGCE/QwzlPTxiRAo3dEVd7LDLls7+BJTtR8Gio1hCA
mm9E9zl1YTDMUAnMrQaDFtdEjIDzOQ5Y5IqgOlyCEUnZS+llADW1K3bdn9zyiKggiFNyVw/T5OLI
3PiEJSAjYGqNVJV+Ju0FggdIq+iQBq/CjZooW4afxQdKSlwWDwgH6+knopzzR+VQbBafjkQFxhR9
h9RnRAGmZKRI2YEkKXxbprPyUl4yl7PtjWET05eQOIv826RCkzmUuwTxE7DxW/KeRQFbA1dTPM2f
vBPbikbCLu444afhkoOeetRJajEcRUb8pHyq8lFmg3uH4XoHGp4ZmD1jUElig5RXdjE0nzfLuxu7
lszIkFvclP14K57pJGvLCWWs55hJyOvr6FQzqT+zyLZu85GFTLEaJNideabESaXJ5PCB99zKLgPC
3lUQYmUuifqWjoDdmFzLREWClpIvZs9a+1IsPq02mqHkr9kjr6Wwg761mrmy5vHceRojDKfJnSkJ
kVY3YLHuYyI+FEtqb4IF6Mz7ilcPzsQwtT5vZZVBRHFUe6E7YwalBd36Tw86Zgm3MlxyoNY+6++l
5elQYtA5ZodRkP99Edj6uWYhdMBnL9E+b/0ZzzcmT7JlHps9HrorO5IrBEGFkt6vy3NQbbG/IK3B
FcUCJoIOR3t+IzBRI1uhWFHtuXqulXfmH4rEfKaeztNFU6RutrHhfnvliQ9kJ2M8araU+ZH/LaCB
aE4pu1QT+TcpV/UkzrYqPUJFttVxT2O9YnnH3/X8zaAO0xu/zuds6YrDQPek51i+ojQGnHO7LzhK
CE4smSMoey5Jol9PC4z/XoHXbP0cY7znLGTEGS9V2DNGqeiY6xYGoa+gOYYJpIFiD3lxzVOkRPnO
7OQ99fnKuRcKGMe8ctc5xcYme6bszzdcPpX1fgtHNP5Lpm7NTsnJR0ot1Ry4222SolTbLOGZca9k
g2G2RY48VM55RlXmoiloIEnCiqfjDbSl9njq/WhzV8ytlpA5dLh6rpFHxK7AVAo1drir0N1yhxbl
u1XY3NFXjNfx21jtReGPStn+bEZ7xNS4fuoklCoH090mrenq0itzhW8pucra9t5/fTKfYKG9tAnv
UuPQVQx76Y87pCe1gmy0y17NhXKvC4igTcnUn+uA4efjOfhLZLYPDCu/T2d8e6ARBjYu954ih4M4
FdqgHgEgV8Ui4n94CY9jQjeW1vB229ytPNtcWt4hRrkNAdeYaDvuf60d3o4755e4XibB9pBqYJtO
CbJttz1ActCdAKt53okLKggg8+nfcfYQJVFosU24e+fpnQ8eb3QJ4JPDZExsboc/aFLxhjplHu2O
x0NdOCNrVtWboV1YFZoasOQLBVe+YKAroIk7lSaw6IB/4yHyZtvCSJCD8xvNgSHSt4/GUSX/MT0e
LAuEz+CFPHbukNtED6J2Rt1vrpG8x5+sWd21uDbAJLf+ATBQol9n3JYyXJV9Udtr6CEeS1QoPer5
keKJkFFMuDHn+fAQ1LMAlNNdjHv0PnLRqYx77mdiKhEPQjw48Rh4rbVuBRQ49sDyGB5GbYO+UnHf
1PQcUtvhafrRWh/cKKPMVfA6HoNkHngMKyUFY9ca5xjEpPLEL8TiabJO9OuYHzxKWChh4TeSzyfR
c48R300OqcBSpwkIKWVbfQZpH1fFZa8nGhssi6y2++HIJOvvhwcapFFrb2sxtfvHHIjnzBi7cUPY
AkrHp8VmUsz2otLBU1Isfa6OdazFLpEjZupd6ooQYwrJNsrgYbUcthNruI79WwpMDMVVyHqFegbS
JsqIOew6+dzz9qu3lH4lItHqW4oLYizDmVjzRO2FZ8xljuEja8/obnzL7W4IrhoHtT1xeSjtjXHX
Co40Mm9pc20DGx0tIDqoMSdAwpm8we/w7wqXCg6mesxJs3mCL//XCLOXwvkCU8n44C9ILowq6lS6
5vMcgHXjzhYBIsi2FhkfDRHLwi63rpPd3qvP1PAYjW51q2wvyQ6zEEyBITsyZmSRX3b7uPB4dAwU
XWsldsHq5AA+GVh2IL5vNXdLpEpo2zajzu9n5YExRZmCpfzXgux2db3zqMl9c388V6ZlSN9O3eqT
U360PptryD2RODEZkwMDS5rHJXH/GyAITy2ArLobUsxHYmrLTcFHJuqhLZ7W9cjHb5NgpJRpjzzP
2aZ6roW+SpWTrGxH50Iu3dnyjZaS2m4Y8XGzGttn97Sbjno/WKCHRH9lMVrH+AuUavGwzVcBv3iY
5IgIemn5TvbAJCPBJQdWydqq6TGzbHU+iXPoNsKLCMbzd9mZqqeP20grjICyo8pXXDkzCS2UDiic
UzPHyiDRfCi5MOi2AUd5hI6UZWvPMbkDeznwLjqMoKccqIxouI7KFUh/80idDSQH2jMSDEKppEJ0
NfLQZxls60e1kS0RUKoFfne/sbYG1BMdHnXTHNuGpMKBx86SnO7CZ0ZUlM8gu1Iq97LDCqjYQ+Bn
dntdg/+A6sznNq+VK8+SQitifC1tzyaBaEulkJAt91hZQ+cBuKSSyw5UUiYFzlVY27gti3lgH5Zl
i92fFL+5M8D3wytG54ke+bjXVL9ACmzTlnQq9cA05C7GyCeBFgjUWaAYe5CUvJPuNmlgxXd9BAAc
O0UWj9vjJB7BWXRAZJppUE0fwheIFbYx9ac5CNZ+Nh8g33WMKeGN9YqzVt05YBC3mTSgwmPDXNUI
Us6W4HQMz3pUojs6e1FzHHFuLuEGvo7949b1opQQu3FCjIA15IG9SqbkhBsm0GSYwqKtflBGsGjT
+HWzZ2LyKJiyIP4pSZWJv9yxArFXZtLzY5ZIGT1xGJmVzWyniTeZR/6LrX2LOeKguwqffG/GAW8V
xY86t1AHPDVO8lLktD8IGQJ1drFsd8ErURvevtWdGoM1gJHxMQZsjWSdtd8iada9APbzjYoIH290
DiuPd6bjxLmdc5zaFZ5hAACWZdtAtjM7p5IWsJMAUF4TuMMe02bQrixLwOlh99yw0XdePR5k3mp1
+8Tt+i8mPD2QEBv5EmQPmx1KSW6cPszcEGAHVgXEz7VxdNGXegxjgPdB7GeLWAfsdfbRtBcWT6R0
jpaicOXpTEhrj0d13VPIYbiF8hoScbGx/G5GLNb6Pn9jzrCkuDJ2onXcHjYvYjKzGbFz8Igi0Rfz
gIfGzlMAWtFtzkdexnbZfQAIYYPivBO0gJcPyF3vdOLl3IZCSABWSRe2sSE5tyY4Y2JzHKRtwgY+
jE/l7KNYxreMIcEZq0WcyVHv6eBoFmX7rcnAY+W3ighiDphxbFc47KDkpDN6teqzAJZM+9ziPd6K
ECTz2ULytYPfAUA4zagOw0YFbG+LQ8CaoZ6WKx8PYAJoyRCJcffGF5v8PbVRknXy1e34BnlC+RNk
UW5rG8yg70D9BSAtKCZzOEMHJ+UTUKnoBcn0zNkqgJOqUNgtkc1D24Tio0avDkrTzwzm9r3QlnSL
Rg2V+xzFMOTX1u4wtI0MShgF+hkp+hXGOUyh3jhsig/oZI/YaIPkXDYN+1pXr8kmbS8NlXKwGgkY
2aZ5XyJ+D2HtPd3U8ItNFz9DID8UG4jgU0yjW4DUkuht6QotsvqhaIyHaAijYjfJyAug6Cvao8gm
PlsUzlpdmg5Lm13qTatf2lT7u0l9Qig/t3GXMSBWbITGHmrjGD82G9Mx3ziP5kalNKBBttAhp40X
idpGso+hSg6GmxLXRJFZIlNmpUjpWLmbGdJt3niW+i8lc/sSbizMEDrm74/aDIamBVXz962Ljb05
U7lBtHY4oFMMs3PjeE4b29OE9pls/M/sn1/QMwCI+ft9v3FGh409ijy5DuMBymmUxf/4onS+psE7
7TYGqrhRUf/5AkjcX+bGV0XHkibQ9gXhNOis//r+919jx/Tb+K/LL1H3lxT7+8/8lyorbKzZEvqs
sPFohY1RO2/c2tLYaLYJeH+n37i3v1drbnzc9pea+/vP3x/+9Yvbb4PshLT7rx/WkH3HjfXbb/xf
yONIFmwX8fsl3Z5M9ns5v//8/aEGodjamMXzxjGOCtjGKEEOBxwg//4F7awB0Oi//ez3f39/JkNo
VlI98RVjOiFjKXklGtdAXRoEUlISuTgS2AGa51aUux1ivQbca+gFEVoj4qhptqyDMrdOQ2qieZAb
yP0LNZ7Zj+IKWEwzt/J2SmWgnP90udiS+YWfkZblRATNoQqt3p02xTNlBdOWUkJLjREAwVhGl1IA
KKMgtynVG5Eu7qh5ImZISN7BbMKsYWlExm4ZzJ2wTPd1z4E8ipo9lOgIKfpCSpTftfPGJjTR1IBO
v+6xWP4sulurURDUWki9GGxghZXtxKSYvMhsUl+TaxohFEnUVr/iNnvfiEvlKyrA12aCXj8Tnixg
Dn2tRdnIgqBFSkB9rlrQlctTN1E50tDNeOjAVdZUrcwsD891MeB2ECA6p9CEaxsHg1K6hujdxJY2
7jGYpg5Vq64Fuc8tZkY6WryuRIcSmXAAe8YpQ2OajLz5ngeBAzoiDNKptkU1zfRUyOjWcwjBPTSQ
YutiR0rJCgW6Mmted16zWUKMCApMI/VRbD68egIRUkhkGEi/P1diH4CnT/SJBm1K/lwZRhJIKP5P
FVVmrIgoJGYhbaLhfawYtLaZVCqvz4pF7lBu6tXYshJJzc5YwGib3+EHDkAzRxD/yg5V49dmCQUS
yziyDWTR/LxKPy0qQJqUbVrYAodXTvAYlzRgftW/4fGTIJEyJOsEpi2NoDQNaKA08k3esi6oEIFJ
CRGoFwxaA+SRdZmtiVWDxoYvxojnDVwxqhOAAgXzNPRoCYucXcYQH8o5WgnsAXvWcfZm9ESjovZp
pZaGkCoHXKFBNK0R6ZN0MkNwzEMgyAiax+PsNGJZHi1lhCghtsDZNJSDpS28l6rQjaYyP0MHm6oJ
VcV2VM6lXF/XaQAhRaMXCsp6xHbrtZEVoASj4NdDgg7AhHI8ZgxyFF0nhBMV3XpBK2xcNdeaFPNY
zCUSWVUfDLW2y8IadT+hPRuGNu2zpn9HbVjypqkBq8LitRvBuA5SwrmXLImTR2ayTSLynMRAXaU2
vst6nXbrBLctVdXvRiCciwrF63XiESxES9RGDMAMRVcGA0LpsSFpwQSSNl2XAqQSIsFSOrxliUAX
aO0zL5U4fxf124iMaT+1EPugfdwpYyYflGw9RBXC/OMSfmgKqlxCNp077EL85bFoDG9UJevU1s0J
Pk1/hLeCgZ30R1k6CDQ1hTOOAHoNAJJ67ahpUoqYwCizXN2+kJqDuD70aJ1Rc27lQwk4AppfYI7o
A4/yQpJUpwik53p3gCE12GKofYtFVfhFpfuhlHMStN3T1Jbvk77ZnaAbsyr53TbTYepaoqsJuXwy
4uXTzFAglpPYNWMobxMUlUbq/Jn4W7X2giLtp6SG0rzpP5cWWI8WYW7sCugP9FgIrCFk74mseAMt
AgMxGhiwjWYE6JcAz5axepMj41DUIweLES5ONsRIFEcdCgzCGuBNv1zVON6ntXZkihSfKP2dTaTq
5L6an6SCPG6A5qZPdNZQzrob4vZN7ea9avbCcU2AaQgbQbKe18hDHfppweIlUETlhIwcR3cN+juK
LdRPlB9tIr+BcTVREyAqkvCcn+nvTlFKIpRo60VTlZcWKSQqH2sStIlCTFhRiGqXnpwQEpZeZ+DN
2nEOKgmt2SqmiyzgACFhQKJA0xEbVPPgvx4WbD/8JLRie0FP4rASyKDDdBqSWrkOTfoY4rDksRln
gZw+6VEl4pxSn7AhUY4y/SwdZ5HHfhlp6gDF6loBzz/jfV6sb5R9kVeZkj9LXGDcrsRPlRNBOQ0q
811AwOlk1dhdN0vup5COYQ+IH/kGkRBD+llmjeBfXSenTIqfS30kz6OTseTSWRJWtk1znDwBiRhX
KupnZqldN0J91oue9HyciJstDdFkHEvsPtJuqtC6+arpLpTSn3QOT2kn4yAYF7gL14Sd1ZT0p5xs
N89ouzTqJrySSfpxCMfHHpnDIIKhQ+NhK5HAHY7aFItZFPBUo/jTGRL8AOkrhKQOCXRC415JMlfT
5ZcefXE3VrXZn8Za9wpjDBpt4ahVZd3TJtIjo1W9QsyfpREltahbroIR0RRTcEEuzMKxEIOB+Gj1
J5TCiW3ZWgZ1lL1JlIeTXBf307S+obt/aYuOGkE2K/tVHE9qUkd+n8SIDenTTaVqeEkNm8FDAlYu
kD3vI8MxdJTfUWUF4iIoMKPlMJDnMSe1QAaz1yAkdTpFhQYfvkfoPxfcEk7CiAY6li6usSI3pRLQ
N3XTcKKCnZdSKiipUH6jVujmqeYSv6sfoQj3mcn+UKoSpXLDDBIi9D3+Y8lOj4eTsGBqDw05KluL
lolZAuDGjqRL9/XYPVm6xNYuUFWUdJKtNTK/EjyI4HoOQGV06lStHAW6SEkzKw0t6Cd3sbxsJjmU
RqAmqPGjYN9TmzMb1owoDb5qIO65pljfOPWclX8g7u8GxuKjXl8btEvtKEEivhy5fx3Gy7payXmJ
LybO1CCX3hZ1Bsy6kA3Ix2VNcZdq51MrIAEdx9+RphOY42v/HAsP2JRRRbC6xgvT8TtZ8LBBzQnH
rQTFUIQvzlE0fkWdEfpCoGj1vqlp3cr9TBlgrYKmIKTPUL6M20K9aln3JfUjoriEG41JEbw119ck
BIiB8lVULwvL+N3oOleNVtx6pJF2M0KwjbBmd9J8XpQEt+aaFqqZKt4kof8/GSQ5pOF9pZHwZrGC
q00VQ5U03trECiZ5eOPAedBNOdshWp2ZtT+xTt063KxDrBwntRWrnnKrMYnVbbaSKkjBwaF2zk3K
EHw1CvSbVR/ENAX+s964bXPSEnm9GMnQnBEmoKy/ELBQITDjsXOlub4oUq+fMhSBtBkiThanMElT
pLgQ7/800XA/teEAOijF81XXKLnOGgoPk1jtJ8NBPIkcSUOYVkB7aJFeFD27rMOkn6W8fYa2zjlp
gt5MIaSjuovK4kJxbyktbOZ5lAhFgGqS0adaUJ4KxQkvJ+lKxazP0cZN+qZAJqA8l2qXUgHHeWHS
kUbKo+6QjmPz3AFb9Gr666g7POh6S/lCrXlkCDKTCdKlb6SS0jBqW5D3qlufDqTDSGs7MLqCZJDl
X0NNRJuT/ZB2W5xYUjkzuvGR1LT2O2jYwIH5tjDz3sWC4X2xgLvFanucIBlTtJTeW7W5YAZggYBa
e3tbPLgtuiSPDK6mqxsml5BUKLxSnxdP7VsNPjZhhMDOlCNKOOHFQnCpvmMd0rnYBfwULdrtszih
NTvhspI0e8NikdZyxDaGdUoW0q7Np0EKwrEw8RzAJ0ZnmywnmBabU70bdo+KmJvnZqSyW8nVHt0u
aAgAPksJFeE5XO9EcUQkHnGIPfm0Mq1bVAB0PYswZFFX4IwAwkioD1LWZlc03lI/HmiuZxstsqrQ
Q11RbjyJYeZLxahTNUtC29LmQJ+gH5nGkCP6NKWHPB8xacsyalIhImrSqhCe+CbubFC/l+jZ1Ebw
priTAXSTXqPXHJtnOyWod3RjRbXXopzSTCVnniyGd4uRbXwB2iehlj+JInURXZWk+xoReSrV1PzU
qFjduTNhyitoQahGhFoxqU0druUes8YjPMafZjGSA3ZeCZWT7n3Q62AV0Cov+nzy1ko6hEhK7yyj
Kw8tZbQy4mZFM7r06OujNsb+LK4khtqmp2uKwMgWsBlCKmrYu3WvgpAsHL0YE6Z12gbtAhydLIKS
UwLqv1+xeoD/0vV3AgYBZ1NML7I6CY+kuwpn59faouKG8u2oIx+qmfQaB+GhKrHwKkkUjIGuJm7P
fpr3dNFL445kCM1E5WvKYh1cc4IBgVqUtB1W8Fv96xjOz5QdNNInk11O69DQbhsIFFZ9CgdloiGR
B5sO1sGoW/aWJj50dPqFVgz9DGNlOJE8TijNvrAW5a6ftC0LFUfScgXgJC7Kw0DoXOYgQyUF9ok0
FYFR9Mq9Oo3BSHlkjPCYwe0GaLvVNHfMT7bTVEHyVBPZO82ecBsheBlmwdGUktc54VgVY1Yjs4UF
TQgLfWguvRat7w7YayexjS461j11pJq8oH2rlElx+6V9FyetpamYsEQRUdTi9VVKxKc4pVW4jrTl
TWsKgf/T6g8XbAiEsnmPEwTslDmiSQnWvKuB/8cN3Y84Hkm7iuxuTpSbYEyjL1qLQd9j3ZmfUwT8
GtE9oBoC/ha9gplLG1/zdXlecQywZ4sC8FAVd2XXPeFAtxfyKLrl2ks3jl9zik0FgjxYqVHmQF0x
QeCX2i3maoduLmCHgCCRqhm8gnnAoewctydFEt/bFUmGQrGOBmoD+Jzq6Jul40NnFeM1E6cfZYJG
YmqwQsbE0nadkWU3Lclf9em5rirte1VvZZJdi7ltgqFcaQOhkkjTmU5QZ1FuzdTzzIGETGD/Z2ys
cd9b9PLQrRk56bFZQkEpo7IIohH9lg8BH1tChMkdF7hnAhg+V8pe2LBGb0hDkJIl+3s9Jl9JlX/X
RtRQ1W3uWykcTiVYypFT1VjNb6sT0Q/cpEGSfn3+GExpvhMHwbUKBgndispvlBAcgNvmiXwvtYh4
ZwU5zdR7yPHJ9iDhGTVGSiBHCgF/fF6LaqSWYNC6qNf9jLqGPS8LtIMB4YhED9A2p+ayEROnliLG
0tcUxAe8saeVYEquL3B8aV00rN24UV9Ly/pRCqHy0qH7LHWeuJyEtb+s+kXJJSrSKf4rAlGRQW5X
m1BpVKT4hqHEnLoFMD6rKIFY8LZ46iwfNXY6tLptPcMJdB4RLVVYnjshW8K70aq/E9qUfV/80UIk
5gcdDmoLgJmdBmOoD6EAToRc3IIdEH3khGYcyux0adrPUoIFFZre0jVV0KroqMOcp/49xi9D173O
47pecu3eKmAaZ4OQ+2h+lGAXEVUS8DTgma9YKww8x+7aZwjAxlP3dyPk/xd6+9+E3izZRBrtfxZ6
O6F33iUf5ce/Kb399Vv/UHoz/4bHPfZqKl6RhMZos/1T7E39m4jiMX8sSSSk2HTgSizi4//8D0X5
GzLSMvUnaDCIQVj/EnuTeUML/TfLoOsmiool/V/E3iTxvxnlkg4rqqyokmZoEmpv8n+zD0+Wdhqq
RGoDXAM6J4k7yzfb5bFZM4SXaLfosi64ZZxZ/tKCy5ipOco5PlXN6Ihxs55juJCLEQPa1TNUmrTF
L5vz3NNpasPiSUpzxyonpK5Vk70h7zuHYjNdwhqiVTnHQSHRklB7vxmq4aDL7VuuNtRicLSwEeel
MNxSBGlfzEvH5k7vtxt3HcS0unrNdUSasfYY0dGVgnREEnfWBqgyoXFarWnwZlrTJkrGTtYMJlIN
Io2NCuuHlotoio8mV4e9rraPbdP1SE1wr5QULXtUqQiokuxHm5RK05qOVArDT2+MYjBEILRROHKN
ARZtTa8rLcD6xGX+UaPwClJ8OczNUnhLYwGcnpv5vwg7k+W2lW3b/sqN10cEkAkggcbtiDUpSlRp
yR2EZNmoaySqr38D8o44e+vc2O4wLIsiQRDFyrXmHPNkeRSW5bHyveG2mdq9aSFeHn1pbAhz2Sfu
+NF6r5EFP9sHOQ/wymUBVuIWS0tWTyDIiFuyJCFuCK0Jtmi2udUrZhAsNUIGTLQZA8Z/OMET0uIm
Qpn+EBP+JbPb4QCxbRfeKEcJx9x/pVGTNtP0ZV9VFGb+o9mhcPh8yLy2WMEmgkU7MZGdM31rajbK
5tI3x6S7f+7Mv51dl99B4f9T6PwCBLxr//f//TOQ/femMG+RZHcTFGktFMa/cwmFYZkjGMzqMBgN
br2qeJWUitS1hr6EIn8y/OJnbGd/2gPLKfCf1PLPt1VSWESWe45vCfklj3vWrgVt1kX5acTXTLVA
JjxZATVOtACROoGgjgCudTLAg6kaeA5Gy5wxGLojH8PFFTc///t+EF8SwpfvRNm+Mi1YwlwLTK4c
f98RCXONIS/a7GBH7IikoB3a+p1gTNcRpQTJydANo2E7czcs/0ivzeatkaVHoLYaBK2LyGPwf/Yj
agXXnS28ZNhalpdyUaaNUqCSD5KHf99ouWzU193oQK+EYAndmVX7Pzc65AyIwYCx0X4zY22b9l3i
Yaen933VJOTwmsqJ13KoX8l7pNYMOQ/jwGRt4ANlasRH7SLQkX5ngDcp79x8mf/WEMgpaEcxQU9e
BwI1R1YnSHkrbDeiTY896Nj1aEzvvm5vatKNt4aIP0Zj7FiLlMOVE4l74dWIIECO/eETLwfGl0/s
K4dPCs/Jt0GA/vMTj5TZUZ6a8aHoMKgZGZbsOs534fAUebO4JtKYeAACNE1hJ0fLnnHCGRayj9mF
nTOwBKqYjzV9n28VUR2EVTjbWOPqHOmeidF/7GnrrJLgRgdpv3ErLgI+WVEU9cGbX1mE2GlA4E5q
mdvC0W91Oc77xoBvU5rkRQdMXUKSM/vgT+fLggf958cGHeopZZvK51F9OV8gh6oJ4Hxy6Br/sfQ1
3UcaGU2QvRs6QKr4q5hK9GBED4zgV9Zh6TSbZqPacCYDEDXI6J66lvY88Wj2zR++kv9r28iFBSXm
eJ5tiy+58E3tZ7JrsNvW095sUnWcs/Kl9BpuCWBnKkPR4FliPpfbgWA0R28Ya3TIWkZmul8N6Fq6
5TTX4nuronebjF9Cg9w7DkuUKX3NuqZDCW/NzS/HNj1EfI+zj9S4OHmec6kZiO0N0m82ZdLg6cny
S5sQR2WE8aqyqpxMmfh7bAfu+d8/tvXflzDHVK5l+ZbrQhkzv9zl0zAhddOtksPsBuXayZKL3c7+
ynS7mmo+pn0u13bR7YZOnnxYYet5wtVp1dF9QrQ9wWMEbf1hk74UHlBG2Qyf0odSZgHTfdkkSKSD
1Uc+UNOA9l1mzrdm5BKekReHAvj9IQKNtg+hwQnfQweqmptYDWgsc+tPW7Kchn87Xj+3xLEEh4On
TNuxvhyvSc4UqTE4TTt6IY790UajccizUJNUxnBOcB1KpwhvKNC/sKIDXuIz7PJqPE5DhpOjU0/0
wgICcGZa1cIhglj8YRvlclz+1zZK14MD/Xk1Wfbm35C8rChaZrcjl5LWufE7ZhENvRbbL5/JQm2/
g66cQzM/qbgO9lX0rvq5IiRImFgWiOzy7Y80aUHoVB+L/uFhtFDQNMBLEi+/CNa46yCmv1kSgbDx
5rxHBGc86WWiU06iPRPk1a+h+K0NVf1x73+5LSx73/I97ulwjYVrfj0j+8lK49rp4oNpY8mpGR9H
ELtPhLktXH6AdbLDwibQHHQWwrWSoGUIfVNOvHhpXAkFVLdgbZkYfzhnnC/VxrJhgrss4eKepBb3
vhygfej24NSYKQ8J06oOD3GblAR2GtMjLSR4T4v2JU7ne0bNoOpjRC4Rj1u72Y5C5xSh6LcaVWB7
HQMyK/14XVZSHWwxWfs5a7dzYa1c+MC3Zp/XW9W74RqiogXcyN3HWawfJXxI2pOJ8Vbm1cGR+NGz
qfsYSbrc2LOlV4GtrxmQMPF2cgZQhO5NJQ6mDoLpqhYRNOByaK4BaX7QcZxPqdY3hUit26Lne+zS
fe1U3RvA0PMojuxqcjKibO8jL9F+6O+MdE7WXenOSM2C/MhE0Lj794uA+j8uAo7J+sZXrJAgV3+5
HFOuBsOsDAPXE9kIoFy5e+fYX2c+eKYd9yLpkQS+G6w8ENTbuvaAvuSYClyLzC0rFECMkWcyzXHI
nZIoIOGMTp6J4rKsDk1Z/CylXW9dO/wWZKgiOZ+ZWviNsxaUmShIh/jgdQj5AkA1WIar26pv7Ncq
eEQA3rJyui6dLNs2M3TJMHJJChCgN4kfP0y9BGnW4miKcExnxrSidlquD+NpQE5Y6eHX0CrMWgNu
z5ByDs2cb2KUt1k/tc1b1E63czZMq8ZjvSAZqoatH+67VEL+MSImFbgZ96i39hZBKuTMGD30Sv+7
Exrijry1W7Z4oU2W29kok6M9j0evcvzVv39B1pf7JSeBZ3L8m6zcqFXdr1+Q6RddidIjPhhxp0mx
bm/ToCBejVkzScs4MpxuUxIDelV7hJOYY4EyHUqD8sq7yLEkqcDinBolo+rUbq/oqnWbP2zhlyLr
cwu5j1NvCLjs6uuiAHEZB5HRxr9r4XrA3EPe0qY0ubd7Hnuc0+yKHu6WeQeq54b6J6zL71NMmawm
2V6VhLLYs5qu1MwC7A9bR7/gy3XbM0GzC5YO5Jf63pcDfPJapyW2lKMM0vUujhGmh3r4niUKR72A
FFaNw3Qy7G46AVBGSJjsc2iOV79vehE2/X/fIPl7Rf/PW4knSRc2fYelFJv2pSrNmooOdo35fZQZ
SkHZpve0FsO1hZ+oLwx0HiBEori4DuM4wuX0E6R49SbLVytZpDZSNj80TEfmnPl+mL3oZJc/KWf0
KVBDsY4DF9BVLC9BPo/kNNfe1uGyuMp6zoqeOcKqz55R/5XHHvxFn47hpVF03nPO6gNf5TkZ24+y
KpOzm5Bw1HbzJRAl53nYB0fFntxG6PhWpFjJndvE700SRdejA+wlLRsaiAlVsANyTSbqoqkwjpHP
dkJMmFrb+4HlSWAbspsKlzDa2roAP5PxUrR2YerYCv6WGd777uwdyoibfx4iixNBvnCEQQPIch53
zN9+8XW3tMN7uACT9yEbcrOzrOFD5XgWPGh1QJb7vYmyURC6RqQkcV8qspNH4b2ys6OzLIb7wLRh
tgzRvA474m1cFtDc5Dzr2q06psxZODwHKtvSCLQPPqF78c6FD+yJCqautL/T3J7vJCMPW9GScOYJ
xesQOcds6VyEUxLvrDJ7VZYxnuIMhdMQ59SzeYBwobdf88J2qPXILPOJ8ESxeZ4JGj/lMC0ZdHke
lgmXO5bORrjAQbQrm8B9mcUutcWOZvF06HLxa5pTca+z5E3NE9h5NRk7D37xFTh07iGut3MHaa9f
uAje5Jbhn2H7H9qhC26ymbiZruihm4wD36QHv8xPBISMvFo3UdBtKuXjjOvodNuzEV0qkde0f4t9
IGxrx+pG7DrBWT0X2jgQw7goeQNzHZXqOSTIFqx3cdMOo4HiC2RibWKaNx331euIpCbXEH1i7Gvc
qd6PyM6qbaGG9Jqin9l8DWs0T8bmkWVzDn03ZXjgTAXy3tLbBj3HMlFU3cFtho9B9XpHIjaeTKdq
qKAnOMNldUvz4mw7hJvHCtnumOZ7H0i4PWOfpKgC8DIDB6mt7qplqQ/4RGH6qtyT7be0hYbWXTet
2gm7OZtJFp1TF6i1SIgUdElOtixAdUzPWRdX+bgnq+FOyL7bqmKkTtVMGBCdGetkRA6eBTkwi7y+
zHp5CzC/KivNO7PGsNqzbMSd8rvobooAjJDGlW1BTvJchRujsHYsccShzEAVBvAtQoMpdtU41IhK
09hXctwp1LJAxrNvgVWoTdvCWU97P75kGfj6ueX2Jb3nkkSUu8ZClaBT1JpBafaIqCfrmYjk6SoS
T8IIx2fRwneyW0ghgoKJcFya7GMfCjBu7S4NwuBaL0KIynOBo8BnTceHvpjcMzVQleSAhAxn3jGR
uPUNNzyb+Y/eHBZ/SuCsx9QP0Z6x0XHr31qZIhKxXKZGyqIEY5W8TeUcrfoIGanPCIqrMuMLkrTE
9MMlxWqqa+uc9kwP7aTMV4yOoZAQqH1tFoRrVRqPDSKdRzsX+6hMkut+BJVjGtzKfZPwndZDcO2a
1z3ygoBB60YUkXlnjJppMh+cyMRhZ/Ves7ETzdivYrRGfu9Taolr6kfs3HnR3HqCjUtRXHwjJerZ
mE0fH5VvnWev1sR/9xjysaPkwyyfK5VAqSyjHssJq1zuhnEEMJ/Talu1TnHtSibuKk7tb6gaCImX
SXGamMOsSmj9rwSkAndK3UvrzzYimIVyvQRyW3aLcZmkD8sSw8oavR/k7jLEDPG7Gwn2epo+901o
+Q+ugZS9mRJxspzke5V14Y5KraOUZBIcbyg0WPrX84vdcOmpdU94g0VrIviZ93QNWDV+kISLAtSR
5DYRbkSEXcMuzH1SHVtywBVuQZbZrHCKcK996JDFZDMRK/aOih7zYWxuzbLsUEtKrO2drHYI+FRw
y1eZHayheWcQ59CgtCom+VyHeqOXN7RJXiwKmdzp2uMQMZHKi+zE8AqMdH3nRJyDZQP/m+CUkWs9
3p6GELtjNoxQBfVONsNbUdrPxAoW5zSpxLpvVL2t7BqeBtgpOuM3n686top4eCbLm3QcGsBHMtoi
R0COzbWKhAqsVeZOTA3gKDLcz3MrDlKSut1JEr+EywxN+MfM5oA2e0S3njUU2yo6zdDZ7+oJNrPX
yiOCFnDIun9ocjfZZqGsV7nfuNvJSsb1XLr31dRYtxHtcKU9vWJKkR2HmczmWDbmwUKHv0dyg4WB
4E1jADLquX5AoheaFUxv2qHpGpARhnC5ns5D2TxlqqKGlv1Lpt+QcmHnzbFrNB5j2IjBY9LwBcdo
zYfcgWzWZM2W68UA7RUlVFckt2UDh8UFST9EOWS0GOJTILGgluni4+AmWKPVeIh+UUZaJ8OHQ2zW
zSExwJsVuXfd9vvCkmpvk/QAMis7ECv4MvsKagujyBXmdVNhYibKa0Znwz268suOZaTuSERPT5X3
6EesHpgqHnOjxR8cc7s1ieoBkePpZQmqNj35MSuZa0S0boGQuTE2QSSsq2KqcNm3i/sdS8GWhMmn
dPQ/0OwWZ9+O4B7T5NJJpeFwhJBRcILNQ4tnmdxoM8W32ieOyzoGvBeJvreZDUzJx5uW97/azkwu
6WzcZ3YTbdqcGcqEbwDp3bSqVE9AXwsHMB/RaqpkPtiZD2OGGQ4MCx1tvRwSlYU250CozLMXD98H
49uYuyNwB7jAekIeFTgP6TLw4Dp+4CzAG0fk3t5pgifyJBprbWARwELOc0VoW9cixzscP8SaNiOn
XMtNF4TVRM4HY515Ryjwzk27NxOB8MideJzyW4P+9xUrP9pOEOyMrN6CSXfpQjMgad3ncIAcWYOr
p2cW3KnaP6Y5I1a3wxAbjGhPpjHc6q4iQEAzpqF2QlCA59B2HiipEbi6w7UmfCOMc6ao/axpw2Tv
0yYo9HsVNmrV04xB9PAaqoo1e5DtUdY/NrRGCNnTL3pAdNVzGzgMmRde9V2NY0oWuFYnF7hkQNkm
0lNjoqXNweOk8YxsfE5gnqKFIpJFB1j3Y2cvhUnYg4WfGThfD6mm+oaOMeV+msbrCiklHC/xOMwv
QncEeoU6XtsSnbqV2sy5EV5shpqkiEGOtG/dD8uungHhRwzc2gCQQ7I1PMqJQHcIQpAMeuZrHEmI
F9ixs6bdEaTA9T3ARTAQ+xAJDI3+aKzmwXixF2iPO72xtgdEimQ7gjVgo6b1CkG2cwqhUBeCnDXZ
PkUs4CgrCBijbO97AxFqVL1brjwpIjivJm5yNGCic1/QskvcXSKZ/7d1BEY1IQHGd09NyeBuDoFu
jsZtWmz8mdxLY4DpqqDvpKpmt+sUaE0eXAbYsF3fJfidsmGdzsCJEjr/V9y9bmW4G9VVgA/oamTh
RKLDdbY0g/xKvMW6OtdL/nGXlugJsx+imE5+eE2sLGpEtEYc9CAsqNxwG+LHa2z02FHwTubmvavy
hwoplNtXTx39Bnh/NDlqn0W6Xdw0aUXmUm7u/ZALn09b5irIOF2GOvmRdlDMBjghM3SRDhIfvUQL
lmTK0sTwDy5mh/X3lkT4u9zzwRcoCys5EuZk6QaavUDeVkUPVTNFpHE6zZkRIKdEDQVsmpvvFEfc
snsH/VTkP7lI2C3HIjvFqEGoLw/9Ai/3imBaxTnRpJ8/fv7i8ymfP/5+mObiGCuap0g1ln8OQb/p
POft83luPnAf+3yiz/jwr+d8/ow1JV6uQqfPn34/ETi8v/VH8/r3j397q+WlB6KziF2OgmBvGaRf
l9A/qjrnq/jnK4uuEvPm7y87kdpLIx4W9vKpPrfz81+///L3m/3tVUJfEGdPIlQp+nhefW6G6eBn
TRbf2n/+/Mv2/e0lvzzny477umt+v87yEUNdPC1Kl6spPIcOy3W7M/OD00I7Yyq87xPUAYMa3/xM
76lV9W40SJCtvGjGbaf0burp7JN9PTEqJZooaW1MbFY/XJBT7USSDy95pLfEz771aXHOGtqgbeWY
q7zbNnYqcZNGz0M3gqhIwSCYHSqQuEZOiAnmWxgV/lnlyPLNAYBtFxWLhBR7J7FPBMxWLSLs/mLO
AP+awMgPTYBGzKuK65LZu6uqa5eU3Iv0D6PrAdGQLMFYgCx+gQBOvzB/tZEfgkV/bxAgXok09vYF
ChUULfa49Q5zQX1ujPNbE2d36Uja+gAkwKwwX4Luqen2raXH1TTJxnPmJMMBSTUowIGg5UbeNdMy
h8Clh9P7ugOIV8WZCepqVitU7iylvE7vXNXsItt9DDhWzibACeWgl27tPtp5xkUL1D986nVBsg+k
JsWAXO5DxzDuQwztE+mspb3oepVi2sVOawOD6aaeqFSzS2Y+xLS6sT2oH16PIKmTZJu0EYaU4eBy
6Fwp8ZFRswnJ3uhICLMwd2wSBTsVmdQZ4YRcKUHg60hq/ZnGBHVPjws6N27ysfZvDe9Q58OZvsab
afWABeAZpB5o3pZ1UDQ405UiHFoG3jUxXNu4Ye9Jf3qtLP/iME3aNYlFJzc3tv3QQWcammYTaJiZ
ZZfeVZL8axX6aj8G08VG4MpHCk8RHB50njdD4WSHIiBjtpHfRG+gtuwpRGqVlmwt7XSZtBhYRH7r
lVjIcHWbQXyN4spBrr3Q9ksPtGpuj8cQEOo4Twl/6wN7pPuKATRYyQnAryA4wJuRUKHcgmtfM8lx
bQ0+eFr07Yss1dsVDdQKlywRT9PyiJhkTn6xVkUCB1ZzD5wMDZ2ehF8y/agXXcPtccZh1chEGayd
OQRkaMUf6Yh/OTflRzAl0W6cBmuP9tm7iWS6snq2GJ0JIAAVB1eTri58tPacL4Av5sqI8E0aGupn
myFwMYKBYznW1ipxHL3XEWFZsAqrJa7I0OwZJPpWvAQEcWB5dZg8qPHDNlvzwB8hLxtzjMAaamTp
fkfJPJwamOPzQzPP2b4mhq6PZXuevBUCumYzh7B1bDG/OTaVZBEPt1kRPKah/cEUyW7w0kdqwpFq
HAPUfOR4ZsG+V56ximygmFXoMdANHLlCxIdZPi1fRlKpEeHGHjWzC5i4q29lIvTSObpi0pxeB1a5
iRomAqaDXDPG9YLlsDkJ8tVgPrx7Jq0zAn0lXtarRqQFUeHqm2hbDPIZjSTGdI9tmwIx5O80Pmql
3Bh4SfuYtqBdnXdTRsAHJuPSzOhaojyMVkoSEphNBahMc+w2MVzDJmsnuBHoTj2zsvZ17XwvtOKi
YZPkZDkYf1G147UfcuxMVfdipdGpU9a403L+MBMQ5vn0ICqsNr+wCaPKHN1jr/124yrrFwcgOVhj
Rg2R2M9oSiGTKmsXdHa+0YaCiyqFvurmaR9IwQGIFCXKCNuWNPhZJsNQmyzacyLLN9k7NQaOKHIy
Mvs4u5mBmNFfj8vwORTNvY89A1fV9Jw5OIHT+BkX4lUlMOG2JiSIOLHOpRp3/SyOwvbpotr9wZni
RyM2mhUzRVAHNRAuz7DzXfPhYH10yyUoxKHRUiRQWYxcgoTM+0fkhreyTn7lhnfndSYHWgCeZJ7t
TXzf5jXE1JrcrXLK7nJikiZH4FEN91JZH52UAud+d012GYGWeYkNEzWAHvLHakYMnOQ40YyBHrgf
dC7cTMhSCuyDKuGB5BJ6Lw52Eno3rsXbpFNbXlCshWfDvInN5LmqyBuScngLkE2Q9GGleK4mRtdz
+Jyk9k+BRxLTJ/XtPOOqLSgp2kyoe9lFWyUh9Qz1BgOZvG45A6LGeCdMEzeAesGMzoKlEeW57zoQ
nc6zsvTRrL9Pplmv5JLN2EFHCFvjYtYxEdyWeZzTgNbcrGrA38zOoqDRkKW95ygc41Nt5q8uhR6g
P7EVGt98i/R6PYzu44wd0wokpBfO0HTGdOqCnivj0l5FPtYinTMnJdwJNBkR1FkHOkEHb5EdkREi
u36vs/Ica+e7poG79buU0Qf85Sh46a0uPuHA+OmOPJewvNVcskjEIbZqKyzE80BfGNB/vsEyO5E7
V2CIsSSJj2LrFqw3vHgyIX21xbZXxy6oAf8FUbmmzK9Jk4cHmU7XQ4D10RrKcBPU3b1w6WnUdvbY
6q3hLqRerp4sVXHKZH1zyBJhnZpoWeK1rSDppXusfNb1nk6JhqmcfiMxiO1im4qfW9XRbH0IjvHE
erCJY6REam2YfbZ3uvBXQIYpQhWgoDaCcmNgsj23wJ/CzsaYSDcR041g/hjgkie6/MqMptOY5Psy
JMexIItkhDlnHtxMu0jdEeI5KbkcNDIx05DnKuLxIuzpsSh6msIyHsB60s3j8j24aGdr6PgqlEej
JZGnX2hRLs5rJyeXMe0jpM+cpKYfZBvecQoS6PM+gn/fRH8OXSpNENkOGnaMtgB/eJMgycAKnQ0Z
oeOaZkXDGOaqYEyHo/BnEWf2ekbUvUlEFW/oCd1jOfF22iIlU40PcymLD/riWU20EzILAOkMaL+F
afhN2zDNk6SlOLLqkzEyRi+qQzA71EDEzDqBj4B3ITe6hjpxEn04ZegxF0kliGFIGbUUN8aQR5sg
rLk09OIltIAzHsM5t/esdmjUtdX3vB3HjSirGwTiyU2t3EOThCBuGGBuWwWJxiU03Ev2HX7MI0zK
EptQbqqTLxIcWbm/n8zpfgx2qOeMTds0OzdpQDsQOL6KvwvWCGCJ4mpi91i6uiqBk+Sd368bqTHe
VTawkOF+KtvnOmKcXUfuN12NApjVrbbxWZuiO5sRJYmdd2fb9k9mKC9Gu+B8BwVsIbp1Of2xmbg3
idNjY3dqgiaXfmfbfgv0AjudFFlbtrXiSmJCuvFJPREWbDCSAp0W0ZqyiGi0QlCp3SNzgmTlGT4e
Izu5n61L1+SLZBPFU430/cqewGYlbI6u1H42mmv0gfamH0EGKZ8MFcetbwKzis5OPtxrq6f3SXhF
zeTdMm7Hzn/IF67DJ+aB1i1N6SJ2w01S0U35/Z8aDnDdIA4SqmSwlMEByQ2j4hZbgU0UzKh0aJBQ
1AICyYdh4m4ET0XbZckClsU80SMKUo9vHj8fVGiMyO8onSBo/H5wg7lcR0pCOdGmJlWchxaUgppN
wjgKA46x1i8o/YKripA9coXx4HVdZa27oY1Pg/uEpZE5gZHNr6hzN6nUwKBTn/CgsUGBJsvrYME8
fD4Ypv/Xv7hduSwdcGd8/l+KPG6sk99Qi0+IxSfjglhjhqi4jrpdic3abqe/SBbD5yf8z89S52o9
hR4T11xJ+F4YDEirgpeCj6Y8fkI2ipj1Az6wLkHg4YXfcIYFG1pCU1IFh8/3JAMZkMZ/3j6m+9bm
AT6d3B2OtKyT/Mov5marZ+PB1qQst68MmkkwW37/+aRxRPE2CgNlgQy4QHe460F/4tRyycByK9Yf
oTKrTWY1jNELqNONTTei6YGXGxHuCRkXq6ImJquIORgLk0CHqaCs4AjoK3qLPKRtnh3nm9+sEDvg
48yLE6IK4oMfqGlHO2j/F0iE9TtfJIPC8X32ZMUMzCEfre4kXNsu55Mw7L4bl/Xn50PCrQLkmc0Q
qDFqBlcain6SwHJzbhI3R4NaddgiWvqWfVg2x3F5SI0WyQzj8m7fJPP6E8sST1Tbg+GJ19SZO1AE
6R4tt3NUafhWu7UBZYTjFxvDVk9pd/x8oJ+9tgAQ7PVQL77YAMZl2f31y89/ZcuPjUc4htvhjCYY
mW6LMXETX3prqh+f24y8U9TMobV0cERUUVw+la7E0Dh3r9zjXrkC/iiWWD8PEU2fkXysBHKBFAJT
b/4KS/577oe7zDulgflsZzbTzAAfXmQ+z6xr8W2JC7bfb5awnp0+blcdqV6YJe+DGCbkPGInF9As
VP+zDKmbv4eOfqlzxqEy46WdorhVxnCHAvO57QeyYYyn0aUCUf2b2fu8t1V3a6N+V7b9hvjyboSi
RSsKHBCapQNGSSKfUq5JAy1zIWR+kh0CdkozEmxaRn05JSNXpfJYquk6jWYWdct//eehpR/F0EFH
h2Ja4BD8MlN1DTmANfvyuy9PjcmmZVi2vOTnr03dqU0z2t++PK/3+wX5s7ze5/Pm1vG2JhGpZbpE
Pxd5sQ8nma0YNfyqneFsZ6hdaj9+CRjirRu6TXk1GU+KCgACm98dexzgnnHKk8A7NdpAdpqZZxKt
3RVzQWCU3m3QQLhpwNO2tQSdFPKFYGy/ivvg3pbLJMwB/5X6rGEXhpPkV63HaKOPa8bGXaUeOOUs
85cmN/y2grdUjIATy+YMYiO4dtXRHuJs7aURpMI+uZd5uRBoKW6KMk2O7piAR8/HGyfitGqW3l2Y
Fcwxqu69Rua5K5F81iLf00iAuVjWjyz7FTVdDYIHwq7TwTVAo7zO48W7qK0HK6mhEmiYvw4GWOVR
Y0zcrnfSvZENhLKobi/jnO3q1uyOUQCiyYE343g+qFJv3EcsWSgVUVxHtpI7OpGs9Tvrl1Ij56g9
rcFb9/DtkpdqxAAU2PNGcc+fhm+m5fVHVaZvVky0vXDdHy3OUOW2d12dXdwu/LCdwjyZgFlD0LXc
yp+GVIC3ah3AItj6TIrfqd11mBEBxUZPeeMJZsMM6qx8+ihb7xmiR7itl0FAS5gPZ8dT7EfoDawQ
cyRUd6+L3pN2eOFqz0csD7YUrCWi6NH2x4tyEDkx758z+FJ5ynnWgZrsy3pg5jLrHZKvn8YH66zh
Gs7Oo+XiVkKEipley0ccJx2IqQkCXQe2xA3Vr6ocgl07n4OiRbbWyCNzzNw30AU3wdZJ5webxUru
CAvj6jfp2j9UUQDcoC+4Yq62ZA8wSWIaOyq2R5Itj5aqileaIZLucX7FTX6h1UuVy+Ic9tdgiL1u
MbWNc7l1DCjShk0SoBlfgGN8VzK6DGF/AXxz5WQsKHGA+esgIHQH7CCt63TtGObGAIqHratO3dNU
ubezZHhFLPFWOJp1shgfQ4shcNFEH4ac8YzVxqmoW4RJpDrm46udUq5GcrikpbprXHoVnXNvDv23
KOtfiig6K2fcJ/TsnaTCGz7l3z2F/gxL5JU0OC3sobwui+KNbz/FHRLeuVn0g1oL4FdBdOKUXnOh
N5krfbgtmAp3+Dla9k/NSJ4L9NuYIWhrHUgMsb7MBfQzq8PDiT3gWuXTe956vyqE5hVCAr9pwAt1
1kW2H2hg3nvL/Q7KQhM8jaIYw2Vd/phMHJVj9HP0AIapwAHSMCY3US5f08WCisTyNW7758kXI2ui
BLEAHuEmI76sluoKgfsrx2UMUBVOEgX3zRSaz53nRusEnTB9eHNbL6+DXqShqA9JdxzTk/SaB8vD
9dAyTaR1AqRvCRNBq7PIABW1ngk7qBDMbvELZGK+lkoypGfD09as1qY9PCY1XsJiLhj116dId69d
ZhaM/r/FhDMDR7SADuU0+/rAPzXEZ6UEQnSGcxuNst5ZhaANSsTZiIbcKgZ/PeCElL1LFwz626Qh
sOPld0cGGyyub6NQcFe/rRbbkF0/wRhbw8K57iZ6V2q5ZgmyxsMgOpiRfeUyk6K1Zv8YwJ8gAanX
k0fspgj14q/Xj16b3A8tYHA6ryMEukSXTEAMWr84ebhacQAmFgUsH2xvgL/jLF10wlCr2jstjbfA
9+7ZwxOVCPf2/kLS9mrKq40xuWsdBUdDd7cQiY5l6OxLeK35IDZlPjzTYJLK/IX4udA+EwKV3pfl
9NB387dqqCjHrOzYx/l1kzEAMfh6egf9o0UDy4p/IAxJM3knUywqqvPfLfzEq7jXEQE6ctvGJooa
B/JxEbe7QpaoXFukJG8hWrorvw++zwOZkhbbQabIEBkXJyBQ1JwR1DCv1PKd1gQprfiU7KD60ZFd
bNPXSaoWFMb0s9LI0Bo3YHYFG9zo2ucodp+YWtBE03SQ42z42ZU190zLuzPjcKfr18AMSFNS5o2Z
G+fEmn94sf88hoxCmRT+f/bOa8ttZNuyv9LjvuMMBBBwPfr2A71Pr5T0gqGUgfc+vr4noOojKe/t
qh/oh2KRFMkkYQIRe681F4K4rd8SVTL6+Qf4drgrvPJrEMaUAjHaahiCdr0LFr6hsA+Fi+WpbD7S
TJJkF7vlAasCNq++R9dm6MwexonI0/6b37J+STp1X9s41f0w06FH6xTL8x86ZVEurv1DUPuclKgJ
priCyxg+q+arFmE76pKao6Vtz6L3OYgQ9O/S7CmrBcaxClFbEaYdVgamwFn/ZQocAC1e/RrkZHnZ
je7dBVRTV/SS3wRNgQPuJ0IHYRAdQ8YSqdGIQJiQbTScbhulsT1jHxzEJCiBKsO8FIo6q+5M1aYP
9Zs3y+j10j8FrnVzR1s+VdMTnCWUegXyCoEaz/LbmD6FveVXovuZy0tQRr76TGrOlQLNXwx4RTp/
2KsOO7LJQmzrJJh9UzMQK79Evl5AuFjrui5oPzc/EgEL2UP2FCUZ46thQORGy7hSNdIq/GcEbrWg
LEe3rODpe8++m5ZAJhJKKLLp90w3I7InOgrQbRKdc2t6qOjnXTzZOhc7gl6OtwTeXmUVF0hG0COF
cfWM9C3ogSz7+CiOIz2xwXOqSzffuEXUbkfB7sW7B7hk9p1MY3ouRkrkeqkIKTdZICbJXFlCLXmq
087bzTbMKc1gl1fOHXHgHopIblwSeyDTbLLK8vaJ5cBXbEw0QZT1A3uwmFpzERUS8seQNNTHuJTc
lhsxodzTABQ5Ut27NO5xIA+zKxHR50q03sVPfbQi9oizMM7CQ4/q16gKeRm5GK5Lv6uJYxyJHO0a
/Ym5av/kHMtQV0+ulcDY1y2D1ITCWPkt3a+elPXnVowEJHWKWWIcQ4+IZ2QMuJwHk+TEDjz18sAO
xARAjS9RkPzbS2uQnAZICqSBojtpGnULVch11WY2U+omV7qWzWMbubyEff69kS0oQKO2L6nCWSXq
CPhtAxagakA3hYh/HN+8eQ65z+hONagW2CJSKsFQJga5VYPR7g1jTsaJlb0a+loytdRormctn9bT
GFZQ0ppJp+bSerfR3Q9mOT3xKWTktoeJi/pdElcCzDSkAycn5sUebD5z70eRuAQTlziAJ4gZDW0O
ohthUMiOJUOojmrq9IPfm0fNw2IUMp1IYxGfO6z7RW0fYq96bBUY1SQibHP2WWKio4mhtOtYW2SI
hszd7Q7lHfKYdsNpBq+99Q/aCODZcqsJwegW7A7G3oY3m3qws9lkkDwpxGszUq1pYD8OPeoLxAOY
KOXJjxBUNmbDXNE5BSmJK30MVg/BCoqXBvfSB1dn7bEYersSsqAOgmFQrPwGs8OfxwV0K2EeChlM
R+wH12CsZlz4iHe9re9KJS+qyfLd6NSfkl775smBnALO0y6Y5S0F0bZNxoZAr8PS1U/OaY75mEkg
PIuREUZ1b3KabqrPn4q8T+h5jsCBmwDWOHM4s+CymWNqiRxta9VBtHWzCaZ/L38k/lCTXTg+IXEa
b07sn+f/lMXVN4ZM4Vde9RoiEqOtGdYArV3feC6nOUZ30Fh9Mv6bJVkbU/hJS4vHotGIJQ58hCxz
YhLwZC6uITXPwt1EEUO1LAAlI4Baa1MONLntSAJxg7c0bhDUmhOlgalQ1zj6muaWd2SxTwHVbgAI
1lO5lzkyzMjHhKbZ1jXJK1bENZbswKMIVhPiJlgeRyagWGrN4Ph9nR6Z/YpLJr5vg+Fj5TP9CLvu
kAcs2NQQXzw4OVuog+dp7GbLtDdiOIbbJIiICBIzYDbThgdzZGUdZzp2yCzYGdAjTyaEMxQtafto
CuMQy29+4oXMwVFcj7RWz34c3ndWrx19etJtICqA7zk+pVCcm3gkdd0lIiZJ+2ybUSOcj3F925mU
hpWXVOepJQM554Ixje4x7Mr6qGO+iqHPbu1ePaQivQ+rzCatAboe/Y6ISMmSZKnRueN6+KKP5SdO
If0YAk1auar2jg6JLIg7tTvDKD4YdKH2dte+5XE8nDorekRVPLtNxssUy6vdRYQLYKlaNfnwoU5q
6DggGyZ6HpB56GSDIgoLqOl2TIdEqc9VX3eUFa1Lo2MfkCUrKthM6JKU42OljE8cXxG1vPLeqtV6
rMhUaJwS93kuj51CSkOEdNlL/OMW2DYCfhEt05WwXlMUEaYF7ZK6LIbuXL4JJWDQQX+hodLCZ4NV
DHr0bbHGL1ssy9t+m0R3gLIav8EWql5K66DrVO1K1zk3bNpNXhcgnCVTxFSUcySiRrSpwP2JQoQ6
MEUKVxKx5FkPfQfYY/EAL2Y/fQBeaHOAEzMxEq1gWWSio+i/lfJxeVXd1ig0PTytYAoQe+fMQfqw
QQEVVh473Y9YTCNEMNy9M9jeHhsGs4LYvQmzKTYemZKVzOOrA02lq2yEI4lLljLiuGvhNXClGM3C
ttot1kw90N6CKSNND0CapsIDvZdzArWkhOhpFMlbOJAYJ2yKwY0SUPKjt1wiYkXSEv702oteQpuk
gZtnSJh8zoAyQl1lqzbfh1tGh3CdzSgBDOCYNJHpadLCs/DZLMlJC5GNbosJ4qpPg9PNMc8FzqeU
Yhy5BdFzLPnI1Cx7Eoz8Y2qyxdFFnTKMVqsGB2xno5mN0mdZjfxp4JdzzeQgy/6+M5lxpQ1vD326
335dwjr3O2g+vNJJWNAuQ2piVQTOSv9TTARB0E6MdPSQkK+x2u2mdDN42g+z7711VuXZuld0aBIM
1DXWEHRWa4XESKuMb4yns4UtuRcltThjgHsuXP5GUkHGCpFCDEBhoxiQsWV+cQTjUaLXtyJkRq2D
XQ/g565D+sfIGTkXrDttkOwkw3qE2AqVh4O80Z7HFE95GU+f2o61mF3S9dEidrYs9W04xUyMNFRm
DdkebBmakYDbXCZ3zahF4F7GNQXOvYO40MxSd9OJ8G25nqjKOaZBfpzi+96wvoYlS4fS4y1L+a4G
0Ti/dGQuOeb9x1Cx70QBchYkIHZoRCgRu+9mxHdSmPneLsfsHHuxONQYCJquHXdZyCIXnhnL1HTQ
XuywHU+DkIdK12+qsZtrXXXttaDnntEzPTpJPh7nObCdwsZJTQZNoHWfuoCAsp5ppD4aNYa/FAi+
0d8nMKMG8ED02vLNMIzxIe/sT01Qp+flRuvJLwq14DRpMyStiC5a0OkEYk3IqwWLkHOunNdw0JDP
WpNxnUa4Z77CCc44+kizvd8rQ38srdbeMZZYZ7Pzz4hRmA+NDUkFjXWoXAJiUsIwq0Y8hB2HaEuc
xGBzkZwPKn3GOoSd/Kg5NBPjdt5+lNdISMKZJv2TkhRB+ZWX0TvS7PH285p/GlsSAnqWk617cKqU
0ACHHitaBBp3FRkwg14fpwTH0yK7FV1vroUBHaFj7zEx6Fce04RhXqkZoAm3DQ2YtqD1x4lITrge
fYx7lKCJg5uB+SNgv/LmjAGWMmCluHuazEFtWkccS4N2K5jJIHFg0pTayZNsrRwZznccdu7GNhFg
C1brKwftEN+tnNYFETDVYH9oZ/QPPXK1C1D35E31oWZmvIYvZrKQm29yEGWNByeubLgc+6lmcbK/
qXxejXYOa/8oumsrzn6HvgS9eya3RHWOEYtbMz9mDl1/Kmv91snuMsDA2NCm6qBDiWCmiF7EkCg6
oon5nsdo3DX9K8y5Q+4zLZNwYZjq0zJuScaYUwtEh9q256K6bCfb/qgNaNOkwDNv4BhavnCpCJcI
mG3pQ/CimAhumLpyrYeBIrJ0FdFEh7/Y0awzxPdpCscN5yQYSYkbq0Ms4Q4+k9aRQiauOioKnKuR
bmFPzGNqBgxYhmCoSZD7tG3fMeuh6RCW9EydY5HQxovK8FQ74dts/m+b9C3LOZoQ0iL2FtrGmGbb
uds/BaL9MHFY4VGCpPLXIajXNL1jPN+B7J7Fpk8YsZKJ8RGKWF7dEm/i+ggWU4QfcdGDL4PjtoYK
wbSEFwGv3E+ZxdLXr+EyJ/p3HQM71TJ3o9cM+f4tg/EFqnO4Urqe1g44mHWE8tMKEJmgDyDKmrL3
2sXqIrJH1vE3LcAg6AgEc/N41Te7HlEEmn3G52ZiwZfwclkz5cMgQqnSABDdTNelpI6NxFxlrOKR
SRBkZcfTBujTxZnrlAztaueXM+Uiye5Lp7tGDDKk3b61ghSu0OfXlHq2VSCQK8ITMh88tkX5fKXN
+/HnmNgNJ00kw84b4reUptW6MjHLpGJDgqp5TmMEFNbgrdORs92d7liThLeKLtQqo2772vchySWo
CnapE0yvGZ5DfXDnckb3PaKgc6hGS793C/37OD4FXmF8plCB4jknsyeSdnywTMIHAszqG40CFYDt
9FTAsIoso7uaY3/MehZ/npDGtWeOk6UKnXUx+XvP9jhPfAgpOfJNtP0cziXIg1XlpHzgkJJaDkrP
1fI3KxcAPFLOx/kIqUX3tfWmF8PIrzAFbkMBDsSv+xhJpH/Ua3mk9s0ipwOwSkGZnCWOHkuvGKSY
JerzSDB6CZdZBhUzJb60TTnjZOB+Vt10clJ8zrZMXufxkPME1YGzLcPoLXT85yKpHnIlP7YTmY+p
fQiHnFEttroVVY01opmeXeo8VUyvzYEKoRnNlf2U6a6cT6Jq5A81BYU9Zc1WyIzg6DJcY/Xl8C6Z
duC7bVeKYIhJZ0T20hoGtnNYLtg+a1uSMTHNxasggAQZ0/Do4nN/Nmr3rdTdYyI93IHGMYSfvSrb
8qvfuByzHFx6Zz2PLn1ygmnwM+cesbQ5Gb32hAhY5Vx83Z5DW9JI4eIXv9mYqVeB8g7zuWvEjQLD
i1NHc5/HluGuJu1hpWntrdOZK3bzdGI0/R3sQYK1iju/5GTQc9zSDaVuK5C3Ah0e4Y68ru5xacf2
dFe52lPXS412PPY3ZhGl8kjmwxs8KS4EpoN9s/UY5EK8VqNzqxIO/wVEtZwuATA2DBJXDe00tUX2
b4AJoevieG2VDEtQXrcYNj7Y89OcD2Se1+YGYwmjA/5auHvgeEC6TpO8aVXKVpAO1NxA939EUuX7
+XkQwDEcuczdpD1SISRDtV+xJyUd0+kqB5Kzlr81v7ZhgAOPRPYeWSXLcqd0dAKTTM4kEkdwRM1V
ei46YU4kuGu2aKgoh+Qa3RKbwbbsOChcPE2pDcWR2dK88ErfjMw81YmLfWzmZMVRfkgdKop+MAvs
bH628mJgchmJWfCpwnltn2nqmhTWV6tkpeJnXJ9DStBOWHr7VNPtLTOfD73nE8HB4o6jH0AkloHF
muu2Pg10wMG2N+ZbnzyrqmEpnqVMERzXIwUmtGnuYMjQBvOpMkjBRN5mcxUn3TamcOLCkK3myyYH
B5TdWu2xaGhbVeE+S3BtQGss2HPbOPFeGow1ItIeogaAUgS5lxVIx5IR8pZfS2JliNPY+E3zJIfu
QzuvstLaObe9OeGg4DLt6rTLw+E+xtu9SVX0Nhic9LW0952n5uAXprUVLg4MSPUhQOKPxlIhKVGE
ay7H47DwkQqSbjQi8uaxGy8dhQaBgn0sDn2bT8wb2WWkUzy5VRnfnEl+T7M3MGbjR9qg+uRccNEh
xE/R9OJkPppJRGKnqEk886W3sZy4XCNrSO5iag/rNC4pwtgO6KLMowdeuE+0c9b5AIOXj9hhFEYe
hPtOcAYdZZxuB298Sbop3Hh1gghnamjx6220png4bJD0bPVB+FdNMWIZzvTsmmiiOPlxa/S0VipP
HfqmuRd8x3PsIGSbrPooo6Ha1dNdQ8VLoVtyY+KjclEfS2w56HDsfR/gGlQlPA2YESKKEqymXr1r
zW5OKGIChLmB0MkwV7uxau/BHmFqmZL0UZgobwqGb4w0PaI+o4uvDSt4Qm2zTa7p+f3IavFRIeDs
0JP8RPr8fzrhP9AJTQuQ1m/m/82X9sv/+J63UTvdvmTf//M/Xr80uPSDtsh/xxP+9ba/8IRC2P/y
hGlRHnc9kxY3/Ifhe9P+539owpD/Yr5OS1cYMFv+IhNK71+6DnPMEa5hC26hBzRFN0MLpfUvS8J0
8KgDIYQQfLv//b++jv8z+F7c/+QPNO8e/856W6g7vzAFkpW27cIrAvWGXdv4L/AsBV4ZQm1ng0gF
C5bXCVFZbXBsceZQxwWVm5mo3pGqcr0QIK6H4pzrOkG0g8hOTelWO4/+fJx2+hX02Y/ftuRf3/b3
b2f8yXVYvh3sIhBsgL1sNtA7Hk9gjZIhuZUPdLWITSvkNfW0OeqREKooFQ84Dx4tAdg4L2JSF/G9
sT4Q4tAFjVw7sALxgDGX9hUqateKLyznvBUjC1MTMYR3nR/tMpqdheLKZRb+2z98/T+RR399fZOG
iIuX22b//4kTquENQFEV8kF5zI1qVSAqxNWGQQv8bqmoXAYi9AijRdQ6fKIT2963wjhnthNeTNTp
FyNIT1Xr5jcHtoeLr6J1W/HiUb+LCo24ugxRaGRU9bHvm0cDMc8ZIfeq8KFwmyWh25mW/gNLxviT
JTP/JsdgzaJD2fA4Bt//JsOMAmxpdBY50PN93dD9xYIb7FgH4Y3GhAql0rokHB87ik0uBtZKO1ki
nC6jpLcUkcbojlN1djJz51HPv0n32YjQ1aJYlY82dAfWQGDGPawkf787FvTdn8c6X51zR3JGcVaZ
746mvMx90JKe8SDIiNIRJz9OYj9kFdfXDCaVA/yRGkA1VxmSaw+S4TN5xK077CxL6w9xJLwtYFGs
KIEad2ZHXWhIhmg/yzsrfsJZi42rNluRJqfxUJHlQPoJ7WkL3Dghpp8N0y5I3lHinfwCsy3HRsdk
OFRQbg0kxqIZt+AePOqGyC2SIQx3ZItFe20gwtwx7yyiLuidFcEBO134APceqC2puh0GdUhrwS0K
be+63BBt4/Sg/y0SDdZ1olPNYClpRVq7Exk58jAxEA0V02evsMl2H6JX1KzdNdZkCpIdjwDSe3Lg
6JLspN72d8u9IaHKEmOb102teUQMVtx01gTM9PZuhdVsoDg82MmzrST5uyPBnpqY64NxXR3HRgfm
rpXfJpvqRhY1H408IGsGwd1DKGjQZk19+Pv9/d8eqrZJ0dQ2LKGb8h0Vxh1csxthKzygSrv0LOlW
qYso158Dw7pUEhtv3AZTwiCZMGVSj9smGfzqgsrkWhm+uIZQ7juSB6G8q0vaiYcBFdDc9cVCRBRt
7V09K/de/+Fr/wkh+3mG2R4Ds+MyJPP/P0cNW9OdeCSD6kERJ8DAHT4GCThlwM4bjOkuhXwDL6Uf
eIDk3fwqw+YUaclT430BfUR3UI9+0AyA8+RK89gwGdIk1lGzykFnh120//uv+45cunxdU7g46SAr
MSy8H6N7D2t3lYziIfPd6p5p/dqdks/RkF4of2B6d/Nqg2MBwae8CJUnF0QlL1Hitse//yLmTAp7
d3qbwtMdUJ18G5rDf243f3JaLk3spS7vn6pEyEv9moaxfSkigqawIX/I+k9JkcsnqjPXALTjuh0M
427ZlFRbdxGguVudt4jUp24doM6NjWNZYbypG2FRtNUu7JwBEG1+YNntYFbqH3vqDjf8+ScKOoTl
+oI0dupyF03LJ6Ib049xQmr93/9U4785RIALsZiwiIRCSvNuJDOkVniV7usPzRh9ld0QnynR0Eqs
TWdD0Mnj1CQ/MME8aMD9yccY08+xbV7F1NvwuU21K2N8fxONnGPoGGejzZDNKOTRysPLUWkovv7+
C9v/9ULuOEwuZjaTx755zz8WZaxHmtkbD/XcCSXxpd8zSO+V030tp9YhzESyoEhRD3ROYm07cALn
rI4lLVJjg5P5XoS0HGiMf0Vn514EhmrUf8VnielvViQganXN5BhSfAbNAbDOptvrylcEfO5BD01U
gOAEVzl/4dBBbgg9W26ysgl3tY50rBdOdumyKSPhh5M7KM6Ieh4T3XAvLaCVrQtZgXYv2XBJv8uV
298q5H5cFdy7eCSwAOnTfU601Q8tRrccleKBAKeTGXfBqYjFk/AC8yUbtXolDPJbQepBN8tmSomp
nbIQhf78o4yaFPS/3+5yHivenROOwSmhC4mdkQHlz3MiTgO/cydPPHhemSr00P3jRJjLWTk17mzN
Hh81r4evx/ziAvIff9swHe1i8ra9xsoum9FJXYNryxV0SwmQ6kzSXEmcWQNw6o+k/m0Ct5jOZfDS
wc3zTZf08YrOgm1SRPWpcByAhjwFuU0geRzfJVpuP7t479LcOCuzI62qKPHkTf5wpT6xU0NyKN0i
feorGFZeSxZR2NHF5jpI6opTbjMrwSJZ0B/8+y0l/gQkLsOYY8KmlDpAVWnp77YUlpKut30pHsYy
f5UVAlTMlB8Tkh3PTSUkuanatKK3jSsqyigJICAOu2xYJXIsz5Ofgi4tp2tuOtM/sMTs97NIGxeh
dFk4gC+HEPf+mxGNZMQ61a+HgdCOc4ze5N6zLCJIkxe/Ir+udrTLqGHK1+i2bYSdUq+rFI0Wm9bn
cviWZkKI8ES2Smto5rV28RdHXa9fJt+7KqMgvRme2F4apbaTiHF2CTkem5b4dQzLh6CT+uNgvg42
10VtoPGlyCg9JE77RcvT4QhLN9dUtM9Sq9oWMifjNCUCgFrAKiTPDG02AbHNfPCb1O71vjRJly2p
hwPlaJHC7gT+DuJNsdeGBG/sCHkZN4NFDIEgZCxJvsREOV6ibgviRm6YexDfVBgfkkwINF8mhaWy
pAYaIFgMUWeum8Bo1laBxteMCsyB2I7+afyFmvjuxGK5pHNC0QuXBuxd9x22Eq4WkqNoCh5IrStu
lIWwdWvEjaEIdQD84OKsvkU0Mncgu9xjG0cnz8zD5xajzHEg5ZJ6yZs71snNmjowPoajiB0sKf0y
9T46Tu0i9GhJTqPAR1Kt/ZY2AWsbqqbESQ06fRjcL9DM7nXxCWOfeEz88aXtbf3aFfexlwC71AgH
Tlt9H8b116iz96hG6bVDVAsfh96wn7JWO6FI6BA8GtTK5HbsoxF3E/Nfk0Soaz7xk3pJ3kuB/R9U
JXnsZGedqQLSCEkfnShNNypkltTb3sFGZRq7AN/KEHOi7VI0ps2gk5AoKdkBobmYdjJeft4zuocx
kyfHH80tqCWfOkgDpGVM7qxq2MJTqRDe1s7eSfNNGVCqbyycJaU7CkQUxqOnBv9hQkGLrNge/A1p
FK9iILEcs+dprL1iS/cFNJIi3IKKeLMPSQxKKye6C0LXIyG77PdODPuLjzUBQhLr3Q4+i7FOonG0
Rox+BVHkI5PeW5V+hOEjSARpm7Vq9GBrQ/HsK20iLE5A5GhoJjMfqP1hfPBd2AUkIMY3CEGUbUFq
btFgfFUdobbIk/mdsJZHUFqaxbcBuUM01x1JWKRhJA2dGHMwkRra+QptCGYpQRvY6r/HBjoZfWhu
WQ+0yHb9cVOjJreV1j0g65Gcy5y9JJ9+EzHJizVxMlc1ILrz9f4W9555D/7jc2OqLzkNjF2cpPbD
lCNdYa107F37Xtb+Rwh/6j7CqC4LKri14ICIpbZD5VocEF6TjFU032RqGMfRUXOp2dWf67Y4Fo2u
zuw2ypIuOcge1FXTQhWbNsktAlyAW4usJD1Jy3M62fclp8oBInp7LTesf2hU5CHKve67S8WOWkIT
X1Pc8VzAzWYXUqG8+VPU3FKy2FTW4XAXbgareNpSzqjWSOnIEq08aGyg2q/E9F07UlFWunTHB6ex
u01JKEyf87NsKjp3bjrLQN2w3CFUzHeFVcDkGTLU5hPuyd5nFRaoI0T45DakPwoYm/dj6ngHoVc3
j+/sM+UqgmaOL/ODTWeRzxcZ1HRwvsO08hLKxJoJV9sGWDfUeD55qr4LVdDcyRSsmzINNmuop+c6
pVxZWETLgV7gUNPHD5J3XTRdzykNaO4rUL3Q79WhbAjJTpTU79O21e8nEID38dGC8b6KWjZSE5dU
wTPMHYgkyc8jOOFWQnFsC2ldstD+Arc8ojkKGQrEBVi2viJjFb2nb9FkDVxVgsc1CW6pva9TKPG3
mp9H39X2fdz4w4aQCQxOHPnbcSSy01QBY23YfnfaeASRzI1T6jlgUopCrO1QKoXAWvox/TZlQXCv
2qElIdW/R6uC21TJZ1KgrnXtB1eQgXB3vbo/iLD+kFWJ8WQHxhnNvMIUvXeoPax6k7ADzMf5W6TU
N4JinX2hMtAz+CYvqgQLBRpzLTCUnUvrJSxZCyUqTNaZpGHrKed+mcsEcXQ3ax9uPnzrAMziISiz
2aaJBp5SBvO7vpKEHcaIY5u+OA0OfAzbB21ZjJ8rXIppNYZPMpFb30Jl0pvqoxWSIk1MqbeilQiA
qHeK50HelbGzYvgSd4xT4aYr40NjWGB5wgYEJVVm086ydQs9HI3qWB/CXvsetsI8drV/b0K8XjVe
J19Av72gWxy3o0tnc4osGkbdbDf77S6rdx7vR/z/J1azFUpwDGssi/DIzQ+h++GDXO66sXfHqKwA
j5BPbuWu0rdqnOGcy2PYhKCH8Qx5JREalTH+dROO2tVwGmc3amzWrrLq325q76RHJTjgXHJ8jIyy
NDGMb/5scpQm8yKbqLLNT+HsrJ51AjWd/JJOu230h0rQ/OdydwqHvt8bRnaMA23aZlP/5efTYXTB
zZPsyzbvTvV8k5k+kusIwZ4trXgDwLg5ZdLfOCzpD9FIEOcKzEWDuoMblDvNSdO5wfeC4WCodzae
K6AqzbQlVRVMbZ6+BDJ4qe2u3rtgYejNZLicXTM/pVPKBSjEiWL2Ijo7OSeLqnsCqRTABNRXm8wg
p1MbTnkHEbmfXZbR7C1cbt49RBWYo9+epYVegxBDgm7pm/yDAS2AyQHWsuVGzebGXw/rSZO0F+K1
FxNgjj+tOnEtLk/Lw+VeMMDPWi2P47HY0fWnE+Dkd/UonuJUBkcNn+faSR1tPzDYb+BUr2qCOzed
nah9YRfPpF8A0Qq6BgXAdK9Hcb3BRHCuq4KGlPiul/Z1GGIy83QL35nTi3XiottrKwUsFBHWZpS2
ju51mEUoA4qGuLiR7tC2dbQLIJ1tNSP9MnjNnshba8VYOa66PrE3PgYmx4bYEJb+ugtBtDRTIdHf
RTkIqIwNRb3iNNT6D83TvngYIiLN4fQMWeEmbYo+eNjWLSHWTSLpxQxbmnb1xU2m/GgV4dGFrEj3
UlSHKP+Sa9GOfnu3aVHDMo0IurVW9GSXEk7NWj1di1R7si26MMBQKWcGpbXJBFCPyWzOlIYOOT3/
U7rwnKLZKopOIj9x+Tp6AUCw5al4Bkctr1vuLc/9eu3P9/4///nXJ1iwqtfEdODtfPc3s4YhdfXr
z5QVDClvGs+/fXayvMao+nQP8u9E/iZv+fXh5Twr8sPqe93MlKjlHwqGJwVHtGWPKNZ6yycs//Lr
fctXWR4m9F6Z8wMwDiZtY9VxR8L2uItjzpACiwZnHwskt2i/xTEBoqOpr5ingYvxfBxlNnrn03Kj
DANjUazPEOaWAX8SOyJEW3gpLvYegmFQByYsLy0H152dQJLwelYc0qAYVhpfw5iQskiHv5v3lXUi
tTHGi2N5+k5rw6fBdTmTl39ebjrWQSfX8ZK1UZVy7eVIBtbLv3AVtE5THJ/rOFb75XXLU8vN8jCz
cnnQLKSl84csz1uzjXe5V6Y6VQM99ubutcW4yEuYyadciek84OZ0DxZS6tjV2iOhYupk1Vw88YE3
xjpVZA9lyjrEH4PBf7Iyy91SfipOfmC16qdpO4ePqKBbuLi2l39bbgZbR+AXB0xzi5JJWFeZuOUE
V4Dlxiv6v+4tD8MYnLxjSVQIv17j/vvVv55b3re8+t3HEPuXbr3GZfQZdCXxixgUETAzcx5Iktnm
OTtSySHaGfQAmABlY3b6dYMIwv79ycmyfv/ndw+X97UzqezXJwRT6ILX//fH/ndvYTqAhVgkZNR1
1Dp+vjrLCoJclzcqc+Rb/HpnEyXt3uKSY0mQkyEcRgTg//fL/3rZrz+qzVj+Xw+Xe+9et3TDfj33
2w9f/uXdW7A20rY3YdNB4aB82sqfW27sHFOU6+VzSORs2id93mI+MJoMvC1bpkz6PDso3UG871iH
ZZ/92qPLQwKKWIBlRcrtz/vL079eutxbdnRU9JDlfr6o7wVardzJwEvG0aHXDeb9w0xEarpiU7EQ
7+Zhrp4GS22XI2BUaFc+LtZ5eGaMNnbN6khUAwufBjp4nmdHOLIgHozxr5v6J+fh3499MPtrrQkt
wK12uXWUxQqDg2v50HC+oloG0F9p+OdUIyWabHtcTi7Wqrn7uOyXmokvCvriuWRVd/TnGYwx72DV
vqTYgZYN+G7zL8/9tovK5TD9udV/3fWTksMm6rrPbhd8dYANnSwrKs7YCcaV6ujKe5WTP3SjT2Cs
NiCSsMbHAnMRsTWsuHR3h14DaHNcOug4fQKh5h6mTAZcVUBLt2XbNvveI3K3YCq5ig1VX2lBXMfK
qF6te832zYubP/iAnI4o8o6BHjhwb3CUdKF4U6KRt6rQny3oikcDsRAq4rOXyYcKXueBQstbRPgT
NFzpJOl2NvVyzaNL1FT1tjAqG9IOTrZac5giyOcY9OLertw3Ej0J9E5jfRUNRNMSis6gHHmfqzoX
t6IbnPUoTWRgk3ZO/ZLSmK1/9kJY0b0Rq0Prik9WQrbqNESrzsi0dRG05V2i0ER0OeYPpN27fGBB
r8npS6TGz0h0inMUU4HSdRZPdJgM5gaejboJ+KqZoPwEYToePTF+VTSAd0OmeXs/aIJ74lGxgDe5
rB/iYPpg2YVznHLnW+5npHUi1jlgjsWtqnuP8OexJDSq2gNuecGe0aITddONmMpgg0kEIE02WF+M
noKZSazqvgmi48DJcBeQJbKOMHftqqi4erH+ak3S4hILeyjKRhKBEW/nE3DfqM6/ajlU4r4kbjrN
iQuvunsGpOoslR0e0yi9xbENTcFOHsD2Zc9dH6DAl/JtNCb9Q50edNMqzgVuj93/Ye88liRX0ub6
KjSuiTEgEFCLf5NaZ+nq6g2sWkFrEQg8PQ9qhmZ3Zmj/GPfc5O2q26IyExmI+Nz9eGAAcvWF3g8u
tsp+JhsU+tFWaczuCMjBqbOZGfB+/Jw9e2nGdM5fHeHhlO1Qh/4UGG/XpJ5h93QgnJwG5AXIXazF
xeCXb37GWcx+mbrW/8yjBKyrGMTBqqJ8D/Wp7qfhkkErXDlW1zyITtNx1Vn7vLOCC/H+ld8blPIY
4bxtqvE+6oEKZmvSTwnlIoBUcE86w6OAKc97ByQGj1d2jnpwEV4OIbfgRmf43g1keHQsU0TMtMQY
Guf7oX/shzTb4FzzL/lYv5H0s46ySo7NGBKY18wQTYecB3mlYu2P2jlPyvg+HPJMPhJTDi4UgQ0r
swDJnVg/DMNQwD6RE3QXafJli/nJbZyj7Tr74GEMVrPwDZaLmvikz/ao8rtfBXijWxpYb+g37GA5
oe8sC/orpKHb1HBhgSUAT9yWZ6v1nuPaFpfic0ZyfiNjK2r9pJMyfLQSSVmQnB6iKXROlcasmrkF
2f+URSwwRzpTJnO9oH5A7TrPosmuBB2IiJjTz7JlRhUNsXvVRqE2g0JHCsyeKuKSKLKBbwl227Ys
AE6WXfWmbB++djNhDzcgTtn0vUqNfpFAh0I3cauyPY/WHGyFSPnpeIFX8A+MQ67n17TO25cMMlUo
pofM3kVu1D36BQ2Llcvy6uSMilFFIbmzRcrFOp31tG8T/GOINtOazSYhICMyL37sVvsqRz9ogPOf
g4TIskOrmuC+2ma9s6H4T577OXgHvZRfaMWa16OAz2bOzAg1TdUgXqV9Zh8FYqIQ6QEz8BrY5Dqk
UHftFOk3DWZqOe0bK6ftvxkVyCMx5vizvPK37stvce19kah2QM24us2hPjfTMDxhPXjG+M48gS83
4VzbqC1Gjxb/I8hn61bW/m2Is+6oPePD5FR8g/MCfSIW69p2E0CLcwGY1f8pzOolmLqXnog0Nnbv
UDkEy4r6W2W0N9dpp70JadcIpg8AolRxYqXZpgHd14v8aNm/zfRIzX37aX0TYTlfjdjYtvjCvMF6
SfT3xLPtI3a570oMLnXr41PvpH+cLG0PU45u4lRMcwuAXEvis1uyMygN7bHQT37SmPg8XXct3XJ+
ViMTRhv0c4nTeu9xas0JtL5awjx43kVALnuJbTy6yAEXpwG5gPLgrQErRSvt4wnXJA2quN2Njn6f
YU9v64g2bmcs021VNcE28J5NJdtLVPYM+hdfO3nTPcBHtdaGF+1T5lErFyJImahLaebGlQQlubz6
WWB33MV2fY/B5m38xBouxfyjUrp99BnXDUI9s5Vztwr1YMqV/kZnytW280tnp/FzELm42OO0OTVd
W0OtUfGrAWbo0aPWPZlpmaB0eHgc9c9EyPaH0bnNpm7mZNVnXLRMI0uO0UqAvCFc246RYgaU1Y+6
557m5x14ukXo4wPRHob5cQS+dvr6TmhHLeUS5e8sDfKDi4uygEq5B+F88aVjHGYK9WgKTmgupnX9
SqXKPqn5d2Q61tconYadchSfi6EAoplm6auGZNZGVbzWfpHe+yXwW84FikfQ8jCV96lw8hO4Jsr6
bHvdueI8dNwYPJd4UN3rX67T33RlkT/SySd4Ke8YlcuyXTCL1kvRYcumkq1XS019PzG615geQLDP
7KEePCKzJ9usnOPkG97WHBvqxE1pPOcZyT4paQ0c1FvtgKMy6UeUYZ48dXlUrTpS+maVzg8g+j/t
WFfXDpzNqkOnPvWPhocI6NK6lLLQ75FdOMpLb9/oMmLejcm3Zyoq3ONYueqV0QqXLw1/qxbsZmVH
8kQp0rJXUp8M5819nnKE9xsVXCXAa8fC6BxM2XRr1WNUf/BPzkfFqwBnf/4Wu61caQLI68wg4MjM
X1PYxcg05JUBb+C9fvV0mYbTboo29GCBZ+9R3oNGcwVoUCW6XetSE2+baLt1CJXK7HBoQiT7JmX+
OirJDpYRK/l+mukT5bIfmF4ypxSYy2RG4C26Ty3Tz9Tlh0gNm8ZHPz8oW/t7xsIMV6KKitJPxDvr
ZkIr5oW0i0J92CU5PteJfkctyhw5Vvk4kVoOmj6+eMHDFI3uRpT5cxVxKVNZNm46i+WfLQxXhZ7v
tPykJ9KdCEVed58thzAnPRcJp2YmyHPyErrDNYpgvjeOnvezDggEyIOdBr+SZkmujHxcewxE4Ha7
m5H17WbS9jbtpPduyj/s6mgpE8rblE7J5TLUvxFznpxBmL9wITNIDtx37l71dsmjWBJfVZ17r/Fc
zJ9x5NJCkoKM7Wx4VtOY+WeZuS1Yz8aAWYOb2SA1ceyiE7dQ881syh8e5eFB0imi0QvnQM4GYzbq
0OcoDi61W9wt12Nfj3uEmN+QHLqMk0bLXpqyWMbImQcXadl5wZ6n/zLbZ6Al5qYkjLyMS8w5QWWz
6mqX5xSbwavcxMRfGAvDmIoLhQEipVErzFL3I4jy735MVtrJ3eaiLCrB1BSdTXIJqyxTJsgbHOsK
+p5PK8KDU6p96DHBoMDrjCR4YJTNXEXOH01QVOeGxaBDjoHvtXieqapf4W0LT81gP1GosqCa3P7Q
GB27ZTfLj4hV/OkJwS5nsx/n9gSAUVwwJTAvlhPUldfaI+vRm+RVew8kxxz4D/VE/yVh+Y+pyOtN
bnFD8RBVy2m8sFUgGs+N71BD2W0c6z7pXa1c1urCC89NFjzgAr0Li2GL1ZTHbPaydU+kkCIj76FJ
K2jJ2RkcvLE3l0C0QQp3laK+7Wn+oYa4D1I8Ef1INKJ4SrUxHgM4mLTB+n/Y8Nhno+3CVRvI+ThZ
QJ+5t92FGxzbRrGrGH1Axf706XYIMFAvklfHzO6F7E4T0OVr5BKPSNom22bE4PzKdvjQQ8Pvc/dW
xjZh9ey7U2vvd9mFn7L6SGxzenJT854P9keFtfTuBfV7GWTWqRcAQkXdEW4qITE2qeMcDGs4V5mq
t3GC1S8ureLqNpyAubFgtxyLG16sU7z8nYUDr1RAOwislzGvDySKoc3Gs3/qYwfpy/SfMtbfXBM5
BtVG2o0SEE4rTQF6YhR7S04+wL35D7PxpzguebEqj7ePEIRbu/owR9YHaKYr26Pu5NsuYOpovtF2
ECbtRNrx4kXFRyOV9SDioF5Bka03TlXN94l3YlXbLXFmgzm+jUfc6u19qPsH3fvDMXMAy8hnlyLu
q9X38Hzxxl9FPD7m4KGzyk2u4D0pusA1RaypPkWBBTgP9Mb+y54ZJbnYStAWO9bXNfOSDpGDKtlp
ohmG8ht6pJbNeGZMtx8j0Sj04QimAbfRgo4E3zSJEOnuJ/V6pPNH9zL66mD63Xwc3IoOBWjlSMBz
yd+cbL6ucWyyFPDQxKgS9Qcb4j62Gv5sJlH7EWtWk0CuTib2lKY8N0P+G1L7TBET8YMR6fjk4h51
w8J6gjb4FvvGBZWmukXTd6PGqOkzhHzAEJ1uoob7/ddDhtn12hT6XZGCPLDzo1WycA6FTyoEPb+g
LhwnUu730MV0ceB489LRANNn37pWYpUMyMKHbk1GB9/IVsFbposcCw0c/VOqQvuahs3bP0YDZEKO
UWacK745ZRd+H+Q87KazUweXkvMIWUCwIxk3m0MW+L9Q/A8sBsO5ARjdZJl1jlJX7sJUn7Xt8Yab
jnGVgZohKwh3Y03Gk1T6N+fr7mBo54eYSsJMcLcOVFZY5Io4uDvONwQ+/wjeLcCQa/6qyCPgDSqN
HcWt3ZlK0h61oj7UIwyYuCNbhaoSkkLucelKaNIl1ZhdxQxetjkZQNVkgGyK5sgIWBzJhWTM9ieJ
j0CbJ8MLiFNKIkNdSW0Fnadqz4kYxDAfLkLMdX4uK+J+upgf3LwghcoceWjRbsqkqVZWMGFGIstD
N0w3DgeECPvdqX6ZM/sjXalLz2nsyD78nWumO3f2U89U4xHIy82omdL0Jiy4ITanB011aN/H7prL
NCHlJeWjExhn5gurTqblNe/tXRkV9sEFO80a7ce7uQ7YIoRDsRZMXk8iNQaK9cirWti6dlFZ9JtO
Ju8dM8WrQ7vX2oHrCPV6SrZ57AX7WJvZGh+m2tMix5PF9XvmL9OSGgrQPfoARQy3WytAGC0Dkrzv
ftUw/K5THT0IGN8x4Im3qbewKJemdea+S2lUTUos4bRoYgw8lZKG0iKnPjjAKLi1vRyfnDMA8sma
W5FXzb7PqGYzdF2Qk4bKSz2Aa/TiSer0d6XQWKOunGj+coZLUGTBgSZOON7A82ipsq8ePIt5aJu7
UiRB3SQ5zVyl66n1oV64yOfZIm7HYW7dCNRmXRVfAJ6kiCsLIhi6AzDGQD3EM9RA5jNGrO6qAwVV
G1fIlMlOela/GQLziLlDX/s0APVWRMPVi3I6bQBNu8uBJGrg8Rbz8D5TuEMjj/ilRm9VFAEcHDmI
V8WSGPRu8jK2PcLvSKKtE2Sxi3HXSppLRBBxHhfPjQNIPwNytheBnawK0KmPg8uOpB+jXWjUIeHe
uWNnTrwe88kD9kv7GJIZ8/I6pk8Ml1fau+nWY/awxq2TbvBSLkcGNSQtkic4l1h541VMRNnKSmy9
0A0PLcAYZlkI5wocN1ek5rS+bEpSy0pPdJkOO+RLlPa6PYD+ZflMMDvWtnqxCaKjzYJy9YtQbKeU
LEafncIpBn4XLtnlAfb4YA0oGEQYul4m6HfmZ8AOymlaXuOs/jZCIwbKIVIiRIgh9daXrabakUgC
7b/Aeyiw5/MalZsxin5IJxuRGZ8ilotbbJR/Ci0AaHAk9zMylx01CltN59uqG8Ag+HMO6Iuj3hod
Bd5mnpyitCOZXgJDIQ5r6Ljk3KjDlRtb897vXil0C7aZnxhHJHgbN9PsgWEX/cmv0Oy7QnqnrNds
07JB7CiAsRCc5I5PdIlRkg9qi5YXgh0pJ6SrVm6j1BzOZuZTMY+7KQd2NMXHellmlZZy3ZPN21dj
85xRR4cJ/Goj4R/weS80W0nX3zJfM7unNGBH3daBvlO2aABIyFNKD8N3XYOLiIQP7zivuzsQQe5G
oAM679vXCCb3lCTfJ6xD9mFXuYWGiyGoWvd83GY5ISKO5qaLMhBR7e+kJQw4JeALynH85RTuOchD
te1SE6d+rpy1NznPDuDhdVM52CYa2pDdKngcqfE7ZnXLmdWms09l9R+e9qPdJK9FSVdlx8h0bTst
J8naYXM0MkVRi4UjDs3vvQXE1odVge22B2hlT1w7cenexWCe4CnsprlN9jUmbgoTSZ0ZcdgcQC4z
/vPYWdt2nT8JK3/1x+QpmCJ5jKJk2sqRDYhrUjVhBpXcVYVzAw44nAn9l+ZNViFt7LX9m1rHEnoX
3YBW2m8C8EvbxGy53AJXAQQwoGll3OESdiqbOfEAdQ+w78nqsMEY8ThCc7vG2QhIIgvvqjRh9lbO
p6qvYo79i10wRypS0idOOv/KqAJYF+bA9dTOzXFIkpA9d/X7ywwfTv6Psna79xWzqnQVO364N3mS
IOPnjtS23jji1Zkm9WdeKrM4MWGOk+NhtH6w4Uru/SyY+7VTfrX96mF0E4aNVW7v0gp7asanGYIL
PaZqaK+V8i9OZJUwpYAgW4nrbdhNvfZpk+yRm3EPJI5/wXD0IWs6RpuIjMTgyWTb5qFYpV3eb3XT
4Xjw4VUvwC04ekSWCzxJaXUOx8FE2Q7Q9oMoftFIElh1FzRMRdtG4zobXMXDoTOtywxT/BpiiwYD
pKR+1nlMv3VMtxdjJWf9NXpMowbQWf8gsokpvaGznezTbw2H4UvqGm9jiP7i4/k8R1l975LFvBjA
F7ARPUlqRicVPNGD6J2/HnJDcs11xVO+sMAyigtizqgYh3HPrZRRfur0xi65upSZO71niYfvNN6W
Vky8AfzUSy2DZ/Ky6hx1wdbtguVTnTGMm3JGXFnc33HCdXdR+/sgNHPWeBgBjF0NQjZekP9pgtHc
QnfkRtbVVzsrzDMiS3+k+YkNCez8k4Pn38qMS5MP+Wsypdlj+0N0zb5MquyVu7N1KXVM7rbZS0Ok
zybOeljtGsnGkpoyzRYuTtaBwcx9TBwkcL9mC1b7xBHFOJiqTvZzgsMwRv8wfRBp5q8pNuJzM7La
Z7bxXPZ8JeAVgQ0KrrqgDq5KaGc02uZEAO570sD9s4qWT5RPbF35THmTiepxNrWeLKcDGQdmWLGw
15kgvi9lctApgVEntmg1kTV2IV0wWyp8fz26ZUl+u3fpY2mezY4iUWXFtA7b3lPp6b3d49WrfOtW
lNl3AKtIzWPdPZXwoEulKmynJODryvGPacmg0EoqSIEGHbWTMO+0s77xEiwV6WzBtQ20NObplyiU
a8ztBdUKKUzYkkpumx3xHo9ue6L8qI6nCsse9FOdGz8MNbr70q9nmjJaGhaTtz6ibjUOF5x76Y4M
VhNYtUvldz72F0Cd9SqchoIOsR8BML/EF8VnympK2U67IfETXeusp2pG2OnOsVJWI3qSNs5EiMNQ
lv3NGRkOZ/17VuXhKQelY5Plv3UR65YnrXC/0C3jKZgfWzg3D+H0p0SU344xpwtGPvrBjcP0PkE6
gZ/6jcK67lQRGcOaZ2KjobgNj2zZX4eyFtvR4fwg/JUF+O1K6Mi50jD7kwKR/Fj52rgj9j8HOdIH
47r2Bt3eN8PVzDDomXsOiMKmAC8ltkApctCnAz1YwRNz7+yZRDUF9dUezXDBb3LUUXV2gSKFdxIA
wxp6MldbmsQXN7PvKbj4e2B5xS3vXv/+hRi5LrBkr40Ewx59bt7ZsDGsGiWkvkRKXmQOZy+JUFwk
VjRe7B5+B+wqiu9gcB2+AhdCsYMSHSdKpKJq7y9shdT1L83ILVVERnVROn0fwAz6pmU+VAhWXTyQ
wZ8aY+3VVsskShy+Too8BVy/qXHwup73N2W9950egy1xbrGg4D1Th5zRGd5N6fTgRJw4o/Cxja3p
zk/ADt3Xu1yJfJuF1USkHoMTb9aaPY21wR3qXd25+ZyLdNxNAxaOJrLcnWyzj2hZTzwvpOujNx6j
bqQzdNTTAR+jAWiQUsZRN0uB5WNe2uqKbmDsGwXnvFlkx7rjtq9IbAcSnkq57FhLtsVYYuAmDdwc
GHb5gFl1sCr7jG1pV51Nw2X4xH24oX5JxF65TcPu3DhDsO1qbHMApow1zwlPYj/u/YGBXDRZb2PF
saxRPxlgZgctdbwLVeGvrbr1aNHEzm+L3gZPbZ1rehPvnJNrjgKJQ5DcQYso64qwKH2Bbe9YLwz0
RybdzFhpclX6RaYyfYxYsiJA/KPp6WfVUWFSU5+Kr8xaj/WyPUusbTiLC8MFgkYphZS6gkYVtgO+
HCI02orFi2fzTLHwFlIQr6HalxWs/g0ZSB4N9sW3khoYBnGbDCzmd5uMoudOa0jVPQvT4J9BoAar
wjOHg8n7Bk1r3dbaZfNnZbCIkvYgKo/5XXEecfORoo0dPNJLfDJhRIiIBUG3gV3FPGPtTox6uz7t
TzV2CzRN91b7fbIBM+VcWle8h+73KXL7N96s1wRAJ3pFC5ncHnAXuBPnTsjAu1iK19GufkgYfbfQ
34si6Dg/cwCqgfpiaS+e5phA8tTuS2eoPwQgD1UkzwXcr60xuP3DDNBVUjlSOTSsfilz2VJkUVPb
degtzbsnkogbjrBuQqZnT78MFNkTZc4DFshc3yuIgdzS1Yfj2zzJINyIyj4YnJQuufxhYMfdR0O0
QZRouG0O3gYFE8JJ7lL2VIGMA14TvhUxRLWY9Ehp0ZVVNrPaQk5gGhLhYM5nSZ+2pr+3BEoc9OoM
pE49vESYlc4O0K0ifWPrRGfzwhJ2shayoDsf/NBGKjFc+yjK4hWr9HSmsk6dNUrR1Dn2aVBZcwV7
WuwDf/7h2VF5NgXU/q9fVU5dnlVmvUVNW1NCW82nSPLw9atptkmGGppZUt5dPYPBtkvQtnfwCbQW
uHwhsI35SYRzeqieFPEhlGTe5nKMsSWmgbmqvJK8Am2XL7qNqEjxiLG3kS9B68TTtUW+/4qXlcir
z3P6EyPWvQGP89FxXokD66OevOHJzpP67KmG8LuqV7VLt4ydLaGChGFgB1dSjL16tNPv2BKd515m
ewnPC4MZLIfiXNWUEliVAGXd/6mS4lvMzn+P/MBUF/c6N+XZ27G3PSGZsf8qklMSTd+kWbDMxT7g
SJ/eEWzen1/+iCkCjReqpLnOUkWgdwTuclUyyIQQsffj8SWmseVixKyUjKE+B36QFK/eCjfFH6t3
lvInPsat6S5+lf48SvlWWNMT9rxgE6XVzzSZi70FpEoLxzo5s3OVoV9tup70biCHDfVFHAz9kZpW
aVBpX1zqIco2qibGKyt23XY/ENcIqhOa8WtE7v3ENskFotW9MT3l7tB7NB8vrp6xFbek1vYuWZzK
peHXyIF5v86HolvX5Oi2+Lv9XVcwPUmUbSwtIGjJ9cuQ+82W/ngWVDMkeI46tU7pclhngDRX3cTA
nDI2xoqqD4mlZ+DPC5BUA8iWxyRxc/ypYPuveCDDV7ujXtxhtV8HLo6UxFu6zkr9iTUccphzigzD
vTLKYtsv6IvvTPHq597vosEXxX1zX6C8FENH0a7rAxJKmenODk3Gpa5oWERfVFgQypjBczMebGWa
B8BTBF2q/ViBk2QguyJZ0h06uDTAsvbZkHo/1aGr2q2a1fBUCdrIY9VuWseAPjgw/wQsQfFkNtqb
OAssdtrCujdjf00lseWi+lYwUlsRJ/JYX0B8CfDngNA45S1wTB2UzfYQ5OC7OpeauCkCTjp4RX6d
yuHnlFrMJakntrX32lhIJPQYwl6VKWnxvlDbvgbohG5BRLASG9cPrCsHlEeILhDTnPYjss2bqLri
oXcEXXYqukKae9BDPDOozUPqsAt9ioEb9mZpooehP3H+WzyP6mZID+zv3D195Ql6ab1g8KyOfc++
SMr0OW2r8TCX7lsvKRyjvUKTUjF+OYo7RRFnDST1AGhWqIjpoTqt3dyyL2Xff0Zt05+TERzZjGvn
KzH4/4ko/4GIImzgCX8JV/4bEeX2W/2PD+wNf+Wh/OMP/YOH4ll/8x1LEE8HxQCAxCOM+Q8eihf8
zXNNUu0ykBb/+SsUxfkbCUifaKbrgUR3PVLP/weKYv5NQqNwgKyQQGfQ6fw/QVF4On9JzTqEQV1b
Eqy2HdMJkJ7/JQtqjS4HNjOqjtpkU/dF5Q0FiDnIpmoAMUnvOz7dQK6HKPzj0EmMtg737C8v2v8F
fmL9c5797z8FHyOTl4nX4osBU//8fAI20/3X/7T+19iZxkxdVnksc3DitRM+j0Fxnbmab85MU6Iu
2mvrsgrGZCIiwHicVP4AYYv3sYM5mNFB+x9CsgJOzb++MORjhfCIyDIh/dc4cQtok6WEIjSh63GV
5fhozGG21nnu/Sr6lIjSNByaquv3tr2MEr2KFnsXWcIXmLSNp5Ce8y2D7mEPJSfkLyDERFkYVXWm
YPplIg2wl7TWHtrC1q9DZ1MR6zNUd1DCoighml7/w4v8zwHprxfZMT2utgXR4v8b/6bBkQ25ry2P
ZjCbZ9ubLDZKLME1QBC7DuQByiGFzYw+D1Yt9xnaTmev3aqvL7QEvCSVJ+4MxN9DYQb/gVfyL5Hk
v/9sXOi2dO3lQ7Jc73+9ABhdpK3yvQIaj3oKlbtRrKQgO129j8yAnsUAhU3bzYcTDGSU8DSvhGow
GMYT1SzZfC+Me2QiRP2H1+zfLkyXILLJTyVdqjjBa/zzz5WaxlQL7CUHmSH2lN7aNqmVcAyNvm+V
l+WsqGNOMLNVpnsRYSeBgMghpME468zcNyBx/fc/kvPPGWleKo+oputDyyC4H4h/jePqzjLnCDQ2
Z0oLXksaGme3LbYE+I1rkCftM06xjLKOx0bl6Qts4a12JlwekuLVoh0noMP1dCtlRXxrNOiSmqgq
1TYGxWo231s2XPSStNfZXiobMM6snUy+uHqyLu5onuQgd6WV0p403VMStscJ4yApaTFvksnYap+c
6xjqH8wK2XNjEdt1VYULzhtXWJmOjl19xH2P1bXDpwvrDXW5u9mqNXZV1WqQFJAl9Z8kbQTcZ0KN
k1ePm2UctOoHGgvdAJLhTNqCMZEa2b/5L//9yyvkv3Civl5gUmcs15ILGTTVck38ZTEqi8CnrqAf
DgIzkyuK6mZHeAfKIDiL1EaAa6iKyaAiPEzhdJtKOZ/nrCwf2BY90PgbryjmzjalZeAOHNvfbcE9
XDe8QHr4hTLJc9cNtOlwDs9x6P2sG7qNk0QHvL5i47hSbaDo1h8hbXsxIV54m6LbV6HwTkrIh8wX
L4GOsSB0nnkjOmzevn6VcRY69e7AmZC0KK4ltlqGFd+/HvI4uFlscY+qskKONFisuvKJt3G44Zua
Dow20PplqR/h1VPSOzyUfWFR/cShYu4Gmm3a+B6kdbNS2jRIUFdAYKONK2A1OX2R7mvToewHIjhp
dPaJcVSVNHamRynhj/RBnV2F80MPotxMDG+ugp613TwP+ZEb3MZk+Lbjww3sUbTZIdadvLgq2qSX
zKp6WsX56amoSq5sKdeFiKLHIn3XRjccuLVRcmDN+ly2IwZHpjQGKH/XMx98p8GQVOO0tkQZXFQM
Oko6lXfKzYlTR1VbR27sKYpIQYXd4iO1GEGg3STdZUiCdcqU8GTgQrl0eb3Li8FG8gs/mb+9+nXl
I/HxHtGOxIErtq2Np6Cq2Lb54XCkOjH4IimoHIoAyA3bNHhHxPu2HrF52BvzET998uj1/hmZwr7E
VpY8hsaYPJKyiVcVCVy7Rc0EaWI9M1YMWZn9knM+Bl3hUptM5AkqR6lvyuBqEVITN8v1RTCdlqtI
No+Bm6THilqC/VD335M+Ki/dZJVsjIduzQAeLrqDr9kjX2AjRqOaL+UzI/l1FwvmRS4PQH7tQ6ji
GyaZEO5qT53OQsGP/OkpVSUeQ8dK7pMZR7uUaex6HsxkVbptfhxje36oysR8wCqwSpIUV7MePqe2
0Q8DQggZ7eItyLLzPPT2YbYm+0madF5wZmS/wVfwjV5KeEnMiavgrnWJcaTDHZdjpaCj/P714ERt
gv0mh6OyfA+ei//3/5E5PI9+VJhQlu8Ro8JAO9ccY0Q1X75+sx2YCVAVgt9BweSHOQx4XJz2j+3y
kBezv3g26GtcvqRNiv9hc5aWLWaV5VvSLONorTj24XHBs4SDRIgses5AIpC1lTSiAa55+nowU+cU
Y0G+mcvviH028vgrQhgaKM62+/D10AteUIZdP7++olhtvvH0iB1arM0diN0RZ/7z18M0hh906JZ4
KWwOgsDGUdRTqM1eL9FViuI0T039EOQKDvEU9BBJcN90/Xwx6vKUDnbwZiXEagrVqWe7Gjm3R291
WXiH2PH0YSCrtqrwKG0xsjL7DTpQKF1GSQH0jPUUNkipDQd/95dKaN8FHn8GqdNRF++84cvDeFeB
C7Ik2sLQSOb9YvoJWDV4aGFSeeK7X9jjA1W+4aDfmBqdJeYqL8ZO71JwSQHbeEAvaImvOpt0CCj0
CWG887nYGp1cOYPKj84C3wAC69Ah5FyIEwecaPF9ZhI/QOTNuHN90GpBw0g3L8gCRwoaxJhmFoT1
5I9gadsF9aJl9qCP4a0bm1b47hpGz0LVi+0S9+QUPsZ58b23UeGR+MShWMJ37eDfKtJ3S+v7qkMS
xPGUwv3U4hWxXK9Yuhrm5uVjYqqXcDJw+EYBFoKlgofDOqPoPKCYl9F9HsOB+3o1c+x/x7mEGeII
+1hnlAYm6bszDP2DiZ6RNtQsfK1Pc+7bL5prue2++aZRIxMHt8KeFSZ0CMiWPz17y+wIW9bEJoIe
Pb7L1t3dtvZEGaSavstOEo0GMoADGbesYpFwfbT1OVj6pbH7S6Itse83B4uGnpG/4CPKZ6KLkbwk
i1JV0p+1z+g/pIc72JoBUaGmwdpENW+AJ+7M+/fATF6d+8h7QJ+aVhnTi22jEZr92MNxAUHAAPYA
WzXbl2FJnb0PqpmnpnczNqTNlODANWI079awfphG2bJfBYiSpsValQNUmJFp6pTgHJ1s69zHvrrI
aGtb5XyzhhGDTWq8z/OBYixJAUGsD8xbsoNN9IEoE/300lyiHyV+DCM+zUrvEF3fE8xJdGFBDbcp
9clM5zmL9EZipllxORpvzB3B4k7VPhhGGmidiMKj5rF1Upgh2IV3Xj3V/PNiXpm9z411nM8L8uQY
08rEjcDK72bhuyds+NcEtDBaoDpmBIBPtU/dah1xZ9V1FVziZR9QGLupJ4LuRtI5zd3orU1Y6dVP
06+yDcpberCH+trkC5Qu+B0rezyFof2NTY2DBw7tfQkZNSbjSqMP7tZgeydcse22dAtnG+WpOpC+
m55cidaJaMXt2P/f7J3XkuNKlmW/CN0O5QBeqXVolS+wyMgMaMChxdfPAu4ty+qqmW6b936hEQwm
k4RwuJ+z99oEpk9G4uxFM1T3VYufs8ul9VnUrvqInPC1w316MjHRrHtLRZsW8RKx1ej4CbLEK0/A
lKwozdH5IYG8S46ilLcSRL2i4ot1gwTOGgZ9Iu91OnhkRm2UUsWx9BS9LwdirhPjvnYdH9rj/OW1
BneGar0rGGQixUuCxO0RImDTRuKKdGdPLZj8Iu+56zB5RRnGMLMZuPu7Vniwo/ijnMEgTTIXdNiz
WtXcWXEIOtqKsjNKfnfjxa2/I+5nXbadiZ6ovEurDgMCkIlaU9gTFA3x4Xdl58W1L9x+M/nVt5pc
E5YgN/DYVuuMzjthntpu6bqnhWkiUU7yrcXBW3t6HbFUJZ49TBy8WyiNIfsOb8bMBArphu4T2Ep0
BwrtiJ+MiwbNa+PTnsmJ/d5zBh3N1iQncYrhaRsQIk0/XwU9Fp8hwI7AuOLt+lReMkpdvq80XEQN
kJrKxlRUo3bvlbFpSPOJ5e/UitCyN/DQHEBulBtRXM6+8dE9tapFxxO5KPmpVaw69AK116XPLW4c
rXS3AWlz577fOKR2PFetvnLJq8yoRL+RIa92MI2e0eVUuBJ87DuIF/k6AJa9nMhh6cYv7Si+K5vi
Nci6+LEiZbCl/P7Zddq0nvRM7XQAz+tQ63rURh3clIj/JyWTHSQTDAm9iW+ydpibmll80MIh2Syb
bdsNF+4s7OLOPYcN96jOToanNsOIqSGiK3t5BQDTn5W0uxU0Fv/KNNXYOBSf3/XQv9f6uPttOjVI
A3F1KzWsDdzD6yrL5dlwPfvs1W2LZ8A4DSzjllcioI9ntPIjeFYz2cZUzCvOON6rln+FDafqEHVZ
mRMC/cITUsHg3LQigc2c0WuQDsFRKOq1rVUZbGr+L0zgwDF7JXaRnf2g9qedoWoGl+XZ8uCEZNP3
iOkR3GG/WZVLSTrOVqXRWaflLUjyTgCUtf0wed9OY0SbTow3zY7NE9wz46+HHKjjquxgGUSEyhEl
MbutYYJsbFGkd+4UfYgyHneauCGsLB6sEhyMlPcaSI++8NWjSA1SP6jgEKA8qsflNeDLAPbh4+xr
ZWpMpTV9O41hhTk0JLmiKe+XLV839JN0YcIvm8HBBjJMUbbJN6XMoq10UdZzypgPiTTMhzGJ5nyn
KlqHwAlXFdWWY2mOBO9A67yRI3RpRVA+Bfwf3DYeQQqDnqOFPIcwAeOsdPLxvORF93uHFh7aTwth
vyUU4NYg1B9xLInHUOprq+YL+o2HAKHHThaRGEJpinzSdr583HxLUfnAcqO4uIy/a9sjs8LWtDu9
9sRpnIQ49aics9Wy7ShLIFtQ5caF0UvveTprI8IE6BmE4VJEO1la8Gi2JAbj0nbPaAP6U8fEru2H
if4RD/iYydj7sx2SpcH1BlfIYD9zyxzl70iH6iH1g3RKGH+l/ZCqtjs5XERn5uWQDRN6WJkCGT5U
tNjCoELBUd4MfyJ8K7LfNTFxOTgi3zBvOA45Ar88ctNtG2QXcqfeccP99DE3n7W0OggP2XSWRZeO
7BQObPAg+vjmTdGtqliONMYzM7xDrLe3IeKrolbnszOdIRInU8NdwLUJOotHwDIpoJrSiN80YKz6
BBEhjqNnmbP0qkxo59Ou86WFqK/AkJd5X/ZkfTp033u3e6GxgBJ1+siEnDYyj+iHP4PTICWkiYt9
PiDZDV26IT1MCb3uSe5oHpicvIXzHSZFj4rCjo7GbJE6GHp8DNKjUYX3SS59LCHMcA2CwHTUsLSc
CDtNx+CCpPjYO8TAlN1J1OKzoD+W9f7WL0cSFwZmNTgi9WNs+ugFu+FAgynZp52mExXDNVXCiYgE
oDfhtr8tAjZ20k4+QQoRseS4bwYc2iMiDYr48GiDVB4ptRGWiniZmhIYA4bL5QEtmaxCedBj73c9
8TvJTtmXpjySTyu2lmU/yGjwkIDBfCh0VB8Y/NDJiF3foflDg6OR1UPCmtQeNSLvdwXoni2onJ+D
1zKJn8s7NNbLxH0VBrnIvnQjQP2Dt5FkquA9RBtRRESYcetcRx3LoSLTv312ter9GfQyk+51JgJ4
RD6RBMaK5BGRlaRWEdQxV5BzNTW/GDjuGIZClPuGByU4sJHcOOWBoO3v3h6stR/TRtEHz34NpHnz
cK2SbulRAZU6rBEwTcILzRfpqfeqjdJTpFgCWzTl1iFBJRejRAldKmTQzjz7yqsfUV6oNw4JlG7/
tSo7osKr8lO2pEZgcpmwcpAfIzFU4m5KxIpm8yOL9uSMPneWVZoUzMinvGmpt2kio7o16Cl3dYNC
jOEnR793jsfO3aLyUTvXV9XG0M2KrAFYS02KZXsSYNturYqKfY3Th24cFUNIulmL78ySjsOiXBr7
Th9XCn71BY+FwWLpReiNuAiiIDecwrj+8pKdaFRnq2yqs0Lcu7FTvM66hqnWs5sfOYUjRAfIcowB
uGelM37Z4s5Mdec+pECda/LejY904sWnEkDSpsCxznHqjYdY5D9K5lL7pHMfCEq9Tr5BiIyt23tX
D3XSDT17l/QdwQ7PPUXlg0aM14YqdXlXlNGTYyVkHPjASYe59WpTT4KG5GxdOMhuXGQkck8SFxRX
/5GUzHKndw5x9/N9I9CMF2+0zSMThUuRBD15nHz7FFkGxB3/pYhhlanx1fHMfoPgs18JTNcUqqsC
OQV8Ib1PHnTNY9waMJvN4l+dkGP0O7Spa+ywLef0ygzKO3Qkt0TL1DqkTUaeInPaSPg+y6Ly0NcI
Lvzcd4nCOPYNvmCtmPoN+mTzhI6S+2bmFDvfmV5c24UjRel6AtbC01qP4DzWEKOjRsFLSH1Yg4C+
vB10RAvxIa3Ak8pSA7cXa0qFJiwtSRBOf8YUI04Tc8B81Rm2e1q2c6Mj4ToKjzJSxUnNQKpqflg2
lwcLpQhQmf/Xn/0ZA/Hn3T3kpd3Yh0+uke91rA5lJz+cpCQQA6Cd3EoNzOiYJ4euzDzU2ryBytRp
KlxC78ETVV6VbprQKfH68NDFiA/GXwjBjqZYD0zWyHRto+OCqJB3raJb00bdQ+6rS+LF7iknzGyd
quxzhBiw0kyCY7K21U6TcQeeGXfspLlE7Vbkw8qw3wUEcDz6JVx6x5+ynd4HD84eD1X2FDndSyVc
c9/NMBAxw0Ho4qI+qYwzXsiNuVde7zy1FW0Vr3PfxJDhWfbH4nlygN+S0xJ1PYpDmZywjY+3cIzK
jY2+YpOg5A+8VGfXpCdfhIJQDw21V40qh11zxKyvUdGGTr7SBi3DoQSLyQusp4GBS6nk5BXTLw62
w5ANm9/qczAB5LaSUzW+Gz2Brj1S0D2WQcVCcY3WgLsxSlBWgCOJnQUBnmFKZaXFanpnxzVY2CLH
3ZPvPc7kDekWHu8ivNscQh2owdZwp+QdmFp19nOKDfDL8k1Nv+ySpPnNJJbuVXmQ2x3mCMe0CboH
T/Omuf3QfA1JuHcm0rKnxnpynLDYcwnkBx9X1muR++c8jzWgeVTvLFfvbkMWpvjAyM5hEYBsKgqR
CFDjaaN14QzWB7lcD5iKUAaE/abD+WUwxtylvonzLohL8nzGQ2nVkogu02XpharZERTS0zZET01D
p2sp8rKgdjagBZOjofXmxskI5Gl9D9tmztAxmqnJvaWpKc1Nm0L18V6Uw54SR32q8zlIB2XdLQDz
QD2w0DeabLWLU4EAHRGnzeKKb7OsDywo5VGWJhlHkMISvdOfKbadAgoKzFG88WyzghsJd32qaPRv
5y2npB3XZo1za+jxroZs0g6VNYfPjvlzyBphHbesgoMKakDsdsXeEs1a+mO8AVinPQzBdQTldKWD
z31Ik1+VW49H+0c+NDBLIvR8g4YmRBhnZeKxdTzdOvYx6MNKodXvq+zqxnl0wWsK/VQMZ7qTxZEx
89qB2XwwMvmZkI0bWmm2Kaj43scCVSOC7Q2hyO6qlO1jW3MzrgOB5d2dftVl1h0sH5O0RnF1Rd8q
30lBA7eqAGNWQbgiWbRG4530m7gHWUVqDZT/EaVTO36EYcMUva/021KW8mx8dmqQj7r4LE1L7fKi
4BbWuO8Sa/kGGqF5SiNIvKNSu5ZArYM/VHQ9g+k1Gsv8YIz9E0cL4DJy7lnXMe3Q2ZLJ6479ynNa
Y58EYtrpnGAMEWjaYnKSEqrDdcH7gVq/eQ16iI42UjnigujS5kKZ00YK+uG02V1u19VDOJHJkMug
uWpZvUKYx2Syr4e9PX5Akr15uScuQdIAiMSrA7ziPZ3cHoGdPMdGjMly7Iks14r7tvQvTthyBYL4
X4uBlk0yyjuw0uRzGjgJZx/QRGk7cOjYWBhidlNRIkKL2sdJJnOM+6/SBFyBEWXTBxqT7dgat7VJ
FpKvGiqToIwb8mvb3oSYgy96M/TNl+jH8DxpZJPU3UBu0KGYExiyYmivYYm8HsC1syWUqS9de2+O
xFAJhVVnqRzUWQZtrgFo6wUQWp0+P3ZJB6rFLfXDmLA7LMu6RZnrfFQvI4MyEel3Iyir09glT4Tz
QQIZlXFOGn0jSwJ1h9GzV0moiqtPKIDHKtIzDHnQLGLlRxaeIQW9vm3FfqpZ/lMqVm+M9szCBWYS
M84RWR9HLFStaUU3qdFrZpJUy5UgYv4uAhGCz6gZ7sOa4dCsGu0SVxofagT3vU0xYKimq2v5+qGt
22SnswjZBnQlAMGy/5jYynNYuO25LbyXfvDKfWlU/lqvcvPFISiNgYd/pIBxYGjzSEKEbo8ULP7d
manExRRr4Awfo8Ft37tRvLcNd1gnJ60rxLRAJdvS96qawiNoknEd0p8fM1pjOmD5fQG8cI3CCbn2
QA9YMfGLGwvntnKO3lC8WnocXmwcWQi5iLcgZs5EoV4HnIRa8oBOnFhddwD6aoKOE+G+JbSqG5xD
xPr/XDch2jVvlOeCOaPfUDiCEtTsWeGWVxvQx2kIqZrahT5HX7yKzGoPjFWvtCo0iudFWe+GeWqh
VzR8DbemvmRw9hmuytbeiDx5AGC25e6gYcMIEgonvr7vuPWerMiYTspKur0VjRedCQWKTx4iDJqo
Ctuz3zMjVIIEsZa21CmSNJtVpD/3WdrsfTSyJMKeF/tKYILhIUDzO/VLcMatr55NoO93WpLsbfdD
2COeUq2Sz0SwH5o++YgEui68fNXFbv2D0+Ma16fYBzHJDcBjndiMyr6VJS75zm2SzQIln22A5zBI
3XVeBWQa4uY+DxpqrRk2rwG6W4eCsHcM5+2ARDv6LeMSrk5oWycpUvfoNa9ZUNA50GN/LZ0EZKLk
xk651eBplQYTGdzY9H1KFitZM2DwBYdTjkIdO1Wt74YuqA6pE4/W2tBmPjx1oaov/eqgUMpt/I7Y
yAItxcqOuL+QsREAymhUf8OPo+/ilEZ8lzcvhMz0B0za8UhHmxbTIr7Gszl5DMlJ7dxVZVUTB8rD
MuykXMHoUJKDM9zRtGSuXi6hOXOb2hr0+mqjEw/s8ODGjPCLUnsc9QQPA/IeJ9J+JwWL7rzp5aEn
2VE3vG7TVSmv+flVFl19IS8MG0ztnis52Fs1zT79OGOlEBIZUzmsQD3zJa9SbpOWEFvN8mPu3AEE
zYYg2j4T1wQImlfn2dnrk/BYirQ7MO7BKPd0STE2q4HyAk5AHMsKOfOeWj265k0lPnxzyjdhL/Ot
mPT7Fg39OstaoL3sSBLdynxPvJp2UiL90etAZ5PeOyuQDXPX3CF8DAlwBlpUmMEz5shz1A/jOYDi
sAljpyUj3Z2pv9V+9It+q4Xwd+kbfQwi2ExyJpUwJb3pKvCvyJKJrEMXblFAOXVM9eC26z8TAs+m
KKN7wCQUJweV0BbGeTkaVHb28HvtVVbW3jO2v71HhGHP3PUypNQTusw4Qe4t70pRALiptkliqM+h
E7/BdH7ZRV4cZl7rs6I8TWnhOVJmdOgbikvL+bCcGb4gxZ0px1Y1aYHBLSMaGlDMmpObM75OXqwK
a5ZLOWNfz5L9nJUpBm9/JUxUoyWlMvpQPzoYvGsUk3RNjRy0TYwAMcO3l+b0czrWbjsqWyz7aHeu
26h+7JLMIuGQSgW282TVQXN6zT37N8xGXkqxlzLPNF6mlllrPhnTfhmEsdoQWu8yp7OH5qtHlnIF
2SL2Y1cWmzGns1nFhrZv8Zdfp9p5DYuiec5JxrqGJrj78gERdPAkyd1+9iqdCnUeoQGNoS+MnqhO
Vq+UoCzA02WbhOy/n0H+qE7LZjhayKyiWWVvN9wSotg7mpbnAJyYlbjLQ573b4Ts4UdFgrEQgltH
0bkXqVCnv54mtLWxV14pNv/NCrbnpRh+DYh98zOB+S5dFQ0FcC75GA4mWF0yPkBR0giFFfjX8zwC
MRNUZmwjUUiP/gxaxFX294O3YBlledax1xEE0v5KmqzcAqHiA/qZw9rMSMLlmQ7IgDFcvsUOQnu8
WeA0/3o6zE+jGZlJdB7NyNomRifP1QnKqzot2N1l88+D7YTRtoSj/ZdYefmA5QP/+qhZwLw8qwgh
nJygOGQswKZ1mqT+1h761+WPyfLaonZORMFXWr7Csv3nAxOFOAsx42tJjfRUyJ4DsbB+/9qeXwxC
baLWTOhh3plE66R5vq47Fvn07orT8uzPph9qTFQDTOnzO/68vuz+f3ntz+af95m0eRLcFP/45DTA
r0p/sGVqzwEM/xzFZVvDMA0iEYgLJ7+gcRlZJ9+qrFPah5LgVztDkOEl+753PUqHT8sbNOunZ9QK
ivyAXd+bcaTL54If4OxYnvozx3T5y/IMMTxGv7j5+vPS8rq74E7nh9pz6/3oFGAC//Fxyzv++sxi
oPBnATyBJ8MgTAWvQXIv/362bC5/wMKtrbAdQ4hVTx7Nz2OjQiq4mE22HpwlKOAwp5kXrYyAdPLl
MIbL6fbnsKbJrpsvquVKGqK2PC0PC5vbkij4IVKBVQz64VSqfDgZlOcp6rH552F5LQsnVoYQPeKk
8aEYpFmxXX5IMFNdl4fRqYLtHEeFXMTNX7y4Q+qEXiAFvUnAMOrPWdeEK9pMqh30KAVJnHKfJ8at
mzl707PnWPhnzYVARbsZGkw+cIuWYM3LX1kUvuh5/mgmlGD7YTvSysd3GGg41Mj1qsc9EzRjtmlt
Ij3R1yMrPFK8O6ibxh0ANxeqb/LLhX+GFKl+Ac64N7Nm7iyChNPy4s0dzWOXA8vN/TDYw3S6Wpxu
uN4Q6kHlWFEFfTVK+64x4uACqZsAz7nYHPkXP5HhyeELrqA7jvVPanH0ymmMrhCAJcrnyPCBaDJW
dd2M28an+j/Cd5dU7kLcQ4haEnnEJXv1Latame11mNurbQMgWsZ3wvHO0DP8NdW6rinpkbaYg+v2
zUqreypm+9Z/0UWATXB0v5T91kgwi0Uzw4ySL0ZrGHM9vyfA3q+56LXK8Wua6N5bGYebxix2MHcF
Z/oFtNInyD5RZ/F6cJovl6i51eg5pBfp9Av8GooQkUQHKzRYLHAbj6x0FdoQQ6M2sVaajw+HGtA1
8KMfZVSmLD1SnYShAX5b/hDTueky1pa+fx+59BMDIjnC3PJXjnLUGrZ5CsuMbg4FGdc1dhCQjhZg
x1mPMrF00xukDu4TOczA69hzNSuxk290Ry0AxEdfIcTKCaMsxywDD83w5tyQjCm+qvxd3fkPUXPL
C+xrIEXXltcqbIButgFl0LGmTWs33jD9ohEoaQ6a+t5HbLMayrKlY0VV0jCiq1eZT2NjzNTGhpiH
KXmkRHXlt9crNUYoikkJ3zkRew/Txyq2wYQpmb9ydX4DlcCxTf+0psHNBP9okeq80nXj4E8WPQwz
3E9dVG5lK36ygKi5ZA292nBux+CBAmB7FLiGHXCst7Exc2rS0U+wbuMKTfQGhaS/nWwHczzey9Gx
f0F52Ng9eF4tX1cN+7itBM5NIyNkg5DGfTVYBwuR1xonRLwTWpngwm2GFyMFcjBATdkySzb2eYhp
Cf46YYMBTmWL5MvnAdMleKr8PHkhaoAss5+nXK8f6KrvpnnZsLxERPqqanv9UeTECduDjZ2wnD4M
37CvGcaboxNjZIln+8QUGBDj7MF51tqwpIPuix19RQSdtv88oC4+eiwSSZrNuUBNPJe5tHXkPqRV
+vyC2lL5gzWTBsNQQTmMC5Q+PjMewWnjofFD14JeCWIeoBWn7p5B88e3TuGyq4PueXloBuhOtXiK
iwvY0ukpLs1f5Wxv06XfPztWRbVfkDUUT7/TCHC4EfXRfWRipuyznal8g7Eq9Q6Og0/Mr7UIWAWY
Jsu8FDRm3c7uzvC46RE0rYad8NFsMDwPerQb06m7F63xBBbsKxSZx59AU0A9y++k1RADIiBUuXpC
aKNfIbYp9GGDG5vYKa/aF1Zt3nRWdl2RN2eE35/Md5JdTBmRut+AByi3+osTv2Yqdpn99xXe3YGz
oH9G6NGsjA4cre7COukV08JUXEtyha62MVrX3ECuiO043kG/kVzJkD6oYqeU/cHJBaF+sYgRLTus
tRqQN8iRnNeF9mYOnbyajXsZ0F0dpqkkfDsDyohTAjBT1Mxq9Szcog//PabGE8qK8KmhPA/tPnuR
mPWm2nuyCYCAtvyG072/+N6oyIEEnzSrbsqKqmRUiFMAIb6T/Pf/vbJY/69JduiKXVRXmO9wc+hS
GP9qtYCQEHuwL9UBXFtywCmttk1GNgCawRcX0eLTkNVYoKZxZ8/ijkHi4fzvv4Lxb24PvgMDqtBt
XdAINP9Fzu75YdPGCPoPGYAr12+NOydgBNB6iFTcyD7IjMFBLgq1A5Qe3izQC56R6WtNgTOqSxOm
BoXD8yw2FZ2e3XVu8NzQXD6yXBW3WQW6VKP+h289C67/JLstO851BNELEh2+her9vwqycTOkZlwM
7DjAN9vU1t1j0Pk33ZyQvReptbc73HtDR8KPHMM9y6bkYzIPupX8jPrx4teW9zlsle6GP6UhXguK
ORR/7N8IVGyL8YspMNWY+7oghzyLoun0P3x/LD7/9v09AxeB60l+xiI4/ydB+VjHeGZ0WTDU5Uzd
STTcRE3NjyAoO0FQfUSVka+RPHW7KXXeF+KGbl3jxmsAaxXWdg7n692fCyJ1ku67N8eygY/84Mq7
jwcFRFQV/brOQnvfxNbNatL2rxyw/7WAPY+KaOtPZnkgFHB4Rl/NP7u5HMfDgPGf/8iZ/jcH2LrI
899fTfTV/l/+2R8PmMNYp3Ph/x1//ccDZv6HY1BvFubfBjHC1whRWtKvjf9gSqObDie94cyBff/s
ASNcUtKZtm0Hc5n3/xWMzSj0rycodFVOUIMmj2MLsWRw/tMJyrCMc7aIukOVigNFQaShQXmxImeW
4OQeQtnmvdG+k8p8dAUyHlVMzZZAGG8NQ5JOtZsSzAUCfg3i8E0V1h0iyGe3c5NTkCv/3JXfQ5uC
w2M242jyFhUpbV26iHMzhqA3bz22FhbfwGOz85mXFdYe0ngE0YLicj69RB4TMdp+Nz3UHpSnRfjw
nc96SF4cz3jAAkkOVtBfLa3KVs692NpIKzYGwlm9BLQDAqFGRpRd+h77tf4Z6zm9n1lLObz4LvnD
RmQ9eOMjetfnqrdpbefPlH+/w0oC5Yh/tr13V8uQHo1/GRoCIQChJzpACtVk06ptpVirrnqfQvUc
+sVj55cfdUqZSQxMJZt2k/nOq2WG96wHvruKLy9t9Z4W0TfIeCB/BbvZkcaDVPa5svWLkbOfEnCQ
9Beqd6vAoBXumG/ufb/eory/4RXdCt3aU1kAiB6/px0BT3qP+XqqxSbIf5lEoVZ0AyPBbvNrcBcm
/yT2wRhCDNgGmA4ovydbU45XA5zhSkqOqpUcXBLWkhAJh6CNhwpAmSsRQ2u38s3cih9Cie5BuEdr
kD/ggH75Ff8u6hC2UFMnqiA7R3lGtqEPOxNiEmeKVpcrOf3Q0e7ETHZ2SZiKVTIE9OZktCZR9mFy
CNpgDnqYPzjGiL1ajjaTnV8WpLuR/aBSs9mWg/uGHoIInRj9ZlCkD3VQnuxy6OAioUfvp1VCMfBo
wx/tqa7WFoVcIKs3SlNMX6d821JFJSxccuCn4CWpvWHlO0jAoat8ExlHtT7ODwWZYpiIcUEpkLFu
bQMsqvV1UzhvVYMlHIzJlw/aCNkNlT4Hw1IUXIMZrJfCd4D3jC4chW+YxSitGxcmijPea53+ZVRf
+Dy0R6OG1YQMHPA5QHAzhNohoen5J2sSyQ7Ka3TwhlPvVsRk13zX3naOne8cQ2gzy8Xiex6z67Db
TqVurSfxrUBfA/g3H7KOa6YS3nM5BG/RlN6SiONLbGwm7Icuqoy1oeMLaxA/s7pLNxZ9oZiqauOq
XRBbsHTo8R2N9AuPwVqpvKOcbuBUZroYPIq+hZ/sOVif8Ty4eLrb1Pvts9CMskdlwE7P0dtb4huG
E+43Y77wyuSYhggBMhtm1ph8D14CJ8Zgr1RG8Wb3hzAtwNolXAnijTvkiXOUurhO0wLuttVzijhd
gdQ241gFOevuqQ/edWTJeO2hwAnKreuqrt77WEJ8PGaBi7oi5RLTuOgohu5LlV3oTyMHMJ8dD6hD
p5JDoFPoT34mJXgoF+Bhyb5u+RZCD74tqDgt0YBAhUlt2LHgv3eZ/q8xJ5qrisQDELoVMNHsWFo0
dMPMPzPnToAg8ndmFD9NHU8SYyMz+NJ/Jwpx9lSwKrGcZ6PC4O9CleQvLLToaa/AEyebVDKemtSM
SH7q6QD1VGGc+t2h/0ZvAkEtYy0W+PEC9/SWSCeGF3+PuIoDi9xkVwJKX6kk+6kxkGFcKo+ZYmAh
1MEjcWOdGjV1/KAUK4MMSIWtblel+mPrItWAiYWvvI4Vy2MYw32FDJ6aFddsO0vSI+c2xAyWRVV9
GoX3TbBGstbqdFOHJQWUcqTFoXyWC9rZrQlVbgLzPgmnU0UZd2uW/CAvfK1rhqPEKYz12JuXiJAw
fk9RbwB/0a4k9xbeSc7NAAI6O2JlZy7r/LOIqD55kfmkEWExNJoFgI/lM9XPjYiTb7PIfHTDebHr
QhsfFEewA+i5phHR0ljJnRU1ixfR2ocCRdNat1flVWRVvyqYAK8ENION5xQMb6RhrJyg3ZK5le97
v7HWQ9JtO53lKSjnAr27d68TvGKZd1rGodD8/GIo/ysxQHrp0FpCFf9qYVeb/Qzmtt/7ps+gwqJp
LFTl7ctR/VQJsYF5bT9jtcZiZYZceqmLKN4I1ouFbR5Lgtp4GGdHWuA1j04aPomq/TW0w0slU4Mg
iobBQgb3TvJrOcsHDzYzNbu46laN3PdWH3I2jNFKOcVdZEY7N0OgndAJQDzr4sOYb1j4UKL1pPFF
C42yT1eXZCN65qzhin6anQKX3Hw6bf4dWtk+ntqPouQ00PX0F4KGaJ2Z5EoERrant477prOOPiaY
teshmEkF7C/AJOeh9qn62+Cl1G70W4ooEWnChrxNPTKHHnocEb+wo+holyFmxMimLoz8yJ/EbwGl
xp1of2GYesD4TdhlXn5E7QTmIeBmBOGFoXygQ+hIruWpg0cJ0/Gm1R6/K3eZX8TZp+iTtwqGKRHs
q2jgPklQlhL0WqwwZtUz/ADCGJBmnAZrGXzSGO/WnbrYPc7UIt1UlV2TIoU8shoase4lg41HFc1r
+ddO0+Q7vc4PQRZRv+jrtUaqyNoJ9GbbKgaf3tGe647FeuUSecIK66FrsQjiXd3hER73ckAJ2dXc
iQUO53XK+h3/Fo7SaeV3/Ii+1RmTwz7Yj5azAjVqIibPUtFgUoMIvNwOuXjMVcGMA6wxb46Qkmr0
cSMGRC3QnqexeUdsmpyGggIvGRuryrYeBJ7UCNLPzmu5U4bm1W6Kef7GtEGz1ZMG8xRB5dVEq8zo
lopNWApcgziqCi28zVOXSBk41mptxfr2RpfofTlzPLIcOQMqzL5AL9ADbR3046uWW9zOyiU064nK
Y6XVd33nv0VxdkgtCC3BzXPMhBPJQllNSXAzIMo3pj7cNLHD8YcPFuuoG4qGtmqU/3Z7na6zLYF1
CP+zaW1725Hag0oDWz0VHIewFaZKicY0SyY726P4V1AClqqLd41uPbLLkaFIHGcNpfG/HsoRzFtF
mw53SZUzZdrKofNOpl7v3UahsqZfHZaSu8TcaKizZXLcnypqcNu+SN+wkm5CrZ4/DQmp8xk4drxz
lcKd7lcTNtCah7+2RU3wR94hqDbU5J9CNPeQlqGSmOLJdclxhBFTn6igIed0dg0O5G3U6rMztWpP
dkvrX0Vxe1o2l4d2/oO/GwEhnaT1s9eTBh24U59kSQVUjmCS28gIz/A/7yjHI+ec+wCeW1E9i3W5
Rq1x9ozK3WnNTrr9jCeLgBlZNz0Lcf5G0sa54ocbQM8xtMWk9fBP5vvaanAO5PN3WcKuYLC/2JWX
7srlD+XcU2jm7oIOq/o0NXATx3YbkWrD8QwCriSqBVHtETleIUDIb2OCljk36I7LUQ8uhDYA26Hx
CyESQRnKiYvfpBetMMTeDFFwuWmLj8oyt6G0oJehZKjy/MlnNT/k/lM9mUzAvO4LN3l3CfF1XqaH
NISIVZq0e+ZQO/6XFxn+UG4gTxBS6VZ1Kbq5mGpexQnjzr3+pvM1fb08RVbMFEem38sW4s+EGT8G
CiQKT3Em+1M86wKWZ6kDQ9sJzo501DkmWBo1hvORa1O7oZyFBb+V746QCLFRDJ/6MEFnKsz/w955
LUeOZNn2V+YHUOZwAA7gNQRCkUnNZPIFxlTQWuPrZ3lkdWdNTd8em/s8Zmmw0EEmIY6fs/fafrH5
fV/OkdyrMv5e9IskdnR2i82vm1DBt4ubUTuGfI/R1kyUjVAxIY79C17OZEeZw4gK6dehKiTpRXhJ
8PlAOXdgvul7ckpYTpEuUm5nD5r56OXYTfSm00//ujvVrxY51QHcB5fIhhqgtfau0Isw93JC+wpi
YtSWT9aG5MzsMm10UWEMFEnSTUEsAr1YOLipMcag7FS/bjEsw4TRG9bm+tj1JeisEFSsZ1Ol9v76
iKXfBMqRg7fFkjPgzTEtiILarIP66lLPov2StajPPSYhn6ZQG9Ww5F0mbfhZDGRE8GDd1Z6e6LAY
n/rCuZQT+KjGIle6cQeT/iSTaiT40eF611njT7QNSWTT8KV6EvI5T1Lzplsx8k9jDnVC25RymADM
kK3pvSYzy53d7CFzJH6hbP5SQBZ6ZSbj7HNtfspKh/KcwbyljVGxq57/0l+4/9X3+o9yKO6rBIAc
+JP/1kekF6BgZSjFzuL51t9YGblvyNWu2uFIcEF5kOFer1WTDEKdVXrPQ0tVY2HwgAVECFvC1ev/
5/ttEyWB8uBui78hY/zFlovf14BX3fnFWZtPrUsxyWLPSrLvFPuyQ6U5MLgKwSD/++/+7+wLfnVX
mQo8g4+t+m9fTfGPAA2VH5FOrBP1grEb/Oc5h3oU2YCebXEUcRf9X+/rR9kTAv4/9L7AFWgm0f+7
+fX8g+ZX1/348deO2Z/v+rP35Zl/KMd1BTWBTbcKjMo/e1+++MMyHfpbkraT5bH9Z+/LUn8oDzCc
Z9M2NWlX06j+k39k2X9Ag1O+T2OOBpjv2f8b/hFNLn6A/9qdlYBUTN8WpqWEDxznv3aXiZayQLU7
OqbCNbbXsGhzbvFL21Z/6sXroNOgK0uiOFkFwASjAXrR/deIaIM453zTmxNeWP3M32Kkr09cHyuJ
Bd7SDOME52LP/6f8QEQRwolfgpLrTQ/QiMz9/kALTFEygcfTahFXT/1/60awcDBjHgZt3Gvgn2rV
gnlVNlxvTiGM9/31ZqNlEpmdErhiWrXcVA4Bk6ph4hRPBktZFW259mR728teHc5jnKZZ6joUq/16
mbA7zgX1hincHJNZyHRnlqW5d1V5AeBO0HzXLLuEPksKsoYmT/Rh0inbLHP90ppckvvM/WbcwXX4
UiyorBaZnoGYGwHRMeExNhgcFIPdBXWd3/VivJ/smBX1Aph3McGwYeDdJYzu8yHCPDtGTINbZOEo
n46O3WqWYHLpe7IEJx3dUMZvdWtdljlKA9tDyY0ZT0P2E8ivw8Ock2WMNH1rH+ZmXQM5vWRYLIOC
khzvnb3BORvIwv4Mt+0ZysC6VxowkJAJh2gAJVhRPCw4LredyzneNmon8PwnLzJHxmNywNXqvSGE
0tLQmT5kapH55t8srPw2ZuFBTl4qSruOFC6gCGaA7hufBAvkvj+klVgJQ3+c+vRLPpc489YVFnu3
aUIgoZk1moG/4sx1wXGl8QqMxaMPNbjTDYq/pwJw81HA5pdecpeFcHpc1KybKOnJyMkhsHq0V9PY
u7W7ej7aNqkHVOu7MpH+ucnre6QTzYPMzs7YunuAxf120RJn4dp6KUkHaAF0WppEMNTG+ojPpA3i
DvTnAnw9yX1iD8nKmdsEC6M1f5EJLJgMpn0wk3a8K0P1ddKfQscxS+e3Uod+EP8AzNhb3xPcR4GJ
xeZ6oKxPXa6NAHK+FyVK+cSJ7F0MHJEpsf0t6uEsjHRcdjl2SxaT9alMSnkAEXZAbAozT6ozo59D
y9yUcLzpEZkYA8cm7AKU09obQvp6ZwUz3KadyhjFRaO193rVnilqAqedTivE9hr5401iMMcPHwjm
PjmEUpXeOG6VTjFMxq/5YAAvXasHVubQFzAFGgPxMZzWgrqVywkIys7MxN4Ma3g8tGZQo0Gcbifi
22YMFTPOOp25nBodB2J/LBVYhRRdAxY9Z5vVjXkxouy5FcjGE8O8iPXY2Pb3RA7AGDNCW1Ql8LcS
P9bZIt7MXO83HgBX9g6M4gNCX4p4sqrJX9uVGq9v+KiOF3iSs7tLkvZtdIboYucHQ2vZKHJIhCrt
i0newdAvU2D2GIarCkucA5a4lNBRidvdd0Z0wNJyzEEiG+juDshp/YAd6AF+E2KF5a2bKGlbmw7Q
on+wpqygx1msoFaYiKfCfi5M9Z65IeZvXM9iRxD6uyJZhlzsGDNAOOLfCibi8NwfNM76o/IUDWJd
9NnSrsjg6T4zxC+OrgV2JGIx2wMSQmgjLqEfEzFAem7t35q24M+DVpd59cZ3ykPKWPMQ+363M+Sc
Hvx2QvQ9md+b5RQV7VsWDQ7CSCs9cgKhj8mhEce4rGPm5fpLKuKN1nEC+s4SZReKW2Ea8DLn1rkf
hP0dJNmmigbcUPP9PCIIWfDXw+VsoxNj53D2o9fOhQNXL8kM8qY8texjAksvIz9kD7EErbskEVqj
FFhNW24cP/PpY4tvMuNeIaIPAoTbxCaJMKPWx4DrFfm4C+PHJQqNg4w5c44Cx5njJjvisqIOLrcd
W7jVdRvOVq/WDAZlTpi5AA8lnMEr5S5qcyyo5LQYLFwCt3Sr/To1J9VLj2Zwji6wmcBUSVpqgEec
CaoUYJ0f9szphWFrDmaD47w+gdHN3nMF9CnkSuW1xZtj/6Rf1mNXdEYyrJJTSGd9W9U/vaqU5ywc
j0ZrDsdoyp/ngkX8bIBwAamOC5b12r1DFlFaIl/JjPC0mpw3h+91E62IWqxXMNfjbs5MY5N1Uwlu
zZfYAd0xkJymapueRb6cXPcx9WIoIgQSMxTvtpNDHwhK2nQCo1ptCrNgcZh+JS2Mz7F65xKm20LJ
d5gS71abgl0w6RI2Ayl7IotJq0tLnLPTh44UK7AhD8Z8V4z1sLOEf05jfKiWj6SK6GMMdvnJleGX
thKILOKBq0xsnsIiPkCmtQk2gSSXW2t+NChkD21OZJEDNMiP1uLeqBF/CJZSoaC2x4fYQRGBhBb3
7dmfL53JIWnNqHDaOCUKNmUw/9oWhLoY2kKM45amgbUcZn+ez6HToPRyfFhxBZo1gnJXq72DiwA1
OIufm4JrEdqh8JALcLRZyUljyn460VjuC0zcBLQv7jZFRnLqcNTWRx87Uj0A7QDSdlBr/tkTqGxJ
/93l6G2oX8qfpa+Mre/QSynjxtuVXFSibrlbsvW5VTCyMpUuNyOhbpQNzTYxLfsxMpN9aqzOhdbx
hfP0p0Rh1nes5rVFZ8scTX0y0mBkwHIgqOcuSdsYvlODoLzimMAUlhyUrR4Nwzn6DoFMpNHQE6/J
4yGSV0Ukapjik1s6Txw5b8LLFwSJ4KDaLD771DO/NhmFRNaluBPlY+2gPbFJCXHiSWfsMJNoYjrW
UOlQeE/VqVhBAFR6Q0rYO0DqdCc873YG1rV3Mk7qqOYf4rpmz4t9NNdFsa+z6jhH2kYViZlznd0w
6ELhJGhWo1FZvgiWUHu6zTvDi52cxU0h94wzPq59n2u3Z8wMei99UTyKDL47uoJtlKrolNSQGTyo
w27VBKH/PYRCtHfMkOgk30y288S8hXriOBnGV875HZnLzV3Uj04QNdo9athgHic/3mYgYXamr50M
jQ4xW1J202U7yGQ5pE73UCa4LwrkyzRdhDOSp6PP3+mEo7LV+mhZjk3QdO2j5ScU0JlEolmMIwGV
6F5AOlJVZ9ajSjE8GQqAeqtlvyLW4ch8Z6dpuUXPFJE+L0535Ux3CVkDoCqInNGlrSjLZ6iHasv5
/3byk/nsWnKEcEC0kIodaPPxHRlXEyQtCY5u6UETpbk80sXeXv2sNtLvQObeYwkP62QlT0v8GjF+
2IlhrLbXH0f5vT7DxicXNFjAaJX+N22OeA6zc8oErVSSJCqiM7aFYVIT+gA8jL5+Tv2M33ahkg6G
2bhd/cw5FYOcOO/Zm2uIe6QltgL0y95MzR/kM/X7rCAuu6Ef07hNivGK3msO+WrTJ2OzE0nnagOT
FrOirmWk0pyL8N3uwpcUZV/Q2QWR3s2rsLzHoodQPsXi1ZL0l/poAym1Ok8dNOJhGYABuHavSQ37
deyJxWjVmxd14tyV7rSLfbgNV8dLBY9273rFe5G0HUbp8rwatCZd6igtR3ciXOPjU5F6P6aE80Us
qk9lahqHSuZnv7FeZogBWZM9J40haanDJRo63XZL1QekKO1J1Rwsj788IQfNLoE0blccTmaUvxJr
a/KD29uo8N+oA2lUy/SmItMiyCpke3L8MWahsUcLH0YZjC8R/+zn/HK1a9fiufagZzFPX862XkTY
FQG8qnNAhODRGjTeiY9xt6VfNRt2I8ceon0pqMEw0ZH7OWcPRuM0B6cY944nmqMhcBKEeYUQHUwH
6aqYOVHRtYty6dWymaJv5Cwtp1U7l2VTvlqWaRUbnCuEoWGzTMiZoB8PINBrnA5JcIlvIbYC8rW+
UFEAWCg42eAP73sa5A1hBrQ7Vybbc/nScLINsIrF9UK+d9I8jVOcHyCPjxfDm7fL6pmnZTi65Nye
u6T/oHp4zZsKE5bqLg7jYfQSGL2zQEzxcpawTbEwwya5+p+GxTmgoYX66AyYFF00AlfDupFVjCmr
z4mhZlRWSfnroLan4kE2stySTpdvUr0XyhYLmLKrjPBil+FOVJmBO767acPuXhdQ44UBGAbNRz73
nDoUwCfTBytM4AlHNz5XgxVhdAx7RAX+knjH1ofrPxTgZ4mXS2C/n5d7soGH7YRWYYtT6LlaIhUQ
coD6rFjVqV91yZeKc6hScG6x+xq5FtHq7soJTxsmnIZGIlFsDUQlhNpMJGry1oYFAAjBEpuq81+b
BNBcZNJ3v+7mCxPADSeebO/jmU/ke5zV1RZowU0qzYuyrGFvtetFS7edyTE3Sb22u3RdHUjzlNSu
ow2B002T5cA57fei9LsNs/Jx13g/ryb460YIppab0LEeJgzGkDJZu9pR9ecGbbcOwJiDCR/or8cb
RbycFY+kXOhNqFwkMXlEFqwAm0GRvl8t84ELKeMD3XO3Mh4y+ubDQdLABJWA8tkADSNWBOxQF0bM
eyQ+52vs5ZsMVdpES0IVdh/EeTNvc6MZg/5zwsnozEjOPicaU3a9lREIHDE0P5Vch8pN5nTtPio1
9dEYiOUg/mcHvpe+YGPv+6llWWk3934ZxQehGve4NmrnNr6PoYrnfm+uj+V4iTaRMQMC0i9pGO+e
VZo+wq91iYwj7NJKHqRdEKFZhss3mzYLqiHa+WkFe3VTKf9TY0TRIUaBd658N9z1DWOYsu37s916
3p5UxrfrkGSxfQbdFUAaMIg/SH4MrS/g/VMOF49E5LyN2Zk974GlWIORB+bDdRPqq6RJdhzJU/16
vm4EnLdjib8MoUbBaQOhzazdlNeNsT40lqFO18va74cJlqwdjqGlcMRZ6M061M9lb+uouKEhdtn+
QA8fBSZq2suKq3+Trpx8V/ZRpo7VaV2z6UJeUFEFQ5mW+5rIKJbqeeCX4ykyjG0ofeZfMzFSBWpX
Ky5s8orYQMz/KobqySGKddv75gtGvoELZ0hABhk8pOhcqtahoS77GggD5CuK0kOHHdA1mvU2Zs/b
2ibZeVZm2jeCJGVUP6+ERERf5vLRILJ+6JWuvqJd7JrJh018F6oYUjZB3T7EeAef6prSQBApEpOf
1JWhcx/6CefVOP9OlOUhhOQA32WYt41NNKqaU2BHWUbEHFXE8xBbF8eNGE/aLAxmWUWXVr6voiDd
E6ANbACcvvyrU+tzB/hmY8tQbGYrqS6ZgFNRRgRUpt2EzUfMJ8d2fvRD/qy10UcGbEswY8aOJ5Zn
YVzNj2uSnNay/AiLwvxWNtWZpsDnRRbWY5uraOekpY2vVMYodfBTutH8qU6a7/SsASGvLC0rAP70
ClNmE5V/cnrp3o6irwK/QP5ceJN/k9RfzSm3Lkzd88JGn+3IXYu2JmgTf2fHnBGrZa1PqWTlG9Vm
gZx9GPfodZmyoMsJ2omEbVa3yOjLhqjHtr2ZwjnEQZI+OtPHglf4XaKr68FI7tPZekbk9+F9JobJ
/8RVMdpdE3JiB+F478vTXIPPreNyuenztQtWw3cOeE5gElZYMNIO32BbWATXYqgZ4/lc18TtoKZZ
Dq71s43L9YRWbjoAd0L5YnnGPu/C52pdqGIFBUbq2vNt04Gvsno17sA2fkWn0905ZfcZL7cNRFJf
cLX5aPAjd0fXkjpQX4QNKkrs+llxjESHgG8wt6FvTltfn/6zUa1nrx36oDLS5+tD1ELL+b7J/YG+
FptlAZGVTgT35JJsq0F3aUfdpe31RlOMfAQymQc5xSIRcVuZ7IC5qWPObWRiGl8C100HEsaBcfVr
6c0i23tW9dOvh5h5YCerpXrpZ1RFUhvurhuhb3mqCSoIxttEX3Ga+L7Tlqvr8xZXeiiyiPzRgVMr
FGJG8yOREOB1D6tzru18142cu90SsvsKwcCa+QpaR4cOwvla9IQdv/T1Vm6mBBiX5ut1pVOxrHH1
RHeG/3uc2VGUaX43G4i1mE1Pxaj8o6Fq0NbkVVSMAWGj0FYB2Ua7ZSnTYx3xx4MRTjZR7zNzmllR
NoRwCk3lDWPOH8b9jI2AhBLYASv9gg3qwB8jwPDLYnsXz0tN2n8rk8Np2OfVYxyl59icxjOfPmzS
MHtWAANYvNA9xm7OGClEVVNXzV3a8F1jQ1Ymf677SEYhaHHVbZ2F9Gj2VsK/l4pTJCEdGM0yUgW9
Nb7zcMhO5XioLFKCPAZ44JrPtI+mHbRJTjXR/WC59yCLs/2QRdB5pMQy4j5mUfqTplaGK/WcIdeo
Y9Huczxs26UeXzKEC6zZQAEQ+A2qlZ5By58AYQOReQle/73XmQtSJlxhZEEueBdFklXQIuMP1vGQ
iQme9TM6PV3YB62vRaes87ucnK6GS7TbIQPhr5SZ0CgNwQDNSMc9PpV5Yw+g4gAFci73FmJnEv6z
3bWBstRhhekt5syAIu3JuwE8rHaIZb6SMHjq/Zw86GVipMGv76/I7dxzmu1xsmZ3jY+NvQV+v6uR
cm0ELiCavDu+meImU7wb0u6mWlcCkszsAM/paTZxQFK8pvs0oXuN7WuTN1Z9A1GR1qaRmnfVQuCj
NNhBveTG4j9HmTanciWngHEG8Zd+c6voleZG+mMW9HSJq7qZmQdAgCjeEwgDR1mEC/ZbQJY9Yt/O
uCwMQrG4G080+p/2Tcj8pTbfRhRrJ13GltOHYHW9SaXoHos1eYuoih67ml8b1Rnd876g4Uw5mOTR
EwuB1Lrtl2KiKx6jFaiBPYRc8VbH2ZZ18axkdOtSE4+AGG6hQ+BhXOwGn8t2roCy2Up+cxuPAL8e
DzRusbxwXxj9vDo2Opl4sO2D2+e3k0srBE1nRuFXf2oiD4/UZBRcMnBcQXw/dTHmrDI0b/OUq1lp
ZFCriPts589Dmrgnw1yePS8PTLXASeWcpbU+ZM2RLLoM0zGzSMlimAZnBWFbbKThEcrBo5QMBBIt
70UJTR6BusUOt+k6wdikqNtz0ZH7VeThQxbeDmRco9Bszb1gaiJCTdJXaHwXo6ERMDl7g2TcrcAX
Z0eMegqf3CRp/TD8/rsl408SwNqW1LucwvhLFN/HZIOccEJt6BpG6Joyc0PjhAaWQ469oxZ0aRPJ
qBYJod20dwvi1yikG/6zBCeV8OwZ7bvT2j/nbyVTwk0elbfGIpybIoo/l+k3Vqoxzbs+2wN/GFYo
p0JJlmz1/ZJYpGf5dK1skLlFVz93NjuIu5J+LDzWS9bOjuzyMiTv1dBzpE0obVf1lprTRHvACnpg
pNhOoxaircLTpnairpZgnGgJ2LFZcumC7R7SZmkbfpUihRT9VqWw0NLMerF7+TWxynrfTKSPxWv1
WhLcvDWHBB2GGV9aZvEBeH1KZbqJ5QJLn3Z4u5AYzTFXD/ZzmPjtMXTHG9LcnzMb7YyfgkBQI8UP
MQRBnC4Y/JPyIwJNN9aOoiOF/9picrI1G1SChPJR9XS9NQWqREubcMEibgZbLyFCsL0913gUIuyf
Ylt+Jqj9S5mhq+CH8w89p/QOZYwMEyJ27RR1Joo1DxI4C7SUmVHJ1YhU3U0adRDPPBARLsL8DXZI
0q6YKexlZpyGib6xv6TmXlkVstvKwVpmwuzhwgZvLzG+dkZ3cMJwV5sdpPgEpgbJI/bea+1k444E
uBjfONh3cQtj0i5nRVtBsriOSU6Ud2SojSZHWpO+NKzPNqqtq0MlGFZ0kfkKQiY5aFj76tU3Edpv
G/kLDTw0oggkIJKBvprygJrmrpMecPRWbYUVo00n34LVHf8R2VNTWz9lux6ZrPHzu9OXye3dTRj7
w6lo8tv4OctYN4JrddBDl43iv8HnI8a4bmDjoDYy8neRZRQrSf+ZIYKzbSx5l9IcPOG1Je8QHau9
jh5KTyqQvL+b4xi1+LgW26xA67XuayepNrUtjR1HPXY3RZRzae3nEsFj06Bwzf1vfVjxP7PW6hap
4GnUB1RHjyhECLTx243b1CwHtKNMA4o6RasXTVW4cWRE0vTMGnQZOtZAAkif8naEqQ17luXsheV2
yN13upvfmgpqr63VhNPJRX6hE18YB6E2snSRGFnfkqW/ZHCYT5xrdutcnJRgRuS7BNh8dw+I1wTc
Wxd1UqpbRiM9djTFsRB3uUw/mLA1QdKj56N77+xsI31qKzhAjps9jgu7mJgZ2JUc0vhZlxJ0Tpkh
pskGkL/zs+1WZxBoyOuaeUYsyAQyRj5f4Ojh6Io5qbpeFUCwg8+I0Mpx4XQRoAhRemMv1JWCch0s
5ZHq963JHXZNqUDejeZtwoBzyssP+1vq5NYnWY9fDDxhiCYr++Q0yLYmV+21HAcMRVfhOPXUZvC6
n5xjXDDbLgiaebz0EdOFmXPGwRzpvMbrgPXc/1rRonJXRsEpHknX9T4xy1WBqVuH1WiDfD30ox0f
Ql3j/t64ugwGSvXfHvv9EmM1+3zDcizaNiUGhasxv+ytCP6C5jYAIEVRQBeh2TLCwe9SFDzFlQ2e
Qu5xQdQv+vX6NpTMvxHy1de3X1/zl5u/Pk6/vNLNBCU5PEz9EZ413JmruTLF01+oN9f3/r7764f4
/X1/+ei/vfzX9y1TLfao8zlVhynZFPpbrtCLSH/45KQU2devBtViHpGMDZsiki9itZKDG4kysKP+
G00xJPd9nR2ayquOJdU1+Hj1DSbBcQT13lRcDS3ka0tcfXJdDTsov6TrtLzHKGxxY7o3nkQ4jsyK
jpVelfiTTzX095ulZiQ0HgucfhjeAWDyQv13u25SD8Lo5noT1QF60evNGO84Yx79qk646blANx0i
o65g5egH//L89fPcko71r0+5EhmuL7pulEz/8Um/HrQx4cSYdCnkol/vuD7++8f69Vm/7//+rH//
mG3AUNbYHw2EdLqlOU+0GmEdLxasAO7Gej/t/vns9db1seuz17vXzfUDft/9V+/9Vx9VDFgbU4u/
haaQ/GaGRPy27OAM3s7/8kGrbllz/H6+0sMGsFn/eNP1/vVpuCsyGrzTpEcH7cAuzbyam2HlLn/e
vD513YBno0VmnH6//W9fcb1rwXH9Ffz0fw7M/0GFhmfS/PchfNov+R/bj7bKqYT+KkX7863/sGE6
f9iOVK7toUgDVqdFZX9G8Xn2HxambHhVpq1sz7YQgf1pw0SK5mCatmjyCUvytr9I0aw/eClCVglA
RJgwEP83UjTLlFq5+VejM8hHaVm+62hJHJZQ629StIzFdZt36TFh/otVoH5xPObDtBn3pGwPDylm
gIconcCsmoRK9pA5rFpYj6hJGbxQe54deLfZVKrH2mhIJetkGSSrUZJPDfFpIhnyHiE2yeLjvRoi
8Ktl+lQZOATyZCpuOk3xs1rC37Ntloj1PRxIVS/9CYB4X9YX1lHZJko7MhsS031o/BXnpgOs1eUi
jWEx0mot69EjgynopSkvTpX4FzX2Q2A2DKxl3MCQm1niV0s3f+t94zb29BC/UPkFr0B+XOew0GDk
6U207Y5kjflLgmTHaAh7qVt4BOisq88L0iC6KC4RCTmAoiIaXlhFgok08PMP/dq/dIU30AgEAFh7
tdooYcYvANB2jBQOpPtA2psrLAwPSxjbp9FrPlAbltT02YFZXx4UiePdpGqND+1gBNO0r6seJ4aV
fPbhtqN6w7S3oh7wgTd72XLpQoAR/Ge9ir7d5bWyTqm/PleqsFhJje1OKfuHQR5RVfF1OAGA0K6N
SybgPFGC7ErwmcdynR6JPPApX58mV0JCsIugFGYXGDZBqmSMp2hdX8UlfRDIWe6jYX4LkVQFxZyP
AAq5XC7tUB39QzZFY9BNgMh93fLBF39vzyPKIxKyiiHF7Vnk8cHnV5DqxvCI7KjJFe0rgB59Kwry
dzx57lzMaUyd09cQh6QW3d4bXhtv7MasjrX9neOInmNa2Ed3UczkCaLehZX1rPUaFDrdfvbi7s6T
hdwie6kBbYwYDxw5H0jYngOHP07Q+zEM1WUMmE+1p2tYepRmABGKJedEjzOtz6COI7GLLyZAwaoT
X2sDxuwSNdaDMM5QAKzTNd6LUHE4S3zoNg8TkBZCRWdLQl31mHTtYHsYgRGmLHoUQVo4jq17GKwe
4iDGmKGVv7eWyG5qvQGXewmzMTnG5VBfRJaz38f4HjuL4StFiOs/YtKXt14yy1tiNYtdl4PDTshu
zZI6SNizzl6IGHtKlzMIy1TTPLaq8dTDbBE6buKR2aoODm6LopIUqBKzn0hw5Tas0Osr2TUiGaQw
XPdsjKyQbejwRpUwC2YEgO9xeS0X1gos9QHFJqyjU5pEqiCsLg3T9UCLmmHMosbAHeq9WdNke57m
crjMbfzVwkxxahsupo7qt6WX5rtKkC3gNcZhdXFTLevjlPSXBqL6vSuKcluY+tdfJDR3i4iSmVHA
rre9/tDrnbUOgVQwpLV3nVlne1RAHti97DOJ4u29X8knFWXnJAR5JCPvNTbC6gIxCy+NZsmpiBzf
yjy4bceQjjPwLcfOZ6ePCBvoTDcw8/VhnZHSCZdhT5ukFzjTWKGB2e/jEqsWvEh1GHoAtClLgM0g
Rsi7S05Ue04Mu7A5TbRVTZgkEXqfLOaotyk0nLQt33G1NDuqw5RwmW03vxh+vu/tZLitZGpiYmgh
RA7p3hBWf469BCqSv76Wc1nfuXa1ReMjtt00j2ex+m+ezyp0xW0Jl6f4YrLUrZQdBo1nVF8SFv6L
cIOBTtltVPTlJ4Uu5xFyZrHN3Tq+cZeV1a0HLVCb87eqdBSi0mK4691WPrBgu5P4de+8yX1g8IMC
rFrhvkRq/NRgcSIwyf064YNqKucU1elrNEUr647a2yOLGtP0BN0JBzPG49Po6kSDwsXm3CYkDsaa
+iaN9JjWyELSanoiVv6uyp0A1dhAo04Rgpe3FZ6ourpRpHOUy/BZLJz5zR/CjeVdzd6/j0UiPnUa
sFXSbNhE8zgcIn+VjH+1N3q0yQbq5NZusEclof9qhUv4CZPtuc0gvM91SBpRiotnSov5RhWGDGj9
+IGCD1O4Yr5nTFm9p85k37mW8bII61K0anip3H0nQ9vCXu0B4EcOg9P+Z4p1nAgTOSAMq+CwlpCx
iLxIjkVmL5fGy97yxHwCmIhfFW/TmOUILJdv9UiDNpbeS2oYb4U7XJAEpGh48DBkcmKKGw9Ypwl9
2heFy5V2bdpPMoZNtpAMqxcOKzz9RfHKESRNMLSND9wDcEIULXTVcbIeffb4XR/6LXRuOITWd2SZ
TKCjxjmuIgJblddkd3vxU7pkcjstyeMssuaAfOqgId23RWztitnC/lP748XuZHyEh/kWxk6znegj
0LyKsTF6a3GYVyM9jGFN7ASUxYOK5bFbnep5yAdrW3bFfLjG6nnWeBSm6wZu6/ZbZ3TEjd9A1yXf
zDt4TLvo05B0xIB32nkxTfh2KSOctkAaIRC+SxPP+ajky4Qg7Yxl5h40ZoSGRjmPNvsQjUM8RCag
ttCkv+lI58CVut5JIhKQfMqfclk+iEQwXxe0rWPpvy759Ehh9LHChtqStOHTr+heotEn6aQXQ3ez
NgYyKu8jtpfpXBnTW92dDZPepKL7se38mpRJ27z8upC4TPpjD70+IiaTmPhWHNuOa+Iw9JIagFkF
eud6H9vkePt53tIP/ZANPvkMMhJu5Mais42NliEEXmI6/xu7KxEq9Aw1WzOunqskXfeA1739gK+b
THLI2bnVVQwlLXLVChovQ7acRZh7Rw73TRlO31T+mOvcTzyf6aE3cb22TWY+Znm0c/vRv1gNkel6
Ot45DKlc6y4abPEIP3zuarS6ZnJul6o61ZCxNwPNpXEOgWajc9k4Xd09dH4IZjAMbyqmZNs4I2Wq
azt1M5YxtkBo5WkNeczN8x8N7IB7m2gVQuAemoI9m/jD+TESwxO+Kee5NftN3gO2KM2G1nQfHQzs
lDdF+p7jLTp5/fIdBVi1L30NAGA0qDOkbuc1GTZ919b8PFlUotyrMGN7OSA5esJjFhXvk63g5QkE
vVPkbVUmxackZ9+v6rYk+XMWAX9p5NjRF8+P4EU3FX0rqzei07TiQ1w9Dcf3hrtRQcX2UiBOC4Tr
cAqjTYfNdWd76OraUcY3yql+DOT4BdVsBiqmWdJhNj11kBXuIUh/RgKgszWeeteontLDtYyAX6lQ
8D+mRWkGommgL2RD+TY2+wH+wGys96bzn4ydWXPbWnpFfxGqMBwAB3kkQRIkRZGahxeUbdmYx4P5
12dBN0l3brqSPLTKvm3LEgWeYX97r539clOOHcLEGypq9yI5F/qkk9sDlnyg6mis9iPFoeMV+PoP
Msc9EmWgy0ahqKfqYR3kTKQVzjInNcnl506PNp3Iy3M+zH8s24rvILDAIosWNgU3sbYeBZ6gfIvs
3IG66pNw3pVkYzmtpd2t4Kg1iRE8YtrfOLMWdwyYdbABQKaFiPIgtjIg5lq8uuYjA0nMeS0YV260
bNGDorKXrelm9mZiOn3OgGAOq44r8ioKZjm/CNUnB8sMn12tTQLopMmBKe8V7zwHgnY5lnWPpN7x
nocgiTakPZMMpa60fUeS5DP45G+bay3KnRWNGOmTBm7hySCEH+iZCH3PmPWTbZ4AwBr3DRQHn4PM
Qggb43/oDNNjIerXWHibDHXzKAdQE/huHjOjhCATz5eKwMMUTdOtoqKptxLjqCZhHbXJw8WDZd/S
OIS3Y6UY6mQ6FpfyqyzZckPNSu6yckYtm+tqE3euuAfv0bPbOcuBWxcquMbIuIk1yl/kUm3TdUdR
dAWiQorj92GIrxcWDpLz0NVPKunr9RZgXoGBb8Nx8e7cjOlJn+N1aM36yZ0A6yRGku6bOH+Aq5te
+P9POUkocgiEirTMLNDxaOpjPIoSJWY6W9ZD2eiO010aU4wYOiaabZd6Z30sPkF5McXTyvyu6dMG
xiSxP1dLMrLspEe4E4GRmGsU32beeZScB/1EzZ4zUF7WRPxTU24/tRbxDIfRwE5nt9zZc7hjTlON
GDVoX29dbk/r/5kMMubLqjdLUc/wT7UdhT0FlEKN9y7LMb6b7lhFHokdLNF4zlMPPbpcOGI0uMQX
76hZHHz7hDM1sIatTAr8sAVPZUOk74C5MXA7eSmx5W/5zMo39AF+JC1cVf+JI4XHjnvAxrH1HbHp
P66spa/gJPp5l/0iRcYb0qqR5mvILSlubQy2TIojsC7+uFBrTvCr9dnuwXLS6ZF7w9GMZrAxqjPv
6QJmVAjBP6SN2uQRiGmLyqP0Pc1kBNhOwptclwF+dDuVv6aUCF3VYtro1LI9dk22JdlAgqcax8Bp
DXwhZnTvUZH7bNTlu9dyAq4GD6s7OjwEjcgP8WacxTQ9FbrDoLpjVrWWaHC5YqebuLDoeU31WJ9Q
vpzN2yRjjmS7Dux1D/SN+1Q7dDKTI2cVzfqCDdxpOU2HLUYdbTjk6fzmpY1xD0AewoBaJ9/rYwly
ZWOMmDKLLLvUc/2WxJ7D40dpgiytBJL2/KEKjAcDYHHyy6Gzlwqi8bgQwWqS7L0njLehXjrxsx6H
yCCdi21qWO1GPJUNatk+d9LoJKbsTFykORqN/WXIdthNVO1smaACwUhyDRt0OLKvKqJRQ0XdpvK/
L9yJnDOg98XTPGe84oPxB+SiCZQ6TndxNPya7Zofd45xshH0J3D53MbM+3yvaGTQO4l3p4+81ZIC
VXictWjfNq7u11kJ+zUbpF/FhbWnMRzjaisDElhlIAwv9hPSi0FWmxzsmJpmRlJd8HqdHJfTikhA
Rhp4RWNs9L8Sa9qGelMRhI5IHIVdGzi0tsBgxfAJEYh1ex8Kuqbs+Zdajh33zmBRk3eph4zET1l6
lybUjvWUqaCdiIZ993CCMXX4Gc4gCmvFtbxjEa6Zh5TmEl6mcPjk5sofwIp8WmT3Jt3BOdam3d3a
6kb4+sAu3l1D9qMD/CvpQ7zBSyO9A9NPIgbe3TLSINphhtzYdpfv9TYzfB3oJji05bdMF8OfmolK
VUZBZTrLu9zUjGeHLq67hN6iAzAkcgPcTdk9yseYik7LNrtrnstqM3SY+xyZ+Z4s1LEt7+nKEHfm
6ObHpAxVs3VLaK6GSw2Qgr+4wwTqYL3E50nkIzloIgdMopjHz3Zp3Otdvacx3u8YO76C0sVkUmeA
iegNMixOOxUIFdiod4tXHJKszu65EXQHSoJJ2+WEAmWy4POeZQtixaSCed0Cp9bUAT2mL07bTXc1
tS4DY4Blbm8zufpzkeOPSEP1TKiMUFgHwcmzL9w7DmlXyls36Y/kzlc95xWqPb5lRzp0UIcVZyK8
iHTe5lQUZM1bRbTHCMli9MlyaEK731VqZH1pzSFwuWYWhC6O2iIfjEIZt0p+DopKZX2sbji7IIp0
3o4uQdhjbAdHilW3bS/OYim1YKaXZFuYzrTPakQqV5DjMsbkOBsXuhXiS5KN73mnqVecCQgG5c9O
05InkSfvYToUZ2bNn987VorjI8TwvTPoSthXi/YyIMRgFGif4oz1xWqtS4ZBahMzKsez25hHlhWO
7A9kt/LX2AJVNbu4+GnjJerVkQ0EBJMM5nXUmbpXKowOFQ95B18XTd6pVAC4jpk3KGguIjq2Fh5q
9up7c/1uJ82iPKQUdHinYwfbwW2OxAzcifNeNBpzAIsHV0vEca5JTbQm2EzOAksLTG+gW5p6nDgC
mvNjYff1RwpTUXYp2pGFdVJOOdqUqM52mf4BO6Zf7Nje2QVTd4HEe0yNUmy8iWaNTunxvbMD2iuP
zUQGwUm38JQPFBxpR5Us2TmZrBLXq9fto6lxL/TeaIQt+qcK4uVhaTPojUUbUN1cHobYCxERU6bP
5AMu+WibB3gRTI7macY+LcTPfqBYQBxre1TvBhQMYaBqbljJrzCT4yBPQ4742P5lpXkXvfqSU4dz
q5m3reooINa9j1jj1ZLoM1sOexGNsEt7U4XxqC8Ztoqe2wwnm/HWfEoslPvRahu/JTohwrC6KwrN
fozj2E+V/hYPnfUZae9hqPXnxLKxGDnhEWdFdE5lfuKbGa+OEsCCzfYgUqkHecI6zy6u+ZqmIcYU
+oOW2hT7Je5wPxprB8a4Rqlk9lT2zcHDgcCqWeOnCXlmq1WstUb1aCctYqZkPJYybNstKd7ySpQs
Fnr5qrKHifpBpBTnl2nFdGRq9DcJQVVHPz5THONexXik8N2+89iXTWMMA1tNxVY5M1ebNfu4OBq2
sWJKd4WU4QHhHBWrdPlH0hwAMjN7UoMUSmAX1oKEqmGMq3O0L7MQY+owhhuzw6lg1wNQgVWxGCg3
YJLtFgctWbMc+dzthkgr9k3bZntq/ryDy1t9qdDKsdrdKm1+rPBqb3NH3PdTP7xSSoA7MmzvRyF/
DXblPWWp4T3VAoVgQpuQ4jY6GvWVBvWBSM7pXhXOUaPmdKvJsHmK7Q6zu15exih7UznXXpZLAijo
DA/oI2RJq2w3rgN5ZtMNsn5EcHO2KFwefY0BAcyTeW1jK+INbu4DtJcPE9WctKmz6/FQvAEsCWTW
vjb2r2FYxlXhkD6R5T8OrW5IlsgfEq5gGU/e0XUyAP51c09HAwdbVeYP6VQ9gTBzD5y+pmM+i3uO
OtExIjYXeDEs5xhPO81xmJPzykRxbUwH4ju46743TvTatmjBLYahIW0DjTCKdEvOR+wVOO9JWpfq
51Azeh5ryELDbNymwir2Uit/SI1yiCUjkopNkh2H5JLGkkzEpzx1E3X2OZEd+hvzo7OmbCJ3PKSR
e+8CjjsNLUl8iGh4yTr+zKO2AM7IYO8Z6wf9a2J0ropsDr6Nml1iP+lIKHtKmj+1Zi3xrVgme+J+
HO5xa7Yorhp/6DuVIPs4mAupb9sGC4Qa9CsnEFKtK7THVaLZyp6EBKbRCu8xbO6O7cv95qGhXm0S
OFr4lHpcg5yqp1ju7dSbkY0g9KyDyT6KxtOEr0TysqHdthjz2vjGtQIvsK2RNRH3ekRhj06tlYKH
dBiX5kGEJhfefJ1/Un2z+/46v+2zBk7+nZV3OeYYXn+venH76oL51dhOePbzQU4BR2oW18okI5vY
lY8vKt7++s5UOesMOJ0hwRdzdqSmh6H4+iHiuE6iRD/ODeLgOGZqV8Bpr7twbw/ZW9XmX3VFZCUF
8VOsbKJvqJBl53/cql92fdQrrsWSCqS27Eg/Qv7KZvcwTs0vmvjYRTWkqozeKO9jCd/jtSvAXFwR
VLAS7BWE9E1DivCrbKJ4xqO/NmHomqTcrphoIlwfke8PSL50cjF/8TVvHk7CJtcS9sMd8TV8x5M5
7qp4/NnFXruPzOyJMIqx5binNjN9XcZIS5vA0h6V+CfzaOBGaBj8pMvssZypBHCS0vZVgnUJbhHq
IHYenvfTAo50lpN14KhrrU2W5bzLuGTBVcjGHXXa1V4rvZ9Axr8qsRy62n1e0vx3qGt7vRoihjcM
MtglHZ6V46zFhD+sKN6bRMBCPMe0LQBLnIf506auizy0zykwP6hJu6lpDQ/V42aRpoFwU2gnSKU9
KZ5JIbvxg2jKF91ahN/rOhHCNSwipxtPLltgZV/oBS8J/5C6IYl2rsYeul5aLwf0CR6eKHodxGC+
QIg11urzwGYROLqwdvYRbaf7pZ5fvByPz/eMZFFVe7bK9d+6vzOSWb+noiH7kFVHLJ7Th+0q6n4M
+znWJhOYvGudoL6/muPk7AAEaptJ2iDOZHTItJE1u4/E++zQDGSA8TZCQVQBlRvFagbRyviEu4wj
wQh4HQ9BvfalTrSwVfjeAPd8p+zGNWo3qxo4hq0//vVcwgtjBbU8ig2cF5EMl3Z2nwvvy+5e2yR+
1OaYNGvf/KDSb0S58CihK52rBLqJEwnopT77wqODxtE0VmGPCgdIvGvJrYY/s3NI4YQw/CthBXXp
mieNvxyb5So48jN2ys5dN+MtOQYORd+ZSoGGuHcIizi/OKZ4jrXzlDL8RBN3Yy4eURy3+Zpe0QBf
S7P+1BN83WV5HjIOwM7TpG5LNH0Kz2ApcOkeR254pzz4Tf2S8T3p/H6nhXe6ogRp6NdLtUkVp3oS
rnPSRmSZeXisJVhbk1gkWwJufCqy+t7XDRgd9Iq+ZG28CzX5Qqx1OLkxsDQrzQJ7DYVOYT0G46Jt
i4kSx8Y6Mt3oT0Vs8hI7Ja0Pqmci1HPiXVDImoYeBxRthsxbp0vUBg52x3WwMWYwmXP1IDOytCaT
JOy1ZuH5XFj1Dbm3eIE1RvsUbv4keszMBjWiBF1RqOxe0DoBb3OYk6cI+YnjC6lDj20nskZ8iNbA
6HiN9n5HiVw6LIn7FTvVT1/p6kIqgzrufEkPDutPyXcfRz7wtuLYLiKIW9s7RFyIDKcbA2umUyaO
REC9SP2Xi19PBYgY0sc2BUiBq1nwFPM9dYdlMIxrtXLTcE2yvK8CsNzOjBbOzIVJF4CL9IU+sNWc
lEul510Sx33nQEx3IK28cs0KACCkimiyjSBqIxrN10hYTrKYyQRXjBQ2rD1HvDdCPaXci/yjqvSG
k9Io6DNqiv0y63dDSEsc50k0PMr9IovcyxraLBqO1ZMroo0zTdDzvWGPGf21Xv9auCZJZcNPR2kP
nBB6FObwqrP+/INW9x1iFvT37lJb3hpYkZMZ8/2FFWTm1ZijrBzTLkD0KLQ4EFNs5g8iAu9Oorha
TO6FBLUrJtTrVws9ddrG0cJbuyyuuBYgYoQc+qo+utd1PoUXnWrRX+tuyQ5Oxhs9q+Yfcqx3UcIc
rStbLs2ER3AW67zd+NWY/xigkGxcNZmYvbV3BpjVVi+L1+nBKukd5IWta9XsZw6+NccZ5FkZbs2S
LrOm3dZrwKVwH9mvxl3bNY9eRf6SS+ly+o5o6IZBpVvhXrzJmLZDOryZbvGjjxy8uCupT4O4wx3P
FNyQrZ/eejqxd57F8myVDNXkanzieHrKKkOe8AuDjxgpzQAjdyDO8mrb7Bks5+BxQ/otY49Ya0tB
3qaoieLlRDC2Nl5zP/dCtq6cLGyswTnMDfNPI3DN2uiYE5213/s2AhbQTvXD0rVn/LTXeH1SpBWe
o8gJGgOSIj6cg6tcEMFdBh6HNQBK73ztFQF9Oj8m8vrNGtwXVvM6D2nE4w0wu5vOForQGSbIbrZa
Ak8toOm0xqReONMdP0lAhN74HA3jlZPtA7c1CeYNkECxIgUEbAHbYIHgrux7K3aA9Oub5J3UrECC
EDLBCKGge8tWXMGyggvKFWHgrDADof9WY8PpqUogdsIkPyQDYh78uKeWKyDdQKq9ooi2IU5cpWQQ
mtigvRyGwAh6N89p6XFXYc5yK2iQz02qgUSJ4wfWiRBZERnDZrItUbZrg5XRAHTSt5T4qDU61bly
g3gL8a3Qdd7A2qGFjXuwM5WDIk7I2P/VIqjt+8LWj7pU+zJSyAWF/EhymR11g0OMO18HRiLnNpGo
CThu+mS8dhEmAA4medv/COFTwGLhyAGdYWsbwCvwb1ibEZ4FqfVPLYU5AeZCrwmv6OnPcgVgVCsK
g7TWeJxWPAYXdhi63KwJzcZYeB8rEuzceAx2yU3q6QMGYcAu7I8lKEf4x+GK4uDk/OqNYg6M/kuH
1aEMMzzivyNck5O4NuxbSvui37lZezAKl07eJn12GdgGihRzNoQG3s7fYUUZRiwiCN4gq6Hedluv
+tNWYf7uQQSsVXE0FZk2mLpAuLcpJ8hgFKXYL5b926sVITel3M1qMA6hMicx9ejOMkGlT+ojXNNq
xzcQ7XUHgUzY2QZx2fQZgGbbznNLUkvgUUI4KTwEW7EgCMUrQqVfjQFR6tvrZD70imsy5lFgdo/6
gHVHg8Myw2NRCWCWVXWG0wJICScw5BZnRbjo/GZcmS4r3CXvJAtuSKQfhjyJqgiPa1nQ5u6MTIhI
/4eY8FGanto2heugLzNda0Ld9+lwi1z4WBkACs/4Qr63bxLuIFepS4cT2B+iWjuMCXJdrxDd8/xq
cMG2C8fxFbFYFqg0kFUN9kpguuiPda5/hSsCJ7KA4SQrFofhV30IIeWECEOsVpxSQOjkFLEaMZRg
d9i5y3yeJpAxgtS31rZqOwlcW/QBv1krmqdaIT32iuvpVnCPCcFnuCy7CQgh2fZw2MxCGNvKSRmW
L/600xmg7cNUfJrts+VCPCNNoPxkouWa+RXOH9wfO51s7cZA5KosbC5Z+YC5Qu7dDML+BOqHTtsg
I/6B6kBZBpAib8UVMZXhGo85fehAGZkwjbQVbjTp620Nh06VHFI3j86OXr27E3VpDp1arIJuA8eQ
MzXdkoxx0SxYNDTBsEmB1/bAY4O/5AuzaxBHzTzD6g9FkKiVZBKbXxI9uNHPmg28K4qz57wG4jRD
c7IajfvdkIHyorZOY5tzscxgB2uJcsbbNG17yu6bR255bNI6gd46WXYGVbZ50s9HkeMDaskY2eQN
4mKkFmspHiifTH0LEpULkWrpWsjdYe/XdXoMrw7pSURTxkbojltSkEed1mcpJlB2CsLorGdB10PC
DHNzn4Yj00MbiL+waJDNeO2oE3jU2sjbxjwddWafGIzm2yasD6mANRwCMLInnc5s08z8yIXKHynj
F6NfSCI1rA+VFggxK8ErTQt/euSG09KXuGzxmCRQ2ZbPZoV/VSsGLIcH5lSXCKIY8xvxMyeq6cvR
1YEp8T4vquED80+xzuiAyEIaYxCsHfKWnuUVQpbL6bEtp56T3oQNaf0so6OLfQOVpBG4nIA6u0hB
x9TS6genKG9p3nkn5jeOL8L5T6XHU2CVdAutgLSVj8LBkZ4AE+SPzCqxN6P4SvXnJgw7EfTY8+Au
kTaRxsYSAzAJnta6qUdf18AgOMwt/Ghh/0VIAQdQ7CIt+mjNh7Kjx6KGIcUTJUaO1qNpwr9KiVIp
ir1QJ3W0XncksQwvDt+YRfk5uYFiWeFLzjuEFGgyqsfoMj1FRcrl3jbj7bSi6HSYdBDNXabwYOps
eHXtCq7T9fS5d4w3yfiIfD/6CjZRaVQx77mXHB/iHosG13SeD0xklnqwYhmfGVNdRoyHmyaHveGB
PpBO+BZ7Vej3pMWo60rOzgrLKWiZXVX8TjkYY1Y0X8r5f4HVt6zQvmLF900ryA9f1q0ByhG6k9ob
Bo+NFG2Iua/R4PQkp6Id4/u2nj/Se7hSv6yct+tcl8QRwJPrg/eZrFDBmHwoQfEZGxzAQZbNMwgD
Y1cOHe8J3GDEz7i8naLV7d+cO0bxicm+7DEK4zyfvIa2k3LwALlOkTbJFbs7jeX6Tpw4Q7P2/Wdx
ZQMLpjvXzot03e4IcoZG2fV0/f3hr98C1gNkJ0hjJWRLtZmag5k+hPE7YvEdWvj+8J1U+Mdv/x//
rUDF2HRcPBcvJx8pEW6/2x2HlKiJDiKb5QJMimzlk86VMKvCGbcRBcxtBog47fCsr7+K/+tX37/9
V//t+4/842/8qz8ixMRlIbF7X4HdZ6VpTGLgbXyNPTBJpDTA3FaAFOc5XHyNzgDwTSnUp/ZFjOIr
6qMWVFMyQqzI3A24Iypz4RHUJED3AjsySUPxJQZspkRYN5yV8BDVJ2kOCIIzY9e+Qy0ch/SOJ+/A
Ekt73MyZpPfi6TqSXOpgGvilPevErjsmlcgcNqPajeiTc7TS1Oi62uNj2fZLgNgWfn7S5eBRvfiH
NXPaVjrLXK9mewd872ALb6SL8EeUWuD5QhX55YiKZKSskpbLEaonx+QZpyo0PyRLB52KfjlZn7UZ
3uCvuQeXK/w6xNb68adZO8Y5hLtoUMUAvwJdaKZPL4uv5H4tNEOYOMOAo8h05MZcT5ROqL32xR9d
ecXTaHx0xvwbcTX2Fz18iRrqKDOIXpbq6lOVZWSDIbsDiYMk1spDRpBwH47c7Mep+lrm9MLZhW1Q
V6/4odGlSdeRWs5huLNiciPaADols2z0j1QoyEF7xEVk+XxTL2PrHLilg1839HZLL+EvhUCxSWHW
7SeP1jWzlc+lFlu81cbZJ+jYbbkvX62l+JD9+DQVHBz0lRwzFl6Op0cgtkTRGQKaBTQQUoplNfZp
WLkdopLP1KhAzFtvdFMxdatcNPnuNMv91Lb3+Rq8bzy334Y9rLyw+2ps3rhdwyeslKWdqilFyHqI
UGAbt2vPFc3XzKo3LJo9yW02Gj8pMlpNK6+kG7R4WOb+KaY/lfG6OfjtAMVbMyb35BTkWeQMZEPZ
pTimjFsAQN2a0csPGasgXx1aelHMQAN1FhRgCTL28vPsVeTtijEQOjF8ekoy5gcdadEWr4RX8VoY
UWGehbu8cVHcLB0xoMgbY5AjLfiEDM/3ZATf37/RXi3HRUKZ9Hum5SiZs8PNu3hzs+xmT9YtHfG9
xa/0RWZnqZOSggSQ4sO3H3t6GrZAIX98fyLPprid70kbkZxjR9t3aAYDTUYBvo15ky9osZ5rRLj5
ZEirsHkoYNoFTTwMwUCi2rL1maGVyVQdbEZiw0y/T8v0VBU9/y6AEX2mLsOFH09jjdtoPDich/G4
cvvPvD2HvA8aT669gA4C5WIgPM/xLc8megou0jbeugkcueWFP1Rt3FmpQw7V/VjK/H1qBzyNU0UD
fPhhhTH1HkbaPw0W0KxFj099XHCrYWQmLIHlOf/uln83GqLTrpUi7ifzR1bXMxN/9KiBqNguTEN+
sHqsP1V281sHXNHGWfrYY2TY6I2zTcf8MGYieSxjJlv9kr+60vUuWs55nesDeT2IQLMt02uRwYXU
whUAIWKa2UjIT3RyHrwC1WUUd9XkaQGtukwcW0o8CTrg8Y6vRm9wnfnhmHl2Vy4/SvxFc+M+Tkg5
ERNHWI1kcOf4IV9vUaNbVShT+BYkkwfmjvRz5uOzhEEA+RYUm1qnDlXt/UxJH+Dm6sudsdLszPXx
62ykek/xskfloraMl8E2EoCKMtQtnRPpNuScQfeouo8jGhI4J76lNZ0aHoUs/nc2a3FhVLBvRwur
H2QmmuyAMEb4gHuHqcMMFYrwypaObY8rjU17O54ZZjvjB80V08laOQXfH7x6QfE30Q3qpL2UxjAc
DCYR0sIUlDfA3uAyhZ1JV5VePwyGfezWgcb3h36lhtm6puMbDF+nbHI25A7qjWsn4JeG6avQK4p9
PKzOTb+cOTJV3xCErIMOGj2XgBlBgeMoGBCsT3Se9iexfliqAYmwY7LYqwRIspm8LgAwmCMM7GqO
2Z/Ncr30tF9mkpWIq/wdHABcrNY1zdHNP5CjqXRPxKsAJ5vwaAReYzHzHNqLxN/0UddM8GqMZmU4
vbXrBLuSGUUnY/aFXSo+DrLWrwR3Y9/t6Y2OEg1ugF8sYXLDZAx0ThO0orkZaVTlKHbNiTmATuco
tSK9jxwXnxftz4xez01CnB2VOFevY6RdLkb7W9Y7wAr2EG3FaLCrWO9jz6BY1zFj2eNKBAZkgH6e
H3BkwP8X/aXgq2+9snoMXfvnpKynSMTLh1ZVZ88dp9+FRS3tbQSQ/9EWzLQXsqRMcGrcyTJVPlO7
VzOet+lij/shRcGfiQwsMUNUz6yTd7P3PqzRbr9m9ebGFcFg/RZ1wuG2NJL+La0/oYsZNQXhuElb
me4ohOFuWGLYssii+EYcwYVIwt/0h+Cj7pYtje7eJqqW8jK7WERbY/Ge3NUC7lWt/DTGY1erW6fb
jyvW2rfbKDsqKYEXNy9oVAyu8jUtUCx7nHE/7PQmpiR+LlsDGT2x/YShPu8MVjZQfD/MvI3ONmS3
u66z6HFQSAh2hKkkq6onsJIEH3S4nHRCcJ1tHkdso4Ienb+Kjak9bp9BHNEKQeGQXT46c9/dQcPf
NbNRntLECPEKYOyaGzrGAJMTiuLn6MRufYwkGqw5//as/K6M0kOVjeKP2cRH2WL55vLu7JORF8rr
LfvawzU9shT2B4HD4onMF/dcMk2/7SgwFg0GACdc342W/hzFNomZ3ri1YChuU8tY0XWcO7OvDnM1
NpcBXPGtd/r4kJkxEjBy20U6+kOHXRr7siovlHkxXU0RU4dWp2Y8740PZS7JPqEK6eSuY4rvDwV3
wlP2NsZdfSmztL4UbUJ+mirbzV+/Rcg/qA46rsVZZRbLeJNd/B7PZLwK2IAsqCbk1tD2LQ+qadgk
9Y7E5RoT8bRtFnfbULNd1rspI4vdtduMzuRjt/ZluUt2F9nra04HC+5xMFVNpr3Yvent0AHKXRf/
MVxn3SLnV8ZBA3fUBT+kwC1tMw7uKZ3jx4PLUdUZJtd8Iddqh/cDfgArH0mPztlNPo0wqYKF6vGt
pGHnaHpTvm2hoStgdRvCGxyJTYGWVBOaqViMA60o5U6GWv5XMcGv6d+i39W/qIKw/14FQWDQJs9o
Ehs0wXubf2PX9zGI3rpL0gBiECGeRZmXodNPidl5D7xc+x5tCuq7VXYbdJudQ9k3uziT/6UklMJR
CjN7Pic5jpb0daBLjH0+N08JPXUB9pWi2EqnyDZjbf1HFMrKY4LrrZtDpFKBMyXpaeYIj2Mgd567
3FNkP3rjbGX48CvD1BES9GWHnhQHlGZ95KU1XpTXpEezt651uESXf3yQRanI5/fPkdEw1xKckwYc
cPrs0gq29Kre1brx2Lte+H+8jOLv/Ze8jNIymHcJV1q8lDRt1v/UfznGBCIWs4uCbnS/6iEyPuDL
A4y0UrkhdOOgcAzJ+/JezwrPDz1MPjK+9YjbkfLoPK+OvcitR+av6uoKkPIYCPaOKIi/IHY/8cYl
jNO7z/qstGMGrQF/SXSb6M6E9parXeU4v3KjVSfMwfGDSQwRy0X8mbc5nqJpKV6NZILGVAHUYIl2
t9g/w3vX6I9ympszltBbZ5LTE6o5dsydOZ8p41UK5uf/VO7wLx436+/1wbxAnkXpqG7C0xWu+7fm
kZJGkyrGFxD0ZuhPJahMJ1SHGsAZEr85c5S0U1g+TXcedKysMUh8noHDaPXJEXn4Piw9/S5mQuHO
eRt8B9hSu2sCO6LEmxa6aPtl10V0lbtmWuaXYkruJ72gaC7Dy6iFxYcGeoWqKnHGw/O/f2/8u/8z
fMs356z/wy4MHvy/PwQl5Tp9OSzY3p08P2IvRT7dj5WVfMY1JSowGhveSvwgmF6JvdWoaVNr8E1k
Y7B3VRyC27wOBBCJXSkZtjI/BQw39/pL69lA+9sCqZvHaqOWCvMKE9trZLn5P/0qs+N7KmRhh/d0
5Glm1v0aWCIdUFtvDi3de3nA/DOdSOUa90ulwMJFuvsBcROqOtO4ctJfdboDEnNIXjjd9IecBEwg
3N58hNMJ2KMfMGIC8cairr2h+jhPRCUokEgTsWu5c0AAg8PeMDcJ5tw5QiDlnWOczfjWSjhETWTI
Jza9E9Zy0JxNHt/VnhPfc5llQQjJUrbpFJ5plXsblDP8Hhh2haIDvjODhnKwgpr2YzfgY8hcG66u
3YmnGi3/UBcTOAku1L5GvZFfNNj53H5w3pupuhrtYv9maQ1QP8Oz40wEamkoAsoio+c0FPmup0Dk
npgdiQutoMQUAT8jZJjGe/btFpQdEZVxD+9JfRB7wziujrx3ye+OXndnpqRcxMB2NLb1e+k6QDMx
KeDFElC97SIArTsf7A4r5pCadI1VnbXLOWbQ9Wp8/O9PofU/VyLbdQ3bXet4QYX//R3GgAdsLJnc
wEMwhUQPDQ1p8+IOb/lg3hIXBJeIWmeHmGiec8oQkfwAqWKh58Yvxw7GDTPHRDd/FjY6r2B2d3B1
5uT6bDPpnWd/8Yh3mIqkQL+66pdObtxOFdtiRoNUrdxZdIZsuzD+wNiGaQN1dCuK5aJ3/MlcjnYA
Q/T/ePOt8fq/Bd9xU5B6cywBpVU3/rawaHZDSZbpxpSQUV6YzebVBIa/dSAE3kd2fy5KE/xaVD5X
podNftD7Z240V23suWC2qr8pQcZycE2mP3Z00cIcDlqHDt0sZJbrAfd3VAw4B1cj5DL9MEj/bah9
YWyS/jt7Z7LdOJJt2X+pOXLB0GNQg2IvdqJ6d59gyV3u6PseX1/boIigQhkZ8XL+JlwgCIItALN7
z9kneuIgKkCfLaAB12fSGfdabu4oR8ebZADlUtmluUq01NyUJvlnIVNe2ln/8BUI699/eogEhula
+D2oPn5OCSfDtcARXAa7DgTN7Zj4zqmtdPpl2hfLbpq7CcT1vvTDH4AU8a+GxQtxXqsK8uSGoCgK
cqlbfE1iUgDEQzLGqJhTTX9Mbd9YlBmUfy4iB7Osuhc3/OohU7h0ffe9HFR1p5UjPjfFgB4d2SsU
KRxpdYRfZcxvG91Dvk8bm8S654zG2+0UVi+K34TL0Iujfa1U7YNr7z0vKx5bKkKrMiWpvW3zS1Ko
/S2Up+E4+OM3R61BGSPbA86GOty0nusxMm8bzTBuOV9+SQwCFS2NoM6O6KJ79EP6EdbAWStbk6kh
cQ9Nr5xaXEVwMA3SJ/upIJU5jFYkpZ1mbQnn7BuI10gE1cFBHlJOkNzFvdMW+aEtq3tdb5zjgCDq
PmUyWLgTimP0klt6rQclL/CckIy7dVoQVt3kbNvJPTRqSaugV0NOec6dKdp4q1ikQgaQqte9giAV
m6IPu4nYzcI5amatIFpC/jIgLdtQ/3izR1dd46aOF1jAsmVP9s8lScUtFYdkG3VJtS4clMR15lfE
wmCcV0VargbHRnwnlHgTanF2UcN2h+QU+V7IvNybKHabwo8XU9BHBzTdEK1IOoG65nhrUQpta0BL
q5JnBleM/xIqekqA8bn+boqCyhcJkRt/6r6qtg7mO0CEgjOSsV+LwbHIICl0EfMGGStWJtoF3eZJ
INm67VOKowYOUwdhzqJk2nWpktZdW7YJrWqk4BJKWGDYZWgBbdQWY6g+4jPPSeAj8aS3eCYUWcbq
k/OMUmyh28z7UJhax7QdafAUnvL09ydU8W/xTqiWbc02LOEYwrBc49MQORAKhaHOJqNGpWAtTYS3
UKG8JYpubTFOxlvHJPo+KyJvNYo6WRe2AXMoEN86oK7QEyjcKRFciZzU5UutaMENNJ8BMpr7aLpO
uKtAFmw6gkR2um69NJm6HIoxPZm5Wd82o4J0r+xqCFpJc3Y9mYzg5EzwLsBZg4ts990xIMVbITR7
HWaofj2a846qRVunaxrIrB3P8ymnDHaWcBXS45OVI37oTHJkeqzSJ9NIaZvnQtAZzl9pm1OpdvJT
S2gx6n7+j6Ep7LOWAMPXrbDeBD3JqaPAup2OzUvaa/alh52p4zaTPr1NGuxTqO8/YL/ehC7qW6Fc
NO075Ytup+R0y/NoMzGIONuMcLmS9P0OeAj6Eyta9ZyQ133Hq/iaZdKX8qadTmhtk0VIbpiC0Zob
b+BemKvZB2/aB92irJd4xbRLqdgsEoIInrHRnuKxhE5h3GUTmisG3vo+AGoM6N4uCQ6iI536rr42
sGEvpjLTb+OMoTnCpCM6zKUgREPKXPdVgjKGGCwbGLivbpCxS1GbVEIgrkbvYj5GOG/2E9D7Veeh
xYzifNq5TlyeQ/QgE9iKteFjxkMlGflR+oMk2HHhRtpCQM06aIAx3+P1/hfz8w+YHxLYuCL+56y5
/1eFKOj/hPd5f8pvdB+huv9SqZUYpmMbqqYbTOJ+o/sIYfzL4eBXTVuQcqVaDC9+p/vY/4JGimtH
dQybM4VrX4PmBEwgxyHRXHeE6Qrnv4H7COvz0A7yM8M6QZVQQ+1FkRqO0MdJZlqSnTvEVn8kd1sm
ogIRn28Gsnr3ItQmiv5DDofUp5GvqL+j3+YYgvJ3Ohyh7i9ZQyJt38TQ+Mc+6PaeVC3PS3gx0prj
t5ES3XYEezovzTczRm1eZ6e9C9JQbqOUcbt1OaepGENR946PAeLiaekK0grUTPjVF1WbjlqAaDuS
3cjrjZiJx/N90lDgsnVG+mKgwF7PBVYSArJ9gKUT84+vcEt5mlgqoWhoYdGBzjda2QzTe+SecV0k
9u4HNSVsQDU5Oos5kU+6En7bEmXBOCGLicZVRLby4gMJzRkTjELIBj/Q194fJmOK6+Qee3mf0tDF
5ZrvwVAX++vdJAlA0NPdIjOAdOgccDznHlOW/FjEZ6Mh1JWL843iigZZdElqj5e1RAPmXYAHitLy
9QYNKB+cORMX/1j+GqakIIuUvIlWIEIJZPCW3UV0c5w6RGFo+hbEnnn1vMF1q77Sns1eJ/4CkOlm
LMv7kSLjni54Dd+apTk5eF4KW71Sacr+6WGSZD2x1nVU28ogHj2HWI+4KZAIzRvO9zWc2nya60PX
vX/YZ6ZLsN3YMAJIxlSsPr168f7wH29p3sf7K82L1/c5PzEttlwts32M93nfJRSg5iUFtOoeKwDZ
D/PivHK+KacEZ5PqkfTMM6436R93mUuMu4xgo/nB6/rrtmYtUhwsWwJcwEdlUjRb+xW378vz6uuN
Lf8r74/PK//y/oddzYshto9NbDL+lq8xP2Veet/P5118eN1/W4zcNz2VkUPXN/t5T4k1WgvREUj/
4dl//Ur/s1e+vukPn/vDvq+Pz0vzzYeHPyzOD4VWRBJtQvQJ+ukl8YTF/vr3npf+47r34+Lzw2Gi
k+X95/0oOQfTfOiMdtISfi2PsOtNgdNAXSvTxM9MA8faapzSrs+5bvhpt/MD1nQXhIV5M6usZxj7
vHRVdc93P63Dh0IJaYa4/9vivOn80PWZ837nXc7r5rumAqJmMd9P593NiyYBkZxH/tCUX/fxV+vm
lwFD8Yg0gWqTlLJocWl1X+ZF3NUdlvp6IvO7t7dob4q9ZSJkpaUFk34OwZhXzjdOohkT8TPyoXmr
eW0T0iWSSHJ6wGXUr4h5JvZgfmjCgTQ9zIuqSXrF7YfdaJaP2KlAWpLGPq6k930pOorZQ1WF3iYO
c3M1JuLkKvBYC2v4HlbGV1DyjIvh6GcBcLGhar/HCfTiqhkwGiZvY68iGQuCdapQ1UBGJPtVmNuT
nDYCPdsF2Nc23eu2/0Ofum6TcQla9DE8Jg+/+PrDu3z/GKPhICEImdLNxpdOnsc7eZ6f7/7HdfV8
Cf7jZn7G/Nz3Z8gdfLrr1gHVnU+7/h/sBm4W/R8DC7x8NXe+2M67fl+c1867cebr/t+/k5SZLtDp
fPvx3YA02xQ4bYv5SqaaZrp30yHdz0uN/CjXdZ+3uT583ea6rigtEkOu9/9qtxp5pEye5ated/Hf
vcy82+urXHczr8O//RUPJpEOYOiY53PhRP0ti5wszevmu1zBLyKSOSF/rO+CGgXtvMn74vxQNF9X
5+d82uN8N52vkPPD71vOT6Kp/ttrvz9+vf++z8BQwLObgPFFQ4U/V86mVpCyrn4LBiU9BHQq817t
GF3g9BwIst3WKghSMqncTSzqFb1odTVJLFBiWHiHg+K79P6tnNGlWNoUDTp+G92nGeNAxZtWu26+
6xqxdQuVTkjsfNMNH7gs5YT6m6XgUY8pO/dOSTsIfPDSsO/HjLBJH9LMAjHYj2jqDOJBumQd6mfH
8qeLj+a9LgZcDFUiIE6Wj6qtGFvQ01C5lB9RSo7fKKgn5JN59ns8dZE2LX3zpXYzd+uiUV4TYbA0
Y6iBbQ62mopHl2TdwmrGdV0GP2IU5AyJrZ1ek15romoNjHhDECDwlyHpNxnuwCIuL54S/iLr0Fsw
4wBvThuUKQIS594FnR3HrxDkcBc5scw2HvCVW/Y+0dSXVI+HcxoWR/o465yxO9B8m2SuPAITTQQV
2tcyh7qZusqwNhpgFl0f3ls0YleWn8SL1y4j1jZoyWMdFZq+BgSpI2WsL/gpXu1m0uGrfMVn1frF
pWSK75c7DAMkB1LIW1K2wm2ut5iROkaToRqvTAexYOvRg7KpbNh3UopdWi3/Xg3TK010gDiw0/Ie
yqTTkJSYgoVCFqffafpbAgMRoGHQPSUAu51YFsUa65iF5VeT0IlVK1MLEFelPhzq4hAVw68iFXLG
gKfRJPGR3wKEo2hqIusCZBVeFoQ3jXQ8xiOajzHe9w0n1ZL4WoyCNfnObr12UhKSyXv6EaFCXWi1
5hxxTq1cqyRRh8L0TWBrX7vgjiybFAl02C5LA6RFUTRbXEtbwzftNQrjJGPsj/YSgTAfy5owL/TO
1wx68C2Gtemu/YI+kmbH1sZdgypQ+akgVS2zYpPgj6S+nW8rwOCJD2isnmBBYjXIs41vFvZicAt3
SXPZWIquJcQuAKOUofJvHCTAmaFDk0/qm5KQUmy6SPRKp4LMKK0AIYhGz/PX9E3Lne42X/24/QVU
ZVjpZYMeNr7t1CZdj2Nt3prigCaii13vXOiNdXB8bzm6CdllxZti+d4G7dmG3AYkzLnaLlGy7926
+JWVxgXoIYKBgr/DOqh8oO5TWGzd+ELUULc0Kw3LSx0x3woS4mlTnJ+pF2JQkKAnK5EYMysVEAQ7
Dh5IV8XU11AIEJzQNcER3n9tpuHOaqxqDf6AS6WGgEY+A8VmAIBghIBQXzLPL746ZoIyYDo0MORS
jg8k8jBbjRhDdXTXMtrHspE4B4tU35WHYABjDqg1DfsWQSEHLYq8JZ/Hp74icPRWydrrjWSJ+LO4
DJl1Mw7uuKsSF4SLoy+HIWnvCo4qEEIp7pAmD7C4hCkZEPwShk7mQTo6T5J1slYrjPNwqRqEYb7Y
lqbxqLVDeSyj5qFC47ybpj1ZIRE5SqiOgR2ZTMgYQuNxq08q7pogAFanJxcCsFR+JGOE3Go+BUqb
baidYtSL85vBmHBHAl5v/Kqmhttspqh7xXVbL4Ye82bNgb+ErZtvCLdJG61CvA8HzaRcT0U3k87K
J8ps9oKannH08B0s3fGbzmDE0sFhGnYBEMohzwryYkSwR2US/UTz0Cg3wjnE/BtvTCyIrUl2B37q
hVkVIM3b5CVXZSsLu07BO1vpRn1CyGigcmjKBVI4n96/hGeJ4UvTdOkSmtcOGBBHYxf8nDrvZ5bD
FCHXzIqGBy8rL7VXmFuncQ+IMOxNQT111dCjWgx5QzuGHgp9MFIUFZiyja6j1wOANIUuqdzAmzgV
jpc+qkmwC5VtF3PSDYIk3jSp6eDyM1AB2wWWeq3d5Om09ZNmXZbD2dOtL6kL743UtpC6Jta+fPq6
ImbnvrSLZ44+CqIVNprepZGVcK9xAb31BvPROITXMQGx0MrtAHoSImjWLWEPPoUcplBxXkUuCNhr
hpIMDRtDSDg9DJ4br+wuIPW4QaqFZWshFOuIzftRtAzLGrc7quY3N/EygBJQDRoDMylGW+qA6YPu
pdPCr2JwDVlM5qiabIkRNR/g2tF60g7trVWWygF5+oIjDZ9dFBKhi5SuHJFn1SnpSyMyNJPYubVv
3XXIQlchXX4ql4DaslIhnUv6fZpzSWr4qkRkwJC1dTBdxDdx81IxilpyaVSxD0Ehir8xQZAgrnrh
Nq67yT2SbEwLepIR69UWbFxI5JtxU2HvabWxvsROuB6JALmLfSnNoj48jaNxCPOANv+QrFrfVmn3
AlPEwnnSpy3dGUSBHTlZrW1sx857RnNMYOzgPo/A/dZGQgwvFmRoPN5r1ZqHToMkLTmVyyy2fgK5
VqTQl54ATT3MdrQcEJY9ZEMoMEOHqHftg2aR92GUmBmawSUaNCjBlomwXCiW9hWxFhqoKvUXNmLJ
RVWoDuYJhRZ3ln+lopbeTB0jIqhQG8W0noZu3FgifUJwSwikkyEz4Re26wTrAECh0iH9EAjCYwbx
mPh66KWuHpxjJ++xCWMVK0XoLXFjIweBtKdn0W11rzbacHZIdLMj/OE5x4Ydw7XiRIKZu3vt2nDt
e8awCi3vQp+ftCQfeoIRq/sybrJ1RfmCuvu4C1vC6usIg0IaJfspUs7oA78b3bAJxOTvVYf0bdNG
96qptLJH65xXSrKFyEzo4QhUg2+6EN05z2wmSwVnPrSEomh6VAiAvXUnfCsAly1HlAmLOkQ226gy
RR1zCYQ7FFVaV2zRGzw6FIhazsd7y3c3QS36UxaFHSE+ENFonJ7bgHBYX0f/B9bxoWbkUJZWtWqa
5uLqJfFOnb5MGq24NS3tWavUA7L9wWo1zmcIWuyI/hpqI4zED8Agj2zEz6bf4VZOllPqHxEtfC9I
CMNz5sC9Rh1no/KqyN89Ci24N2bKdQRcKAre4uHZ6mMi2IZfEGdG0nPBgGQ+7L+sH8hZidEVQk1e
p1YN4+MXoffkspbE49AoenJcJDQ62B+C5pVl4Cg4XbCv4o+PYMxkCo3NOPNuSobQeJiPRTFla/xE
9S6H6ELIyALT9k0bJOCboEXzipj8K0hPIsFvWerqTWmDVZJufs5xazoS3snKonvH6H60Ns7CWJAO
BIyuCRK6rjgTGPm0hzKwLAJArAPURKw+UJF05LH1TYwZ8tC4U8Z4vsQoiuiE2B2MkQVGgqZYasY3
6Gv6bS3kqTPJ8DuTj5K23Q+4rZxMgiXfuLeafIeY9X3BtG6b18V29A2LiUt6PxgZWdcZcGJdvcdn
LtPMswezbd/8mlxQlOZ0NoMvSeRiHRoCjZZMCXpBa3dBOqwnIlUWSIKCA4jmc0wZepikXVl8qYDL
ofcrMWXGxZHrIMMt0AuBgyOhpZe2CBkoFEZQLPGcGXRi3KUwa4R3xGsjC/7WNeM32OkbX2+bBfSv
e+KQQvyTqYfnAwFSMo0rVasKznkT5GfJYlVBUUVWdaFzTpapTjZRbEenIurOZviGfuVc9Zr1osvo
9XBf4FldDzG17in6OU5E9TZdxeDINYO1Y078R/F4K7ZBxSQxFgzRYEcgGljSaGtXZS84+EIaSZiv
hgGkJ1YnnG1npWAfeYPlE0QY9BrF0umleutGkPOW9VEB8gukVCNVGdW07v3x5FWBit03eQnayYf3
iz+jZf6jUa94avKDoRkx9kH+YK5okSH0lDsG4pLqOHhtx/BR9XOcKF7/S2vE0XY7cSPG7pflP1GO
j1ESj796sMHPZlC2y1gp5MBy0Ne9wPsQ5TWY5xUSLdiEhndQALEUTQfUVvbGHJjDbv/dHev4ROWI
jBfd2IuhPtUx6vRqAu9DVXhHjf7VzOHuYDijda/eWIE3bW23/Ql5H/uiJwHRPxAZQYZApLrI3BD0
Vt/e0BB9wxPqbsjzOTioU7AXhWATuCgUtvsDhtMqB12uVO4JCsjWqCyumLCywIzdOVX8nGveDqXz
k1EDlu+YJNNNHh8rr+RXbZ8ELjVABx3CcTU+d2pNiBst6JL0G6eK1omWP+eG9hrk/ZGeJhaRjrB7
B9RDHE7nXEnqRdwIKcUwtG3l8pMp4q5qYgU/o+ldiqlMLqV3AMWGO39eBfDophqS+PS+TgAPXExE
md9cn+VrIKfTagg2+OaVy/xAN+mvDSGvq7KBVRpMD3X5AE++v/Si3zZ2pZGA1MvkhrijdRpFvBH/
SUGiiPOaUSyMfHtNwPqwwJSHh2kRUiI4I7vy7xp5M5L3BlDTyTBz2H5vXuYbypEYMceJkWhu/7Yu
s8ZyO7UAM9DX/7aunQAUa0gOtqUDbMcxvdtU3rT8GQu7vHBQaJzym4rsNU27TPKG0iwoqRF/8HyX
ID28K5Ud3vbIEedV1/W1ZbyEDH+B4fBMRyk1NCPDBAGWmKXrttBntZvaN+Gey00+PEBcmc7w5brG
JG8ZoGsO5le+8PyAF/QLRmOkSjHaX82r5gfDWM0OpjU+zKsIzggJA1JWJI9Fd9QK6XSPlwZuw11f
Dr9gQXk3vdBRo0bJcRhM4zLfOBPHVd5Y5ua6Dr4CHmqAFstYVSJlUVB2OepKu4/N2LyQe2S+P7dF
Fj3lHtT8oMF0jzuOHzUhZ3AyCwfqt7wP7r3cEHyCxXS+H5AdzMhouES1czuBFVt3E6LvsGyNi+vG
yi2p0b68ozO9eb9havW1jYJpPxoJe0QfRnguOlwCB37fbgDlv0smYCDzjhCMWQc/DS9pkbZnAvFW
7/8oJIX+cgiAJSVpfZsz+rozFMdHsZo/FOCDiGrjPzffWGWuLTwnK3bz3Xlb4cBxMsnKI62PZ83r
tFEj6iGPT0k7kFoOtOqCRti9+HgJMYu133yvci/zeogZ3a2F6cmDRcfnkJt5mKMLWwtO8xbMAlHK
CJ2yDf+/fAwbeESuhfc0ty9FFpRrERDPyxzLvswPiCaqb9TCRCogt5sf8GPVOJc4sPUoBtAD57iB
xgaQsQtHRm6debxuG5Swwd24treJVhJNNsLYmHAJ3RWZ6awGg2hQ3fZI6MJY4210l+obVvHwrpU3
RlM3N9SUskUwAK2Ze+P/qyL4BxWBabru36kIlq9JCDY2C/8kJHh/1u9CAtQCxP0IGymeoZumgSTg
dyGBZvzLUE0kAa6F2p752B9CAkP7lyoczXWFqkkRuapfhQTav0xdR1+AyMBB0uSK/0ZJ8FnQRPiB
JTQBZ9TWkUxqs5j9g1idOiHwvbYdzuBN3LXIVS4ng3FEPjhsfdA0TzkiZRTpIShYcmxAVKBnEw1F
otDDTufl6WOqJj9oxhy7wcULrmfnUCbagIU0tew2VV1l7xnjN/Jpi21QkWY/uMYOvP5T7zjDLYzY
AeORY20+/BB/oS43pcoedIjP2fjt//4fU34wQ3U120a/gafBkurzDx/MyEbp3Gu7s6/p6baXEbmN
8WMyKnOH3C475raNH5kEG0ZJCpECbe0cq34Q5yIwfjbBVCCF725zqxhOmkiynd4q+IKBQ52quFir
fdVe7DAA9WT08Y4zleQMesnJc7w3ChPhTiXFPLdb8WinebUUWt1hICwQLXLe2uJa/kXNqQec5KAb
Mxr4eSUgyi6LDnqLCi9u6nY5gMXZgi/2wYgL7wC/kmKzguDY6/SndsB26NpGcAjWZgbRPhsdBW5i
gbnUgMnj04P+h+/U4r/6b9+pZVtEVLmmrSI9+fSdhnaA5H1szr7U/HVtgKO/M9o101//sfPVpVlM
416ZGP5RoAm36OC+NXn/5hh+DRWk1A6YjjeJRw5J1zHca/KmXRM+rwFl3VYD4InISuJ7hCLUjyzt
Ccw20zrP/EIlp6Ohb1FlLLrs4BNH74N9kCyUCQq02j/GOWPlwIoehiTIyNKNfcb3ATZmW0vzszGI
gMqdV6046MSClO7ktjO9lTTnR6uS8dVi1HoBNoTv0p0uWMvT55HyRYe8ZdWYgHFjkd+OHbxFEpPB
LE3NLkB+HgM13kVBkz5rlFPMtjzqoKfC1MLe88fN7Gccxyj8J5UvJ6NPv4dt6KrNvxwpKxTiT04T
Gyx1rxRJfc7M70w+8gPUTZ2vLlJ2VdCCt8C1fOgM0zoNnRFuJUjN8rJ1qQUQDaqIxpR5bhtDPYaU
EPRA2brAkMpSff77Y1FqkT4eiijPbZp5qNA5x3Aj/1YfDkVTHXyjqP3srGpKTWi0ecqsFIJu0Iey
Uur+w8vNPqXPr+eqmoqXyRKu7Xw69Av+/1NZEce4qhUR3CriZ9ngNlMUzVyLShjnsYkzGkk4/gBo
M+Q2agSELU5FtVn4MiPDvmeW7z83upre0PjidGZjk0VP2OCzhO1AIaOCXpITBLqu3dE+QVuu6Goy
D6pVzzr9w/cn3/CfPxDHmmZqhm5Ylrya/PkLtG09DCBChmfT0L/ZSRAc7IA/P+jFitOVXy6x4EKE
sc1uXXeFctQ5Ex0qNPAbwMv3Yaj54FcD5o08SR85G+KWvsw3xPv+FJjtbuAxRPTLQOD3KuXOYcqa
ZR1UG43U4WMn+HQ2TMtN39JP98qepEp6KtTOxX5SdLFXw9LY1Di5zqrtATeZIvsFzzcz3ADYoRec
MV/bMM0TSfprlr471ZwCCpSdRe9QFYqHk9InS9Egb85AmO+FXaDWqdtfALWCs1IRN0KKPL5QQu+P
DtUlWlfxtPOtpD54OXgFqvnZ+e+/d/OTkQDLhGPLy6Nu0UjgQiKPvw9/XNUic4D+lXIaHTwMAzJN
xezvHLP60gcKJ14cHMu+cnqy6Ma3WDjRTx0NEwPY/rWMkVxXsQF8UYnUm7gHpd9otncfjQqGX7lt
B/BIV8a3toUiGOs3EGojQhgc2OHOCCQmGMdLmWCYq8yEMxGxWK+G8BgiFvfwL5i9V6jFx26yl0ju
L4Sx9McpnvCqGoQC+Zl46DXsv6NWAhKcnG45lWoGLUgtN5kxwBnKrLWiZP2OnJUSb0eWYI5o4ElV
X7t4KG6ZelXPhn1XafXw4tRmc1LF+u+/YA0WwOe/Nj4NzggWnAPsYGga//wVW5UTwhJq9BO1GGbU
IhEHl2osfqeBCYQfim0CZBNSHA/MN4MDYppeBttUCrCUzfU5wlN+FBMWneuqD5uYdgTpZd75dW9d
nUbLDjcTGnm53/lhD3D2b4vvW06wNskSdiCA4viifsubUfoqvVGgLX544vzA+0vObzBIVW/jGsbz
+zp9fgfXFx/dmB/Ds1v1pgYC+Zef6br1b/sVb6nvMHeY34P8FualTx/r/T3Nj7y/aFukt5FYiapr
kX07lFP/+EI9eqLK+zc/PzLfjPPXPy8aHLIImOEl+YQRYzuGZ3JUIPiFstSD1VkWfjpZAupkMSiS
ZaGma3F0MY597szp10SqxmZsnkal/9XlhqCUph8jY/qlDo21gpz52FB/SmQhKoiH7wWo01XU0sLq
bUdWxA6tqxZPXmufoxp/WVJbPt3r7EULGa7SiTwhmaQFIfxtC8eHCz6FMVkiizJlzXRfX9BTAhUz
F9JKhgkxtTVNFtnG4a6XRTefHgWsIzgkFjJ4GpzLqYEeF9vGwnco2mke+ElHHR4gGaHckaW90LEh
OlLsk0U//Eb6GvSQQTWwlmXBmvqgFb7RRD13smxIaN8NPxttASqKaOtAMbsQeqPeXqhkYS5TRAdY
1JRtOpckZXFSo0pJchoXJEjQHL7fDKSKaZWvzJE+LmzfpTmXOmXRM6L62c1lUFkQTamMFrJEGsta
qSya1rJ86lJHneaCqr6Pdfvs+3VwUBoV73U+UqV0210l+7RZpR1NosRYHX+JPQj+snQrEgksLR40
ZPWr3MJT7VcntwQjj3zrHg8NXzCV4FKWhGFrKpn36LmFt6JyBhyH9gE1ZJtaMi7UeEsBs4GeSKFZ
N74hF1l6sgDdjAUVdLBsjqyzK1a2JZkO46/KmVGsuF6GN1WxU6hqV7K8zRX7EMuCN9VzSt/UwE1Z
DO+oik/R8IOkxvuUwIgTGu71OONwqaQjGVZvRrusV8rAH4ymhmTBYBgBgZN15s0QUGlDlBZWfrMT
kcnlPaDVa45bi77UTVtGaMPijNJYM5G+OCDdhyLIPL2NGN2knIpj+0nI5sCk+RlElUWaDNVS0eoW
3h21QUdXhyU2yZtKdhlS2W8AbPbLpgGRDM+wM9+snO4l+JK1aUT3Gca9I1LwfS57GFjrnU1JWyOi
vUF66zGhQLdUwvuG6zyJWOKY0RDp1IUj+yOhgXtX9KOGWnLnKRT+E/N5IOH4ti+oAAWonYu6u1Rz
34WZ3kQjJpAdmRYL8dqvirMiuzW57NuEsoNj08rpZE8H8CdBKtmjTrNHdUIfPQD9n1Z2ghrZExqH
zFw0BqfWaEreJgOfqCZ7SEOznGRPCTCxyai7O7cp8iOjV4++Dt5MdqJUWlKm7E2hrl8I2a1yic3Z
92LcZJH9vVN8wkmqZO/U8fPYKrDIsVfuMk3fjx4x7yYNMTK86YzJHlloUVPK0Z/YpC8G3mtqKc1K
Z7BB+oKzYbbe7NWx2KAnGs/dox0lt3ofrFVOiAh/CJmZJhTXNSwi0ADRua0NDeEJPb2I5l7ZMR8k
3BkMRt7jp+FQJtBxNzG+pECYPzHY2kSR+9RbfrTJkvwoVJCTjVZ+5T8kiWN4afU4RRoEOnpR9sRE
T6X5FbdmCXSXUCWQPppU9ZDLiDhpMcRHx8oJQ8XuBZrWeNAYoSK/yED9qhomTGKkV5Hr/OzrkvaB
iZ9XCe0D06HvKJ+Xufym8cnRTXWUZyWkRTFa/ktHw5Wp2LAsZA8WNLhJS3aQvdlOdmlH2rWR7Nuq
soMLjYake2ZFk+zuJrR5YUvUl5rGb0QDmL5VyA9AT9iS3eFC9ok92TGeaB0PsodMuOa3uEMrwhdZ
yy5z0rwENJ2psYN0lH3oSnakXVrTo3nJ50617FlHc/da9rED666ZNGylssPd0OquZM/bpfk9qsm4
GBJV3xoCZrDskHe3veyXE2Jsy/55SCPd53y4DGRvHfbRtNBot2ey7w6MD3UQrXhP9uSF+a2lRa/J
Xn2c6Y8myiLb4xeeaOc7c19fdviRtDxosuc/yO6/JnUAnf7KAUZqUhs+xZw4pZ+UqjviARjSB0I1
MqLq0BXQK9qmUnYgFQck7RawMLhbSTlCrN4jZpi+ZvQZkTiHdDnQLiiIGCrEDHQ61gXihlaqHGzk
DqXUPYB6dRah1EL0UhVhII8YpE7Ck4qJXGonVEQUvVRTtMgqhNRXhFJpUUjNxYj4opUqjFLqMVKp
zKDVf2ikVoPCxIVux0OEiAPE5ElF1NFm8U+AsAEy8WFnTlO6FAhAcHhkoAbQhIQG6qawCMxFNLSn
UipHDKkh8VFSNyb2c6kumaTOpENwYiE8AYxR3gRSKFgR9rgPC9340YfuDhqc+KIhXF4D6e0PHQlh
56wmL3XeYr6Z7xIm7d+qVjAcPHPqUEXxNPl8wRfzw/F57W6alPtmaIcdKkJ7C8goegwb9de8Dwxo
JyXv2peyNIKNkap002nG3I6SbjPJfWTOXZcmzXcrgs+amyI4Dw0pFIRgepBFKuUruS3reV/2lAK1
ylznTlOG/IapWAonpicDK8jUBbyHV5QFgIFSccBA13yRQNA1Kdf5kbJLf1KwSEMkbtNvKLc286Z8
9QntYZ/ySNCNzN76+CaYpuquwhZKA1nurTtFY5380GxYBomqqrcquKE9Rf9ug/JMf/IK9wuZZ9Wb
2sanzqMJC0uAsD/VD45925gnP+aSURiohiY/oaVnlW+DDclsbMv2gSHPYWDWvB49avtdJ8Sd2sL2
njdTjReYrcZ3eBQqjJ2suh39QezNuik3vVqFz7bmPM9bmpNxjqCzv7S+M6xDezAO6Kr9M3xUxchW
wu2UbzSXVnkJ6cfxCeNTLT16cKtK2RLwqe1smkR3RqkJaHp8FoMwkEolz2PIUWxVkxPctnbu7q3R
w0WpVg0zeOdx/oJEUl64XJUviQnth+OgP5RxWZ1NwlYILdaq1zxH9ij3Wlgoaww0WvdF7CU7DJLd
LmvD8h7eMb+s3MRltOsEjvcKxchdOpj7z65uxQdFSZR16eTmMxT7h3lTv/Xv+0iWDUps1VUB2Tnl
f3eu9BQNpdUar4BOfvsiASfDX8q6e+HBeXH8oNiJvlHvoTZCjJYv3KOxKloHaYHPPsw6xZkuxuJI
O5/EwZFgoEBN8x+98aJMifbaeYG6KiHsHPMkb87/n70zWW4cybbtr1yrOa4BcDiaQU3Yt6I6SiFN
YFJEJvre0X79W6CyqrIi82Xam79BwEQy2IGAw/2cvdc2qQ5+/YdcO9bCSj9juscrDZ7hqdO08G7k
My79UeTfvYL1ZW98ZnZIbpnVF7B1enHuCmPW7fEW2XLoOOB024DqCwjw7NtOc+5bO1tV8eh8uohh
bh+lJtIR97x3dlUdnY2yJaCtcLkm09M6+d3u9r+Y8sml4r3uikETp9t/0AFDfoza4+3zgAYBrIAF
+A59vjp5jRRE8U3NR0cG0tcHCqduJk74d2NpxCe9crxVrqT7Dsjn639QhyDfxM2qC4OnPBLjMcfs
jeq9Iavi9i7S67Mli07jkrKcRinhkOnKiPcWclTe3qWpg2jJDgrvA1dmx2wemubF/ZsdFfxXdgwM
BG9hej5CqEC4hynVzfXcLHuD3rG5vYuPyH5hFsCrYi1ibVBNhy7KPdLdo/FbPCBinl9HaXLWktjJ
gxzr6hBwzd3YthZ/64J8f3sdtNrDIozr4aExteAw0j4k2oXTi+nB4fY/kgCpaMQp8TBVJWyhTB82
MXQp6Ai0rI1gKQf4BZELWVrqY3SsZGE+ykr/3mvJ8MHJAzjNt/2LGzLb10NKGqSgDR+6mZ6oS8pr
agp/hx9SbfzQ7N+N5nh7oinjYa2oaxy4nqdr5DHNxnbz6+3BsnBDCqilfddLlyzaUmZfrxon02Pf
A2OI68ZGBJ1a6wJJ0we4RpOx8EMNdbZp9bDYewTqXk0KfLePr9sK8PWYiXMe+MPFSOEM3j5m1w3v
oKOTJzJgBamJ2MNv9+dEAKeN6t9KYI6bKY/Vrh+k+TLnvdw+YiFG8h6C0TjFKhL3MqBLeXumjbaN
uV7qPkSxbR67kbH66wHfIyaoDb8RsWUARaunre7ZyTc9sla3l+yGcFy5U0ThQK/9BzXiHfFsFmlE
yHi0E0nIrZrKuC+bSJwm4ATL23cfynBPmWd6KXLJ+gy+5CYevOmt1Jna47+8p83RLmBYJ+uhrGEt
oVR6al3t7etTmRxoQOj7ix5J6+xq9AVuDzThdJcETn7tJrvcKy9hjTu0yYfSF7dP2069XFdNJBFW
FGhQTJ8asVk8fu2dhgisGmITY7nv3Mmwgdg/Hxa10V57CqNPjtGnBySvZN3MP2CqHU0u9O8uPeKN
EDmHzFBAxK0jlqc8rhmasbwdYm3Q+0AiOOxGl6UhvnXdDL8PHZfuwEiGg2ehfBVc25Xvwk4pkU0p
ElH3dWy/g1ctd5mQ1bkA9oahSXRb2yqcc5nQUHeJRmck7Liqto8eYcP72CEaotdZrBqWse11YN+E
rRCx4XXuJVbT46hqC6M+DAW39OigQwepp097RG1hRta0Fj2mdBB81sob7HFF++XdcecgUQPdYda7
xbVwvX0U98Mi8ytxGDoCn3PWgJGjnLMjWFUHFllYeBHWxmSCIkqtd8oYIKxd+dKaYQA0FZBmayt4
xQ7naDPHn4UdKMJJJdXRR736tQkyMwbp7yXzj5YfUDFicrn9OcxOl7Yzj/VQhVs3ItfoP/f//P9u
//m2EbNl9+tma4VbIJDH29NuL3C7f7oZaW5//udOhnFvieLDWrQWyEz0xdjtky7AJVc6y06DfDTB
1j3zWtCcQfisuyR/wUlB/SViBRRqCjmoq16iEKz8AHnayUihmq21TWuVBzQG5SFpdea6Zcecn0iy
gwG7FHdAxM7VNWwMCIdcdhHpodgg9HF/89ZC91eLyUKJ0ZG6xUVgiNduB1+rtb/+AzmOv3lxs3+7
cpOjTnFqJwbzKSHZUTbkIin9l4LgHbAIM6z5thlBSU8SSijdGHPjgc0JW9Ico6r7FjUBUpmIBYCP
K9Rp+rUlq0vmiJODzhv8C7uHs4zokgQpQpHMCU8aC4a46q63L0d1tCTnaZHp5VxyLKaDsj4TxatC
pfHxoERXo8MGDFj3WY+B6zQJT1Cwh6gQ6gRjxwi5IqOA3Drfd3s0b5ii26JchQDdVvlAkd6pcSPk
zoqJQlAqAB7zBwsBbK6KklVckWZ8Y8SkCDaIKK3r5ybhbowx9yGMVkj53Z0VRwgFWVo6gBRuvlzX
xRZMlk1zKAIuvEWO9ce3W//gk6SzonqFgnR+n69Xl4jwD7fbWWR4y3iQQJIttTf8eAeGBUSeAaE0
YKiixaKj8qRrvbIlJYc4SsGkTA7ejS6GVarqh9bK260+40ywHA5bs3FOJOLVqHkSqO90oWmIlJ62
mer+JbKijVMQ+kresHdgsWgpiW1NJ67LmC1cdTdQhOwIjJPuYBDMQm+vLAvGXyBlaEAEOUaD/71v
mh+xQ7KQ29YJ7TVxZ3V5ua0L+5JOGFLMoYeJ9y93281Cd3OO1TcbXE0UEqJkqwMBbE+7vBYvqN7t
s5+ebJIZ7jXYqEc848wP49Ldtzz13PRYNNLGszZ1pbFOj6W1joG/rwC/tVvfqXdNa/fBAkE0stwE
6pTReVBPjfZOw4yxh9nyoiTYUxWL9Jg3Vvk4AR9fRWNgn6VdiA2Me4RsbQh7A9bBBkOUOHStIQ4+
fGVvHJhbDD5LYy4N2A00sUVNkF/cVm7yao54SZhZl1WEZv45sHr/Pim8mGi4tFiTSjA9aoQUkAct
ykPdUrNNiNg4GCMdjlhW0yLtDWNXzgDB0PLOoyqdzc18CuwLuHpbFQSQieR4S1G6bVAm3nuNjmi/
ME/uPIDdYtz+s0k0A2ROQcid7mjfgyS6gllQSyZg/kEr2hc71IhYGWg2UBBx5tgc7Gckv3Xv2LeM
DeFt96EwKyL3JEtwN96FgoXOumLmz3ndgR0PE3aQadTbXpCPCUro8J9NQXbMjNkeIIkUn36YoWgt
xnwZ2u7h9vn7hjNg6FKxaMsuxBxH9vltQ8mpPUTOi1d0A9K1Uh2Uii9RnspNaqIWv92V//uvzgNV
BoX1ZcIRQlUR0DnYAE5DxEzNwRzx/RM78S1I6IlTrbnPDPLkGot84hT/F+XgBrPP13GOtLmGUXBL
spOAfVQw6dj0kvEos+FENqm30E2fyRF5woeKYIivze3mzMhIUSjwyJzeBPO3ANvHN7ltMqHJlZ/n
c7GLRKhbLBSsinSd5S1uZD0Uy3wq7opOfybyGgj9HP5127hzIN3tL//ff/FiJJxX9PKTGGy9so3+
cPvLGvzf37w9oENMyGK73AWVXRxuGzFDJJIquwaWGaOUxz1522QVzk2fGdvXzdt9bqLRWSeHa6nd
QBoCgEGI3XARug6UQmFf2wDEpD/hX3TnpxKyxvMFoe9YuQgKtZwBPwErSaMsjyA+UnwGGZFjdN0o
jbqM7abeU4amBWpupr54sbqJQo2lP/gqhx3jA6DqDXxKamS8COYerKaAr6X13ChlX902GDCpE+pR
9rVL2ixBE516VCnno+L2TQgCT4H9X0ayInLhAqaNkg+9lfER8u8Kumz/5QL+chFzdq4KaoY0Qvx7
ymuoaSeRkkzSDwdpWcMBoQvScJLKvwLPiOoI9glePZZIDNqZw6lm5joeodttr4U/6bfp3pyJ0TpV
NcBwAn25h5+/zoFD++oryU21pkgXqRPkm9Bvn29W9nE+V27Dwe2vn+4LbA5ET1V0XDkuWlV46xK1
wTmeMtS6YR1C4UjyE71Cr6HIjDQbsuFiIsZ662S6orvLYswsrOcEzfkGmol7GWxz07LM/aAHk60y
8DMUptXEr+H3+77ScH34RCgPoLWmOuB+EezsmSArUPEgxW82EVTedy8zsUP59XMma4TKnUhXCYGs
oIjyZvLucjQGhdC6Q4xQEAUvvSWLljjQE/KrYdiNl77CY2YrLccEZ5sUCHE7rhuzp02TdiG1WFOe
DFlss8QO7zM8Mi6z94w0gSygpBzPyxW09She+geTCu96cCt91aV9/+BIyTLK0P1daI8bc9Ly+2zO
I7Jtce/PsDHTo3WDEh96tlZ+A6eDcb6aR+uYlDOZdMnJQCe2MEZRbG6McqeE/d2GrrnqssB7Trv4
R6375fl2i1o8U8CCQQU3AFwoT1qvQ24tR80x3ltLs2FIGagvzCx6HXAJ3O53yo4ughkawCST+gXC
3bYoYvno9cVbPQZw5hNBTakCOmeOCGDMST6XuqxfLfr8+xJXBe6jvHktjEmuhiAnI3F+FDfzspLE
ewgysdFnBqO1SI1Q2+vodhfYOepXx/YPTOe9z8oy+D3EtMZ+lEDEVoSNiE2U9cOjukvsuLncNqIp
I8QTJNzGVYJSoiyMD6XViAcy+Ry0fsvCgIlHI9PxvqXdztrjpVKa+4IEOdrlfXKmkUJyYhGa98H8
10hIzzqcifa1BciRVn3CdM4aH8K0xnaD9BiSwjiHRXeKXU1a+kAQGH4BHZkbomESRxiB0nas93oo
zV2TpzinWh2TSlm+eF1CbyNqKLZZOIxNcq/Xrmt1G+YNaqFzrfzsgicv6XZBKfSXwY0O4IfIGrKD
6tkxh3SfDyCPUXBRT9bvoPlIPoTDZcQglc6zyK8fvEGdgeIMaztJsfnGCZdCTzUPdUUawGAU/i8i
wdHaNEiJ1kbT7vu6Kl9qGhwtQIeLRRxIYA3izvbyRzpT5nMUCvWMcSJ1AJxGo4rRzLfNJedb2M44
ozZVfrqd6REJRsco3zgjTpmR5/CrcanLH9M8bc/CrM+3W4aDaE/TKzo3Ds4wELxL4U/hZacNqfXq
DOm2hrb6ielhXPpE0d116fBWDSXJTRYuDUMKZ++40nyQ82bqppOMqaNnupWwYnEY/6o5Q4bEoHu0
T8sWaQWOv7pfRb49PgiAPvsunF1SIllBGfPJfKWhbfrMPf0uF99MipXoe/WlUxrhpwszVvPh/9Z5
+4buyl4NTSMBOAXFs+dRtrAr9z2YSwmUKssTDSLc0qTfkfsldVof4/jdTWFpT+H05nnk2uF9zVaB
C5av1Itmo1mjelIZWaZtNUXfhyBauaVj/6LF+AY3WtfPpNXUhX2j1gxkgN1dP9hkbpgd+lb3HtoR
558cXg0vENdK6hENRC4EZqibVwmI++vm7VE6nDRJJVNFgt+rJ3tgcB5G6xtunmlb+QGSlflmVQ/f
Okjtu9jsf22kPt11IV6/Do7kiBjg6Ma4+oVFBVgCmgbQWRD0WQf0SqORugnlXd3+7mW075F4hM+W
TyOALsm4C3TXeZwMfW7DFMS6i6l/zrdSBtavuuo+secDyspHzLHakF1S0G2LyMu1BTBy+jhjEtNs
qDdoE+MrhMo3PSmIaR4S98Ns3IfKNatfepv49MQHFDoVO4o/fgQcALtuKRmWi5QSqUxms3sAgQmU
+rM/WwNjZgRbzZlMkNEawKWBMMMoNd7SKJj21tSoszU5uFzi8qVkZM9i69rZdv+Ucc7nwlIX/B35
UhtdY89BZPFruMW61pNs1TYtEamWLY9lp56ARz4blVDrWEzvuFmIZHFN1jWNih4bjSzYuu20XTCV
3SvP+ZbU8MhVxYlR0yrGLzdhN1fUt0avZIkGPeR1KmBmWs0yaYT9TdDhz/L9UOnGBdLxFqe8vqks
v6VgGu4EpaQdZSaiysjw2eVdrs/XVyKlVSLX4RzCJvy0udAVZsHYmQBkSbhdF7npPNUzxL8pcvuQ
JoKenixAuSdtsKd6NIGfkec40cO3EKriYkq1z9DQ6NHFA2vXYASBwYj8vRl+WENPD7YX5VloBHXm
dWfcNXH7Mmimv3CLTJ7itnmva6N+SoOyPPhzfdN2a/nhvg0F1P1GSeO5N8z06KnMeMy5eC4YTVNm
vrm4TpPzEZfGSgsLtbBt21xPvhnsDZMQcdzt8baZKMy5RaX2nRQuAQYeqzPlkhejET9t6sF4QipD
XSEqnC3dr+Jstd60kJZ2jhFpr+kXl49lLWA6qwITzdcvqDBDiMB8trNmWLkYCz6aKN6gRta2sg/T
vVvMe0UXT1USib2epOWRKBlrT2jjSnRyeAynQbszVLe93ZJ259NgjfFs4bwo7CkPFzS3VtKJxI9k
Kn7U0rBIBrNwHTfRwDLC+eiRxE4L4JjV0sExcacUjQxyQa/NgPDCcCPrzeuuOYyYk927I4LKRjsL
3cqOcA1mKZF+bLLpX5u62Dpa+wudDEzgPsJCTTC1gKoBb3U8pQS8XCNtdI4a8jlCvGLvMiatd+Gs
HBF/G3jp0Wz9MshUX8ahNe1oU8VPKaaqunEPNfiNA7yRp0YEHIVNQ4XUNrFv5ck5lyzFmoFk0slX
4SbBL7gxQwKsbovpJmvVkeS7fd833lM6p8l1UXTfZsgeBttr7hiinMK9S3uWVeX8DdE/aWdiZ++z
ql/H/TXTR7xzXezeNYoURq3q5EsNYjXzQGGAWiv3NI1xG1U4maKc5yoJSJaXuyZ6/xqxqHoxB2Kn
fUIJyO8t3+bO40cUVnDe495ej83IDC2jgcC3Sc9W2RNvRn2BXJ+RtKoy/06F96LSyHzok8DdJJTH
VmUT69vWxSgl8YotlN0ccqtqXmydWnqQYQWdT5OuyTHCRtXwkIzyUy8ze17C9w9I7LOjxdSe+Boj
WgVFs8USOX9zMqjEgLoIHet3f55RasMO3qoJBMVaFu6DENhg6q7rPt2ZI0NC15p6UYo8yIjup27u
3/sabs2pvWp+DOi9iLjU+VSUpiJYCsY/oBpJfJKNeLIcuix2pE0XU4vSVY8Iexd4g79J6X3Qwm8+
IJbGBDxlv1KjoatmONmpB2V1MO3osXLLaAUNqthJt+uXuWDAnmyZHq2sGDF2B85e09Ni1xCcwb7H
vL6YtJ68THMQOyu0VqVTpK8y1ymxUK/PVcI131bep87FQg+D7Kl08H47jb6yOtu7RKZQW/yxHSmP
UXDMjMDeGgX9VLOll2V3b1lRBTRvs/Q4OMa28RTXsCj4JgOn5wP7qL61VWGUzTmKb1BxkmIJlcnv
zVhC/dAT+k8GSyG+Nh9KXIlBUegbgocyTow1Hz1dU8AyHrMq1h85gesB3yKdUYtwydGqTzepeEYk
21qLmmRlT4QT4n/2tyFUny3XD2RRrUkEe6XqYxlxlS/qcR8gwN8y4/AXhmemaz1PCdngkWPtDvWR
tfKdZqPJ8lV/Her0DENS7Jmb5Kvcgj4yxaE4Ms3i6ta8haqK74dWVkc90c6ERyR3bgJtRRuJUaLy
BRUk1cMTCbpbK1PNEZ/93tAz7d4PJoMQVU5lgrzs1zqhR5m3LyrYRGmU3SkgmndaNRl7JUNMh9yV
JQZyWlA5pB6Nd7ikn4NId55hrhjIS73XLqrth6h67YbtQOnkMQZvAEugMrfdQGpPaSVrt6BO4hg7
FRacMOW06kSdbwONqU4mtybtindh0/GNC/ku7Za8zpLRvsky+1OvyGouguApGZ0ZvoONJoje47bz
oIbb+U4FanhV6JLifPCWWWale02zmqdEcsDS/ti5XtDYi0IGlP4yUaF2yZ/YGxSlahUeUcIsgvFT
tfNyV7wPAQle8eBjgZ284RBFyWnsmOcQhAMFAmcFptIWBXlCHGvimMc2HCaMH+yJeGyHV4wn2H/R
U9BgcoZX5iwIKf36sbXEyiyD5IE1BLgGoqzWdmHXO0kBY64dQFafN0RT8brEOq28QC1rSznPt01C
aXc0id+MsuG1zxBDVTBzt5EI8bbYHhYcTT/4MErOjc/l2MIkhyBPJbtUhfoBeIK5yrKmfKdSdQ93
/JsmtR1r8Y6pFUNB3LJ8dVs3vcvfzZHhLm6DCDmVW2wa2jkIUlIN2VaXbkfQIfyyY/KsJho1RCm+
dpW24Cpl3PklOeG2ZrFWj7JnzUuKo061Ng6QbisWNHgoxwMZuphmy7o8msTGLqJAR0PeW2KvEO3l
yjDOY8Myk1zRirmJFm8R2UqOSdZtQ58+tLalznHnnQIbsy8RO4jMMhrOGqIWx0GbrcoKmBmFb6/h
REs6cbCSiNm1S4+KIqb36DZkH6fBeyMc76UtHMLjmY6gES0gbRCgtnlhkZ/jbknzCwKTNeT7/hRu
Db0ILgGgjKsMI0yben+uzLkbmDXGpQ4sZ19BWjfq0LigYznmKqr2orXzqwP9Ox+qmIZMFUDxHkqK
FXH0OZArFm971/Sfq37sn03c6Wad/KCPpc6aDJoHVsAZ/T0PUIivUV7IiI/iIl2dnZ7Gq970Am1W
SwtCVwRyk0C2I4qd1FtfpTulvJoJBhsbO/tCieGIMyg7SWIydsyBDMKGB8pnhaQ93OvyOVTqEuRW
9uGZIIEqE0FKHTyVYkqXXZsUb7BzaeA48hdBm93OPag2QjKLl962yt34kMnCOFOm0s8ZrZYzcjwy
QGvtpPJqnVOWenM6hLWVCqNjEfiviprwjg4e5T6W79Sc7yMYkkElsmfSy9oHghoWMiMx0GQemkEd
+mg1HNOEFhjH1iAob6BruodXTMmoysSL7grSkkaN8n8iYWTYyAUGaJVPfWZQqnebH+B9r06JTAd6
yMTytSk3NLWtDXW9mkztU2N07lPmlOcwydYUreRhKCiSjTUYEclIt6DowexND8TGpKpzIYU6YE3Q
vNpNYV1ud4Vh467zoit3siyoGXLVTCN4qlxWCcIue6qayCxPoym/W5S0lkWrvWbVNBz8turvibke
7g1ZBhsPCyCdmxYREd3kWLro/gc9fWHFd4dVqVrVUZvs6MeQyI3wckf3XVD5COwTYJ6LgwRCuWZw
7rFrPSrqGTgatasD3HZqpLXBmhZvhCacs02cJwLn8tGWnEw5wSCmBhzN9FKaIiPFyZyi6o6Iam+L
t9FcaWlxNaeUk2/K7iucKWvL8hhjXeNqR1G1C4KECYNRoGUYyx1dMcSIwCbXxRxGlFreb5vIq71D
kk9ZxjhVfmSZZh9vGw3z+DLCF0jJxcO7rIgINIrqCbG/8eC0RbLTSd9elEFK7mHNOhQBRMSsfXCt
hzGmd1Crh3jeVCRIaxYKJIfgPkVXdWUABev15M3IkTaSmEK8zjgZB8VshVI3cYD082I0Ny3k/CzO
gTa0xhpWnVzWQ2leohrLOW4/tes0yoZjr/XbZhycdU0lFQNP7h5gCbgbGDpPre24R0ra7tHD775q
4qlaazbm+SlpilOk5dNTEz+DFiPXxYjcbZf19TPSEBbyjTKXmmp+EC3uX6wxnFZlP4BUThFr2G6T
gYQID145q2Dyj8bPgvPYzSgj0jcvfcSJ6etX0bXqDG5dWyeVqe01I3gcJ825GyD2PI+K851gBuNr
Xd1Bl1vSkaZGjQZO1e9e1U1vg80aVPoi3txuIhA52QUxtAMlgoVe5OHBHAzrUgqwBpYxWctclt9E
o8R93//oe6O9n5oAK0OBGqilBHtmLQko0SmwUxF9cyAcZwVofAc41X+NraHbJL2u782ovedEo5Nv
6t3Kb9GL2jXxr8Z8qIYkTtPTmQ59VxHg180N7Mgndfy2Ge6o+lQHRWu1WITIeYgBJaEwMfW7rCcs
tu7zl8zsMZ7nrnizK4D4k7AfKhvjQFHsi0LYPwhTRVfcxsNj71QnZgfero905LZFEl9pB3p30Swn
dwVh2zVza9fyrMcchFJZU9NLBGh/ylF17C8cP0YLKcp2C6COHr+Z/4iqgCVP1NylcQ+jIwi7vUFB
5UAQz0JYpveIbjpeGklokfjOTcRe3crBmns/ucZpKHM0ax0QxMTlXBGafkbNXKyplNrLbkz1c6F3
+jntTUZ0Uq93hgiap6F9yzQzejSdpnkqmCJrgfmW27p+jWx2RaDlv/11u0/rXAKmM7F1lIZ8EtMV
aFnvTBmle5tGSlzAERE2GfUyH2pgjkHBkAGga4MZtaWFGIzvFEafCPoZnqKq6SmjJxgAbATLbZ/V
F9mYEQnjk1hOTSevlotYcyxs9Y2vRGOMsO6PVrnXOggeIk71bSgn6ou6um8n7Ce0WVi2K9+eljIc
3M/ZJWvGDgrtMEj3qY7mSc8R71CN85+tBu20GdoHJ0yHO6FjNgujZnYOFOkeky0UR93wD0TQCKs/
xWmXr1zV+h9KxmjjS/tbF0tnUyj7R+9Q+TXaFOWLiQCrSnXtkRIyZJwpT94QLr4GNCeP+cRL9KzG
97ZCnlB4WvDA+IncPsHGlyI3okZJqyCthvDpttHgaCyCyXMOcIGq1eR406ovneh020QtDY4qFB+3
Cm6IztIg0mNVtu0vJkPkvgruSds0dok2tLuY+iv99M4l1pI2s9DIMaXThrzawAUZVTFqdiPbosQi
V8Qn4bLp4KFUCHdY4IEIdJVDlmWsUX+yNLm16X3tJGXfZVLTxqtCjyUQncmd+4kHzXtQFLiWTepm
W9oBzZohTSwLSUEZNgShjuGlsnrz/xMXfmECSG19LH/55z8+fmQReXUNis/v6h//8/XQ7Ns3DF2Q
p/B/D27YpEUd/fj4k+f8Blxw9f8lb82lCiENsF+kQPyGW3Cd/7UFsyCMhibxDsLhoX/lNhjkNgjX
m7PabF1aNkbPpmhV+M9/wGiQlDoJWtBxvpu2J/+fcAs/UQkszxZ4dC1GOsGff4imCvpBn9yyaHeS
deuqon580eKC1J2yuqiB9bSNu3cbwZlnPNYNhJqYOQpEGXF5b5VTeDRbJioqaRYsKPqlI+v8JLmE
VtRUF16bN3tldOdGImdBGF1tvZCwqt/t7/sv2/H/5MAziyhXzT//8ZPpXOqm5ZquAZTCddjBP6dE
VhUnMUxBziB+qmXTRptEy0w6EfTtcwRrKHPMRes5P8AKp3/z3sZPsXpfb072BXFmFBJRlv63XbQW
MdrzTKptXYUbtyu2VYpzqB5DIExGD782uJR2iXWPfqUvIL7+9Xf/0/fnZ0PM7XCM/SF2YzKGpBwt
S20zt7lnLE1WBmylZQNygGwsDW/Yvor6FW138LQSjeffvP9Px8/t+5OYqFsc3qaQ7k/ff2CKnKSS
nY93iXly3T0GNXVYMTL5R8HogmhWwQpd3/e6c9MlBS9rkVlbF1d1JggOwmP1N7vkzz+RoIHKyWV4
cjb//84jTRan74tSqS1Z1uQGxEOIgZt04L/54pycv7fA88Wp7xNbRNORqb3r/PQ2DW2ppqv8djtM
BnUBatdruPsxmVT9MrEVZMMg9++mpli6ZmfsWqar907NPIVVtXkqBSLGdLDtYxxZ7vavP9tPLvHb
RzMYH0xBHoxuW/Me+t0ekFVnitCgmNJUPxyfMqythd+hBxGG4T+T2akvbcgff3Mk/HG30+E0PVOS
mEjH2f4JxeGTPN67omi3MVKwJZOydFnqJMj/9Vf7s70OlAzOhqMjabil0Pzuq+luY8ZGQqpLg2EO
6SZfA0Fbs0iF8XeRdX+2F3//Vj/9wMBcgiqQhA+7Y0QhNu1WQRv/oDJZLoRjNYsRCkMUjn+DVrix
J36HVrj9eK7j2vRVMPlj9v/vH28ME9vte05o09ERHGoq33mZflSRk22m0mTt7F1oT7TnsuyfFUJV
Ite7HUMDs2DNSZjzkVbWx9pW621zlxAGxuc2Nx3z7JXbYnVjIol/dEBIj7B4PcPCa8yOW803z/44
dDSbgl8bA80fYcC1W4zLIJExIgozOpGQGKgHo9XerUpGu7/+acW8Q3/65tSoHN0gWsEx/3DYuixY
zALeJrQp7NnGQHbYLC8itDqhU9U9KB3IXt/N+eDeMxQ54hss6Lt550BxhTRh50+I6KuFjsB2McMd
SrfoV6QwN6sgQo1FEs0C+TLSsnqCNSmLO9eZduUQ0gDSVwiexUmaFm7D5nuU5doycHt9538b4U0z
0W1Pmhm//vVXNow/Xruk0Ll2zYOV5N9Pp2rspXYyyVRtAaxm6xbtY1/FvwzFWCya/jqx8MHthRu+
l3LY0XwXC03+OtLC0VW0IYZeOwXFD5oL2knX38zIhnxaGm8wCg1wInQwPWls7FYWlGxtYJOp8+y1
/s7TP2PNDa/ZoODuOVwnacVTWWY0g5k8UpzVdXzguEm8Ri1ajcesOHtggvsAmfOq2pORxHDDxwr7
sHM2lW7sSSC3hmM8Bd5ShI65iPqKrnv3AE/j6nbHZEDlWGQEKBbWk67LK3jtpzqWcufZWrm083at
OtdHlEvnlL5WbWnOZnJKsSrMnuuoFb1Ey9o1wHQq+KNucBUxLS2nu9Q25omoixfu2H8fS7NcalDJ
10ZQEXAGIcVJDqZ770Czz4g4LdtnEFgk3WvU2vromDRWthnKaxVhysEVIxawEg+WXqlFjKZ9MUog
hWmnPRoF/t/C+x7W8nvh1PfSerYLFMNZJd9h4VBMsL45Gd1/zRv2mWHbC98RNjReXgTIwdUOWE7G
so62RVaSXGCgLchrdYEu/zdH1R8HLldKZq0MxUzv/hBjPMASbMlQUVsqypsyG7ZuB1KVfMxnf4A2
T6976acguv/6WP7Td5VcdaUunflC8N/jlldzdHhTwmVXf2lE/9AW6a9tbd9h8L/WVvKaePa3v37H
P5n7IMPgSmB4hgdc62f6UxOgEdHSlrmX1an/Q9mZLbeNRFv2ixABIBPTKwmCswZbk/2CkC0L85SY
8fW9IN/uuqWqKEe/MChapjhm5jln77WhsRasbSmdqq7dqVfLWVGf+lnvqG1ra7n77z/+zy+ua7nm
ejz3PF0I+9MXNwJMno5DxdN1qheMLkwe6PTIJdPglZknvTs42ptG++8PL7Ox8kf+vkryh2n7c84V
QvBS//11BuChFd3I6yzBT0AaHXaigBifR/N0zADDFdQMpL13HbkFy03L4om1O3+1hydmbsafHs0/
d30eDdNE17SAKnEk+vujIUh9MWxEi/sJvZSPzRNpVp3tGPYAGnDJZM7HFumCQ3RHJKtb9CbgzOmk
FfH4ALQBSUuu+//9znwmyLGDuhbnYYOerCUMQ346iTT4j5dkAKpqCtPd5nThalsawZAMT3U0v2OQ
YZrSkKVh2CZqljB/LkT1ZXawFLVoWbKJ4dOhld0pxp+0yajQ6TvX6Yb31e/06AGZ/bVj9nbDUWTY
kz4RdmFxRX3yHstwwnDOXf/3U/ocrvf7KUFVoiIUHrXap7NIJDUN7qJo91jScf74XdTfGIxGd+XQ
symvQclDCrd2EBKFWz5hTmglI21r/eJDSPZb3X5lulFv7KFcRTB0OurORwvgQSIVvjPmeaAzg/Wz
KBTQ9dwH3aycHYDl5QP0iBrw4k1Od7AqnnAkj5FgW53y/BDxGlVJXPzpFP+Jw/P7KXuGIYQjJMvZ
J8QUXS6PxIOxharfbrs4PsSIt51Ymw9LY1wGBByRFctjPOIIIDF8gtP8jqvVpzcV46mR2oHjOYyt
cLLRKZiA2lDgbOgJQ0hKq5diQtlKqx4wcmwHXf5Dc8dHFaMey0uj3fXjev4hILxAxUKs95pAYOJV
tYfs5EYooZBNYOLEK7a0hQXdTSpSPlvmi3r7dazst//+AHyc+j5/6+kT/L9X49P3bOzykYT2ud1H
vZFt53xWW3Mx1KZacXB15hY71oV6O8IHsI01a8FszS38rcch7W7/+7F8hlD9zzvjskmzChnO56XP
nQc5zlbf7r3CGfYj0exgnLPnPmSc2hjzhVGNQ7oJalc6iSwIuXFbTFV263j10YP8sfDALyH8EMRm
HlCvkqG0V4iNWjRkyusZJyWCe5LZD2gfpNg01Wtn9MPRA9q2gSHugomWD9ztg3J7pgZOmG/jgWae
QabNrnCT95yhyTZ0TBQkVhhYhf1S1BY8eI82nljCaZ9h2JiFfoxNlihXkI5q6a4XTF6Pjk7HPR6+
0it/tPuUvb32dgBOn3sotqKJk0vSiK1U0ZtrALT/w2v7z8Wd5q8hJWdgW6el8fflFKwDkP2U5dSV
2WsUdpWvLUT3kBgk/lBI/cv+ZVPCSo9CmXvV1+38fxVSbZ7ZparocdZR+Z7WzZax24Gl884d4zWq
ON6UBRgHWcqH/36K/3LkpRcG48aEM0Vy9+fCGfFkXzuhxfJcWrseg9Smdyd5zLr2pymcabO4oe+Y
cIZsshTIjNSTXYHIj7mK5m2zvELE4r5JqyfcvZ7s7Uy/H6VOEBLE8odl91+ONLYuTUikNPzpwn16
jbooacww1dt9GSPFGZtz1aavg05wimahTU7eW1RUf9q9/tlQ4uWxTM9FbScs+/OO6uFJnEgGakFb
9Tc6lHzWft9xEn+xnUvkhmh2beammicOdBm+mKF7NNty8EcPuaaoADfjkPHjuBsCiICCEc38kBhY
x7U/HYH+Wa+tj5St0+F9keAN//4RSvpusJjOtwzQq87HxLJSLp14Y+vIiqw4ff/vD86/fmIpkQDM
0m6j0/f3P2eTYxZhwWz3oryOnXmVkr9qltB5hkxscj6/W28BD6P96QO70iA/rb0wDjlMy/UNka78
+x9OWyOqDFm3+2LpnsdZ3hsO1WGIAXYbT+qWcmVrRNSf2RTj+IuYlKRW68eDRh0ekrLsFq1NIsMQ
6G52WvA3/2GrNP7ZFGFa6FA86nyZXevzqjHOvbVAreEbpclXVpVhBbiSz4nuirrxFwJuKHrSxQNB
vebMX2sZEWS01DsA7AsdspwICV7C/367PliEn182Tsi8U1S3rvz8Qe6iITRFqav93AMc0os5Pmql
dczbJfWnmcNrC4pnm6I+CSLm+D4Hx2Nt0kTsU5fco2JfmlbyVUzTL/De49feiO5j2Ds3UXn2NIH9
141vFlaaS+M1GC9Dq9wjjtBvSvYF+DTXzoX+knixd11qtoly4AiXQHPaxbY3PLfNtaypEJKJDs+x
7Tpwb9bL0ufVUROp82Q20dvSJLtswJQ2lvF0zQ22NaEWEGa1T45D9P+/IruebdssxtBJHePT5zvW
3GS2SrvZD5G1FeQ37XoJOWYse5J3ewtzQX9va+o9Hf/YxP6Xs5bHruOgVjCAOH9uYiepQbtfOc3e
nnLnkOq9PCRaGO5B1WXIgHGqjEqdBqbkpxx70RZFpHWKZ/H/X1NRS1lSt9dpxD92hrqE+VS7stnj
wb9VskCZm+mA9May2jqx8Tq5pXHD1A5UHz6F//64/lsxyR+nm0sR49DL//QtN5cwSsFUYNFySGvo
o3hvutWPtI6iSxGtWhzNW4OXlmM6REEdN/EfvsX/ssp4Oi0/aRvAt3FJ/X2V4aRUAmO3GkhN4Itq
7yjCbeq2LTFshekr/Y/PmFLoX2pJzpQ6NCqgtIJ1/O9/00XR1iNE5G8OhfejMh0Ih3Vn3000bYKk
Q1xeDjmir8Z70CxX52MYvkF5g/aKqHcfkSp1l2qvJePYHQZzBOtJgpNtFNFdb3aoeRpwhQhstp2D
Xit3hPbohu22nhW0Eb3NLjA9nKeWFhOMWkh+cf7czgPJOK1KgWt4Adaj/L7Ni5EpAlmpfNspe0lR
eixR8gA3KqJDgbT1OZPyx2DH1m40J2Sa1ETXyFjvCDzpa+Zo+3TYGqauf6Gbo+Gy4BjpjNZT4mXp
kfZXeA0T4GxVJbU7Sx/U/bK64/tR3DPYaB67d1G5q7N4sJ9d8dQvxopKrbaKIavqkweHCuK+Gi3t
Oqpw2NZFSc3txqH3JXU8IiOj+Rz3KIWX2XhqS4Mh9Cy8l7BNy71ADrzpTClvSy9/4iTTQ46IlpvJ
1M9WTSoe8rHvFEHZtQbtd3Fht2zYIcunaU4fdBXBrkUhGRDWPX+LObcVcze9ysrKWTvMzO8WDau/
Dipgnvvqa5o4P824Xn7qmXFfuvm3rkjQFBKBcZ2dPsEs2L3VM9rAmChdeEJFRcZQTRJTJPHMJkQw
5QBzF+UnmZoxUhWTvUsGXCw5Nt6lqjnV9/kz6bg9KmF++rgJMLCLSl0WvtAdgMHrRVdVmD3WDOz1
J8OtrRNqqX1eJmgB1otKl8Pvax+3hdnkt4MK9wmUvDQT1oXWI0qr9dpfF2MRDbt6pCfnWnURzPib
NoNZJddwnJMrTi16ndHcEFuFKhLTklZtPI0MmsZR3ycbSyb2zQ5h7IhsZb2GOCrf5bmpb5DnLLda
pZZbIANmFTa3H7cw+Zuxv6Tos5bsUCkbpV1o3f110ZT9NuGscoNWOPYtrNyrHCU7tHOJftis5eOE
aOWAxH4/dvgSUKkiuM0oqU7e0DzNvANB7DjRLjes8KtECmrMpfGMbaM6tzG1jMYxWa9rOGK1oX0B
YHkPSqy7VoBG7wxF79hLun0IwMi3Iit8iOKsOcVtC2Zn/bHgiH+dFyyI7XRUg1aQeudk490aXYVK
iHSIFD0QwmpHT89QJcN7HNVYXjCfHSFXhVsDv3KQ6nYK1HBI72kwDTtizxafHC/a7za6DKEnw5lM
Y4Rdq9gzJ19kX1e1s+tKM3zCnQjHVnYFZyt339rT8jRjstyk0QBEVQuXJzMrTgDJvHsEiOqp+J6v
N0rEsMeph14maoe4ubp5jEJv/mp3JYAOo3lsABT5bYZBt14Euq2qX6W7rXlrt4nAmsU1jq4jtcbG
IYMbAWLHGSmdhbo4zULUWZN9F7lrAS7pbEy/KKaWSm5kF1Y3CJGjLeM1Bb6AwBuey+Pao9yYGQSY
2IpWzKswvuoFsEttuEMe2+68haftDaH3OACD9/XJJYs64w8PSZ/7kzHWV202l/MEgLo1z4bC9cD0
PLzHnkJIyCRfhn48Q8suiQgxxU3V8jmpTKBVmio6wAsEkNt1/AYlft6Y5IjSg4DkW0VWsRtasHtp
2RUkwfT3szvZ34oU/l471NNRm7T2xZqeLMspnkQid6LWaByX6bAPi8b91senxpzt78x/p2BSS3do
tSh7sWwG7evtNiLGXV53y3aYWFaFW7WPtoQhSkbrfOhjcq3Vkj7ByfrOQpJ/L0XIr2dfU7NSd66R
2U8xQsgoKZ6mfkRy6ibXeH6qZWM8uMqrbt1ieox6FT5ayZLdpB2UhPWnXKInLtscU9MqihzhG+0t
eq/3bDIbJ7LDr956MXcSGXO8yHPOCNSvU1MdRNl3/kJz6VAjGH30Qlv6CZw85m3VzB1jf8sd/cc0
TqS7Vmn7tZ9iIrpl8kW1Q/u1Wy+Mif7BVLkmwu8MDelg0XYuvfE0lujDMcukX9O+S78mZe3bo47J
WmFHcCfnMNreC/LyjHrN5rtoEh2H/f5grH7W9hdv9Ii6cSR7bXTlHQAz6nELRG1r3TCWKzYlFr69
23SMKUbV7Fjw7ItFjsXO6shqnVY/duQ28+3HNZSFFggXMkcXLQUWIZjnTW12NxV1fGvnT14T4Y4c
LPKlcGWBlhHGuTbp2Djoi3ybHMKTbbD3eo23HLy5cNYMBT+r4xtndpBBE5F8lrCRMcim3n5E/dln
aLcZ0bb3ZkKCr5ikc25Mtz4Xq2S8dZAmfWx2leRf43Sk0A/xTH5coHd6MjJP3+utii7Sa3ZuZJhH
GYavS9Kd7RgnbtrAuhl+2iHYr5w+G0/g7A3tscdCH1BRQ4dxwPjJLiI5GrUWIv4UpkUBY2I5KMqI
jSWTnTZ4eyHqtyTLvmQZNOY+n4NoSX4BZNmregLlN8pd2UoeBee+YSIO2SFV1VwYvobppY3bZ3wf
YEzUWzpcJPs4Bcx26uQ3oCxfdG3OYWX09xzngdkgSXEykz1/sJAjc4bUCnkh6/LZnLu7ZVynyqDN
Ca5i12WyFEqUJNgwnewZWfpBLtZP04z3kvDoyTwBO2RZ097LIbmZTfdt6aZpU4JO1aKQQ6sDJlXl
xnbSMTgyCk02ZlQNO6dfMLPOzYliKD0Z1fJEyMEdysvFN2BVZWo5ijm/H8qN7CmZ8prA4VSWODCM
QJTLvk203TyY+wxFqZUzcnTmX1Sc97Vgvjo7imzaWtKBLGbBy8aR1eJp1SVnZdLgULqNF7t+zLIG
MSnW+FRCAepbqW8MnEO+QPe8CwsdeKn704WKCHipwJSad/elF35BItwge51xF6WcTDQCo2kyOtuR
blxTubd52ru7ZSEUEjrpsWvLUyHsgdmkdptMkOQWO7CqxfB1NfOEhPG9rPUbWiXYGwmh0k3fgbLg
e+3yhgGaFLDBPHYDny/2pGHFaOcbpZQbzFpzNTO4sihCqm1TiztdaWKDWx5au5HicHwxe/cGXxvN
Z4uPalbkNRCltN012AwRJpZgGwwVMKrCTg1wAgeaeWNp1BEl8NGgHUzvPNssCdL5pXVDTaS5eNdK
oW/RTIpNBowhG5Z7vfWokA2L+CmYyNKEWZCVXXTAgYrvfIIbgEEi2gwJYsLZYWhhL1cMXP1pimMQ
pyLak0B4MY3ksUPUuSFO4EQn8L2klYxBbtP2xS83Td9FC09oXKCh9JwsNs6ggqzgPZYDfrtBfG+M
GoEBtDjri8TUyzA68gCnjuPkT7qncJxh8nZJV4xxuWzrtAOiH1RZW/v6iEFmwJe9mPYrKg68OY2V
BcrG19f0A9uuYftGSghDM3cXkUqsMfr0YhmatnfG8VbVg4AkjdzBaMZzX7EvQd46Fmai9mGZ46PV
l2Pb9ARENkFaz8k9wWi3wxpo3Sex45dNPZ2zccaMsV5rE91XkdcfYYpcaefI/bhE+E4nUZ0ThzKX
PqO1clFyV2pIQeKzVwIhbXRH7eCklQCF6Bm7EEOASKiz20cKlUEbQX5Ebrv9uLFPRXMmrhj0xuju
md00Z4Pgv81Y642ve1lzNqlvahBttbnv9f76AWJp5FyfHRuiWmFMFt9SwBmTojFeSZdkaR57XExl
AE7/J6OB5JxCNj/b1O7kz7S4o2B6s1xFup/rWXu2mlQi71tlH2oiVi1xb6osO5iRQo0aFsAUcEpj
h282xUDwCGGN9TlLGS54JWQRLdT6c2w586GarT0xE5tiMsdj4Ub0ctgzNxpF4MlVNnEedqthwusP
c41sZBxDEKyO2Z4/LpgLBk5revgCrd3UFgDUO0siUSvA2ubwS7eNcstzYmnPSiNttl1/+riJEvyS
lE66W1RBcm9TnpciLs/utHx3LQ5LokdYRiOq3vU2LibsDl1FQCWvctO21QqcKM88vPKI09l3ukIc
U9ITErKMz9CA83O2XjNGYsetuDtkJRnr+C0CfvofFhDy/C6QpfFU5qBxdGVhvVz/Mc09lsqPq6MF
z1GYzqEp5+g8Z1l8/rjmxctBA5mwhKMMWonbBVgcCZmNhAKsmue4bqfg949a7OUA5gkrkNAXUFJQ
5blIIrQkJaCaixkm53mqnqEgFr9vdjvpbko7VeBH6xxoF4wCao0QAWDfayfVZD8MClOMq6l7Ej0G
siwabkSGsS4GkNoke7dULjM0HaiRy75mOHx88k5oB4N3fFMXCUYXKridOUpnu5BtnBAFhttR42Kq
s01KGkLQaLXJlzxDsNE6KohI23bJiKLJR9xxpkBxlEeg8HpghRbFNSDSWfOW7ZgBupHMHqCFs4Bl
kD57iMFGx8I6697bbHYEWsTTjtxkPk0doEfPiJE/a015cgu63tQjXF0SWbXnDzCQ/XGrF2mw0od5
KU8ft/brb1mNAe8rpFWhzRhMddz+H7eLuCRH4uP3dLt3BYKT9dc/Lj7u/uMawTtyCxvG/f2vv//O
78uP/1qtOC+Qc2r7+8aP/1R/PNy/7q5Wju2DGMr/12ObPh78x+/8fiTWjE3XXAi/XAFtfz2JOIzt
3TTJZwB3CWfu9V8zzcLFNbFNR4C4/qJufZC4/vrx49q/0bmQcuRB35ePH///42KMlLlqZ/8vysuJ
WitAOH/7cROumWWnQIa1XUmp7IbVpiD3y//48a+LJaWQJt+Rd/vjKmt6f5LeZPluLk6VwVk8blpr
641NSF5zQ8SbJq9oKG2/Xqw2yLoUyXxhhH494RvW11nglM5yizjufUqNbotN1CLyx/7JRlRvdBbn
NVHqKIpy8Z2oFyj0jZZ0r3K6wqwDecOQuyhozgAwNfay7vLNiMDKzMZfuT7p+yUm28ZevaOWr/VM
exP9h0vpchvT6qDOxpr2jRNb7CsW8k1TEHRDdGKKzpW1B4bMr3bqbhSgFQQryD4n3EUh9pqKjj1+
zUUL9MX57jl3lkFKyNT8CKcoB4sLS8cxDar/sHskAZk/rfDgDnayL6rkGKvFBt1qfS07xEXl0hwo
re6WGcSPN8ybNgpDonvNvTC6Sw5Ucuv2+rwFGUo0TDhsMsgYYmQInFSer4ZSES5T4PfNmx/JV4w8
94kMzU1NAGTpRXeimvBmV++dtHbYwaIN++evYTBwVHcUHq7o/KGVJ+xUVBWkQRJBRLRHstAsosdC
R0xxQiI4RmE7MqrKvRSi/jb1t71efgmzZtyryHV9mpHeHV7EH6TL4aV3m7c66h+0rpnxKo31Nimn
c5TGr0UaaIUikcRdZYm99E2F1btocAlXpXeOFNqEhLORUY7aoTd/2WVoHOLhMUa+9SUC+bipk/Ci
oU85G/NxHirUSEK/YO2rd5lH+lnSV4mvN0X5O8VJTDdp/VbhAdy1lMCBYUVks+BY2YLJtTeDPjh7
L1Ltpsj0zZr8tzXahs1eZbS1jOwGbHV0aMPlFxrH7MaR8Dilcs/FMCXoyIbxXiA8S4r6Wcvr9uzI
NV8+7TntyKa65gmGr0FiPM8S/LTFk8ZDOFu0PkA0DIwBQwjli8xlUDlpeGjN+pXqFoeSMqt95JjD
bWJv9J4jX6kxlq/7LsIm5CgS4wSz9RnMiVE4FIQ4nre0wFaDpYWFb04eKGjmfbJyflLmsudwuEfH
5HEy4WyA1OBsK/txMF1Cg+cNAHokLjru5EI7LgjqtwmQrGNhl/WlTGp2oqLmHJzRsg0Fkbh0ElFF
xd+cFLYI1qPEF6lSF7h3m3Z1HcnCVdsaq+3OHd2XyahJ0viRVb26bcJ9GhIMvVjmDXBxlvxJw16r
Vze6gfpjsMhWaWMIo+k8FIFttTgkc8sjsYfM8By0ZyuJB48Tzvs9A1zKiu1iJM8CR3aQlIRNpxWF
E6Y2HZ1CiUeoyQNw6S3dj6T2ydAYaWOVIEDq/s4yc7WLuROIh+mxJ+tX6vir+iR3dzO8iT4nXyc3
GQsTr8rR3gbEG1YszLn+umrAao2MDo1Xh7qOjn6+vMOEetWq5JtW1e/9OMlTbxAtzkne3hc2cq1i
qYPI8gq+Rvx/SFXmjui4n3ESBmSZ4GbsEgDgiYctb4yxNRGXtmlK5JwY49YInOSCzsn1awTbbJ0y
DKSa5oOqqoVc9QSakzm+JUk137MCIoQZ8ImqZoLqmKVNMI+ggNVS2EeNas5A8X0uqN0jYm/PxsAB
TOjmk9SKMCBNUxwro7c4AmmkIwzhuenT0Y9APn7tJvEWWteqhl3DHEeDJbN2gtO7pTI87ITA9RaL
s5kq+Gqv36JRkDnZTMYtMFqKOG8omFE6e1vMyDI5KF+b9WJcYSm05kiJO4Fxl3utUeQ01Nn194XJ
2tgJ7z1sYg5YDCF2ujcy+iMKgjtzmvhSlchUCBbZOowDHUaANAebkrI1688twvkzBeXkmy7zi4KE
3goFXUJznZVqPU2ae0tFRyCQ+dZMwLDXWuluuohIIcc52HOpBQrjeRf2igCWV2mQlVGLOmFMHpv+
U0tuWpAjwqK1BWQpduOASJ0ImSurtTanNIa88SD1/nUul/johAP3BYIlhPvMvmLuuHUHB6Te1b2J
BbL1Eqx/XX5ORFZtShIw7SRqf47F8NMk2SfJOOyUeHZJMikNzonzr8oUx9kW+zmbbXqhMGGUhr20
xefPCfbOMGEvUMtseqSbG7PHdcse9EJmnwzSpHxeuvQahww1orEgoU9ZGh83jB5EFh0iul4Byis1
P7Qhq2wed5BJZfSNZqO15XCLdscsN9oEQWqxPXUGt+Ipc1922CYVaSyBx30KlsfbhpdvDZ3zpjGo
+xUQ7NhESeFhDdr0kZY35iMv6Etx6y2uh7IWG7pjJjk2v/FmBO/CicFzd2Ox1lhuPp+8XIO31U93
cXvuZqjQZufeAmM6RDkYPCXqn0nm8aGTQ3adsvYla9JkP9N8Cap+CCy6ZjvOyRHxYgjjSHkh+Cgz
rrGkCqlA8I/VmAHXSBkZsGj7USSXYFSEhMYTuH069fBu+uQWlsOuFQQqLBH6ubSJ2WI5PQygAHfz
NywdxZeBAZKfZqAHnbIsMccSmVFJBGxQ7S8TGvHjEGVvoxHVW2HYcsN3ggFPLn7kuWfu5ahYY+l1
HQy1hLvOAbjLQO1IX2Y+WisKuFWQr7s6PGoFmR0bd/qhoac8Ayv1LpPnRbBoaM6oxWTYNnkwHdD9
3dAK0OGYNFsDJOtdI6lhw9m8NbyVqwX5Ib2715MJcz7j1UNkpdAzwZeBhLIn84BzS92J8Av2WRAz
sI7zNDLv0CiUX9HGZwEJtJ1v9N9IZqgfrDTtr1OcfOPr1jx0bs+x3orLjRe+EyRavCT9AG6l1qat
vv6IMq7wO9vMTmKoJvDw9BgaJwrGaTTeYeycXaA9ypv8obGcl2Juo1UESJfEWaMnq+nWxZOHvaGj
JqCVZIVpejDNZvRhxi+3gpd5Y6WyOOYlR8iZO9p7Wh7MTfzdmoYjZPThvrbj6IaZ6U031cVDkvcH
WlAGcrT8vbO6YSt6FQVkuLxn3W2KiP/SjD9oSLTXLMWmRdrGxYtL75QS5bS1emHu0mQ66gAH+Xbp
2De0fjinDLNGFDB7aKuC2RbHTrIxcO0OI0MSiheiBiCD40v3Q44pFh/ck27+TNx+Z82DQIUXGTuZ
hBS4YfedLLcbYJ3kFZC6tw2LbjpaEBGhI4FcxayUzUug1bF9hw13L2dhHxnaHoZu/GJJiyykVOns
IMYQkJ5ubqKC3TW0nCPavXgvdN275A1n2LF8UWY8cUKCBVsa3qGozR9Op4ujl4rrJGgjCAL67LFX
xGz1AxQQgk5EG1PEu/JSTNEvrHU0RB1nJJtusXd5Oe5z4tuPMCzKgBDeHom/DUUwgpkQhnNOP2HC
v10FDkkjG+Yo6e3AqgsA37pPEsva6GHhbIo6lYFZ0hHRGIEhNJl3diLFVh/blZaah8SucbqJcxOw
AmhIwUoxKjsQtKp8C4T0UWXWvLHD+SluDOtMynm8KUykzPFUeAEhbvl2apP6q5GDj7RpKVeoW/a1
jT2dQVWyidA73nq0xzdm0xK0x+CNNK4jK9KE9IN8vVYN8RcX0pyOrLq1yESV4XAcBJ3hVhBlNicc
+sa09k2q7G0tE04LLtuoXkhtZ8r+agB6CYq+0Tdr/XleKGeRu4YMCazku0mL9Shd7zvpBsNVEUIb
p+SHTJhF8t7lnGTrBYcL8FGiprqjolUHHbG2mJryMs4nhNMUfmkLijS21F4kyR4RJopzezqGmcL9
2TpzMJZEUo3ZXZo2zo1q7C3ik+kRLkyYKu3ZIGsnd9R9OpMdr4np58xZ8VJi8l6baxc3DSGaIsfZ
88aEByWfw8oK4TyF2nd7fAud0n420p/1XIQ7z5rmi3QH96hKXOdImNnUs/galzhgDFk+FuXUXsMu
M74M4wMpZhggkCVc49TNboqOlYRW/j5DcHJfxD3toTyxr0N+Y63QzMhFNe0WUcvJtu3uyWAL3+dc
OSDL8YQPFuJVW6AadYHk5uS80P4FgekAN7hY6wUc6y5QzuJsODZ6N55+z9jrUsz6IVLQNNSyPNRx
l14YUcxfFEl/2qJRa/Qp4ycLwmS7AGxcL2jbHUCU/qorwfBOzx1EqEQLcnbHDBTNDwvQoSv7wfBF
DvopNuPvI21iutYDE5oYVZqjee116SHClxMphaiBeFlFeV+JjDQvpx9pDffM2JccO3mO9tklCvfI
iaGmKxeqOxN2rhV4aBdhhoh55xAaHvRxkV5E3IKJd5dzSaN4l5i6gA1Dz3O1/eutxbi5scD3rBi2
DN3IyJCySSf3gneUCI0I8XZSj7+SZmyYGS2Y/OsShDMFa5UkrT/EDbbaIjJA95pRQFLtZjTOGeDD
r6VFRCtqKUxLlxmY3ZqDEyirhlGYWJzfw9jbdloYXQgcu8tikcB1JJeQo/CWvIEXhu+sIrJMggk4
tA+Fdb4V5O9smY+kgZkDhCz7VG3jmWGQYf1Ai6odrbh295ORnNAbqPPHhaZGb1tPvDB1lRT3xVzt
bIQ3DwPf+FM6tD0uAn04zYn7rQyjXxrmzbtcCKSSZX1ETEWoVShGjoxlvVuyogBuAvO0UiaT48aO
jkUXkdFYNNHeWfrmYNVjQvufzt08T/Re43XGnzB7toIuDeHajZwOm8R9WdrlmvcVsncxqvPkJDVD
kfIFY2zHR8JLdrFm/Jilzvl3zsdTR028Tw238VO7uIdnp26KIZluw7ACf2iYPpE2kPRZhfbwgKE0
Q+FDPRQ/z8Ras0jm7U5oCPhgK3EUSomnq+lI3FoRQKP3xhnEs1eN6Prs/Ful4Q+d5JR+o69O3CYf
sVHaRwprm9Ubw98YAwnrBATJuBgfCiNVpKhQCxbJvrc7e+Oyjh6xwNAd2GfdkBzw2D+UMdlQoWcK
glrB3lmdawdJ1vXHNGuQrnh6c9Of9cL55fbQgOImtHzTmh+kXRAWSDARhAvECiYiZHALvKNdR93h
ohPoEbwhtekAtxD8w7h2ebMlKtyK4TjVI/gws4XEUmnwwmqolAozSBdVdRCmucKw4CBZpyrKugxR
DiI8+lqLybtPMrVQfelnifHahLvWMDnpa4z9OgJe8tqEJuMBUpFglMmu7rc1OtN9Hi4HkhxICK4R
vWe1P7rwitx6T7iMfB/1I/6RTUan3wrJCtIMYwD3rR0qPd9lOY0rc6L/Y4f9VRXat6mYfkYmvZCi
j3oI9/O0qRdpHCttvl0Gx7vWWqYuRkWuKmqqgoEmQ9TGMIJSmMmO/X796pbbbCKQW0wvaWVyTHFO
TVew3kswSXbTsNWTZy894nAEx6lkJoZnLCdwyDjk7dBEcklLhrME+rp63HYV09yiSt1NlsYvTQ9o
dqHHT5GKnqeeKeUmQC5qmU+EDu2zEMBmZAWGAX14+T+Unddy41qWpp8INfBmoqMuYOkpyks3CKVS
gvceTz8flFVdJrpneiJO8IhSkiCBjb3X/tdvBFImjRLwS9YwChKshFDGqlQwlQ8LuiF5f6i0/jd4
uBiYStPZCKUnb6LJlmfVB20yPVgiBVgL16+SKsiLZKxnE10kVwuntFkZwvsGcGmZ6dcOqBeOwtjH
bPP6+yYjGpRMPOgQg6A+9OWHIav5ARos1pbFIrlNXGu7YdvXCwBrIzlOuwV5L2mpqBY0oHA0tykw
ekPlWBgvsWCZwIt1GTRbAF9T401WhMQtMRseuVgzuoaWvYlIaO2IvxnyO4JIVHGiloUk3m5JSwih
VAdHLOWkwsrZF1NxZxl9dSpLnAnbrm0vhkHNqffziUl4c/bMrGuegIMkYGtJ2mj23PWPVFAtgxUj
WCPu9ooppy7eMQ7Nz8iL+tYKVrGATkFOblMZrlCQYjcY66NEp2xDpIwDPrSFqw4VJikmJ26qF7b/
OqkFfSg9NtmKrz6CeXXRM0Q308cwyZKTppXgdArwXuyphNd5ckP5FlXSLwInc7oc5e+OTXuAMU/o
CNVXmXXxCYqd6Rtk1k7aBnXJUb4jjYyclAlfLVSEvmqGv2S5vIbpD24LkL3I9Mm6GPHvwKi2MGTe
SyUBI7NF/6Wo8s6J+lo4dlpKIYu00FmxaGOeLb7o87LJwnHeJ12edXsELDIFfD6Tej4r/TsYhpNS
iLwY037pW+OQSb3kSDhwO63Z0BWNi8ZDwH+wVmxmjFT0EzHODhgK9RD5JU9OxmHflOnABp2phDry
VobfktFWN1HVFtgQZuuVNXa9uPEXrOezDeZosaGGoGohG4mILoYkae0JC3rr8zY5Rv1yI+uWfOmm
PuUoC/BLr+gQruyHMeWDhkY8QVRRDyQ5YNCSqZ8h5v2umvVc5UnbVQZOrbo253Y2WspBM4VfOUJi
EU2rD+TIerCZbs0KX0+dTR39SNO7BQG5bkTL8Wot2CsbULpAaCNXbUK8jmi2ZBgFRQWxB9MiEVAp
6HmQAvv5o/omLoJ5bOaerIhkSvaGeqkAWRSBGUcQbpFE3PBEtt0WaMyNnLcvCrmoB4R9VVCvou4Q
ruLNqk5DX2lqWCQ1876KBfrPQz5pv2uwNbA/jMwAL5I9/SLCBWr1FLfKL2pK8TNv1ZsWivElXgg7
luLkbIxTyvo6Sh6Q0OiXmIBRsKlc4C7M2Wvqm0da8pJa1WWdhtnOAcHSemuP9dFjD52VgilPD3JZ
7JsMT+ZIjNp9OWs3pTTIBmqYtFYc9Q58NTeLCWnJ4Xl89pRrQ2u+hDl5D/GkZMGcqZlTWMJMHaA8
pUa5K4buQ6667LEGEgpol8HwGJXmUgztI0XVsp9J1yaaNH8uqZGWuFf2o9Xiazj3XmhkbNPquGNG
mlRnxLLRWUwE9k242HEvxwfcE+nczSF7w0ZDYN5lbAVWVBhSlB4aDA1OUOb8jcjulXNk3rq4Gh1h
rkV/Wax3A+KaIxI+bKsz2gOkW4ODc/IOC0eFLM+I/Ar2Yn0K/JZhiwDQMEk+mZCuuFbi2cJrqaZP
GBBMMts4JxEvxkb3rFsZBtQWWx305Vzj8P6Sh7nup9aANR6ucnZXyyA0cRniYTjvxFm1Djm19H7M
UZnrdQffSc4v8Zjjxhn5fA725UJ6v1RGCd9miS8WksE4RT8hR1IeFPQpaUHN3X6tVbbKOF5XneJo
opq6ioRhfl/2k28i8XLJJbGRg4xAmvprzr1Csg3mkHIX70sYVNeiFi7F0o77Qc+6ixVFWB/UcX6e
uC9jZSaxFLtJp5lDjBDgwsUZmfdY53W5lpyykMTaZezloCV2x5lLEe+ybeI3R3aThkAEV9XL8p61
45IslIpiU99VUXpVZEBfErDdXEjHIxfTYAj1TOR1Le7qbMAzFZSnbVr9gWws3Y1b+aEqqVHCCfLR
mNEZGhPpF6lP5V1idN5YNeqbCdCCC1rHR0Lf4ZU/dpDjrh+/+rpXHxsFEzEz7R9LnFEhAxHPgTt6
/qzl8Vel6+NXhYunri0WcUTwYTWBrXCyLqdR0JV9J8/Z2ZTVACvY+o1lsISDiEdyplfxYVDI0LKG
xbjEGZySMMJgfx4HXP0aHGhppYeJ/Ngl1n1crAwikd35Qr6Tg0B6gbJYKBfCCkJ2pL12HWvyOmOM
CCqgvGuzPWDAmKOWbec7HNll8AFRfVphjdvx9IxOztr2uNhqTPndUivzrpvr76LGENokrgG3WxFC
kbrMd5MlRZdWxM0xrvCrY+cLdGMcNXBO10TMAHwfp44slrEnRIPhsrXW9k3XJogA0LatNXV/C5c2
paiFB0cerdqzqZMnAR1vlL1LmnRFnSwE+KbgyNpCcmO6fzewbaUir/p9Uk0RSeht5q1ypqOgirud
itbpISvW75rxnZhj+ahag7Jr2EfbGffyKo7idZqZflIjg7O6Tugfk6w6F+1GbFGJ56ESDY9FW9Nl
WZMTgsbsIkuniORoBp9SQCCxbn0eVVfCBogdGhl1KIa6o6njUTqqZXeRu3wvNtWDom02syhz9mbb
UtD0WGAaVFw/YQzzYt0D9veHEQtaFYkArnVR+ABH+FmdzMkWsyY7NnqY3+SOG74iPMk1lASEDDTv
bKUV4J+MQHeOZQKdmeoQQo+7wiLCfUh7+VbNP6JgEuCHXD9hvdhdBvxTJeYMtxsq2cu3VUTIgW71
KIF5B7dpooGl5WsFLjj095FQiTcrPnR6gNgq/8yApxx9FskiH++qPs9POeICNp6Z9AoxEQG31EIw
p83wwn5xnM5hrZpvStqTk6OzKErAP1SHBt2lKHLALIePcibMnF6meiik7p0dgXiUW9YEK1E8ETm4
MS3VsYdPzlVhcsq28J1pVh4rk1pPlWIQku3BpEGF5cZwS1m/75BB3CQlsXU8Qg5q2sEiSqWEGFHy
y/sGvVGnEfAWRhOjloeIIDrwiWna5cMQjGMm7RtLS+9DiHG62HgG86JTKON61AEwdmQzTUAypG8I
yAJrS4me2wTYNSq68MRVL1EwNgDQala+5yGFCGYdyY28LTno6I4+09uGpncD2dPV7CoXEO6K/lCT
avVcDNvuGXeBdtwJyIbOaiQ+hTQ0vyulYQk0tDt9AOkbO5F3DU3lQlfolk0UQ2YfLt6CS5RbDcWl
WseE+oktepXV4lkE67ejbHjoIShzXsvkJW6AdxoTvdi0kAW++c5qkeRoFKFjMdakeeatW8DKpA9l
MQmnWnjXFvqHGelYKOojATTRtY0h3A5ZOQeh3rFpCzkMYdk3bTHNI316oujTKQUnycNdmWP8MxKb
c5tQl0zoDl71FuAzy5KbhNqQRoms29yTqDzCPeo/X+9k/TfJOZkeerhjG5efh1STjIsaqeIZNyY3
cgX6Qa+52rRHPWfAS1kp4jeKc+RYxOZRmaD3EaFuBLkwFmdy3uBua9rwFDO4AXuzZ8hUaQB8yJZq
xWm+7iLJtiar/rXQIloSSTzFKdYHtWlpB1lZMXivyF5WOlr1SqF8mlCFnjogHKoBjfgFA7NLEW/V
+2XRSY/sw68ZOOg+CdPVr0uICtYPXlXCMS1r0td+4Cu97YqTuXwbhjDPrqLA7MRUBm9yVRqCpt9U
B1jNP2nrhIutjPN0F47KU0N825+nes16h1vc4rf5OOzEClp4Xs7FfpkWxAJF9L4MSvKU1/dWbVXP
oxwSlq1McC7S9GZNsXDF+CCo4/ARVGc5dYoVQ8+zjFtWhvGz9NOLGLCLHcPSsdB9Psb5euotzQBO
yZbHrAJpQ2R2bHNIGGxzlONkIImKrLZ5XUNaWIgL6gPazDFoWzAHCzYbxgKDRcYDW2gNEna50ctX
rZ2DrphM9CV5edEWdJDEAQz2AtXcGzEW9OnuwqjUuuoiV8U3UIMZNLIIg0GelD0VObcExYY9FzT4
w4UkTVBN1RF7rNSJOADVl7TlrFPwO3U1EaanCdLOkshwGVe2vHUWyc8LvYd+MId7Ptj30raWu0IP
8YYsnnYlNDS77bPwBO279+hq0mANW/2K63Bg4sU8DuFxjCh4i2745nICEEaEsy3JoPhlkW1LsaTc
sdNV79hWDkh+NMLZNXKc54p4w5dFK7LHJhLaR+q3yBaFPCY5gvpoKtljT2u/ksYMUNYvxsugiMMT
FFu2uEax3GjtSJc1rNwhM9IzEg6NDuTy3uq9dP55EEaJZg8aSPALfkebbNc21hiYyXrkWuUH2HrS
fahhpT5kt7oLlWNI/iAu+WxrdEN5XKWH3hLkF+kz74aLOVvRcyzI0RVHkZdZt0g21IwKfVs8XYe2
m66FuZ5QwIbWAcublNgGcAO/XChRV4SvtIlL0e+atvtxNCBsYGVVVnBR10g1uBvU/CO14F7Oaa28
wJOKIdk99CM7klSXIr9SxvYcd+XVUEfhyoYBElA8gvGsaXuUIuHQ1Vx5TFNe9FUadupoYKFojG/s
LKQ9wjHlCGQX7eZZKnxrRjPT5mvpWfBAAU4yVZ/ZqsaGJ0dh41Zo51Cbtc8xqLhDs/sjV+X4aR3u
9D4uiHPQJm/thq+x7u+XWjLdWcXiG6eKw1gpGuZx0VNkNeJxKHrV1haBjOSqNINJVsc/gsv/9Tn/
7+iruvsjRe7++h88/6xoTyVR3P/b078+VgX//cf2mv/8N//6ir+ecSasOihP/9d/FXxVl4/iq/v3
f/Qv78zR//bp3I/+41+eeD9epLfhq13uv7oh738+Bd9j+5f/0z/+zbb0/+VoqpomQs//3tF0jxfy
R/mvjqZ/XvN3R1P1L9AqNu8h6kkRLyKMEf7uaWr+RUS5q6oiIn18S7c//c3TVJX+YmiWgVGmoUmq
/qOj7/54mirGXwz+gImTYmEMoRnm/4+nqYKRBMLVPxd882zFqUHCcZW3s6DW/Vgl/auwdWCLlayk
0ZPiAWdqCOhmGLaQJsU1xGDP1i0Av3iToKdz4unp3NrqAjlnkYob8SryplwJVJqNbiwm9IV78pwg
MgXFAAWhI32iQyq3ZvIv2NmLCyn41uqyemDL/NEgj/WnCa49NO3+WCGwdfMCECAtMKye9BiTISHx
YE6VToNYYt/Prz1RWyfuaUhbClErU3RITLl1M6AlTDxLWqJFdbJyWhvxMp4ozjJfrKbWzk3xjJAY
U3i5zJymSX/Blm3I85w7yFIhhVvXAGIP9wIxzq2FZ6GRjLobFho+rmy2gNdNWl8D23uqoUUz3ium
YX8poC/UbX7Evx3hrQmuHU04V4epPYxSdcYep22rAz3U8jcGFm9pXjgGedBettbf44slSr6mdjnc
/NSEqQ+TTEaaa6WFESxCmjo6fB07jFRO8QxDa5S03dTi9G5NihdqY0WMOjGL40c8WF/ZiDufbJyK
PAtAOa9ilMtBgwX1qk7Ns0aeUF1nO+6n+BxKsC9VfPragZoGJTJpkWruyZX6K1Lj/hqrOjkLmd6Q
qyw+CA9FzNSYdGrpKGT9thuX1YwhYcglXbpwFm/N8A1v0pLl6GWaTRD4CfQeGvsnUI9xmPTBIVcG
8NdK1otaDEgYjfslqWVnKVT92uS3LOWAqENcuKGT161GdNflPVqFXrgXlFJCwJL91jeC7EivBa8+
q3FSgRS7xCjuq5HlO5bIloupaGxMtTsXE4hbZ5JUnusp7Zc6/8QiPT+kwCI6VaMtTWSMdIbQ7WhH
PiUlrVGCm29xTCz9QI+MdIaoPKKUBrFuVq97roi938v5ct8rWP0i5+n2oUHalqzXJ2lG4dCFsDsU
rJLm7qdXMh0XcYouJVgqxeeCaZ+oP0xZVb9U4PpIRc0cUXLNbscPRfLWR2gwRBhgLbxi2b1iNeia
G1u2GqZdLyTPWV09dGsNugCivpc7Qv5yo2MrrBGTtAEvVKmNj2Qaexbkb9BoDnGh5n6Kt5mugSmp
8+OAeb61sbTWSF72KaRCcxBEKF0ClOgJlVxFIIPJ+jGXMPAG4Gn2lgY9jczXwFIc9viTO4lFfMJr
flMMvQzdIjoC9bhhDe9yOl5RhuJ/nqQp+UP1vWBGGgyHmzERkEWPAv5cmuNmNLINGo2vLEqQlRf4
56+IprBdUIhRiH5Rn/gZ+qDAWotPIQPMUYQlwMl9J3O9PXmAXihgpqVoyONFCjv0oxkbVduUJAGm
Twrze1ER5m0bPW3Q75YS8lKF2tvGh073yW+ceojSa9O/0lQnaNyMd3lH+95cP0vabG4y6OcorUOa
OPWWvNHfBm34Ik7DAj7tVSdPoCJoWzvcQNPSw07IdUO9b84Kp0slPsYeS1hZiIhI3zrJMl4ckuiW
0UIiBvm8ZaZh87HuSDQ33bhaM8+omYBULTI9yaRnBXGMgDQiLJGqepTfB1JKVLuWAPqFQjQc+v8S
o2M/0xsiRi4hv16fXMygbnFpANeYdHgJ6Z0HTTmrOVN7YimbSDkmC0a5x4DmTQshiUdFcZyEl1zG
CboYshdBxTVVS+LR2Yp8Z83Um4D2kelviV4zeongSrDFwO2usV49xqL1Gk+zhmswKqxVHun2ts0H
ApTLmNAtGrPqGWc7A38xqG8xcFQ7JV+wnaebZeFcqa7mYzEKMC6F3nyoEuzSkmIKSE+6C9fhfk4K
BPW6WHlAANPBYh4nR75xMyR39oAkyzK/I5KRDpU8PNV9AficfJk9DsuICux6gvuZCjOVkjq8rjjd
d6v+atUp8QP5vTCL973Y/Aab4XYci943JvMU5ix5yTIguZ+v0Ex8k1zJQ1QT7iwL9eiZ5gwPdgii
Vcz8VFZcGLMT7JUr4WNE4Unr2ZS6xV7rWAiU5q0UVWACSTghIRH8rFo/ZhTYwSrFX0RKz6fU+Ibc
pu9za18iOnRNMDwqPa9MpeFmKDmIJrwqdnn3KgAj7PvQG+ZB5iykEFTXclPswG5JJu2aWihY0aBA
vs9Jml9bs/OQ95OHNzjzbDxE07KXBVG86tAblFkjWjofalcYBHKvxbU5deb6EZJOe8jq7Bkzquli
1do+QtKC99hc3xczjOLMJJ1LZTYAlXLMJNLObVPeJjnWnaKjnzZY9HfLVshhXdRfBPKKpzaTmf0T
whhlffiAH90eFi2F0imnxOjRFg9NeQi0YSAmuoyctA87GMrK4kj0c2HPTr9WRbuIaSM8K3qLWYP1
azSgnfeNqQVGKtc099RNulreCZp+kKCKHBJr/Z2Nwy+8f9WgA6yxmx7rNCalQxoprOMFKQim9rCQ
RuAKoVjTcWOpwK4CkWbfPIoZJY5Q6KOnERZcSwnNvdhosFBa6Q1kgjf0+V1dsBYKS6f7crVRz6TH
GAqxg/p3dPt6Ts8tFOMUbfB+botNwxsvDvFtKrFofYGQ/Zvmch2YtX6G5wUdFK3LItHCw9jFzugy
XJodSP6yA/4lv67Wqb4U9qSopWlXxeT35lCtSvJZALNfEQJv1D46v0mUnTUsFArqp+NiiHfRAmol
r6N66cd82Ruj/BE2UPt0YzDOqHFjsj4FKYBubTmiSsc30uZTQxAJAlbUpRrfJH2siPZ2pKr9PZN2
4VcShm9q897XyrjLOpaRCLt1r7cOCwjeA3Yo+CSq96a00aqF4iVOGhWaGcKTJa/9eCxVSC8zc3Y9
Q8ES1l8J/Q/goPLSVprO6r41/xL1meBH2ZfrhPrNp/nyXN9h3RdUZqHbSR+zyNekVpq9CV+L9Pkh
IvFIrNbPeEplGpCwZ/NqOKawnDBCK5jh6/IwgTkH9YKjXrFK5HD1HUVcy8SWRZNtYmFhL1CFrWQL
6g4bh/xGF94GADWWgQBe4jWfG3IOaPCyRCCF1JIJR16ZmZZ2USRQg7BVfKZhLl7T4kxn+gFWhbBX
kh7Np7TQZ5kQ+XRHfAXWA9y00V3X0S1mjQiA5Xllop+1ikKpojGSmz6+GWgThFT22yoVfAyGYseY
oTm3jQwJBmZ4UV8yVXyHvF8dFqp8W0PT5aSqnizHcDPJmYlay4zyQTbg+s2lCb9ZaUlgN5awOliy
WIteXZedNxfx70KQiGbPW9K9h83/PH5MQrxAFhSSbh5hKgYC2VYetIMtPzSB2bY9aJXeH3xBbP/2
/OeX1NgSSsx7ZbIKGNWqWR+wKKoPvJYsaIPvC6dfISBFnXMEDTMAzPbnMunRvQ0ipGYVbIgczMPP
T//V0//qd/Mog1plCXjm9lpINWgmCozE/tt3+fl3YSPJKzD0QG7SICBn3o7+86BlBVLZfzzvqeHd
2MT05Z/+8k8//vzLn/eMSBoHDW1zwPK/v5sgyAI2NxUNEpNi6s/7/k+/pRTBHYfRRKvWLN6XRpe8
fxztzzf4eausxnulUATrz4F/fle18GfpW0KUUDOuu8aeqq+UnfYzFFpaTDAi+APCvOrw81OXNyRK
hyxn//hDC2vQMbZRlquQ4yQsyB1dQuVmx7R6uMzyXB1+HsKUTiLFfCDlXNVtqvunh5/fWcocu1GZ
yTCI0jXoh3wn5wg4f7R9sG96G+ZqT40u56tDHkbs50X+JG8XNC4Yof2m6LOKmfw8TSv+/PRvv1NV
cyci2AgWg7rlCC2iDFSrhD6RUwFq9QK0FjHgt3tH1rKG47TsfmPs1DgGRrG4C2Jig0L55zj/eFi2
I1aT9LfD/vyh0i0/N1YtCKWiPAjVWB6idRT8cCIPxFTokP7n78cRx6alkkGBw+IwGDU77oJj/rzI
ivX7WCor38KSMmOwNDiV/vxFMQZXkceWVFQ+MJSnv330f3sq42DkY+TBiD5pVkLkMZ8Au/cE1L2j
tySn7eHnJ5Nb9s/TuIbZYcZp4uqQsw4ti92hVevm8PP0z+8Yd8Rc2UG2v1v89UAEiX2Xtgy0HtcZ
/0W07ABMF37IfetNfnYqbeP8Mh/oYewXH4sZVwvIJ+ww9hicVPPv1sPL5Ae9l9s62XceXdglPVmh
J6378AEr20NBj9wJwofW02400/0TXE8HtbaDNWmwHjpXt1vvbTvYickZZuBd1rovqemcZifbv6AM
eDEFH93GJ78YXA6Y2+EDzFjyjqXCE7IHbuygOL0AAMJcptAhcyTGgemQ7KmCb3w2KaAEuAW8N2P7
u3NLu3GlA1JcF37VBE8J5iHCoYdihSvBuVig04GqvibNWS2vnJa1ICD6rtI+OT1LJmK/sLe0V7jo
8/u8XPFB8XDs2MXygZiwngbm4ouC3219Bs9ars16pxv7MPLowYuyTpFz4djhOacJnVOpT3eTzyWR
QnhZTpOe8mw3tvb4XZoOmAUQuRQ7Is316YXPkZ0GM+BjqMiXFptgusnXWRT2kO1QJLU2nfnBgiyI
5sLhqaX69bpfF1qBIATwsjz1GpeBOB2tBbIPWLFNSaBbZ/y+hk+I1jL+WBPb4Z30PoZwFpipnHpy
w8hts4epRw+EF2x3gDJllBeK/+1g80XKXa5C9bqimIEpQ8seRm1H985N9nrkLiA6uSteV9a18xDh
I7BnWNgb/27x9Ib5qbc3QdyDeW32Jh4XJDNiLM3/EP56+HCYjnwjuF5rXOKu1z7InpfFSZ6VKzx/
yJT4Ldjkop1hUY3n+CDwTQ9oxKdHdpjEZEzmL/FTJPGHc20G8S/xDuo2J2z82swo3jk7xfIc3m9c
agtVW/wxeKsfP47YfjnLr133KPoeBKDuVO2T9twLnlVASnaxPy8c5T5z8l9lcU4n3S+y583xIiK1
tzmL9yQRusgtbZRZnxSLEOiZAy+EPcrH/lLSczkJ+2+EtIQ8vI37Ob/18o4MsGKvMWPUoWM4MyMa
PY3bELdeKArgPD3Yg/I9f5PBWtrVKf1gCAwaSltjTyyei4fiw3gpfsOVaJ+llN5fUCgY0Hlcp/QZ
QpXVcX3qR8K5oubWlW+8vG/tSN7Oh4pYx45al6susccuEF6/EyBUL1fGI5dscF7Wg/gZ8MfhFazk
XUp3I7pENitwBjwGUr7uym9SFGcC1+6lLXP+yrHThQHp5t9c/ppAHu6b2gFCVOszgyuK3djYDqlx
Zc2Hcj3Hz3w53pIbIubCGt19T4inuo3oTHEW1GbszXDLUiFmDRgRsFXxu+moCj6TwSJ/082z++GD
kYwKSJZcSzjF0ZlBmRvuxoRACQGzGl5KjZ1ChwZjO0tldsjMp6Z+tOrPQfkdNw5uz17T7qt2T3cS
ch0af94ySU9C+6sLWX3wAjEf4OsW8mmkuB9zGPNSIE3LTho+lPBuVCgBISE2BHM3DnNFU76JItyr
6k6uz+bDKsEalWyBKzLlFYLiF6nEZS7dj+zFYyngLeLq9wtCoOq56zwoU8yM3HtggRp+ZW6Ijsjm
ug+KMzoqVjL24mftfljvrHfzyhWW2x3ndXQ+Ese89vYlie+1YPnkDqZtyPTEbcK0MLU7+FAG9IAr
LkAfyk0JanshzIaBQv4ysyc/cTmMAG2Xt83dzLFvDCWOEUiH4ZN5FXo515kXrYfyW+OJx0c5lc/g
TAu0cgfHA75pZH3UsSM/CF+4MzB6uGzohD9FH2mf3bU7lXS86rL46oN+Reb5MzUlQ6AAGJBJe2AQ
8knmw/La2zihMghd9iJ9sKqvA7FdkRde0WDQx3tk5kxOXLjSHjlbxvDERyALnJ21M3rke7yas7/4
OeLeT2YfplIs/fheWE1l+3AnHdDKs3JgGjt6iVNvsyZRjuBKLpv7wQblS2NWLUQX9MdO+tXMWEkZ
9cKTykD6Ft4rFnfBHw9cLGAcTNgkl9C7Yg/JgNcX6fub+iCcv+bQEz85dZi5NuwaXe4kbsft7dMX
kBSmXS3BvoM73+GvTNU/h1eKQDCc6oT974fx7nH2yVm9IZZ6NW1IZzeWP66jEXCC4o/pkx8C5Knt
topkmCPCJLVL1mEWdpELva2EqsvsIB0EvNq4UowNpbyrZUbkNTXIHffX28oVZWjxWbFLcooTG3uG
A0wGLofC6aKUzPbbV3bEzw9GHsuF4cB2PTQn1i/zylWybtz1Kytx5xP/eTJuBe/HehC8GO9sw041
bxwjQstdJgUlEK/CWXiSDlwk/ntJn2fnk5OgP8wO14XTpJ054/zI9+drMfhZQsfDdp9qx9qjzwuX
5sbyomHhVD3nz/IDl7E6sTyHD8a59xjRCnNUYKVMWZwr48zqp924y4oTb5t+IHOUuX6OHHl48HPE
FdqEayJf5ENPFmOGwcKelFcyVYKz+syi3esbL6ZGKRjSVnFkqoz25bpLcMBCW+Tkz0yDEgHffNvq
xDdjDnhlcdfOb3wLbIYqwDMCDbYzi+rJ6wSfQxnvb213SlhQ33kA8VwcJtTokWFPIz/yjNsgMKBr
j+uCyE/1449Sw4mE4dx7qsssyWCl58MHMALOcNG6yo35n1fN2yDVCZjBpu6bj8XizyHYiq+7oSXR
9K775LYmEZWrUq57luwF1W3vcWjrPCJP2lNFCSdeuei72XzYRqnq5VIgM9BPihiEDcYzl5liQfWn
u/wbLB4W7xTdY0uxBss6P4AfoOfWhyfWzZ45tXlvhcbWtOmOU0B47V26ON0UDKNT7PF3iLzyGJJ6
CabPqO8tVyWfvbMxXCwMFLTDWbg3AAN3UIEdTTqQ1XEC/BjBSjCC5N+1g6+O+jGPcR1Q2MLve8On
qdWITt3dYdvS64817YNcNj2EzNr5w3xgkw41xGZqmLdJToYG4kzzJTKe7pbmtSwCZP3JO4yzVQQN
IOUU+yp8qojgzPoeRfN62k6+hFMrJZqfTA8veQGy6FM21R7LKnFB8gNEMr24MkWRimFPn/NBwtUi
2UCAjW6WvrGcTrzNhIpbTSHTsKrNjRf6FZKF6lmDGHqouYg0RKQgDP2yvEDfUsdtGJjVuW43bNh5
ijoJE8gLgoNluaMyF6dArs40qmsqYvUI+VTx8H+oqVy5PvfRWavIW8F56ctkr//M0mo8oRxikCaR
p3Cf0v6/NtQ02wDDmdrm4A+fjFmWc+psxm6xmy13umtxAnpDhwrDCVWJJAY5Diuvy7AX9yj8mcxJ
FVX9WYUEYJflMTYvPU9vKB8keu6TDRdTV7wgCJjk+vaejJ3WZ6RVr8xXjIBZdDQw7Rkqx7mgHEK2
XJ/VxLW8LKgmBH4/08rirABg8p6mIDsMqpXZEX+bSaAg1hcfp/HIB2bHwdgKYmSI7HdYXqndbBlJ
3GOZOuCOFOmsGOgmJTQZ0P1hW+GUAJbPAuWg8lzwmHKh3X3O3XcBKU640d0rNU5mD03oUXpvXG5K
I0CuiaA+bo+9nZmUxkzI6mGL7AhB2bFnuWtApPtQ3Rm/rFZiwx+/NbLupR8QFJH554n1AKda658z
QlIOEVtUPynuV2RPgLr74r2u9rNxULF9wMmBYLXeKSC5E9F6TW5Eijm4WjC4dhS2rccA7NuczdNJ
pCBRzt0bfnqMaxZSqtb+Xt/Rssh1B2tj0a4vpt19csuRAMhNnBo23eUCtbedcj/SZqCQs1ycp0C+
Ztt6AW9awOMjRwEd+uy/WaYMTMU83GiEM5MJFzeGB53h4or0d4c+tzhPZ8BHmp0dImtnLd5p7jYH
Oi10T2JfBECkdCkEpAm2OHoqFucolT2dltgEXKvvF3JmJ1twEP4YxcXEvO6tgY1ouTO3MrqY4bdp
xfZdIwSx6hfYJfOL+K4XnXJ4nuh0a4dUeEVkjo3grJyF5shvFnbez9X/Ye88lhvX0i77KhU9RwXM
gRv0BCToRVKUKEqaIOQSB97bp+9F/VWd/VdER79AT+5NIyklEjj4zN5rD555RDgVGEvByQ/aYnwd
TX2hE+uxVDu/cX8si1PorTMXEOPiYufwN2yPYEUCxDPo2x5beXLVDxbq/Cgwb0qCv6meLQgcvqWu
4I8/X9xFs5LH38KEBGOao3f3yI1jX1xznf2E1+nMA88FQhPthYqE8bkAYZuEm55BAE/dDLJUBzXc
oAxZK4vpO2RIf4Enk+xzHoNeflM6wANe8BwgJmRKiKvRQGRrpTsVIS/7/4Flz6N5aRgMi2VcrbOW
O6klSa56h5nN0LjHnYMJc5HJJeW90nio0c1L8EhIuvGNnzJ7Cd6FwpGB78bx4qfwgfmueXERdZWf
TslibVtWuC8W6hMkIKNfcoxp78HBvbSVtsB9BbTI7zdxDFflnbdZ9Fu4XfohwPr3NO44f7gUbI+v
xHudouK1SWHFdFt79R4hYWSew+F5Tl9F7xdyWkv5ZvANMNElXsXLBDY0C9HBQWsWBBp8zcaye8zf
hvcqpZVf8gTmlNyPHv3rYVpOgefuGkKbPT0HJODVn/xfntKTfm3PLGIaYjoyRLlkDZ3c/ojsIRBL
MSxGzovYVx7AmUetTzqbhvDggxOjAXekehZIJUa0zSLX/WZhHsotZqwdr91AFlvwPq/Gg3mQnG5+
ewg1TsJ+CXkl/HDWD+Fmfk58Esw9jPR+yCvSbxsbDMs76oVlVfmRvdvEJbUy/d5ilh+N4pwh+LHq
2opF8e6utBVnJg9zv3oJEXQ/WFeGLL7OaFh9ECYdxk7nqr0RqhFgfbujRJDZLnN3pYJYpL/aEMRN
jRKATUUd9RAlDPeTfUhB756U/X7KtqwxrMdwj/31qnebKl5iXYuXUOTkidNUvAGd2JsAjTdZ4hsb
gocuLnmH8iA5zuAhesrePGlLJt6cCkR6bUYoJuw6P7CnwfQDi/aab3OWP8vgrULszwRgXeA935Vr
cei2GlPZ81NwNJfyYJ8URgqefSr8Yq9OHmHh2Bh8SRWqH7I/I+3dqYLj+Bz56coaMOW9Wm/he3dt
1aUqd/Gyugpe8Q3fcbOI54OKHqHFpuDxWL1pFziOxcOUHAt9Xzh+3TzxRkM74fTwskWcQydcsdoa
FGA0KDEottbFw1D9nonFwuXMP5atp29tv3mNb5yi6hsbsnANFRq3ShRzfu8LgQ4Dzq7fVWCFn61o
yV2sXSpxJs5HA8wnto72h6rLqTfUCGq9xeCYU3VnGXlEtaF6b7ROVIdUCAqadGqzAtFHPUJJDV/v
/8clyCuecjcfHB+6nE+OR7MFYpdwZgIPJ1xtp/C94M21DNp5b7YW2IYPw6uNBIGa1rllBwBeprPo
omld39AoFKEvcEmoHulRyp5lFl0VKx1WbQ7CIG8iCOdROMvpQXcXsD0KZNsQnXJ/bLd5t8ELWtvr
QeNuja+Um3To02sCRmXyKfXh5LjnWXtk1K9u83vPjpLEhwlMn8bzn2mG8jCtPrgKQJFR9ma4sf0p
fs89bojWx9y0Gb5Z/dE1oU622Zt44TXt6T0hdd9c7Fme60Uvnb0K8414KLzg7X56h9eW1ZBnrMbX
5E906z5RJxeM35fal8n0ZOluQEYF7iKYtmpzSKb35k9agolGMcE57j5gG86qBffFHzJcOeNQF1Bx
HLRqyVqcBZTeEMnGnm+DM4I4sy1rJvRBjA/uIfQ58ATUxsCVlvFr+SSTBVE0bDA2zpYi/2muds0i
uwDu0eJVUH4Uj7X0bIDMyR79E8Mh9yhPYFW0fJPewGRAl3Wg0dle8B3nmp9At+wQ+Jpg4OQy75bj
LnrrcDeuQ+PevciXXlsDC8AlGF8UZEy0z271Vr4wUv1qEQv7KMIzcYY2HYqjW+y0hpFwyZpp3nB0
JBDe4cBCj90OR+3mvHWKt67WtPcHbklj1T+1N+tNcoqyEr+DvBc8lcgADeMzXvJFaq6RCnQ/vAJ0
gX8yNL4/pslrKg7GZaSeuOKM1vuH5EOn7w39mUsEFtKKVL5FUPssCQrWy7fys/wsvtwHc1fT2TPX
OCEXQC1gVE8pNzSAst4bfUqVn9i9z0eG6OwecWvBO9jgvHPW5mksQSQsol27U7U/waH9jK7lrfTv
VdkpeM6NTUjQZuUFYNrGhJiWn6pB3mrdDwMeSWlE/sDViVrvB9MjsK9NuGc0gJjU9hVfcLh5VAAc
wJto3X+23uwhz8d2vJEs3fZYiDcjWoTF/XXccJKEj5S3D+6xqrxn3NnHxH4FRu+sVLGcc/D/fv90
cY/hO/sqSd6n+qY+MWN7+WABZN1P2xd5o4SKeZf5Z+2Ckw6jvovNGykKFCWvv9lH7JDMxU8GJ3ni
uQw/PVAB9PHr7MG8jd/wK4p341JcA2L0PPsW7cZnrsSfKj73ecVA+0WEO/vyjB0k8r6qRXTVPPsY
oG7AeHdMdsqx44nMpRCcUwIcluTBeB3O6PcMyaJ3SuSm131dfcVjsbB2FGdMNxL9keiATQJCwH0m
5fzQKuE5vO9TMMvR+//+Escgu6B6ooZUbXcVDvC31BbQFxlB2W7qFBvTNDl32cAG6PfP3Cral+h4
1sl9hSXvKE0kEgxkdFxanPzDRB7Xv/8mu//q729F2KN7UJ9bNc8WgOqK//r83y/y+6GtiPlKU2JK
1JZ4nv/j8xO91rbhsItUFjutAhj59z/h/be/fxaUAyW6dMwPF82Qb9EO29Dq/37of3zm71+YBbui
vx9S1CBe06R5Mk0H8V8tfRa1m6BiW/T7n7C6/xu/v0RojUbx95dktDWab6t5vm5Guf/74f3//jb/
/hkYUkyTf3//+zEZXtwNj5rVf/z539/+169kJtXF72f8/ZtE4EivGh5Nf/8CLiP/yO/vi4G6TCtL
d/n7Kf/HP//7Y6MIDemVJ26rJqSA5J7OSmKgUUYx/LrPcKN8WvWly0Cvysi6gTZh2nLFZl9d60b1
gHeHMVzM7Go2noHMUI8OT43mbjpYD/jGxBZHvLnskE/UlrloWx7tlnQuUah8OgkQeKGDwGzXU46O
EhNbUisuulrjJo2aYCFWFtg+EIwI5j+Tgr8VLW++UF1MIVHsrPtM05gY92LVE6qu1sgKksB2N4aJ
TFYmNzAL4wLX0radajR46nP5q/VJ+pEvOV4J1+QULOKnYZj3WUB5hmsp76dlrG302MUpTG1ZJWe4
UmFIncKUg3yVpem4kPBGSkWoLBKX8cqtccdIyKBNhiUINpNB6M38oTpiZ3dw181Y2YmsvpaR8qFa
82MO4joIP4feYBdEjhAaAcvVT3N9jzZKcPorhan7Vtc+2J3GABRacRDY7yNy0QWxR2ekZuGiqCEI
hABLVToAtq88RUz3LQwR65WCgQ42DaA26XEI7B+CYHRY/fo3SpIHNbRfwwQJq97NuIa/NG0XDulX
PmCexC1BESCBTWXdH5k7n6yR832nGv26UGe5llG0KhUYFkgTTZN2utWR6bb5zQb4r7UagGFcwBXs
jow9yxwcxki/gC86T5ChoqFGHZVjJGcjVOeIstpV1sIWHMAcZhz3GEJ40fVr565759kSM/Y9W/cJ
NFtrlrMPmXm25jsv02eD6E9z05Omx5+Caisd8bvPWgjtCKAAU4+M18yItZ8y7j6bEOstJBmqPZ7x
BE/Ds2YiZx9aW6s9pTblXuJjCFpN8Mfs6tzKADs7PlZhKb5m8uvqwLxk7fRK/idzULdjmmqk6Izy
Hy0ELCo7ZT/Alca9kG+SygbowRjM7OipxH1PTWEZx8q0lVX8jSVV6La6DLPhWjo8XafWLIkjJ3Sl
T+LDiB5oCcB32Sg1DHA1LY9Ro77NJQE+le4oy96gn8z0l7HDHN9k83tizRwpuoZWpqkB8I/KEm3g
G70+26dwgUcM/lEdr1xD/HAl+ZrWvgSD89HC+wvYSs82Uo0ZFtM49vs+jXwgHSh3+yxcaipRQOGT
LeHoa0bLxIrxhzHol/GlzhjopC6AfAzPfqm3pF9E4mqQ3ojNSP+ovlSgi1WS9Vv4nV4/Vj0P2Wmv
m1qwGuD3LN1p4uEFIhIbIazDCg65NHeaVI6zGqxQ+AZHxK97N25/tMHVlwHNQ1paV9TkNUJM1LdT
FT7Mvflh5cgXxoI6mo3YnBEWodTADu2p+I6nzIem04H2K5xFMh8RP5+0inw7rZ7clQiDP7B24sPQ
vZoax1ylghpKLcvXDLbbEoAEanRiGtLsT20Hi9YdeIo74JcIbFr0OQV5/0c08xNqZzheoFO8IIiA
kBbx3rKaG+4llTdraD0UgIxhXJYdqVMlfvmSAjNbt+Z8LBXlRXJv8uqarxFuoJWmMJGJ1K0TTuwq
rWjRkTw6DdqtJ8qdx20brlWFjjmSJuaEyWA8NMHZaYat0VgPBCHvrUhv6GjUI2E1VKpDeC5++rr8
hsLIbcsCMtsZclaXlYjshbTDhY1Pp7MwcOs9MSq2qd9LQjYuwRTtXKd7L2a2n6bC2BOCf7ipU7zl
yCXPAJTezbK5VvmApXk8zrW+wbW4HLuYrami3kKHoVfiPgdDdQYwuFbK8gzDi9lHzoMBEpbqBVn0
R4xP0IYJCDMszBGFPOuCsDnDSpnIqwmYbYi7OgrThWL2KLoscDZQKBZqn34pBT5gAO9/hMV4q0qr
bUhYbMLhDTFIfjokzmyRBo97O6Dl5/xOq6LAsSYQIyKFs9unpov+tJE+nbWWq3+GbBkIGKFIq7kD
56RYZU4PHjjtYj9uqtdkBEsD2fpknA0mIQrM8zD7MTNdX3xb+J9WlXxL20/CkrnVVX3wikklFDKb
fYT6Oz17VIL6GI5Vc0RdfVeVMlDXionOJqg3wZCyrWkB/sru09QN2LP6fdV1n9XBzeizFA5EkSs8
nodrZM0N1al7QvZ5j4CQtLAJ83oE7ABi03KnjLa9VgvBGjhRwFszMS9bhiAO2l54QWcjZ/eFFJes
j2C4qSMBZZEAnFYECVgwgFORa95USA/kreZctV3LIKROntVZ/yp66RdNtyOBYgwZ1pYm1RPU/oWt
Jff0JMskr4FJekv3KZmI+UUWozcK0n6bC5yPAwZyY6d0B9sgstdQWTPgeENrMqYbLTGDh5CRowvg
Aff29OWmTKfUhpFRljGi7RnoJw4kiyJYAupx+W7ZkxD8PFHpaAzay/zSNVWz6gXYSathBOCAQAxm
DsQIryjgOM+qieqIEIf5TVd+kT60+fVJ/X9L2f/DUmZoQiP99f9uKXu6+7z+sfioC4qH/+Ys+9en
/stZZjv/NPlStmUBCzAtnaTTfxvLjH9iOHMsQUoYb5yjYWH7l7HMMP+pq6ZmOrphWOLXPfaPfxvL
9H+qwlFNG+SVxr2DUezfxrr/ZhD8axj8R95lqLzytvmf/0M3/jNbXri2qYLysPmilqGBsvwPY1mk
J3kdRwXDK85kDQIJcdDdcyaY4djjrR765tI3FQCNse+XUmgE1E37fs4CZCmWsz7ZmVvcKUTZ0a4e
AxuHqTu78xqF4g6HwLgUMmAlOx2nugS4qbpfWEsQ0s3MCi341wtDkGIEFa/yBmssluHRydL4yUWF
pda5cZ2C1EF4aygrDdLfcrRa8J8Jzws1LMiAc9jy1NDCRM00oNHIP1Vt4DUmQKiNXtDplmj47Dw0
92D+PNTQ8Fw1zdf4Rr26lYXv1mW+Baqxc0buqVodqoVBfMo6L4lKnYS7CtqQqeRgHRsBxbIp0ydb
ozHIesPaQHraREpPWx1p5V5Fgwvvmd0MQUlrOKFXKMLc0WlcHxRz3Y1M8yGFkPDsDs0bhMgRUYSx
DuPYxSQUiWMAhIm5gu3urCH/rhMCfvKinZZ9oZMWlHSQ8bSRct+ishZR85oWTK97Rb60ac4kHVMR
0GxjTbzVVueqwq9ms2AfjM+6QenkNFW+1cKtDTr02WVoAYij2pLvxUouk9mB9MtNF+jhThN0uqgS
oEh8YH8GeX81sXLtAW9ofhwMF0ON882cCoAFauo82EwwcNguXSu7ENrDUlRpxIlc4WzbuChWExmI
RRDaJEBSZCbWlO5k0kbHuGeBqbrlFf9WuzI6rBUz9cAhhcHqSQw1XR8cKAgnb2Ca4BhyWNW5IMyy
0G4kq1YHtbZfxsJuF4aZdEzxVfsyJO0y7dnNBlU3ba2Caa/b9THtIFIwqy0A3wfmS9CxyCILdqvX
4QWSmLGqSOdwKlw8VZazfbKCvQGOcDHqkMUnac2En8ylN7bmY20byYUXdKmARQIhAn9TcWGHuWrL
80rOXtrH1hLsG9CRhM2kAkFtFdbfGj+upxN/cxZQRGB6vJWZVn5MCwNFYNDnPBAkA1KAfaDOCOaU
ES7CeDI35DsRymOnJxvKgc+Tmxiw0MJFVU0PmbQViBzPVqiWDHGzi8OuIeraJ4K+5t1E/+/IUO5L
zTrgfDN2kTKYrFIM+zEom02pZyFssHDTwVA48Eyh9yVsZStnbRunpDi0jkMMWIOAzDahFpO4/VgV
fbKBGMPK7DtWinln4zHjAsqeLMwQOo6rR1Am31lHBD09gsr7Ckwc3kcO580lSTqzIk+L7v6/AVmH
0LF2lPmwUTRV2+vBXlPe7cl9rqKaTMpgmYFsW/NGyaFjkBw7BxAKwPa0RsET1/AArZMriFhqKtcF
mJmfGGKUO4dqedTH9ESQGUQ4a19YYwzEy1EWpDOrPo7YXYff1neVpl+7knBYsyh2wVh266QnwqEZ
9fo0zOPCbSu6jlw+1/pLDv4sw1u0zFUtOoahDdMNK8moKfY5KKxnjiD7PAw0nY3B7hCz6iIqMpZ+
2WQd1DzkzCgNn84LIQwm5HVc1fnCSQoKK6sCtxzZh6J1g3XqkBczEcPpdS00JgGOICurYRdHlkQl
iuNrIAvEV+LKWE6lG/H66O8aFuZFWiXuWpXdd2MlwIRDHZMralOM9TmD1PrH7qbUH4cEsZGqSB+3
X3ZeTn3i7IdauaZxoK+ArlMWQ/1c5pYWUfcxDQeYcZ5lTJ81yt6XhvNHuMELIzNifbWckaZisZu5
TUoHSsYhYgJvZ8D3PZ54adE2TNmlyn8y4MbXutMIfWLlKFxzA2Gqg7zKPDsBcsRCpQ3jflvDjPQV
+BzeYKqAbvp0RD+HAc9h8WxPPwEaw3VT2awPAAGv2qa6xUQnLKK+BurDx7g5mOakvkeDk2hRMSXJ
bZW4zLG1vcYMWLmB+xnU/Gt2ql1X3OM98uEr09iI6Em77eqYhLkJflGRpj4hw/SqbF40UOZgM+/5
EAySA+2+CA8Rv00RN6VUX8qJ5RHk2d4j2PGOqtOrFd864gi5rZwEv6FQRta6kiJ2xmxkqUjKCx4P
MweHUZtQ3eDIcswzlZlFhgZbuYmIVXCDo9uENbNl14cKb/g0QVxCe3UAd1tNtjXm6k0P509HpsFj
XW+tEWJugySXUeQjbveIwamGmqftCXkgr2453UMuGhGxPoCINk7cmnVmhMtuVvw8EQ9GgFyjzxmp
aglrm9pgHI01bpdqEAxc4Tb+nLIvBijk9OZ8au2Y+U+Zqxsnjz/nmVTAQTOZ4wrE2+QoFipEI5uZ
Cpk7+TETAgxqdrcMwmz0MwusN45w9F55bPqTnNqdNSN7scW0ce84uNmob0ZryY3eRoAk8yj34yH/
APW2AKIXb+c5QUhlzXc378hVwgWWVjoHrN2426I8W1YcXtESbDLUNLMM500zi+/JtuXDHDN5TA2T
w6f9M2UOvNUGgkr2qtkDVro+vBUVTlMDaffccs1kE24rUtBObGlShcCtaO0GirLTuvrNsZKKtjEk
X6wccMoCfSf22bbWrj1nT5rebpOAqUfE+b2qzEA/B/wARu1ojy6tepwr0euUbOOxCTaOriesC8jU
EfkY7EwrbG+gpp6caETRq8nXnqEikRmk3MSd+ewEypVjCd2abG+2Fn5L0TcLK4HAZkcdMl4qGJCP
hcpYx2LUj4XjSUTwI520bpFFceaB3GSTKZvgdbSmd3Ic26MW5WLpwjYLdfHRq+yQIdAy6LC0o0Nj
v5eS5XRjtfaHKZ3XoAw+8CcOW1Vk4jnvyvtyMLVhDs7iubfZFgoCD1oNBojjVOHFJBLCqwl43sxT
qvltpIhFaY/Jjo3QRWR9/wDhI4cFrpQb8LQh3OMfQKKIM6w6fkoCIu57XMTboDMwVQ68HqYoLIaY
OjjGSm7LZBB/gMNxNKaHQZ9+pKMebGmXW0Kf0J7h6J+rMlwPMmHkHxEHVE8adhCw8za+0oOVX5IM
4DuI0507ufWz23IREyrQf2EwX5RWdYmcRl1UAZDzEuNuWhRPvFQqaKuo3HatAcMomBHIpXW4d6r4
Iwpt4JmVA9cqMvEjsBE0x0g+W/H5Xmf12XzHM1trBlXs7LLqyrOXPjVMtnYVdctONS8d+jV92AZF
7bw7AaukRpvdp9luDB9zcv4QUa5yVhMsk87QT6LgR+fhv8DnrBBeacxL5X7hJLUDaq4IFU+x4UmZ
ufEnbgbW6K2wNlmunh1MfnNzE4NZfxud+xZg7XtVZeCwESx5wAGZT2ZzWBkS911YvIxOjOUiBBOg
EuXmN7TIMNlJyAnOuUFWtT2MPwCFAVTK+W1qjCfFNj8bNwccZ/TbSXQPnEecII6RroE5HazBiXD1
lqh2uwGT8PBqDkgRMpOqlH166ZN+Wf8ELe+j3USoc3uxn2Wm+Kryxwg6IuoclpuxSqeuWONAKp9F
0IidCDIv2Y6mjLJQOgbRmZzcLIyUF6cTO+o4CXa4VE9FoMitNiTfpQMdoRnwdhbBeKsYEVYlOcAu
85e3BP5MUPHtx7atsh4evREjZOAgBrJV/c9A/gACHadd2qQf7oDM5SvahG8DMHhi6d0+B92Ds4FV
rq5HL7+pZ7Qed19kj4/g/jm/nzgIzHpSYJMuMj6WCh3RsNIs5yKBLLgu4nTeN6p8ydUCeHo/fjtm
1PmxTvRiCjsKN0TwYqkKaz4soLsuZP30+x/O561Uy0el1dVlkc7xTkZbx+aK02PrWGh9v6YAexh1
vBxByQhbdOOw+/3P4EZM4/rhTSuI+hARxkdDNRmsucK+a7R6qxh2SWi5i7SH/TyHM7y1KZyXqn1f
6dR3z1JALAOj/JK1TxnftGlOVl1bHZXGjvAejGhvklAsIp397dB0+9DukM9IaB+dWVlLyEfTTncI
QBmoLREvYmcSqvXZVthUsy7GWJjOEWzk9rkiVX4JX4Kebg6R76LCzyYb4+8kHwnPIEk17Jwt5QlA
a/gUxJbJTyvpk0P7LXs3pH+IT5mJ1KuNcGsGWrMvxjTcBoopDiP48zy6s7ph/DFklw+aAqcoT+LN
bDrxyWGfho4cF2WGgs5xbOS0c/pSSHavYyKiSzJguyNEgNEPBbJM4guU5HVpVj+gbtUnJSaoYGCl
SEYEesUkiKdlNPdvyqCgxZvBJyWh85rryJ2KdhB3iXY3cEuSKoukhfiGdjDapzl2YSGEzls8FhvI
nHKj5ulrl9pvIrbWbakd7EF+SpP5cJKJmwJWSTD9blkCM4TqF3rMQ6sP5lPXTm9t4q5mFRXmAJ7K
qQhhJ5N659xPNsmO31X7LY3JPsGeLtJjGqGozUijJ3RCmOq0HuiKa9n3m3wkEKhTgOJNTrCDz0Fp
PJOt2dEDenUSW5uuQkotEZyHo3piHmnvAvPQZwNimq766GNYbF1kXpRmiPln8caaQZbsI/mSsBWw
RuPMvXuGd30LjNLauW2GYVc9CszURK6dfr9QMY/aBpv4pgpqNNIlD47SYCHK1ty055seZvo+KLiP
Ze3QFvZtwNAS2K55v/y6JBvoghgf3OMtA9fVt0Gtcpdm0xqm/CatCFivB5doykQ59cOIJpZQMVzn
MAWzuwhc52dqelb2WqpjRHId5IVT98TB88jEnRono4jMAj1aEkDQjL4xzMTiZSfwMzVZcmhGTrjX
NaB1hrLr7rnRtRmSgNN+Kx1Nb+3aHQR04jInoNjOODlw4+0R4D2Ozd+fHxNxR9fjPNNZgUqEB08K
HrIwV3bGmpy4fVkSy0ryOgIcDfnAdD/T3G54EnP2llrtCRoFAqFhmJYw5wzcys6zVhXZJnftYUU6
CBo3GX5RDSG5ZvfoCWmuVd28DiPiSrdXIDAuIChcNOIj/KQdYKtADZmd9KiCOvMhp8cLHq8vqjUx
arfkQ2in35nDbBm0p8DIvFZUamUdQgL9gcRIJJJyl3TjWhBT4KlqcLUHlC6dNv0M+VtTjdmTrrM/
cl8Y+4crPUGG3bM9TjoDgchE5GAqTxmLYyRM9rAclYIc7obEw1G7p9V8apWGbIeSadbtdas75zjU
3hEuNWSvbUWnvrXMAHeFg8Z9mm0sShAj0ZPOQRPCFTBwhWofLhMJbG7tum0m02fmTBczVeMi1H9K
aIsPRzBG7jvGnt4hDrrLutXAZCx0wr3VOGz17qzQigTRAkCeJ6dQLMOWSOPEGE4tgcgEPGJCNwMI
HxExFjql/qKtmxA3BElofVPuCuETOQAdCg7OZGrfwwiSLQXZv6qZjHBdWvtACW2P3TTKSkOrTgMf
FZvFVS1bwmottuqZOS+bsTAXA2voRQot0FdEKE92k+FPNYZk2Xd6h3+JZXxSoMogWQQBKR1wxWXN
5mX0yzk9A8IBFlX8VPS6GJXCTWT37I3T8VReJRv1YayQn9YvriJAC8j03LgEMjSkvUil8FQTQg2r
jbWZ2VfZcqAVjEJm/ch9vYqncofn+KdsuRzY8u8F4oGFWQ94/dmcZ8Fd9TYB92NlIcr8Q61DcFPW
U6XGSLaB+5Cirnq6UEeWNPfgsnHTGzzlXKM5QoLkvKKNsy2T1DrSqHGkwB2iZsFJXtB/ROLbieU3
c0NXxk9jmHV+Yhi8QfVrYiVvg3UfEW9FzTunVeVK2JA1AvNRslBZ1H36UUjtoR9bfDzoktLgzsxW
tnYbbEI1/3bqajsWY+6nyM0DYtfUGImooFJm1YpopG/VrWgDwgu7dK/GyrkEc8O05wTF9jnqyydH
AqLhhF/F1DcURxfukTYExR71P5ZOoE+jWbewH4/IhT3BiKKOywsDpl2kK59RYFjePbOxTOKdSjIn
JQBXDXndAfxercrI/Wa0agjjXLdWgyuOE7cXkqr1Nrv1F+Ken3hurgCl/Bk+SOwMLyT7btx8/IoI
1CQ7b3pQIuNTGaunecgWfRx996p2sedhqbr9FlryW8/ikQ0b8yMyDJZdl36MSolUdhi/NUKSA73l
9uF9oFE5Cp2xKW3C1o2swoNzejUsE3xLsg2jgvsJ+XLZvhWV+TzQBQxFvCJzbJsSZNP0AkW74c1Q
YghZxcVYMHU1NxLKhMEbKrm4icchwd1AXO4umY4SeWrDNIA78mJayB3JLrnYdCFqX/FXjlIRFtcs
J6f8ZAx8lluRfReVwfq+fkAswoNVRS6PCombSkwPRVt9trrYB+a0LQZUqPGYv4xmiD1Hc8mupC5r
VeaeRfozCdA0AVd4eu9unGwzCRJdnO86GN5Eb6bonakf4Q76VpljWC73inFOER4r1UvOz14k7dnl
mkL4llUR+ycW5dDxAceSpWpC/gkhTbYGc1y9x8nZgOi1bFw4o0DCBcURMGZHbS1N5SmX9zSiWLwk
xhUSDQwD5h8Fnz4zg25zRWMYOv4pRUIblbjXWhGTByzyTToZWY+BMW+NWF3ECdMW8KR/mhyitWlP
3J7uFjKnr7cdXHKZqw9V8TMxByNyxo8MaazzzlE2VnepZtJP4HxIZhy4Fgi9EMP9HekuZNURi0kO
NrIy+GoELNCVp6t0DnKcTtEpg3LKzabympA/FSkcvZCoLfxyw7ruifnSJJKBORg/w0S+E1nu1ZHc
2zLKFnThOFozJJcTvn2Gp3vMN6nciLLq170KPbXCTBZnJIcpNWMpUXLXKR3OAjXG5OryxHMaesxa
3klHU8eoKiimA9gbX08rsHMZPqtUMxeNXQqswAYwk6y7k3+ae1b5B4ltAzD86s7PB2nMpe+ZY4JT
xEZESXYQGOhkbYx4y3QF+JZJylRm77LIoQbqcBP05jXEkFQNUMi0jzz9qu6cWUeyIagb8AoQkffN
hFZpts0BwUSYr9IQj52CdkjrsArCJafG0JhLGsIHb9Ut8z42Vo0eXea4KxiXi3YbVgw/CRqgUw8R
aAdSerVZbuq+7o7mae6+1JJE6mEuHJ5ygAhNiY5dISxm6PvnSccXryiXuTQqXgZGEsj+pC+RUSS5
e1/sELxAjDgREQnKybYSaIw7ZSnapFlCrMV2GOQvE1O4OgyfSzdFSBpHt+TujDEHceo5tFyt0tco
GM5qJZ7BSyMNdAhIsGr4sVGIdr/tzUvZxPV2QtG16pL+s5bhc2vh9kGxxLkTMlctdFDLTfPkAP/h
NHDtJXk55JXRTKLjgp/kMAHy4pInBDCieVXP3J3gH9EtCQSyBCm5Z2DiKxMCoDeFGIr+F3vnsd06
kq3pV+lV40YtmIAb3Am9RImkJMpxgiUL74GAefr+gplVWbf63u7V8x7kyXMoCgSBQMSOf/+GcXDX
+LNch2jIU2ySOC/vt0h8sq+Yq5zZKNaydnZkqUzrOHltJq06idCBI8Iw7Ipw3Wfo/vQcajTezLGv
v1Dg0pGv3BTLj6imAsm++lIzCRl5DlO3vkl9NmEEtlp4FM6X1s4hZ2bE7Em0ZaQtP+eB224sm8a3
TdYSwkJ8qvLgo+rnDADQjOAXwQiupmxrZhw2ley3a/kC2t+vhv4naafb0cq/IfmsWrNEjKY578Ip
jnMYrp2y2tZKX53I+a1ooc7htvs0upwUcWMu5IcRVL+xB+rhi+kOT14BhOEbAy45NoBCCOEJz6V6
w64COgWUwNFBBzxwqUPMrJpJR1kcbzB8pFE/tjvDVZlFmoaMeUJmHeCJ+RQA6cQjE7ebsIHTTWQ3
QwDxwX1qreBIWQD0P/trYMwUhi1WSsohGQt79po4dBBhCVhv9Y9TQ36u74KlE3H2EfHmVIS/+fRt
T829qwfI+SraflZcPZI/ZOBIbYdim0/JocqbSzN0jNjs3abcdcbxLo7IHhvB3bVqAgxzIUhb8pSq
vQEeWJQz913+6ox0DqMUBjoBUT9zJtmm5OxSgLusbar3D+Y4vNJdXOctlgOme6v5/e/MJZG2+PFG
3L/1iqMM4S5n7MUWYndYNWn+jY/mGPoP5eSMS8OEde8Pd6bu0H1V/gXSeWhsGL5tuvRDGFsOqqS4
vbRuusaQ9oUqT2zi3jv0o3uvOag+Gnat5AFmZ9l3b5Ud3KpjNXZ6X5RiT8W67ay3Gt0RHQs2Wwgm
WVtjMWwD+Hxhfqzd4s2H8jLoDrqjdtUFW2eWbybumtxJf8hW5lRs7QTPe1QpImb2sQg3RrrKFLkY
qUzwsVpnTFLQkSiJdfw0ypmtTjXdWxVTZZwbT940n+O2eBsBOjorWY2uvMOoCHfx8jkTZ67aiqf0
JtYxPaMf0oz+0R76o7pfvQagmydHPvIAAYiUx4egay9DBao1J1K5G7DXHge0GqgCCckK8KG3Jmz+
zQziXJOzMgqw9cpqamD6+sHJ+lecirjcLSuA+YhTLFIue5E4OJCgAmywjqKd/Z7YlhLv1Q+t/1AY
zqGeopvGmzZOlG0LyuLFUNsvcW9uHFu/Dfrivm56CzqRdh6LBr++4SFJQKo016dZEzXJNsuSl1Eb
v+kqQiPDpbnqwpPVp4+6h19Rlcnd2DV7kdE3aDWBhWCAeEuKY026XdJH32VGwzWqkTaM8QvYc8RM
2EhiSqDcOTr6+UNAxLXW7rNJmpg5AlrLZKf7IbFsJhE9cOvn1cD0KPpTiDtzxxjRjOk+FsY2TqIb
wmHPZkLhrVmbuZu2aVvtgkDb2GmD1T5dFyzFgmqkq2SsAi8IF5ndPwWAwEQlLph2t7Ae6dv4+p1Z
xus8Lp7UwO+05KPMQD1Y00p5wKVyKS0CwCz3LUujPTzfQ5ba67bznmm0v2Eaukrscc8Om+mq1l/x
VcM6Y/olZypksW4fJh75hYE3/6KUg7YcjGJP6XFXS3Fj6g224QSAi+Bsgj5U1C9lbh5G0hlIJvmg
ff3ejt7OSBBgk/qwdYevQiA4pu0p8JRuKFw0ZlSv0z5no/3uc/E8md5zG4G7A0Z8F8iep9RZY211
43T1C33My0yt2AcX3Q7IR29/0zp6Lop0k9o4gOsFbGOE/KjvPJXGViRHXW61sj47EU4K6HhjP/s0
dfrAjvVUhPE6tvsvYJjd3OEHk340mv7YZO17zlOvkaXeR8mbWSlSJ+4GGNGRvOLuiAY8zbRgrZLe
d2ii+EXfSM906eX+beSi/XLbG89BYWYZhL2Qpuh535wrjiokobfNtsyfdTppDutnbeSnZDzTX/oJ
Ju9Qh+ahzdILATSL0E12WURo4jwePMiIllbcz5bYN1b1E6tk8FTuba1/s3ioHFzSHHyTVzE901R/
yNr4vchNPMpwqkvY4PZMJjxgr7Zmk4wVr3TAxsqtF3i7HSLF3JY0U/RuOFpzdRxM6PmzddByA/iZ
9dILcfDH5McYzoBLTw1rymKmI1IaqBqmGTUNQ5vZ0zb0xUSUVpBjh16xf3os7AFv0CWkW38Jr3rv
lGr31TRrRJ2ze7QnpDPShvziF1Ap1WDBQfEUhCcjIHOwgtQag18xz6ikoZZA16AAtIIqHOSW0kAi
L8E4bBEehcx2flecDeGtpXKCKG1r0ZU1+tDqmOHV0rtPJLfc2JMFOQGEPzTfbJJyt/kIBOROT66j
0JgB7ZPdkLkn7pPJPPla/YmXGCGh1ZbsmruALmo7z4c8bS/kSD9ibO7j2rzAmvV18i6Bj22qPX7h
6EcnxTAPXZs+BktvHp8Ho/4Y+o3EMmFo27dITO9wzImu8l8ij0cO38JMtN3XZMb3AhSctsi20lVQ
gUk5ZTXopjsUm3BAU9dFtNPR2YAXg936fvDB4nKa0aTC4Mi7DVBtkP4YYOrIbRoQRrqjg2mdFkHp
NopNTZm1LMSTgfZhJV3jme7WvY/OC3bALXucXSyyFyF57Ic55OjzXgd+qKx2VxgNww/gyRYnat6f
iZ8Hhrf2/WlDXrxT4/OeNdvQehjn+LUdmieHNEyfMoLuAHB5tCxV2EGiwvciAGrbXzuG+FWfSwr6
g26RCFaTGGuACzcmVB31gbkwntzcRgAb+Xdj2D+iLr1l27ELovjZzM1NJ8sXd9ngkGobeCsR7MM+
JCKh0fb2hJ3jY8ybxrx+7d2Q7V78Y7ZRhwWAg0C5euijjYsZ7rDKSnKwoZSIfsb02/802wBBrmU/
6vPMSk6qAhu4RVBiTC7Gljbi/GLN/TaxW5j57baNvaUjAEW0BpCbYqeDMgzATCTJPVoeFBITy8E4
7BoXQW7gABOKm2Boj5Pm3hN3eINxPnlr1o14kz0g9nSWiH7HeNp5Xn8U8XuooMyh/EkG7xO09cYp
6IFGKHZD97P2n2nR7MIg+wmEdx9EQbKcHGyrsFKeA+cxyJP10Ec3XgGCAy+UD0CB2JI4OjNFVnm6
BcJbEuB0KeimrWw65FmGWC4duJRpL9AfC4MgdFdbubRVl0kHC1pCG6ADVRD4BQIA9f5dTZlhO745
eU1ieh47S609Ol5nLf1Er2/TcucjnA1gTdzbZNB11BO3UGqvnMb/T//8v9A/TTiW7vVSkaPwZ2bB
n1kEKhThP/52/9FM2Ufx/bc/X1Um/X/+0j+InzZETZp/8D6FztOmO/9kfrr+34Wv25Zv27oL7xNO
6D+In/7fXVYyw4UPajlkjxh/+yfx0/07PSLYJo7tCld3dev/hfhp8G3+U56Ar+uOp+Ne6RNSYDrQ
SP9H9fXxGBchNFHjfxY6KcB5BH2xmvth1Uu6dD1GMTjRqiU/X5YjYo2UnD+Fu9hLOQ7BbZZixu3V
dGsm55sdxZ0oOnB/N1n/y6X8k6X6r6xUg2/57ycHBQ2WKwQxyyNz4T+fHPnxEVQzZ9ppcLNNiE0L
SxoFAUXDceqQI6JDeplw2BC53NIzixaVQ8H7fz4JdRf+/SQ8n7shVGyYYZr/Rozt7BbUzo7GHVbD
hM1J8Pa6Qq47VVwUNzhXoGp5aB0Q/Px8JiUglC3J6tJe9ZRTBLUlH9Z4Kl0iWROsyHUPkKjSs0vW
XYSG+Zvfcs4aFqV/pID8MRD/i6tn2vb/fuoGVbPvWYIUOW4wzOJ/vbl9P3mxRBWwsy2X9OD+VbpZ
tTYt+lIB02kyomPz8hjgCtP9UGfTBjteOvN7rPMtOy07MbkybaprPZO2zfa2oSfSoY81xS6labSy
hvxZGvp5NCPkiz7qZYmAWlIRJHm3h3CLRjKKHzpfDrsK+93FWKfbUFdK0B5hhll7MZb+2B3M7L0b
QV4j6Ya6hdXEVBIOUGXpvPHYEQvLxGzBwMp6FnRikmE9uUTMQiulDzzXMKWWXpHej3FD5y6HfHOF
4eS0aQl1RRsayFVoM1P31VMIi00bQwKpFf8py9kemxjqUsLDdI5BVUAFuG8wacasurjwibsRQ0JX
5tsEERMZUXa6sv3h1ukjClFbXUn17gZLDFgclQ+bopt7Aqe1EMuXqgGrE2CykKj2lWutkcT4q6h1
vLWVvYWFG++iiLk9C+huSDP89cPy6rKPJbxHuLgZ9JdwEG+lN6OrUQM8oOmNLQyqXQSFmJ0m1WWI
S64d2dRO9ZXpAA0WCfArso8ggthHfp3NgrAxyjVrrLdybCLnGMsaq1LiwxfRq+29q+0otniqSusO
p+6Uqqw61U4E1oYoc+HRJy58pc/yaci1F8IUrMg7wmZb1HU7bbvhCr1jJFNRwqYdbjAEVP44ruYx
lAKO6xlLgtLxlVFfQpP6rwYI0np8CI9D6NnnWtDP8dzhtXWSi11Eh6rwwAvTS6PLpVVbWI3l/rm3
DOp+ap3KhQrQYJEzhfpu4iCLCZLNIEmIahM21FbyOtopzrv8JFesPjkMm9EWT3jxAon0ORbiWbVs
09lcpwjfJaAuBvYaAv2hfYaBi6kd+LWqwlUG30YWyiWlgDCVFsuO3OINqBmnQiS2W4WYT2XPpsBX
TbPZk/QlTqmej2YaQ6YUiulsomNyu2M2oDdEgGUvmxjflDSqD4HBQCwgCg8QQFedwHwoK3Twbzbf
Q4mHoazgvqtvADcURlUxPYlhlIRrMVKTBnMNXcYn8u9SOlkEZTtyJxqyWJPhPMw52KwBqT7k1pWA
7XNbbI2KaanRqKShuUcBlhha5N4UcFZXgdOQgM2OwrOqE71Sc+26HqhpcC9jjjB5bDZFWq/7Ug0M
vN3X/gx64Ya5hFJU4uo2zO+JnAYAbdxTIIoeZ7raCwTFeE6u+2mut6ZrEyBew6D1CeNWbAiImxiR
wFA3DXxw6mmCtpqXzw1MW2aOn7BvsA68Uu2G4YW8LAiQGl4H0Yxnvl5WsNFdvp3F6I19nM2KOH/u
8gGKJgDKOi+w39cghNatzy31oJ9cp/FSx0mKViWhMwL0shvIonE8uHmSAcNtdoHSkTQy+dX+RN5r
YB5D7UXo3ldvC55A4d01NWleDWUcmXloKV+QuEI3TSz2cOreVD3jgyCTy4QOcKV525KMtbo1K37C
Q4LFl7+AnYva24EpZ1TGvW6IzwaOD/rzyVx7PDv9VDVM1TzOyVG6cJYSlYUhUh7t6x3pOybmYYgg
5Wo/9hg9NiOP1wR7zCNpD2dRlL3xzjMqfDFDvl0RkFti4m4zZhw9GlKaWgiPiPsE8U1+y+o6TEGU
cFRHCVVi5uE2q7F8JnnuWwCEzwO5nGQOr68fRJXC90Rp2FsmHoUNSbt6/NJ69dFKWF6uw4S1wVyH
WMHNJkGqxcyjIUk7MPyPZIhuyzp8uw6ReWA2y/Twt0XfmGfU4TFsHc+QbCLjx2jgDN2quPhZk24G
I/010UGuqpbFo0/QUBggk2zgsqNtoz2WMYhMmBpw9bm+lpNzvqu09I9BKnHRxI2ZNunKV2uFlk8r
pKpfIaoYulOgd2rsW0HORCBIdehLLqinkzs/d7hNDeK1zQws7MYAmzzGFygDIy1Mf+H96CuNLuxk
jekGneFnFwfYAxJ5VMv+6TqKLHjr2BnOH1aUHpvGIziMVUI3uZ21GuBtCtECasXdZLJj6WtUtQ4y
CK9HXYgr+LBqEuYBzSkvZobcALnappHOe8Gt800mlVxN0SUh53mOdFifilv6ejhxqZ9VObyIsP4q
gCfwa4BYbsQ4nJIk4+VMxTM227rPNSWykANJ2lpF/OKoT54UYtCnx9wqLpWBI4gkOjmRwRkhDybn
OU3nEmoZawNTsm6zGlZq4fBlvemyGY5vyLqT4A1kaPPREEW1ROb3LQLeI6v6ueXaEmVJG6JPq3Vt
88/ODO9Klj4nqlYg5zg6jPAsY1oo1xXbEEx2vR/9wFbd0JNQe00M8+zc2ojAfpZ8+5XEdv1aB2gj
437UWSa5J6hqTeb74jCFZY/h4UARM752NYtKAn0Ct5r0F0v290q4p9zWlnbZ3U3EPScGs8ucpL/F
eDbLEiS2Di7ayOCaXBw8e/KraP6vWWrpQCMCh6S36CsmMnPGFk6fiKvHrEZdM0sPP2Tc7K5fRMNw
EwX6MtNYhaCAw4VrvC/somK/R6TC1aVVzpxkmlui+eijtFzcP0oQAzMmiet74TOPVS3DovNQTVeO
v3aTY2UBg5vWJop4zEkLepLd/ILfzcgDDa3uYKXFOq4ILRW6SyE72lT3fr0TaAtaoMxV0zCQ+kDD
JRDoA6C1sQ5TrX2zKcGRIuNR6YMuRaRg7ivh8wyK8TVEg7Wq1LRqRCyxKIFh+pXVxSdfGkNpftE8
OC09HhS7zGdci7bX01WVQ0IpDTbYmkuoTE59ZdmcQjLeRuDsy+sjawKQhQn5ml3Ks6yFHEy4OJ55
+Gw5gomUVi4WMAA/gCDajy+w6oIEtEtnuqYyUKXuEnsBpKkGvJNQKI+37Nf1WFppbg2rMtZyio1f
9hsbaPbRqmEJngrzrWt27jRj1+SGBH/T1KBSnrazquNH0aL6z86Vls1kHvIlizLcRSiOWpNZWYNa
uEKtvekmomlzrmeqOolyInotScNj6UANNHMGTNHmX23fP5o1Sc11zGNuuVzXxH4lotST1nwwe3Bf
5iFibPexp2ieYz9t++EF1hJab/kbZDw6s4DHZI39nkcQAovZHTsKvQVBOb+e+vxcQhhNXfRaw4CE
Nz/1TXYB5D9V2mc2wo80A/9YJtd1tDx1YaTvXHyThAN+2qO9KErWIa2hBZZEGtJw3YRpKfYT0mtd
jPomNBirrYUZVVtSIqbl5Tr8fClwWdTwbJJrWP0f+RyueShpe/GkX+u5cgSiVGVQbL5nMDAwkmCE
JYZ3vtYg10k8aVlcjUR/CCwc6voUZFRPmwvpjGt1K/u+ffYb2uCFwSNiFd4Zh4zTWLSXhI6WY26l
Ox7G6NmqSIGbKTP8kNU513GqDtr061r7uk5nrgNcST1L20M/V/4TdbljPsAXMs5+oRjydFNwZ236
7rO9WRiSEtLRAwIz49/YSC+RIgBOTv5Qw5IYErQgAofP5uTNWHj2E+ufx047SVpkZClCClWizmr6
n9N0F9ZOQWSUqja8ZjG6xntA5OmiIQw4au0LXHQUf5PzlPnpQ5FwrWWcXdwWyoWDJyW6FNEaWH16
5z72aeJYzJGds+8m+3JdHWeNjSvBPgfyYm5rSnA2FIQ2JPZJiAzLWaoamizfFCgrV1XxWU4XAqHU
9buPQ3Tnh/IkVd1Aoj31Z8tDVSa/VIlsQ1j3ELJHsMlUbje3wE/LO5APioD6rmmxw1DFfxjbH2bx
A2uTmbh09kVmntJtpaU4PjH2XWeIt3EQ+4vrO7J4JZRZAaHLNLh7LNdqmqWFWl/SmaIlflP1AskL
58xj0y1jxozlpMjFuDbeMN/HYL0QIORn2V3SmgXzepvn6CHtJ2JkkpBOsB2dQswRNIFEIGLuqfvi
Yraca2Mm29iqXIBItK1V+4X3hkEeMJN18qu2SCswFSa0p2FmtruOY7UO10Ls9InTQvy2ytP8JAfv
bjAeJn1E6ZZQIk1m/0OpeRGO00OUsja5nf3SwMUEntCFqVH73IHEnDiUaCutFr3e+IhGQdwM3R0t
ofiecMC9VnEjROltiA3UdppWv1ux/dzp3kfk+wcX+/GMpG4mVmwIMyf7LmxXbhNG7gYLCaaYWp7J
hCO+KBrkFnsbtfnT1S4lLhV1B187AgLsjjgD2qSmC5zuB5i7+LDFVFGpMACjZbte2hgMCiP8Y9NZ
hhsnj1CxzxSERkUSnh28uVBYeqvCkU6jtDCd4NlhgcQfVBvZf7FIwrxR/Z54WwsSBeB8bKvYuOsr
v1/pAah1bWj+LgqtY5H5vzJwJ9xEs1VCi2oDrFxCpAwkT00fBptRYiU6YovJYn0XelRi7ZzdmOFA
sisEC2xXIYDFyOu5MhOMP26SGueuK29qqTr8TuUvvLx74mEsb6+RHJ1b4Qs9Zij0y5K2CdZP9EtG
7Eawl8Xc2XczHDktHJyGU5FFpb6WqIg2vuYcrmkff/1RqRgQvVDeVYM5E+ocorBjauDFIVyK3LV3
aLijjajls6XSQK4nEZgUK7trUsv1ReS5sM/gEqyvUS2ZjI+1DJ2NPvV4tyuOv2tDGwwt2DfpPJFI
co1puf6hGyhDMxL0/nrpj7d4NJSguSi3q+uPtDbiF3V0CSRkopeux389zPUtf735r4NJ5aY1qj+u
r13/ef3bX6/51yP/9eJf7/lvX/u3o8Z5AVIFUvPn18uvX5L8aJy3/vqc6+m1rhusui4lXu+fZxbo
SI+TqQQ11Jp2fz142vki/9eL4n+XaBxurFLZAOnlIrIcLYVmiU3h2mgsnNUaFUdjySFo96mKjLn+
Gxb8Q195NX6aBMv4QWtuh2zcEmnW3+rRpe/cbsO1HGi4I6pD5wXJL4Il3rs47gAZdM4t523fXl+8
/lHXeGIRTahBW4TkDQqGZVuQEnPZQh4Ps8S7vf6N6dS9jSt9SXvL2NlGe+qqQGzKKTRvtaYybyMA
mdtgkg/m5MuN5rDDbJv6K6X0rQI2HDehxJB27Nl9wcB2DEjqRkabZdCTLc8tX1BnK5JrCC0Cp9iV
vqRhZGGXXqTILuHPLkjXfc40x//uVRqEddtAal6FCRxmlXgPVSTHpz13EN7G97JkK0++ygw5TQ/S
bW0SXRWQ4mUG9PqwyhJddLDbADClwGibC3nLs2rx0McUEC27Tmmfk1Q+VLJ0F0ZbHDQvw2S1wUKX
EEI3fg718HbIOmhuQQ+HfECKjFQq2KH/pQkb3afOgNk6yu7Mdb7oxqoGHEwpj4jsTs5sadD3m2lY
LHFtog4PwuOoxw9WH55g2eJWUva7uTefekQG+yHD+LhHcrQhWPbHnMSXV7jokWu63HLIv/22p7VT
d191vpWjHNdjnQkqxGpbxt3JTvpDW6FuKgnbDiNY0srgYKztYVX1uJjQJrgvOpJM2pJNqTWMMKe+
M2NC4Nki+7JEoLG7c9d1xCk7DAgvc5ErGRm90wGyGu6kDZyt45i75FYaVIBTSBJEg5IS7Ue6y9Fn
QtPFuRcPOLAdF81dEz2OueNQtKSwcGzcfacMxngosIyKWvgog/dkd/Tp/Xx6MyPJAi0xnq+pQNHE
4aPmY3s4hEI5OE8Hic5g5yZTuxpqY1P3yCIFOlzbC9/rWvpr0cq97yPML2k130i4R201LHTQW5wQ
5MWAWgQCI2F/PJkxMPRAfWwOknTddLirOstbd5WHfW1R7yrLyxc5dFAsZLpvzoD9CvGE29Sq9jbp
coWE0FzH+A8BacCcmbYC91cYZd4qjJqO08CZJU5v5jDuzii7cVuc3TvZrYqgosJPyw/wOKipqi2u
d/aNX5M3onQhfVt9sTXcoYG7CJbGLSqUc1FDRuuDlPgaMhlk0vBRdbwGTiX1ODT2ke55Bwl2zQCK
oOnpWCnW8cbU5c525pU7kDhrt4rcbxsXz0Zx04TiqA84v7dax7i/+scOL6SQn4ARnh1I/73FZOFE
9YmUq/vccM9BACTSKMaLER9bbZjOWqt/snEFUnGSfa+Vr0aEqxNqkVPVjmBZxgD3uJLLMpbeTeHX
nxjQ7YwBN+15wuUUCPXgIrvFsZ1M4q6BdReON+xUPoGGPqM5uZeGtdcyh8FQHJyDiJIezh19EmOI
WYyJUmyDOy0rmWficVGM2kObpx9GXwHItiHDFgaAYxyKEb/NzgGuCh10cQWplfCD5a6p3ddpxAzB
tL2NQucK/IPgF9c/OXEuUu15Z3O6SwtQhHwe14GPPiqZR+y2AucE36PZ1b21mczo3FX5vZ+MeHD1
Cnv0jSMk0/spGfrbmYkb0V6zBPjmQcVb2E68Gw8dxRzgcgWPMF5DyiANHq022MJNZLdwBXT9DrOP
6N4kxTPB2wQr8vQ0dCnMfMQ2a1IBm/2DJYX9BNkYMomD+XIUnPTOB2wKEZvjZ/ZiC/sZCZwXsHsp
W7nW+mrZmQOBSP6JSg7ljEOuom3jou9t57j9CGjW58m5LsWWqe4cD0TVzGB/ZfDq0txb4oSFzTN4
b23vOsfCprW8zc1xaUkN2R4FCWLQdBXikFqpPFZllDTtuhjLKFoFScAeUbmDRDFU5UqehYe5heni
kcEWJ2UR8+wRjkz0ZeHEHQfEu5BG6fUTRkcLHFfzZU0IQmrA+iWUdKipVUT/lUQj2ASscJTg/l1f
25/YAdAbAGEEWqdToq26dE2X7DC3JukHFQRbg366eaS35SwQTwQy//TpENpqSBthsrmTnhbdkZW3
1tpgNYQBq3R+11U4I7XvRoDtAU4ZcdUcPWHdR3V6njSmDb+E5yFXQpqfkUkZbNbNDneHlyE0H1yn
3oS4f9tWOAFr2fVCGJTlBLEfxrbep0lIH6DfCdnhTjYsCbvbxbP5ZozVycjCOzMejqYDfmBj2oVi
00R6063iLH9w9eyuCanV0CoQyRwmab2AvwuLOQKmEgnimsx9tNhzoYjqT9kMcydCKtE0L2gN9jl4
RCHEi7o16lCxO+xqZjYPZMxs7hPvTcD7ZsdO4koj3wPP+Rpr99yuhA/Rm5TZ54zb0Y/V+8QzNMwQ
z41nO4g+7RYdBrkjAV68SY68wcjcm3DGcVsjQQ8TRyMleNMRwz0Y/EIIY+MBgfe4OWsqJw0bHAvo
FG84/BBCiB3hB3jK4/Q4hRl7Rh3dMIinCAT0Oxluo9l/hBVVwxiED5lhwmaY+xnS7mrgwsMofnFi
l3DwHC/bkDzKkweok5H4ZCf1RUt6TJoj7aNlJusSkCXh5VjiGviK07m/t/DbIclrNO8GDQfnJoHc
atTp42hPP2Bir5Qqq7qqvpp47yUMw4Llagl+cDOViNFEjiEwsRYZ6RF+u5/nOtg4BhQNP/UeJgAO
d8DktcdEv2+EhWdCUqOCwthlKvRlz1YSUDS/C9w6AR2x9w7wmuGjCuBhHsS+Szx3XWQH6upwNTnt
jDVacKnH+qfCQcLpcJtvjBArC2Nd55q9Hycdq/eC2aCATe5o1arzxs82rT+dllW/EAxCPaXFagMq
V3c5GSbKJciLJjKr3buxHX4jWZH1YJjL1ibhNyjgDqd2+D5ojLVhhhOJKneJKHM9aMRe5x76Lr3v
mmXvRi22TPWN5ibPFl4jaL9MaF6C7UVUwPce2VLlDRSnwXL3DmImDPMeQbgfHM3CsBujJxsJNqoX
7NTENNwaifE4USQp5CVdwX8AUGY7GJF3NPXDDre9fTKmYsvsh6dn8GKHWoxKVb73hRVuwJeQy41Y
+dFAjUZuaXwqy/ldH4th0RWs6dUk7wQuGrbGii0EfMXyVZqMkSHJX3sf4DRF/rMpYrRDDnAbi+u9
OeF9EQz9+xRFm15HkecibV7OEB+WRaw9hxmJP4rwrsnp3omj51xH123iPzLNTYPMVoXXkhjkKIMI
E9MacBOYPViPwyWlWwazeJa/vg+usrLpdS0w+zvXtn8acu8ZfpVjpfh/KhGMde+4oFJTzl44xSIu
GUlQICBEmNW7xPOxW2KM+FnPdF75b4IXQb2OBNOkAzdA5pVPOt13MhOGDSajC3q8oGJ1AdhlC2BY
sdCHdK1+zWPtNv/8WTyaS0F53+CAxCpH8xljeAaIzkc4HF4dLcanpK6IWYw+Gqmt/vGrZlQxG0EW
UW9BiZCOsDD5uNL2d+oQPSrkNAiWk9uvJw5HJa/+aVrFyoqf5/mkjhvWaBn4v3pzwGf0kYdjuZEy
E3JWo1W8zClRZukZt9cGTVUFdubDUjVYkKoIj1P+bmnJ+vp39TP+q3xs1xk5FiYC19cpUg38jJoE
wEL/hDhWolGzouv/K9q77Cqg42wbRQfGGNvn99VbKsPdqL+rx5HAT5Lb/ftGtjt41qLdm+LIPLQ0
QOwQ3f2qEyu6KaVFCcwbDw9VQnCRJTcYr8Db3fv8U+Y+EA5U3XFb4Wio3qE+r8JmIiqLlTpXu1UZ
FXlwsWJ/pz68avp1pb4AjWsrHRECHkeSU9Th1Hmpj9XU18FH5/rdOQaeSSG7LfXbGF8ccZFYGzmI
CW9tBtIU//x66hL+46v6nJU5Us2Bm9UQ4R3CXGIaa5j1rJm/N3XCaOO1lg7Y5OYr9Xf1npJ+P+J7
nW2LwEJJ561t+sfbsVra6nGwDDhcivWTR4iKAY4FQlFH7ka9FPLjUvEPeUvVxau5Z4eCAlsY2Zc6
lI7rco7BLfxezAWaT2wjT+qQ6j1+ecjmo3qHOqei/IkO/zipkBfVCYelfaM+io+4H3ABK9g8J61x
/Th1OGfodxzGIhOULcqjP++GCCEOJplOUd7lzRs51YSwFMVpNAEWm5AwaIuuXoHkqOibeiVNOh2h
Ff+6FNsWT1UyaMpP04HjGuoay/10ujbw0c7+styetZHhmtv1BseKc5iY/l7P9V1Px9wcTNrBCV4N
HVi0XjAUvai7T4Jg3EJH+K38djeOdLPnEuVKkQaYe9o13hMG9JDkrg4/EgA9Fhvzgd3CZy5HAgJd
93ilQYiagSpJylHwba+aIqI+i7IdaUO47app4bbHoiVwYybmNI9urLB4Ihv3HMwebB2y/WpqHOCG
7LYt5YP6D49ac42dHWAo5SHp4iczaeeN3GCYRAeLRWQ5RNGvHshyE7tfmt8hbrWn1y5oVEIUELUe
g3zPVGy2Bd3AatxnlDPvVuHC/qxx5mXDMBCPIqvLZHdPaUg9NNuA7I5Jt8maWDOEZBun37hjgaRT
LVhNYqgZBZTSqag9vVA/X+FuT4Cmk2TtrrRVk+e4iHE7DdWBAbDLlo2gHxNbOwxC4p3flNESjJXh
DSg85dOp68kmTbLyPswobB3VMoPfjQatSL9Eg6yqDNk9mgPnX/yUXkmz1sre4U9gSdJRMdHc/1/s
ncly3Fi2Zf/lzfEKwEVrVq8G3tPdSZFiK05gkiii73t8fa0DZZllKbMi7M1rFBFUiHS6Axen2Xvt
m7GB7p2zQDJj8YIE+7qroNgZxXWEB7cL8OQ2BLuRs5HyfIePb/X6Y5Ux02aZ9h6UEJKWGpKaLCkA
rMWnWtHrrMtJaudT4TI7KIARbE10fZsuUMcl6NjEYlkDAaE22NqPyimLgzkNF73KrJuq0S+NzzBi
HmMyaWSZaZvldR3hZzd5yctclVclUrGNXo3o/4ZDPLVMSgNm2YasobEwVLBvHsl0x1UtShXPjaZd
Xzj7BuXx3pqCHtQ6IT7uEB+LlqVfkVctFRZ7514u+UpzHfpxOznYoF9mG8yVxqfa4wQfU+pGzfNO
hT2Pty7VEmsV+4vunv1Se8GF+TP2FmMf+8lh/dH1hP7CSbV4P5kk1w5WWNzo1Nc2KQXIGeA1TdjX
PmgFpa8U6gQ3KzI3kYMVxW2yxOOuDb0L+EaUFbrzkk0eseR42TDP2UTbU7cs8Rd8YfMxnvmbbmKD
g6CiQhH2pESZMXJGJ/GhmzRCrlAyHME0PeUYU3fRiC3anIOzskz8ccNN1vPZxq92UOJ1ZLrhTM1y
gO5U4Hv/ScVZkmYym0c0DZeuJTRsMskRZDkBrf1KH2hv50m4KWNxryISL6DWbFDe+PvIqs59UN/3
bXQ1nOTTy259n9KozhqLcFWmznIvBD3XtpZPz2hd+m3lcAZAj91g1aYs07urb4CKZE44Rai38sLe
AKhGZbGuU2WhuKqk8pLXQ5G3bZf43RnVrUG972ZIRLqR8qhLqAZbLiXGNpEf6ZgzKY0s2JZbVlCX
JIvPvZcQA19e16VBk7GXo/x4TymYtoEoF+S/dKu8txf7a46CkGUPixtu4L7CEdCrFzuhgSu0I8bp
93Qor4NTY0OfSDFy2PmMPZB6l41ACce8Kw9pcD/pPQNcopZgXTA9UFRl8kNGNtFFYLzCnnxvM/sx
JR6OVpRaRvbuI8uypcMvF3MDk4/DhszLDkGu/5L92SrMWQbOYX7oxVboJpgV34ZzwJ6WHs2KYJHH
V3oPpkjS54L6I4Nz8C51kr6b2FZUxbVQ+BFwF3TxLUttE47NIRtd7udpH3U9QvKAB363+ES4dHSg
+vQahe23SMZA9oCSB3ImeZ2ikUGE8mQszIgKfsNmqojVjiBRJxFkPidEWOmH8QcCMQDiCdhkiMVg
AiEHUIF7O6cZT2OfgdSpM/+aa96hss2rlQ5fF1bfjA65QJyBXyKWD8kK0JwbebMvhY/kleqxan3U
6T2smrKfyBpF6QGFO7vxHeuLKu33xDF/Vn37Q0/YIauFGoAYIwTwfAQ++KoauDFBL+uasc6jcxRg
wIh6UrzR9GB+SZtwM3ii05I1U9/QPVi9d3DZSeUs55qwfUknHycB71zjstN2O1yy3tNv8dTYfi+q
T218iEsAzv0lzUQXKyu/LHZuF9MgpJ7LvBWlZxq5O4hzzE2qAUFN2yAaCYt32dg5smSfWN7s5zn+
lKWg41UvWD8fU8NnWEO/McxcvQyCYW5XzgPXzdei0TY6+Q+HdXfWoxKpSv+tGZe3ceIAKhN2n7VP
QqptQPgcsuT414JmheD8D0Gz4RgOjQkOGk+tvOF/VgU3JjcaGtjuFFRoKOZ+XYqy+fU8aEw8QR8X
xKGnvGWMaGmAOhcfDhm3etLzJuHb/y0N1DsOvokHu2iVamg0sMzKe01W+JAOGNr67s36X3YwyeWe
vfOe1OcodCDids7trOhw9OqcZD3928A60pcFXt3XZxrQr0vI+/bXv7j9r3Ly37+2cm2D392XN+af
tO7IuMq8SuruRJt2yjg4psW49V3EoxqPZhI7b9Pqs5yBB5qGbW9qz1AbvhOaizLhhqCTQxVAuVKi
v5tF5hOhBNizWfqkCPlet1KALf4Prx4QnHiH3ubdW5+iDNhItNZIJOCxZkb549AE3AhIkAMt/pSy
KZLrNBUp8qT4PH5r7UXgUBSMgmCW3FNlfQPfTxA0Jxy0RFqiaMCMUscnPIjVrzpevjRaZv3Nm6b8
f3O18IuayvFsn+XuH2+a54KsHDSMSsA4EMBVwRPG/5MrJdG6y52ax85kLbaKKVd5BFuXm9JiHCeP
FhqWq1v6DmeQ9jwU2l1Ym4dVHLPKmpZl3fnPJW1cdkm7lnfO4RKK9OiBMem332o2Sz0PJnvchRZJ
xA3hSKRr2jx0w8RDFU9reQgjhtJyB/71NeP+6zUDnBvVrvz6GAz+tCCEPUZEPw7BQeotUFSynwOP
iAEoeMxyQ/Zb0PRXMb1ugq8GMXZZRXqa4qOMsbMdE1GTBzNG8Wq5qtrdc/idFoejjjiJthJcvBQM
Uz0/TCgNSnmohFb+Pnu8M7g6n4os5wcajFvQQHD+aJcgH9kRkQq5SofsJEIyR1uRVVg887Hdj255
nkIPJVUyofCAPQqC7JQs86pDSkarPtstIYRejbZQnm0W7rCjHVs3pQixvHAgO5WojV4xPoppwY9+
g/ozfdcDtEfh/JwiTVjcFraSPF1ZV1UU5CnZZXJVkDazQ8fNAMy6qVFi7f76EzF1918PMFeZmFaU
7vnKcfU/bCF2r6kqm4kzT0qyNwaK1WPnJdPOtNDsEN7gLA4+xc7lUVr3Z8epzV0zRJ88k6seYbPZ
AVMVTV0lOquiJoPWz289WMpbreQvaXHx2phin2R/9ftQao0byyHOcaiJeTTM7yD6Ptw4fEd7dhjb
+Mn0s08v5eDItUcGH5LIAX1JVGVp4+jbtnRvE6t/X/KKwPQ64PNwvtWi47QCZkMAn+N9BJE3d7Vn
eIa4nKt+/OK7GJyX7qLVHYw3/NBeQ9hzYYz2xUbumqYqPzWsSSK+NUy06Rz4Q8NXCnCYhAMDCvnS
Mqs7qSlLKbxaI6CIIYK6Rzu7q0bGjZlOUjYPxcks3xHJv7uAI6aMA0+UYaucTXUo0G24Nghim4wa
SYo0p8k+Mz88dB5nk23xaFiVVOufmxRyqtEe9CH8LHKCXxNF3F37sRaUYV7dOxobzKYgHnT1WYhw
q3HtJ/JyrtIXhzAmXagafhk8c1K+S2tKF00wusyGIDK9jUSLBLjtU7tH0jsAx4MndGQMea0XKi5f
o0ZYcHGHS/lNhEFU/FtLiyjT7PQTNuJDnecXU48cmkQ09LGiCl/8D2gcL2GTnValahd9L8P+h2bK
94roIXwLpx6WCDsHuVta2h7TMmJ7sJobvS/h29KJxnVxbRz3KdVQ8IqqSyrONmtNEYNIPGJ29TL8
giEcIv23vq2XvqMYuOn0vKePbOpTjIbUY4iwwmREQGeB892kOtPDgpdrEpND5p+J9t6qnnoDPX/d
DmhxeAFUsvsWYeSh7dWDF5RvMJqwHCz8cB2nd1ybb+sNHjUwZ+xieogSEtfaKsQAU5v3VQJktmzo
8VsGDyEbvdhrXr1wvLeVxmFD3wMeBSwFPbmnNZRyOeWf4dMWGa7+darLr1Vc3s/im+gENE177Lc8
/PUgI2wcQ7vG8HwXwI5plARIS9vdaQxOBoNRwEJ5b4gErNT4i8l0E8XjtQ+/M+nXtPWyjaKLYTQ8
PdgZZcq7VA4K/6RT8aXhTbaWCpEEyGfs6vvaw8iWjiyu2Yw/92lpXEBE2jZA+HFMSRo3x5t59sZT
afoMejCuYswdiOrRXUYWAA3KYuB5ohPDay3RvU1veaOlDjHegc4C0Buv47z8sNPZfEwXZsnpcNUi
vGALJpbOFVwOx1GT6xgDmDjF6D31KCciBhhe1RUMZLsY2n4ES3g01UDqlO/tQFixWs+OTqfZrP/7
nKjcSaakHZ2qxeKuE2EPIs3i5LYw40SdBE0BbD12dLvdT3YUnFGVnVVa1YdUI9xziZ1dM+lqM2nL
rcnU/BgNBAQqMpuJgDLPi7/cRoUFdm8x77XeqPh21bIVmtpikamjkrdqrmse3nV4GO32czL5qq0x
YyCKQJ2RpKmz67b/+DfWhkYa5GfN1B8WwzEPyNdOla7MXeSoJ8eHEu93L2MdO8yXkKKMc20TUiz/
CkU767v4WEbphF6x1i6m21yQPExwGRftEruJe26Wz/U/WvnK+m846liCNuTfpMWc7HmOQ8FQHlFK
dXWyLNcnQX5Jjl6hXuPaT/E6E62ilhxETG6zmpp1omzL257+B0TfQtK7EALgK0lEDnLzrM4vmVZo
23KIqy1jRPsSDeY9Ijr7uL7K9VUogHeoMtrPMkDDEpQFbCg/ZqXizQZZRgZHxqjsI9E7RzOEweEQ
fAN7IYX3n/hbO+bH6WV8KXS9O1UZg3OD5eFeGeh4WxSCFy9/qXvkdaYd3qRu41wqKUICo0RPN7XT
EbPZgxV23Wm0vaNrCFqGupNFy/SCSfiwxDOUO/NDjUm6T3oTQkcNpmOKjJ814vRDPpX9Jaom8Ile
Hh5KR9IFBuPGtQqWOUwJL6MJ1DUJWRtyFj8GofeSxgNsm0BHzhJgOsodYq/pIZVKLuP8YHfzXdFy
u0S+cW8KOYKJCfpBrSWH/DEsFuPsxeeFF0B8WcFgKDCOiJyGY2tk57Cfu6OeO3TJdb20Z1tzWyYZ
ajMsLFG2yWzcFyiczgjsEwBUAdpjnAvMCMnqOdMWpphMzh4nNQ+exN2t3yNEynsasWVsTRcqRxZH
dzEKcYoVRqA0Y/GmoDQrWuO8KoDTFidKWXYoszS4d23IWN2NTquFq+w6JsDp8Bk66HUQrBHqKqWa
eDOQV3+AK3228oWAvPULMKvYkx1Hk3Ve2LVvQ4ja0WPdh5I7e/dmjqllAqIufga7ZNCeWLjcA1IY
qd2yaYqPEYaqmUCisUl/zPA4V3l2YZLS7lJIs66DVmNiWhsdEjY9wCci4VwF0zIiWoL8fop2iBrJ
IzPuDAtaL0uV7dL7rL/ap7VOamYeH2OYH6MEuVVGdNFW6+nOGNMYDLxJpF0e5PG5asgxv6Dqbzj7
+S2gBCZfFyD9u7xN30eRBuvIzinTm6elzt9FDyvqc0ehQMfYxCqRPDgsATEmyKBcIKAyNR/DecdT
n1La4TtVI9KcMrvCA8SVhQmRfE/ioOptWmfnhLnipu/5OR3S57RGdKb1Na0VX1lNMktY6Zv3Vds/
gFaL3fjgZswI8nQ8Gj1Z4V1MalOeklSvotsmG8sDwRWrZ2sVCE8NNoJGpxcd0Nnv3RpnGULKT1WF
aEpa5py5or8l4w0wkANQtsP5mpTiQfXN06TVhIf5T6G9sKs07+lu8YY445ONcjfP4s+lzrhXWUH1
2lM6MXFwHLwDzfw+gCfedKQ2mnN9X7vWqZgdjCb2aW2gXVEb961L4mz5ZYTXdBhaVFyd29xk6zRN
/IC+dtMEzb2eMb/JwxlLBNncfXlu/Wq3ZOqRUA5Uc+Ku0RLmMXrtX8aop2hRV9tEN0WnP7Q4X/hn
DA2WAD6CuFmEEndap4c6YIpmTmcVqJSFDC6qMPg1EMhB0jJXxBIpZpGUkZvErO4oosfNOmyZAvoT
d8heXR8YQ9y8YU0j/5Q3ee5SWI4JnNWEF93e5D1yFWuieipC6iIHw4DqFyjmef7eatqhzbTX9QeE
NklColaGo008l90+iWnH4nzgtK1fpfZc5weBRSVSk0Mg9XlbN48pq2tMMtS+OUObJKGtByF6jRvo
Hd7ofs1mdVdr3W3scgsFDUrntvGf9DBGVMv+1vF563y9wjiT3NlCXZKXpsPeHwEubsPpVTfQQ5sE
A7EO5uMJ7dhEh8D/aDB93uqz+8FwCz3/KCawvJRPyPnlDQCEByf2r51YUWOxIgW64qVZ7OnWFlHj
W/gkFXhD+KGFtyWec6bVz7oKPittIXgR/WSJfQcsVUlNPi73Y8FrDeYEQDMMVaDg5ZeMfSunD1aX
KdvHWvjDKHgPpUrlgb13IFUsY/1+Kmf/m57nn4aJWUDu286IHhxYkkNX/UqD9MaQAUjO5JfqTb9J
5+ZjYHKq5DUCRXmqXMCMib90vERw0klB95EvZXBemuomVyZyMcfSaTROo8at4weWvdO0kewzhbmx
r62jDQQbF0vyuU5EPJQOoUaIissgcGexdF+/rEUEcA+AuVLvuzeRjBxbe6mXIvDd+uAForXiHRC3
Xxm+F7aFQxJMH0O9Syru999nWcgHDezz3Z/S7yD7fhURgby9V+GkhgQXwHKDwnKYIzp5ROIchy2+
CQIFJzVSVKtjVfY0OOK5azUkjUPtHsS0Iv24tCT2THtNTcYPSaNtjX5mLmdaBfHXJ+p7nM4YBsXh
sfZHVcRTO4wqzDNdtnEH/2k1Tq0ODEMuKjAzzwQ1nQrs1OsAbp1bm6txosWU0o24bwAqoCsNsfxS
+OUyZ7bGggBCbtSUQeSpn4gUnVKodHIprv4cHZ/jJkD9ZbgDUlrpOixyv+L2MOo3jWNT91LZDwZM
Lw9Nh3/XL90xLwEhGWhPbuIWNmbreGxx4uwcz1HBo+W5t8CBD/YlscIbwzLtrWrd7JA4Dv0Ywn9M
utrdsDhfuwoAtC2uMq0jhrJVP2c5ZVN60LFrAqioCM/p1/CTAS3dMsqwpkMVIWnVY8fdQ5ACH8Yv
KWMUPZ55EhX+HjvtlBnt1iho9PORbm99CVbCiTsG9TcrAqwlN7c2WV/aqeDpyomU5DSLtYVr32VA
q7cUBwRI7OuAPMXZQICB66Jf/OJGVbpLJg5GIswaZMfQM0PJs+ye1qjbYfXUii/rgnNtck0Yb5Vy
r4Dg2LMzfW/y8psifzAsl7t25EZdXbeBy77Srqf+oH70/vREKNG06ywMavEENDzRSUJMnY8SG8Sh
y91rVSCgnV0G+dUMk7QMflhlxOxBB84WBqcV00H69XxrWi9ZaOvbfBwwlsjEB7Qgnr/WK67Mps/g
+0KU6OlnM4+fZaqh/3RTbroy2WbZfRKjEvKomkqxGK6e5dV5Ei31DSfak2/V39aV2zzzrPO6+dvi
G9dEXx4Is0g2SOEZjPmpqBSKXe0n39axFU5RnqtR/8MFKj+h2x5L96mrpxcrK/Zu6jyNwXDblPbR
k/61Z1SBagzPlnAdglAr97m4vGTdDCLpKuf/2k9qOryGUQuTTVSmjHziEsF5Dd+X59365Euq5r7t
2R6zzTyIA3G9u1I1H6y6vXiFiXQpfbZCfhXIeTd+j4Yu6DaZlHd1x/G83nK5bGTWpYYsivrhh+sY
JRNwvT5m80tmIVPouLhUch/b+kfRc1+CZzoMDienn0M7kMmx56J11X1kH/JI9tLwh0ZWxbrC/L2S
NkgeQRLliCeqX7QreQOP66Z3/QyRWrCrJyyzbljmN1Vz07vsJlr3iUUTTxapkQg6lr0Wdjn01zfT
BNVZlvGarv0arOGtC8YHxmEsHNIw2UWn2OH2gP9nr1eD1sTVfr0v1hmCxoKFlQ/fkPnkcdbdr1Iz
I9pMd+vmYl1gdfb3wOseVy+Rj7V5oyFqtBeSQSYiYBkkLi8RBMGNJxEJ1MPMHnmtFkPDTZbZW1aN
fPuU26nOIFqQNoJ7gDeHQSIYAxlnTMs1lAuyArtJ2cjmU8FToAe90Zri3iczB9VhcTUyDt+Wmol4
bhQPqL0phKaTkieeh+QTK3d2L/WYKqddDrpG/IKwIWT2JZWWQem5vstJZL2O1J3exMBntXgZz+4C
OzRMdfaSrcZTjNBUqh0j6C8zSE/Z9cUR+pSlvquG5Lh+L1u2ukvFJjVp6ica/8+CGJvdpLlnj09+
uxqLc/oIOfUZ2x3BzZEBIx5TVCfrvHkKDQSnBs08nyD6M2erU+2xwa1gK8af9dgtB1lhIjVj5+Xx
seTNPfbmt5bmdqn9Z6wPLC6YZaCoN2/TLHpb76HaMMaDOzUYViBbh3BjvQ6HiTBqxBJHGCOXvxcC
F8VIC0Hxt5vX1T4yhhS4mPwj3hLKDLkzvSF7Z3BEpurwm27Qs9A25mkP4O99Skx5M17WFceSAyWo
nMc5eu5/2XPpwJDm2RO4d/hy3gta6o3P6AI+A+ulIvtUbvEe5+N97JM2o4fGuv+23ENNStV29U9q
Hg9Vs+LJmbfFdRaYQO4SuFJNRws/QGnRN8jFOsfU9p1Mp6RsYUcW7+a2IxyS80TquVhQCCrH/ioe
xVU2Yqv8kFkJI+OapTbyKdya2km55dbBFbQvIJbvmHRyk3NjsfY525P1YIbsy3RtHg8WZuexsk4q
LD9XwQASe3amRbcbVdjt3ptGM1CU5/fx0lOghM47XhhhIr5z0r3pkOCknYnFW2u1+X3kUh3L8ltO
vaTq96j9ie2oQ7WB4v8hM8ixp4ZcHdw8P15CWDqQHLiuvRRrsI7XR+r0itFvj090Ceyb0fEg5cqv
EA0TY+9i2dRl5KALf1w3GIVcm5MXPK1cixSbNc9I1L8A30uYAGml99vUNt/9mXYp476KS+bpXrh8
nTQWZzX0Iv4ctgBtSGXiVw1bzUEMjKcFRB8HOXDe0Ki/zplT0/HS/PV8LH6FPxZu+6BhJOayWIsV
nFD3ReHho40+5R2Vnxapho5MHB2tKXnKHFIkl+7YnklIdHotmCAvdpEd1jG/TmNq7Iom/wCGfOtS
OS0pJRq17SFLYlzFBBKxJq9edIMxTIBHNDfGcWMur3WPAddl0OFIIWGbFiFj4XJZz4xWfOlJgqAp
xT8J2lNdgmY6MBbf83Jp9Fim/7bFU9lMvUvr7DHLNSAsNQ5j0nJa5i3VRoqlgm43zHdCvmBMxHpH
HA550/3SWXhoYEy25sBBkn8iHWW4G7g3veEzT6EDs8Rwa8NSRkuW4AFJF9QYw08nSY5yua9nYprE
/Lg+Oaz7EEfH9U9GF2ZvLFpSZuqRh5Tf/umVWCD6/JpYJEp4XhGc2Wlux1pzdjIDX5EFXmwf6KPu
VlSBIab4aGbKW9qYpXJqyPX+iZSLgYMxLwl6uZJc6qvUXpbLPrQKlzvAvqCW4wYVn/s8122FjPt5
HSascwyApiFKIPNxhWM02YzaNoWhKX6gIeUY9XwCABvlnqOsfADID4OPh41jAixtnxaLRzcEeuZM
YOP76pNAUsK+NKyntW0/RmzAN4W2gK7lGigKHuzkCxgHaNq9YF5yt7zVegsGiTN/98Zfq0s9IPe8
NXze855ZjUeTalfxNcKp63kDj4IFX5c/mvVWhAEdHRFjeJJsBm4i8qivU8Q5pIgm3QYxKSH5OTJ6
9mhgXNm+6+RJxoM86sbqpeNIlslKTvA8V+OppjNyfUR/iIc/1wYazvKjUv0L4TJQ+fl80jSLjytj
KWBdorG1HXu1m8aJ0PYa8e1Ig+E66a+0Km/mTKcEdJaN5YrUVwb1qMu+zXH+3Yw4ItjODWDYdc46
JFumizhDw6QT13urQsg1Zs4lDvQZSZ31kIviIxuHu7oxF/Y18Z3locFqFnRwuYinqpDinZj3guHs
fuDREs4OiM6F6VvNlHSn+xCaRXLROR6dpx1eHYqUbe1zHgfLL5fCFm0OrpfCLQoIXVSj+pK/5TVu
DLuBAtS4fL8psXfcoQi7oNyu4qHIQUs3h7SnbcChZGXZ22Sr34AjY/iedO22j3nJbvOuTMGYI8nd
ypNcdmIreSd2WIDUNt9Us7RPzdIJ3aSg5KOuqUpeV7hKnNa34IEf5blZo0FncN9fIFRhI5cWPmE7
5Brc5m2Y/Sz71/UIXc+zInmPHZoCVaGltF4zCfKMmQ84w0RCVNPcEnlBErq2vAP43Bt59RDVv8i1
+F7V7NW9hM8sMynZYlR128nFgKnSa2uJOImDZkWFUIxXG2h+zF/fpbsrQv/kxeNmQKijCochT3is
l6s5RIIHaJnXoF8+WJV/0bTgmBvpjxXKkWuccLmMpvEQEHnAyDIMPDLxqMACRQXmcZzL9MsFCrBq
OsYlOhPj9obikOHetFnHnBWrHjJYvKNPWvBpBUOtSq8RNmjIc2AVDsjyL3UQ0Xph+gvJE5VR0Acb
q05/rWAh2+GJ4pdqxxP4tU9IE2mzZwEYyWNTLxNMGmXz4ZXtLSLKj3Vdh9rvOLfV6+JRB0HdqWC7
CLeBKadohoYOtWXLZjeSm48s9ScsmjfrAthw2dgxoNlYvn8PC/BLgNxvjymDozZE894Fj9I+TRPl
fQmQiZUkw7zBFYIV1WEuEr/eym+d1De3S6H9WofDpiN24mlgPNVv2ZAgZLX53I0WJXzRwIqmOUBB
BJJcZz+HqQjWLeK37XqRshgdtvbgbKFFE4KTOF/7CPWsvPtc3Oh6WEDmXXVlTHgVrRLuhdNa+629
W6ndxSQ/LB47zcwhuQXfJ/6vBuEjwmwFoAmJbgwOOz12ifNqmBzJqE1/RCKpjQy43K3JipQ6RDXe
V4+ellSh6rUzvHrHemfrO90dWjOE8IISky5tEiQSfj8LAPs3mfkOeQY6QGP4KeP1sn1qLTTXa3vT
CWlsXaP2vflhWwXhLvZHZk84CgUnIZ2NTEdjnoBFC49BTS62RFq2jD92xT4rUhALaUgyeF/mXr8l
GBGpgKI/s+z6DK2TY7Rwv8sNkeRI00x8NVJFrwK4tKXScpf4W/0laWgocvlFI6kAuv4L0SJNXuwh
rkIJMdqHld+VLjyuY++Abt6jAzRh97Fu3TtIw9tSRdzLUMiLGeO0ycpqW4FBN0znSabjS+l+FFrz
XYhW0jOy+HjG00KGaH0vTJEytq8LQw+GyNSME8zYxn8EW/qGixAfJic5xx3nyn2+6E8r+zCTl+9r
10nX9H2d4iFuhUYHSSQnBxOZbnthiPl9nbIYEydH1C40os1zyZwf4ynJJGGsdvIWEslX8ZKHr56I
ecoyUCxQEMHQaqmseMn0dau+Siil8Vzv3EXoetKDrbMnZhRnRfWSWflPJfNTeZe9arnNK+/sVqzr
FudnPtbYZJDo6vnnLMwj1/owSTmVj0fZZBhHrDc57lkGOFyHfBoaQyZ2NrVLfchnatVfsfDxQGeN
J39sUqJNuDQ2tVRW8javFbGM09f+enK56VdakfzfM3Q41OKUzGsH2IFXwHmcXkilo2HiCY7nKO0g
7/VTgkiiIqFu1sS3yWRbaeRo0Q/TNbzjS/5mtxy8WuNQcMOp4Z1YpNT2ZHwP6/KLM+FXE5Xn0qO4
bmrv6/okGVD5gDvSKeXZ7ycVlQiX6DcHYGG+5GcrCGG2cUT1t2nRf5OzZn3228FypxAe7dGJWvNB
UGw9cpyNGcafARyMja3HF6OCbRgX1VtXPs7KfloJUlL0Omp5zwr40AsNYzGqeEPkxmt3p7fRt0pT
H9WDdUit0t41FR+oVBXrw0aDVRzM8wFJpBdIqSrTCxjrwBI21jDcJMV4g03qCxL9l3b0pw3u+qdi
/BrlbJKxRDzVpqlYJCYcXen7Wt9qhaVt82ATt/Zz2dTj72mcYTAMsG2cjWaofqsg/z/R+G+IxooH
ExjY//G//uf/g2j88ovhY9H9M9D4H3/n/wCNjf+0XKV8R+kcUb6tkMxJTtl//Yfmqv+0lECJHQvw
rGE7/KR/EI0tMMgGX/YsJrnKEMpuy5Mw+q//sExYx77h8ye41nTbcv87QOM/tGEmLGXKbpcXaCnX
svQ/eMaeMfRLXHr2KXT8nx4uIhUjRRinTRLW6m/QwEq+WZmBWimE82xjcTYUvyljcuE6I0f7vwWl
QT/UpuKxSKAmxB7T602G9pPCYqbifY28XP9oW/2mhx+qz+Dgvbdam24ygciK0BnL3LnMSrjssg4a
qZ3SCXz8Osj2GKDHnv6EQcNmAKgucWb7WEBodvqmxaiSetu13Ejs+FqG3mlsqUhwJrJJ0pr7f7oC
/g1K2P2TEi2/qO3oHghhH9m188e7GiFYmBQQ09McWr/7pJUvuyKaLMIhDAQNrLp+WjrKMPwz1cRC
Ly44sPGY7uOqO4QEQjBy/+SovGYZsiqPwK2t09iQ+IiHnR1aCpOHlFkCK2py4zXto/JsHlOOSaFf
3AwOe+gltKgZOnXrhvASkkptdLU3GL+L5KQ8+G7yEgOMP2cLPOVNVBDDVUVKp+SPdhk0e4ky4ZVa
zHW6gc55lMeAj1QGfmn3tmJho7A+4XV4LmRXGhYsBTw/OUEwQRAIuZ6/En8ayUzgwXi/jnOjlo7f
hAu1/JJHdgqPykGCAM4rfqzQv5uymeXXYp1qpQTMkUuFUO87TGkOQIfi/W8+K7no/rwoXYvPyYYt
zh36x0WpN1alcvwBp7W5MOrgiZHEO2QNotw5qIuUnS76O/pNi05pqLFjSN23OPap1YhyC/ruaBBY
xhQWHjIhaCfaqj2KQnOHlf1cRXh67Np7m9B3bE3LRAUKD5KAW+B7TsgssMGbm3WAO+cH4xXVm72T
x5GdSGp9jOm7dlWEpJrrvh60fTOOsHEt/0cWWeyWm/oto3TAQohPK7YTDBPQRuz0kpvVi0xWcyHQ
kRAO+3+4Cm+NMPn7oJ0JyTqTpnIzmw7y7ewuCbQvvdldbZe+Iz8rvWXoN5ABwv/AIJBP0Sp0gr88
/0EXO00w8/gnQuwLwQs718qe5CHrNemZD+rrWsn8zef0bz4mz8VM6iF+cR3zD6w4/RkIA3f0TwDG
pGmi4kUZyFMVnnFnPnZW+vbXP/BfUO9yE3uerji3bLTc3h8Xhj0YbV5B8EAQqtDOOfcrwtCSm4Hc
g1dakjvk7RHwlv4NYZtgwPiEXcaGeyKsb5oYMKuB7Cw8Df23v35t/+6a9XXX42ohOshXf4DKTeA9
Ra5l/sk1r35bRr8n3zzJxLIsFX+JLaWAofDf/rEWnjsU3vggILz/8Rn41PYeOGbvJA3ShPp0VbwI
0a6t+2AfkpSXtt7TX/9QQ5dv+8cdapt82XXkMfUvzyjSYk1mQ453Wle4cQife0Kgy9BzdWSs5D1r
SFnaP0tRnSZMoWpB7JWu/mkYPmBC5kirkCCJaCoTspVFyhroKYY0vg1JrMcZY8OmEJIjLwSOrzgI
ZR5gtTGd+By/4kMBH+Gci0E8tS4g9dQp9zU/d59NTH4zy6EQHTuuzXtHMcNxHfycaZbjXKA8DRV6
Nab25fu6s1lJ7yoiuNQlg6wuKYIdr/nZ6c9pheIgED1zUAPRCKjHl9p970hsTsX1gE6CiWmNkijw
U39redYnI9+LIZqiJO6oL/Np70m4b7XpHQaXsxw8GXsgwij3pc6ECBkfa6saohVNcyxUe5XN2HDL
53X3kvFo3fjz/JXoVLwVgj2Usfe641vXkHat3pwZHacAAteV/VjjrDb9g+5F5NSiYy5FOT5ZZG5m
Tf43HgskU3/aDLgvdYNnLK4cD5OFLQ/gf7KmMKbK+mhpplPoy+ZEHZJi+AIre4G71QIz9h/gD8Nw
N6pbBZh4E3Xu7TJipc/q8GaeLH837LPBU5tIL1gJefrJ8Nj3ZznUnTzhQUStsrWhk2BMJPpH78Hi
mMZzjwkaAADS/ezQc6Dvuh4PUGQNTETrXkNG8DPGx7edSYCaIWXDHRiFgcA+sXTtPQujbavQQWEo
AmaUz59d4ZxdnK07y/Z/lGgHopHGbKwP8YC4tGy7o5lazW25WB+p1trbIJifpiogb8+z9yWXU8vG
rloelR5dM7v46gHU2uCIVJikUnzyhvnm99l4QI94sPPCRTTqp/su0XY2ED1EbZRYoZHfdAsI0d6Y
SZwq+gOi11fHQVTbRPPRy9Vzizb8f7N3JsuNM1t3fSLcQKLHlH0ripKoboJQqST0TaJLAE//L/A6
vmv/DofDc08YpFQliSSYmeecvdfGSguCvbHf6rFBLJLFz0mCpxbjGbB3bQVRHLk21CZkSA9y6vZD
HsSrvnWv/N4GbrC/A/4M2ccbcbGrZzOpdkYP1wk648pJ1bkek26Fknvp0pRYW6+tYsg9yJ6pqf07
yrjc5nW1KXD1A/72k5Xj8ncHSXSNOFgD68Gj76RikzIpXmaAszFbge2HBLhyp4FS3FllY4mDWLN5
9egNrQPT32shhy8ybZn0ciXzf2Etjl8czRh4InRO2pFwUmmKjSUCop7okk0iYqoXIXrB+ndpmire
EJLDOCkBWp2YZCS5MJ8KEF3EaSLBxz0ab9Q8KDLNvKLZnFSMQo0j3gR9X82bs0kGl5dF7dqbs01T
kb+PNmX/IKNX8LvPIHyPcVLtqZ6NpUzp7CdxtEP+Tli6SXZftVGuvY0sLoaxsFa6S+ebODWmmdlO
ztPygLHEEoLd1Q+daplr/XPYgOioRH3L+biiJjevs8t2T+vrKBpj+oK856T8GLYSZwsS79WW9gNj
j7mHH2ksQ2TG0klmkZWsgkZobPWIAFd7RJEZ3woUyYnoZ4WCDrQjq26DId0VRXOD4KhEY9OJrZsj
y7FS9tIIdRJKPHfYRGpBdgDIz4KGlIIqAo/JvZRxdWRScxnRKVWa9pWXw5VD64LdxkWSCHahJliJ
aXL/0RvFE7wcnmSt60e7Hg6Nq++NnhOqzWmltKt8U3TaM7GMOO0LlliszrsmRsKZQA2ZM/mIkn1q
NIAENM2ihaUZp6luYIoKPtWtSHZjGk9L2swfJh+bxQAzuQpGcoxUck7Rxy3SfCtl+VGbyMqaGBib
k5MEVwZVgL7G/PLbQxB1fyWrzR6iBGmLA7FNdvCQSflcePb+ugEZdq5GYmo9wtZ0xsxO0q4qN3pN
8/5HuuTT9nqwY2V7aIZj58iPVnYvtBdx/wJKmw6SSQJU/zJZpyMzs7YukuXkqrfMtkHvBBy62y3m
I+K+24kXwa3hks/wFOJzqyi/1RlTZVDpX6kHmM5OB9i5c263a2JXQvbvln2/yVjqC80zLkTATqux
J9WLxGOkxIPYasYsBcIY7WbZqS+CF0UjXQ0od/oGmQmu/I+k4NWJrNdKVzm0CPKkkUnrS462jAYY
ZGuJnl4rxHA71HmIUYREAupokBlXRppEO21o81U3LgPqxkXiQraKDLismYVzmp9581RDQ8/sn2SE
txhlFqshDhCESjfXL65aW11Ss01WBXZmsGVoPzxvLZs5HXdyby71zX4qwH5XA8iMaaKXC/I/3TZe
t/faKFsLH+4BEeVfQfxSN367VCOLZmReC9i/FF0Ats1tO1jRVkTJiytZSZPagZhHqFoMY2+Hg3XE
CKmv216WK4x07rrvTJOjZA3nVN0qfyQR0ugIRp26Qyf2MSR2TvDaFmVTDBRk/KPFn3zKm3WQqAQg
t//aNf51EOzVoZ/emqreWgNQp1bH5HbV6zzcO02+haSHo47R8CqqsKVUfbeBo3HSYZniuooY13SI
nSbzvfKtD0ToACi7hQclJYt7JuFOcajM8BuDQp+F36ABgBdIZAycpm5g4eJlm1XJqrLVwQiaN13z
vwNkC05FcOUYaK+pg8vERfhDrd/LdTkwMtTJGqtHurjw08bMuyRAKZDpkqTX+6tUUUam2aHz3d8k
mSfVXs0f2pdvyjfnIHmxVsSe0DF+D8L3xjhmRYSWmibcMjF9YjvwfbWRsbv/XwVGnHBCAMKkz44D
Kcamz9FACRvWvI0vKB2w4qq3yAGvUGseeOREo3XgWt6u7qab1mWbWOHQwJybIc8BZaKz5rbpL2OF
eOECVtyhensrsTmtpG6vDWmJtU461MQaRy8C9krseceh9n+H+ZdNHhxOVA+vUdUyjkeCN8rwFhmU
azjpRKI+Wq1ETeW+G6Gw37X6yrD9KVdTvdbcFiqChvBYWSzxjObzj7TUtoI9V43Mrp3eG9Z2RWSB
5osf8orqQzd+EWb5qKBXrdB5GHutGt7p0p5afDBktZBVqZGOh+90RLtHJna7HlXVLwYOPGthTdaK
bSBbwV19TKuj0c45bpo8aFSujbWBcAC1RouauQCs/30DfQB8VZn3TCjtK8fVaVOaeAq8dJyzZDT6
OrPCCvqC3PN0uwPI7P5wv/efm3BuUIC9AGyMnR3GdzAdei/cjkXmbR3bqw5mhi/akZy/2wmO3pBO
hwjp2SHJSTjws0nMr2VHxKfhbrsZLWsjPfT8Y+jlKFgyJi8zZSyVxWs9i9yIcoVMFxjsHApscORG
wHwTAEuIgCpbP6N2WBGvivenNc6JQdxfmt+4xNl2yV1A4eFEdJU5jdjQMpCw4oA22uPkAfeZg0pD
0N1dHT/eQQLsOT+2yM5udK1iao9pDB8B1xBG7A3AJaNHVTY3cpyfZRof8678qdVwjA1rJTzjy+uc
T4sBOuVn77eLLi9/jCx8NFp9iRYZBBGe7iUB9sy+03PfOezr3W3osh/OUMcezzwMtGg1Cw8Tj2aY
p5OdO3owXEaGGFnLbyFe214T0PRJ3TcebL0bD8rEGNa7DT/VEXhGCA+h/kZu2Wswnatqe6cG37nE
jjEEa7srAdJVWK9m+G/KG502NinEfES1GJZzw9DgcL8pEDAcYNs8cO4ONoHGJTt1LGOZgklnVRKa
bupP+IBr+P11Ccq2/W5mSvD93b3fu18r8WSLVTxC4GE82kXbO1cYo0Z+uN/zrA7Np3TydQR1e5ZV
3Lk4dj7Bxc7FMnWifVzrH3cdneqLV2IsCXLipKITZjErICmYEICUFqof+zS7Y30TufPozOoG3Z4d
iegiSAxfiC48EGs/LMKWvn/MwBSc+pxtzCEOhFe7lBzdlhYybo1B/9o2pr/A3vb3Hia0O2aZJYld
jQY0XlCwoRyZ6u6dqo3j0Tyrcqazg58z4Rsm6+ZaOZQn5KoxjGX2MTvucfD9DD1iwbv/pMVaZFfI
mcMJ1o3FEfPgUl4CjOeDOKK1k85vOm/rc+vvXiQGRFdVDhJRK293Xol8515yT3Oqm4gd4Gt9u6+M
3FsN86+LA/MmxLj2vXiWv5JIMbe5NEKoZmnA3W+aoPrBI5HM/OBfa5gYnWd7Z+D5JfVDpGsQdUIG
34auR+u41Z8Sw6PHpvhH7njBRFEyp2Z3dSKC7TrWQ1CxCw32+bIa0B11QGz7Vkwr4ZBI4RiPQYvh
XI0c4ZK4+vIYPNs13u4Rf1Ztpjs3674YICb0l419Rosc/OTpntyQM9PqkbcyaDbUzqWf2n41JRXU
fMUM0wwLm/uYDgrXPNr0gu5B3TLut+0BBD+xBaEOyen+Vt6nPkmhz3BhPuPd3FZUqA55WsMVR8rf
wGFwU6jxWAl0DcwdwRUmzVvgVVt3RGRk6+Wr6KYG+BQDtiRVx9oyglVGZNNS1da6nNV/9NwLFIwu
ULs5GsXR2seh3zO77NCBrO9vT8RKE0dxu3SC5PMeC9JPxauhs5UldAaVXV4SH514qkOy1wKoEtag
kJLMkR+p+aCZ3lUnG2B5d1x4PrO4GGzU4NOVmCex7pzjxHT8gzHsnPeOb2N2PaVDhPhYx+g3T9hQ
byPZ1X+nifNDRJb1zMe5q74n3KhcXhElFv1FiAEvWcJg9i6no2qTXFB7zzbub4AZzSX13Ilxc/ta
19Z3VjGY9EkPopH0E2v6A+myUV9CqY38zf0ljROp1iao+3kaGM62jwKczPx2lukXZ9uSg08fndx8
7uPOJhGnQfPOBb4GRfucD8PDPa0QDQhdttjyCJTNjBVpPcxCc3HOqnRX0GxY2HOy032KObS8r/fm
NsK6nM622reKzCAUayvNYShepp2xY2DJeUElsOlpDJcVlgPRZnjpRlh+6Ej2ADPloRyTzxB7tiW0
Uw+UDjZnechy6ynw8BrRvmc7jtyjVCICOlISgQVSw8/jZtUgnNz5wXPUIJGNgokPbTzjqndFV+Yr
QECo+BSVAknxexGP+1qz3+fBMlUBSjpEbG2Y/lFh2u/TTiZIW6ffXL+18wVsRzTW5sC5WAWQEAPK
Y/QF29mKAJj5qgA05DMp6M49mGwS2qkq77o/+hdwXtLjfSYzT85pryAknDm8mQGfzr42AZctB6gm
y1v4nB3HnW7GzXGN3RVqA/nzAtIHH100hnonr02DuXWWsesTK21XQzNFw6THubEKRptumACBDfRg
RcNez4lVM2J/OfTZKtcb+mpatR/TfrZOcC7xy+Y7CILz3MVFgNbK8Snqwzd9xrMNjqGtMr8CdoBa
qZKcgkOgz04A3HTk88wzbH5kldbLMY6OtsByh6lX7BKLBqmfqJ3GmkK80SToPzBqy8Me/YxfBWsV
P6XO8FVLUgnAywXWiF0oPBG5i3mDDwqZOrNRgzKnsaAkGa12QZlEDMS+lLtaN/AzAWuy1DasEKsx
KXiLrfaKwXwH1JlDAe4mmthIvSg7tqKIeD9enTbnMBaGOvzYj1pkDDqy8eZM7o6I0K/e076R9sSg
VTXkcpzgJLG/KCQXcRLTirLNZU19UxnJW5VFUO3H4dOdA7ebPt33ZnZKc0FdUwj0RRm6M6RCDwG+
P7s1XmQNrnmKH3SZPZhjfO0A9K1Bpp8mP3HI4KlByunhUZbOH9Fl7yQknvLYy8i415N1knE9wulY
BfrUsxfZ7yIg/Uw18gFI3WwriJMjfgp/pensdS00eS7UEiosxxSnvcYW/cxF3O2IKhrXhm3+BJMh
iTwKJGHiM7A4MPFf329CXXYg/P95XBPflMlSHTSS1461FPXW1MKnmr/gIPKM5G+LNaQftPGIPm/B
WkLuJesSYnxdP+A5GXO8oLV+uD/2o+ACUIZ0ZtTodBfN4hQwkJ2UVzCrc9c6zQIio41wXSh9i4cf
KJ1mikM7Ey1AI3G3soksuN+736QpHEeS1JI1qeMksM83QZdF1LhAfdvZhP6fb0xRfKLnT8RTQp+w
Jh4lCc3nsDPjE5YWqSQaHA2FLlCIvsNJxXySlimlcbPv2I7so06+JYFCIYqZIiF4/Z8b2wfOZ1od
IK4Saohm1Yf7aOD/ixL+b6IEU1gIAv7PooSXn+Gr+V8kCf/+H/9DkuCb/7Kh5Hu6I2zGOPCd/pEk
CN35l2MaBpQYpioeecr/SBJMh/jleXgvdNcXs1zhH02CYf/LM20GZZauQzhiuP//oklgfvzf+vso
VWzaMsQIW/xBkP1mytL/1N/XW01jiaIhbiV1v3Oa/lnSPaK24vBYus7Z8dlojaB6ykMsHf40norO
X3HyX/cj/8TIqpMZTKgmfTRmXv1k2vkXtnS8z7pL92XaoN3GiEU5ZvqUXrb3rFpxqmftDhmZy6Cn
mism65YSHLhMdaM52Wb9RfrzSrPoeRPSMcTGxRGzXkJQgJTEDVTBroZu53bN21TQfLeYy6YVZ6tA
2ldpNg80JL1lWQCSxa0GGkCa2J2dBhv9tFVeurGH9mh0bUjaFloI7Rv+ZLjh+OAuVO0ucnpZOGWN
FXhkqlaRryeXIWMENDlGdu+l07YT3WsO+WQiNJ0nVmw1LX5pfCdiCm+haoa4NEnV4jQZaNmGI7q6
fOMFzSfork1XW6fOZaBNNPHecXk9sEC6lOM1c2J3PNzZDqXS+AOMMKR1FBrnHCTJ0U28fz+yBkmF
PH9dYJHeY7M+e64lHqaR17koY39bpiGNTcNqTozih2ODQ2kFjlFwjva1S2GXVL/mFD6WUtsW8CVO
ZCcka6bjJJ/aUn8MJxvqOnXwvx92ZSAfgUtCe/E3pjFSMUBlenH7Bmi821soxfuI3JTgLYS3d6EZ
Xm26MEYaq3nB5X5TY266VEb5TBJD7g8uiFsX9KiXOdNDHsJ5AJ6/rah+ULjVcq3RyN0lsZZYS7r5
ADjTBnq7XSJ4SwwBV6ygT+pyeS9bLSXEqnDdU00vL9IGsjT6wZ338hqpYFDBuO2jx6F24wdmkCCw
yYtjbUZowEY+bDNm976ja2hgx+654SSxHUNOcx2Tjueitq2r0B96fx9Z9PF1Dnw3Xf8MzSl4vj8w
7HpjqbJ/dG34BSpxbkB1FhAf43c9c7OjqffoUOARvE8VcKBRt5110pjv1K7jC3lxr4CC+j+JorM+
TJZ17Z1AkDxasJYHuloOnY55i2va1ULtRzoaF/BQPfRSWIs+AwNA25EwnwKrt+GYDz49bAYIKsZE
YjwPWjn+9WSOq72Ca1QisBCaE32Uc7cvwx6VWjn+qMF5Im0VATYOArp0pfc8Jna1DnU32jTKQU5e
9NM+S7DUSN7nK5FYlCapZ396U7iv+jT400NODrTh4g+tujVuCaQXNx39KrN5T6dynVF5XRix4hVQ
tblF2xms/FGFr9gfrE2FB2qNVTp8zdF2rHsbVND9u0yjQSNYoCEt15vD7sY3txFvY6qVj41lckKr
m3TvBXa4tJum/5t/aaIKntKpMfEEyWOW9z7d+zkchjp1S5Cgd4oI8sXi1FQvkdNtOZVb66wR2lom
U//iBXVzcHrj5hvW2aqy8CvXEEwTbDI90hoYz1FKN8EAnIFZT6RHWeHtGLyJVIHMH55LTQ3PhWHs
OpuBrWro9SXz1+m2cdbBYYWumH/hUgvtwHSjxEbG07v5eE1rd7jaVqvORYyp/58v8V7OseTxMXYc
9MpDUb3pyGi2tDS19f0h7YSBgQI8njwPj7UCaGCLFAhs2lxtjOU3jN3URurTgT10VjIqXhrg/nHR
hJf7o4EA3JURZeEu5TMxgBl8gS4TLxmbhqcxTvW3XA9hfNn2yzio7rG2/Vcb7hGssOypRAp5bcti
SzI19mn4uGs9yfKzVQ/ZWcPVXprYebzQAPhQDRCRAuPFMkx1KGMP7DVp08+V5dR0pAP5E/lbCp/+
hFndWJEj4MNPSYtzIZv6wvuncfrvkWCMQbEjDvY1tLTmWStEfuzYLiEnxNXGrap4VznmJdT7+K/n
iYuX6dr3sGHgvs/ccHzTrMKmz53py/vDVdlH1qrupLGvG8t9z7iqskikbyjq/aM7M1jHPPege9EW
0Lm8FrGqzLXrhOV7h8fbhcE9qeCYxVIuRdX+9mQOPBmOuFQq71+JGdA2eswEFSKYDasdOYEFNOBa
CJsOS2OWmHhdd+X10npk4FuA4+IjDEiZ4FI/L1Y9CNGdY0XVq1vypuRQYo4DipigrPyLwgS1jEI3
JJRLJDfXzmiWZuM7YZk1gp0wfs71srt6xEXGRAk9SwW4wQ6cameXcEyQfJ9S6fWPVsoQCC1w91bb
2iaJy+LgaF18GxqmAJZbNPtKxvHNqJlMxjrP6P5dBiSMcDgR5NOesob+kOPW06PtdFcRTt3x31+b
HxZ9Uq6rXH8Nqqk9I7Juz/d7ipiQhertaN0OaX8cXKM/3u+l2RAu06kSq5wU8LWJBWwxFCxPeo0Y
gKYXaiCDMEiaXHQO/Fw+ZoLmUdr8cvoX+DfIpKHLhLQMYYRhOZj/iyDcCA/FxMSLwPXj4XrM8atF
HPN9+WE6Qu3TmJDUTO+AS8cEcSVs7Ip61qBxd8IrQ4hTmzwYByrOx1xr86vGKksLmmm45vwIKHpg
hzXm5zq1P1I76C9phZgw1p9VQItcgBPaTWbgrFyv9jFyVXvTlB8h8ncRQjwbeiYbtqr/sAhPzCg0
/xKOdGYcbDnSTZNzbw1fFiNlqyM027XZH7rUcZfV+BwTTLUx+sBamG3Lr6UX6lpWezDdb3dMXqZE
sqKm1N7wypt6uAqbWWNTy9+Ajl6H7XwlHb0FsCYeCVkuF6bR/zWHcZ/VA00YV4CMvneGrETuvIT8
MBzJ7/PkXk9mtQINmo3rDHKjGLuBbmA25VffYQOWnE/rq9baE6CBNaLdYjGG+dqP/VdTGt/E3J1b
V3/QdMyyHZOwKtoq4VGhyhlorn5cEj6gLeUELMTOLeyg5zKEb5zA2crZAV+N2MUAPtqZtuzaAVp1
9d3PoixmqUeOGq6p8G8Bs2hRMuEwv0LfY96+0ZUO3awPPktgBovibxczcU3pZvhoyrdhRyicXost
vfkNYPJoaWdEu/dx+G2kNYMUemFkjbQy+0Za/z4BCpmyfluMaCZUTLKKyA5SVTn0ScZUrf4cuJDb
Ot/fMIK3EEspsG5qfA1Gc10hJ6pCexcY2iHs2wsIsUM9Msanx4nsfTn1j0PjLWEUwbmPtKfe1L4Y
1131UN83DGsSzdmNLlGwsyjdM4YXBGXhsiQHjjqXdkYEZ3vhTLBGQDP22VPhqhcjpks2eYL0vkSi
661IlSCFBzt/tCE9k2NwspcGLUUz0ZeDQgDvmM5JpuYqtOQNZDGZxuz1JqF+8iJDq1/UUXPi/JRu
WdUwhQOBFcODUSh/lVkKdjc2lYCWok/Vv4189wL5Z2HWJgTiIjgaknvzsTuepQ95+G53QfGQ+f2H
m8tjORXfRatX20YbX3Q+j6u2xpJhueYuN6aTqmb1FtY+frgAfYCusvBnLAa9TTNJC7A6AalRvD11
1D2PaX7MdfQDGF9pG5m0jIJabLjUmSV5RExPof6ql+ZDqpNAPfizXtpOPiZp0pDOeN4NgDM/TtYw
lUg8avrXJjc/mvnnCGF/AGp8MDsSSkcPfcUY/UiLz4ipye++wtbWdE2ydG5u7n+6nviTeKTvmY9B
XfOnMnVYSEXgsvfr5eMfyzEYeTQtzsQcwHTcPTLOUeyTzirWxq/e9F4ZHv70jvoZY3myqh+6cnR8
y/w024vshrcc9s93ZMdXkD8k/tjVlyid8oQNie0LNKrOXtTH2C0SrmX2ga1nD7syis4cmN9x/76F
nf3UOM6DV/nXzBiJsqEPMubDh+5151I2BwscHkcjg1z36G9EwNr9AsxpmS0w82wIx60h8zqXOnXA
k4xrCJMO45QQp07pNY/BTOBRdcFFMtkduh0eaQpWc/KYVNYnHpHHkP3X0UhewYRcgpbqTmFj7WRv
RutZL6gD9KnJse2DChAFvLWQ+FNmtJfQ6Viyok1dIxzVunlQrKJVRbJt6iNanKafDvECuDQJye5B
y5M1g6tgyaEBQdLkpDtTxZcmM9qtI/pHb+zmzMXPwO/2JVFDG6vHZJI1zaYY4nMnSU1sWyG2DoNv
QGb6Dn7gutHKr7Jwur3lMgkq6Kw/UO9v6IbVnDfmPo9DfSw8XgN/GqKzlQSLER7Io1sHL3FZ/6Zj
Q3Byb2LMARJqWd53+JQ8e5357PhF/JKW5ltAzBiO9UqbpwiH3m5yqAIYHm0aetB/ugE0XHGxZEuK
nkWKcI2ILwBFs0nVmsg5SSm38zV1bmSiP2nZS2x6ADXxmWKHj6xl11+o/IjFGllNwn4YwaTEB2vu
9AvHC5ayT+wtedkRa7fzGpHJtra94uKmY7Lp/a4hItc9prxrR41n2rTRfjT7cI0T9QJYyVhJ27so
5TU72uDIb8hJEFaNm0Bvp5XH0r80Ce5yahc5SObs7SianYHeTJdNP2JisQ51ThVPasNf0ZJ0VMFa
I4dxzuAxLRRm+bjJRCvfm7zetLW3Hin8n8ktonseOF+GCSopLFn7Pm20NEsvsqZd61E3O7z5cyo8
sDcSvqIxwCWAr1/iKHQIqF6EtfmqGw7bZU3eGJ4q5o7eBb33dQxY4N1MPzcdYVpFEnhHXzsqtlcv
R5LkYY9YEG6l3ZpgXMJXile1H7/bWZZtaludVaH/RqMJVqaNi12V5uFaSIvCOvQ3TUduQu30M5k8
IvT3P4/vX8QX85Yak7u+f13lBZP6Zvzf/93924keH6jG5Pb+X2skrGVMM+K//cj7N/WAE6E16Kf7
j7x/Scl+RWAbTAOPjTZgmnTUXZRkSQ7NgZ54Y4JtqEt4GTSSCvUT5Rxm21F/p+FxjveNpsN11VpG
Zu3FamtY4bOmG3Nq0Tnvdtz/SStM1cn4I01UOt2I+do396ZSP1MasBKU0Qub2DGPcGC3Awl9nBUg
HgABt4yfEQd96kVYw8S5HGMkqn8nnIybLGMX6G1xkpWzsuKiWALImjGoPimJXkWGBPzEQzrf9CO8
xvu9KWMMiJfaXRogbHad0lf3b95vorbNNwSD3JCYwN01CH+NiMvV22zXK0tSrqICHbphORitj6/A
V7iM6f6LIofVZXQMhJEUNIf7Y4RozaHqdmmbXUtb6NsmIeS2aErGgnSTRj8indOBQGSSx7GYjPwt
g/+6mVzSfeWEqZAZw+dEHs+iN0PjqPem+PeN8c89zDqEbEmIhnLI06PXG+ke3clsQnzOclkCuHrA
xfrXcOjB6cDTw9dMhUemSHPMwNm36++oCW5uPOyI3rON4SF3VirNT8rU1wZUV0t02z6ZzqZQJSl8
xinUsOOjAjVIh4jLHk0VgUTdihzqZcC1MdMcff5YuKThsqmY71qU+m58vQdFj926haLV+tqnFCE7
g1s8xIP/txo9uF5Qczgi2DbH2TpYYZ65dsI+ukV9aOV1CLtzVTCfiMOND2BH6NonRKEVvT+O+HJt
Q2GWXfQpJv1sSrgszRQi50ZZr+s1qDdLf/RIFl1FT0VqkMrbqQefxBZEWxykss3UWMd+4znIuFKt
OlmEEOdDjbNWCvZ942IEySUNUZwPSYdEoFDbnoJ6ocXgdBqXK7iQ2QsiXxQ72YHZKE2wl3EE5MCs
+U1o/TbQEuqL4eAbF8slOE3P2j+Bh1+7TgLgx9WcZLQ3EekvLLP6TasR8Y2GAMIj8qvtDtjf4BgV
FD8D2VEVC/8CxhES6XJvzOniWdVX+8bO14NXrbW2O4FKvZWVo690K70kEnpMWV1Gi/jO2vog+fhZ
w/oCMjk6lMljZ2NwbZvKRcsV2ZwbBWoMoGvFxPmySTaqzN+CzlsPqMqX8EzpsEbxS2VtO2xli15S
BXDg4NJvEM7XzxPH/YXnt8aydkJzHrfdIpvF2+rrmSjyEdF28KY1Q24YHXXzbZXuobVSuU7i5BvO
uoemmRNrOhIJr85Wmn2S6FMfzIaLswjrtaWqXesgcc0rCzhFEP0diYl9iC1Oj2aFsJRtLPP8NxLb
Z2RR95LEPaUMGSxWod5lBte1zX4QfLwJa9wm6fTd+jCiIaaVG9twWRkCtc+n58yojZWvdxpW6BEh
gXbz3BTgPGYxQB7o3LAOYGCGCfOUu/ol1IY5i+3ah5W2F+27ZTU7rX3D/nMwMe+qDoRZZj0lBblX
uiseFGyLZSbjBpKR/Vtr5lkTwbqUyaVkMssJ/ZwFDVER5mjSQ3loMiSs+MQh0phCvqGhqVZFxfxR
LxxzQ2Ciu7TtdtOr6OT3QfjRVeW3cNK92eDOtrpLEL56fBDNnlOIh1yz8oKr8AefFNZs44jmWTb6
m2UnAN+L59AgvjpT7NHpEYrosqndZyJ19lZbfqVyZNALq39Rmj7mtrT7iCw/2laT9SdInHzheiNc
Z7t8iSJm/1P1G7FQGJP8rTTJjLC9ZjprjiuIiQwg2xV/pnj4E7AoCJH/er44t111GF33c0yqTxB4
1JgkNFukClclvf9elPkGBzuGMYQGiGWMj9oakp0/TS+NJ55RGxP4uebTdSt1dc0877MK0njZxKDx
UKwK/sDp7A3Dzh9vXd56G5hFB+QHXCxV8dtqEIGNjrAcBDk1W0AXiovlQ4+Fvr4QY7EpJ3czxpSC
yRSe2fo2dNuuGXlwWBgMtjAMEEuu4A9TPHSc3pyxeCgn5AtDeE366cmxOJRNdIo72h62XDkqfbRK
HP9xrF1Q5x4a20wWvnWOhU4Kq+k+ywQDcz3ubRNQXBF4dKfFh9L9pwi8SujFYII4G+qhMS2UNOpZ
ThkvywxMrJ4m9EOQ+y2ytRNy4JlQgM8vcZdXL/48h3dYEZBtbYw2+taoy1ZjVXLM4SlEH8kEcshv
ilU7inGOCLoZgzgrIFuLQkzQVmpWz3yy93aWP3rxd9/Y49mKZ3GDrb1ncfZhxt5cWvkrb0pf6zBB
oXtTRSn4b/Hl/kFqYfJrFaJO95bHMxNsyFZJyzBbeo/SkWCmRoRrqWYYS1cX1B81KZQEEbkOT8oI
OLNrmIDoSLFNwh8yBHWRk54Yj/Gz+kVmcsWwo5P0zrRrG3X6HxixpMpGj7ESfzLXY5H35WMoWj73
jVqPZcWn0uAFrBM62HO5XY79Qsfqf0JoTUMw9R949/d9UcRAp2iHaANTctyiiy7lCYbMn0f2jqXj
OvUqsG+2dD4HW9LdEbcgosHRq1/OuK9d9mx3c1AdkM5AOeWKa4s5sAmjlrET+0rsaatuiELOkeMh
qC0WhRTBrHIgLShvg4H3Kaz4/VmHFLnqLDZUw/iTezAIG3VIRjs426gWFVDdvNFRrWM52rVk0AP7
OBqIbxAcUWj7oFfzbrRpuXIubWg+6aA6cfA92IjcY1luogzFJjs6Ui9DfEziK1fJK1qAaJGTxrzw
5xVSNh/a0KMF8tKFp6K1k/cCUwvn0MzLDQJv+POG0iZOFKjqELC39kNB392wTKoz+78IO4/l1oFt
yX4RIuDNlARAJ1LeThByB94XCubr34JOd+v2idvRE4VE0YkCCrv2zlw5c/1xti04IsZeoT2gvOws
5FSyGIikTagmtMxFCCwSbZcm8Y2DDiRIZ9QcZpy7R5GQKlw4Gkq15LEjTIQVqws74T0vKhl0o/gc
WiTZE5mnnHPxtVN4t71Ol1QY96KdnhvDu8iYWUbRKi90bC21GmDf1RUJT7Qo7STlOssFLU3njzSZ
4aPARmGb92exF6J+JXtW5nzEo+EfEA4XgpFcd/rr3iFKP2jbE+s0LzTTBelf+mu/dlO4bHxNrhqY
pcM/LsnzAGqTjDXnDvGUkGGi10+JSYK34A3IBAao7OgqE8YVaGUdXymW6w9rXrNWr9NNGUNDKY1d
a0orFJr3SXnzGC/scvtF8eMBoQc61D9TIj7J0wphVVO7eqlO7KnNBpI4goqgOk0MT5rH/mnoQWrB
sY5OJCy1/lyP1wriC3+QDIJ7ZP+EfsEmRBIB7xvuoHlx7HY6SVWnSxvX2lVSkvWaxVHypK7EvnaM
PaK30Ix7/bu52O02lsPRgbtZTWbqm2hZGOBNtNf6kOUZNwwBzUxt2GD1uIGU6UHNG6zYrHlezQYt
T+aD4zXvps44KYnxRk00seS326g75irPuZbpm1ErH8F9zWHaqnThE/L+7OZQIdELam2+zHX/DRnR
ChUQ1yZ9fq150gRzaTslH5AkhY/mNPWlPLpS3Smka1rZtV3mOpWJ+z302FQlc72KdjWhEawApckI
egQJOcO5b0sSWmHVb/IKeWYDWKfSvWd74hPvYomcmCiFSASe1iVbAbgGBLwa9L1zy4b2IYnGdz0H
kzMLd6VFip1QjdeudOZdJIYYeUxHYhz9LS2Ff5xMpCpoAyj/Wbu2GBRakdpsE5eVD5PtGYVnKKeE
KFWOyZxpSqBHXNIp2Zt9D9+Lks2mBC3cfQMBfx4QYZZS6UPb/hpNlR2Mg151MJBUQV3wM1vTfNln
Xy0js+1Y4dEo2DbrdAK2HYldG5smIK+sMxHwJWMuf1L6N6K+U+KmKIzVSA88OIhbDTxnDPKJtUdX
t6OLuM+u3Nkf1OlzcLjJKvUbd0iyrTsdYyYvPo0xbp3uhDUgfU2QGST1SRJR2nQEFEW2S9Sr1pGe
ib2h0RUAc/VyN/eQvmYNIk/TViLQXbv0x1RdRQUUk9Zz5Bi35hQDek3pErqa63tO9VrH6dYbnoYM
MHOC4WRfSPKIjA7hl9OGpg4QtHtwGt3xJQvMkciyC8tDmDLWty9RwZnM5MnYZ46ChCk2QdcY0sD2
yEWmsbuZ64/2nbL52yYTF1rPCrsaSRSGg7EskK3NVwmYhn1ZLEWAN/YwElnHatgdqKVv64FhTzYm
Z4XwjUNaTIc0J/ZSLdRDXGjLfnEpQ2yTFBk4Y5PXRzvEf2gVDeT5ONQ2JqBAV678qZT00oyEHU46
5aXunGPagiVsGr9v6xNp0kSRxzRUwC5pgTln+lEWUoC5XliLaq8PZzF/6IgnzoUqySyrC18t79J4
wuWlOGcQ7oj71mzUWMVvmUFGjNJ73LkUHi7vbE7o2pkWpDRN2adJHmartlt0wx372HBQVS/QshVt
BSYPj0W9W9Jjr1c3VsVgoWGfvVHc4m6UsfcciSM9nLqxlC+6c8Ei7F0hgQDPXGZMr7+OdNxKSgZF
jtd7TyQSPOAdrNSIgCezqUNDVh9qlvh1n8VE7ZAdrSkGHg46ImacXaxKP3IJvWsc+yCdCuWnGBDv
Qg4AzEO9Gdkrf9oZaLY5n+h/qr21el/HJHMDjWuUXRMaU+vkHVh0fABxbmJH+6iUGIVxo1y3eXdK
HOcRqCgz96jIyXgGWlaEDX/SPsbwemBbggisMJkf0A5BGnHIW4KUbYgYmVrezAOBXw6RYQx3Nqro
b8ouZ9SBulLTHcnVoU23jhQxwyV2TJ2zBEue3BtklWzbuBp2RdqoxPjgvLAU47H16juZiIFtR8KW
UxqPaUR6sEkEk8nQ8YC/tt52RLcv9PxBV5fCj6rlplAupiKqHcfd2ciVC6IClB9Td9EXBI0zezjE
OymBYIvy3ibZo/tCQ5/Ik6cRraZRs90bY+youselR/02RokBqS+e8oosJHpBTByGd5XNl92gEELe
cIuivQGpwX9yMSYqV5f8aZPQpw3T6Gepu4zfKiOcl6ZF3LKgXG9u5RwTeRwj985LMW2M2nbpI7mX
xDMJkVap9ohxPRMv71yU3DnFmYUIyshprQ2vGMmwKjTuxGEe0ag4Y9l5pTvITkR08RZdaq4P0OqF
W23NLgmYfJiXAj/kiKK2d+29U2JrLhkuK/h+Ze8TZscS7jUnyZBu2/Tyw4Z1ubFMDOGGfGFtR5Jd
aV9a77bbzMnSTWmoblB6w7kkrl76AJP3kUKIy5RT/+aD3HlF3VIdBvOQsqWiKd8aFY6znKRt9nSk
K+ZmFJC6CgmSdN9O0vi2bI/rM+7oi1EVDtfs8jQ1mgxRLKtbpCZ70+n/xFpGmwvXQU16B/HnG1fa
RmC36XFAEsN1IHQS82NO8YVaylHXsiCCFr5xU8xtdXYPVgBGypgdo2V8nPlrdCne5vRdWIIsX3Qo
QaKuyT1OFUJgK4J6VjnU5bj+m7I7gXlyB4Tc07ThJvI8v+K/xna/vM9NQhmaJSl2snbirajzLz1h
yqPa9QNeoD2yideB8TuyYhYir+3fFzyQVNKqg0i3iCXz7rr+w6DqaZEhSzmvT9cWYt/wBOnsvJpr
QpINEkbaJCxVNXLftHi38ZiycuonT1dxIADXnaj9qW/dB2nvEmnYYZ2NN/PcXrzVuIgCaY+wBt80
TVy8vXq/c/P+K9eALTIONkh/ctpb4gjIHrK8oBQkYDigfQsNOofYS6YqDArJFS6S6JnBVBeueHe3
Fahz4RD6OZ7FLe5w36SjsU2n8s12HRHU62XJTSbWfe+YcR2HbZ7tmlL2gcIVE8bd6APnQMlc9t+M
4jCLGAivYmCukj5dNXsk5GjG0Z6YbI8Mu+homltbcsDx1KwMWW/uupPttHQ6TO+e5DML8UX/hbSL
TVQBQx1LOCBEwyDXpcfbZenKrk4pNjXtaVGVry6ezGOP3hqWYH7nXrkP2pRUpz4m/7bObPqd8b1t
fNtF1t/U2XIbD63Y4nyKpmQiUhMN8rrj6pGLG6NFNIUN1lZtz9FSynMt+m7nGphjUzK5obOJatv2
9bMFH+HF7q27zrA+ait/wYEQ7cxsVkNWNencWTRYd4aXo4GW+NfY+jMNq4R1tksWyNx0t7SZOl91
sBjFlnuYmue8X6ZD1JCSpVrtR93L9liCAR6i4YYkLcHCQIkJ1yHdNp3SBZ1AHhzjPBdIJMFExkHb
wi9Uiks0K/lBk/N8rTnZVRGL7hilnXqwF/WaxgE97GzZdbWfkVaE2h4nuzCJHkjTEUMsHfptn5Pr
EyPlXr9c1WkWfSUlI7YJDmpmk7prR8UuYr7kq7oSDO0EMCOHvoiPWsFBDg+Cw8CV2WWe7XsNCN8d
dq2DN3bmboq1+5RZ1H5CT09pSoKbZWu7qqyOksH+UXO9s+JgrlEn7VGjQ2gRk0L+sQonthq1o264
7xlMHxh4ZhHO2ONii/znWpPsWsSCT3JY8zbIXUDflcMNTJ+0pU98IO/vfWF6u4SVprKV0p87OmRR
Ina5MZG7UJD6wEZY4krx+gM6EJWl5K1AUkEMQaWEzN7x66aMgfhu5hqm3vQt3sJo1MA4FO/SarVr
bZDBWH5EqpU/FVFxmxbGh1XYAd5chWYs5qkuCqB2hEMy3kE3WRW1pKUpP7tfhfgO+0t04llpBy9I
7YoMaBCTRa1bu5brstp0X3ZcUph6Dl4kXNSj0LlSyuNYN0sgQWuwTrGbqpLnMVNYfQ2kfaUX4Qlk
x/mVuqK6mGn62tRcl0va1Sm4iU3R58eSg3pvuCakSYWZCuQ/Vphp8LvAMSif5nh5M9gMTw5j14ZU
LrVmipGKF1KO08DLxWuvdxGx60xNqJC/x64pQNGsQYRC9L6X0rRrKwrkYZzzwHHCUuF4XcYBChJC
kkLteLN6ReJUmkKWqTLGEM6pYbFxanOhO6w+Y00B6SIl6TYdts61TWyCJvCHWjyUqSdC0ZMDVkWW
4VvJAGGfxUlmeXScrUr1sz4hiMRC3l+baGd1gKPdolQh2U8Zks6kDWJjfsdA9kfkU4NQyrkhHMHc
2d5ihUXD3RGuECJGCThi2QLsVNFkHxa/cOqLVEns9PQFY20zPqhSLvvWLzV/JsPeRYbQW/mWEdUh
8eKJP9RMTl4J4km1ACn/fEc/BbHm//82nd17Th7D/37wvD7D79M0lEJbu01EddIysuN/7vhzn6a1
Edr9/Ewf3523v68Y5dAdqZF4BwSh8KufB/zHt7/P//c3oIZJNCRM8f/xLv6+yb+vyPWuX4L/vCU2
I9zPrTkUJ7szOD7Wp/l59b9v5OfV9MSuy/3vCzeEMpT7n7u2eNi7v5/f3yf/ufX3WX6+Ux3SCwLJ
QQoO9+3HlOqWPdHZ5aQfhDbVLDNpc/z5LkL78Pe739vgY8Pt+f05Q2RFV+3/3PPnu3hdqX9v60H1
EPBm7n9u//sMP7/9++Df1/p93D9PYymrrEeLsUvb9NGDdNA06ob4+veNtHiwlu3Pc/3Ht3XPsRr8
PhvRbnGoT9ZjXo5szWWuzqE7qNechfyT1y/ZvFTMH/jyz22/P/58Bwz1Cqu6F/5z+8/jf277eZLf
HxeqUPY+gKd/fvv7i98X+73t5y4FjSw68Ou7+ue5fm7752l+fvQEYE6tt5ItHZDd7/P9/XN/fv55
qmpoMvzK//df/fdO/+1pfx6TL97R64dmZ9e2OIL5Er6G8YbdFz86UcoYbf3yz4/qJLDF/fPrUQ2z
BTePt3Zc1O5/PejnkT9f/rlNrWVEiBT4xN9X+Odlfh/7z0v9t/tpXsR7+n0u9IVYuInQXG/+eYDZ
jMwA/3nS//j9Py/y8+O/v1a8stlDDgr+60fw397Xf32anzv+vtef+/zclqAgIyDa+B7Swdyi80VG
qDFC21SjYPShlUYnbrB3p+Hf5WI0nhSrLyJyQvXm8Wc1qGnhHRMAfgfTyJ2EKzjdhzLQcWnRUmTL
Zhtg3z2ap5xw7wLXwY7pb3eakSGdrPU7unWdyRbbBgOv5daOv/mi57TO4HY8qFGn7oGR7MigfGiH
lJajQksT5DtjxB7132DHYRPJa7jXZ2vhwhEN1Mx9Od/Mjfwyo8jP13huIxPsPZjD0gNsV7nu7Ksu
fs9KVyOQ5uqXV0wPWuNhNm0RRRCCibioszYzzIlAB7EWwpgsa8KLulSt15TS5MpGBXWO1znMapod
5/JSamgBGGJbvmdXCAIohZmiN4GZi+i2acFGEZG0cUDo34IT1VcX3Maw2a5OzjOlCVsbkWtI2Cl0
dBiTIWZmKjFm4LJkq89n6tfsVdjpXZu6Zm+Z+SiExgtmufRjMLUg9F8eDbM4VE1zRqXbgIE3X3G5
Het6LkIKqDSwuLZToVwlMROpLKHtxo699vvqQK4ZvJqcPUZGG1BR6564HW2jGkwBIrGCnlo+O0sY
+8hNkoeYGeLS6OOWEPTeb9iY9+58ncvpT+/wwZBj98pMnfGo9GD75xn5qTzP6p/TGlJYmJ2BmFdB
cRoZ+5YueW7lHzhbBC6oVATTQnopER6O0oi90Bl/KzDiU9PmkzZppzf9GsU1jU/UklPYt2q9LUT/
5aQ3JQyKVRfIY0mWzXeGAuxNV3DwDaNCZV7A9o8gRUovCRjfl/tGoUHQDEkXupizd6YgGASNRqBj
Ld7G6Br3uXs7pV63d3ve9LSg+YyxAhzBGvi0V4wEEgUzSEIEYpeYzoJzSejs7BPlj4jKxe+m83oE
6ZktzkWyfDPCpkzuGQ+05ptQnOhS6wPZqTqBpJx+W2SAgElmpHJJQiqUqWYm+ynnijEFcEi8IWZP
FhghWKFh5spuyVX0zmJmKAJ3CoeTeI7SHDG/jdO3Qng1l0ARXF7LRknmVwJb84Ab+9gNFjo6JSzj
PrqdNbFZWveDyFnwU2r8PkslFK5CxIdGXaYZZ/oJySmpsHJ5yRfB52tISUJfe1pevBY+gm3uNeUb
BhHik9RID5hCyy2Rs7eLiNytMRd+lMiHWXPxp3lXg0v1XZOeQJo5fBgl/8xbbQiXlsKYxmMTKu4T
easVbVXY9F1RDb4pK3ohRDQunNJbOH40xTXtOp7oTpRMXwf13WpNyp7ZkcHQERDSPiKmL7YenUrb
a141IS/M0KC4GiIshHyqVRjmZp/RGQeWTpNGst/QJjCwcR0hn2LcQcTo3jIVMrNa7c7OzCeFuE8T
21pRsEfqy1b1qwxMi6vFmFmHvWYguCyK+TmG6xrFLVictP7KlpdFz0dkasmnmibM7vVHt00eJe6D
U5UKLRxPnhaqtvTexUS0Fu2qaUaMl5HBvbEjEqIK9NSq/ZqN1gVd5rMsvCtT526k0ZwNFf2dWMws
kEhaRNNfRehDaE3NZKGDb0yXKtnPH7bcyah4gBr+pg0VcyEx35jg8sYBz6BNJxGTBGs3NBxUhhUi
qYEGKzjYmGNi29UD6rjsXfIhkWKBEAabxaEhaBraFVNewR4xUanZHfw+fX0ymrArregWNQqQgQj6
3DpCtqfSNypQIRX0ITR4L2M8FL7mFasynnZE35fPjaUZW0vMfjHlqR/nJHTanUpDBl6Diso+IELg
yc70Wwmmc9M/S5upb5vmWCkRRKT6V63kXyUE4r6FiEDDdQu5BF67U+KYGSjX4F1tgTtYDNyYaiVz
/KKhUphKdJ3jXN+rWXtp+3lbVvNVM9Do7GlY6SNvONFDr8d6pwq9CyaFxKtFba6ZW614VNM3nJh9
azwdao2LApHDud2E6EVojwo7hlZzIPT22ukdzENFfSlzGluGc2hb+70HR1BP5g2sg9KHnAwDzSEE
KRIECI4R+g93PAom67ENBg93thYMJF+g/JO5byvMbhD3kbxCkLsfGcqn2zLgi+S0M1KDycCIRsmx
d0y9QSwsO0eU5q429Z21jGfg/I9AO4AAFgjRE+Qhc1u8phaHmVK/eKRnHAl3TVzgKu0dGuAH+KhP
8yIK3+z6h6RbPuvJftZrdDW0hku7De14Oi8uGCYaruRXwPOx7XPdIKOpeyapNUMZ2+wPeYRCJbV3
Y6rgLkGpRtJM8+bFxYPdDFcTiMZMHRG4FvveLF5zUNoW6SyhPlAbGPIqAfFYzPjc1I6mVt7oN6nS
+UbH+Zkjp4UPuAr5ZMGsLx1tJPb1vOXcfJvF9Bb3zASdAkmoC4FZpEx8y/xzdNJHo51eZbt8Zwxp
JaD5RaaHwSwfmK8ykVNJtcdVOqQK03Fghhs+j3tzQZBSL6kMcs0YiD5edmCr3nu3P8QDtpzV0F8R
MLoZhfPdm/0C15DB+SCQMFQm4ycVuYVCClZbrY7/1SMkqts8BtSgIYwIMEXtJts7vJZ9tjbI3EM9
MabHpBZvlRlCcJJybVb0U1sM7JcjBO2mo+9XHXXbROAZnPwkrE+1xHikji8Db+qgNs9pQxifOhdP
XqecWPnu0w7AyDA4fPTxRYNJUVs6gR/jfqqjsN/3tJB7PhYWCaQSKZarzciY8C2ZGQwOTnNJ3VW9
IPpA7Wfbn7yrvK7vi8FAzaATqZly9o5u9A09/FjnI4CMqXtGFXKle+JmgL/tDONtI+I3kJqMQTza
UNlYvDqeh/4Asyf4OppaIHTnDXhqunzwyVjEnttOG6lowMIa6hWn5M4ElXrwcCbX5QVvAGobzEB4
ZjhdhmebhKTNUrgT0TuE4GY0SHD58Gmaa2B5GT+AOf5uVuNKKcBxt97wmNKI33cJUxUEPQ6uBTwG
6M6rWJ6QbiUbNIxv2GB8llw9tMs2dHp5NjrvLOqGnIcILX2R4vlitE5I1czk/rnMUae6sUOS+ALx
XRp8yA4fo+PgIChRWfmD7nibHg87fRYmq+U9euqGYw4xExrqjdV36Z2QgYhs8cAFjkry1vtSp2G4
0max7QXZFm4kHhRzZjfnDW9ofgmvUFLsssNb13shUA+mGoQnah6SuYImTcdUpKjr1kc2z8lDEdai
CWwJ4WH9JHFTlDk4F1gg7lI8OxT1EBWRyjfowKmN55HTs5ZcDNMrEz+WjMfrycs4XNr0TmP58fth
pZ2DGkSyQmxj/QfOFu1xOFLb3ABu7F4QnHxoE6oUsJSU3piEImJUGPeeh7g92RSLMU026cUXShDY
OdZZT/Mnau0n1zYI8IkhOy369ElXimGLK6eLS5hOZM9+TkJSDLAhc+xb8kBpj9st0u2Ws2MEPE/v
1pIl0ya7yKHPUoPZhQkqIv0DOM4UJ6vWug1zd2WjTeOjVY+BplsThZXCtdVhH2wPN5hMGfYq+Y1B
b5yZ6wctsWrHmO2a0HmmmAuJ9uhyjZ75tuZWjyiIPtgpt1t4lcheNSb+DgeN8keP9Pe0zg+RzXQw
TcSpMS9lo0LkShATFyWF6GLFCO6g/nuYcrLFOneD91AqZCcqR8Mzr1LYZEje/Rmn9AarUSBkfJNJ
00RE0r5OXXYcquVuMVZwWfPWmhA1Jg/RmFonj42JZBQML6BJBLStChw4x5SPVhYDuIuWg6TLCHEK
45VlL6FkpZX1ng0wt+Q4b0FZ6qFpzA+6inkp4wxM+IRzMwW3Ca7LQlAC2omAHghlmo0SZHpbpiNz
n8fC4SwtCX+Bp8TnZI7mJZ7K84yVed0k6ZRj/ZnMt2cFxoCJjQy5qnzR+5OihbY6MQawlHuzNkNp
sh1jkYLrpbr4QOcnd/XujlHQ5DkLm2KcjKR/lYnxodvKHEa6vFfnKJhBoG7nmPSCtKMitDyO/lqZ
vYDCJOYMySmoIOClSPrq3PhjMK6ARjx8M9T+WTc3aWvpRJ2ptynq+k3SOn7uMbtXPI4Sx9LfLdf9
TpkvYRWsD4Y+7uWse0wetLvW8pBOaaRZegbWuRwcPg8I0tQSPgKs/eTmDMb1eashinQ06VIHQILV
PCQ8iDteMq0l7F2cFASKbY3orwdMmxXVOVHtoyR3aKmpn0fhMYPX9Jb0wdXyl/mbul8utAJeGvNr
RpLUwJTxGVjhE+uHW6caX51+/EzBoy0MtW1de0PfafmNMeYQ2FugVx22vmVkIMDB05j3RGvdDgxD
N3NWniWOJYUZ5abOvNfMQn+C/ukhEneDqTIIZeu+JlsBUHIin6HSubDMK1Nj8pnHAvzbhFFDda4b
dh0SsISfMBXwzPFRl8qj6g1VSLjNHQ436YM2uC0jj0F4Fh3Yar243p1Lrx2RSelsKubIWyEyCmwK
TNvBl5TptT+P1hHZ2EZ2w044CfohXM/FY4sD9Khm0Z5jctsRGBFMGXhd5HbcVU+rQNFtOs/HPsZ0
qfX4/OJ0CTzitPXKCcZWfVEKAmK7Qd9F07yrpyisZYHppXWAD0nxmbS9PxN1SH2BJ5wCY3Q2FlUl
u6/xWs0PVNLWQVmVJxKCk1ZLm5exA+p9Bd+H91JBbCZ/MfuaneQlEUkwzxiSwdcY28zTEV3Nz7WZ
FqTd7QowJJtKVoRb42qxM0Z7JjzFigl7xLTTjzL+a57doYXxQBx3K2TM2XM3grcus50/TgR9bMhF
c8NmpOQAE7f13L4BjQUn0XO8o1l/NRF0uDxpLgLst5FbKabX6dTk+gcgiH2UAB0ntGlDM+QzHefH
HBVbqNQexFrO+AA2MntDj1NpHPtLNYdegVsVmClaT9Ey+YoZhdYkHrVRYBay2WSY7PwioheSpl91
VFypDpomtmBkfUVWs1nSfp+sKbUudfamq/Wv0cDUUTxqzK53CN/eHNQsULPpn3jlITear5oZUOjU
xVdWYPUd5Ri2enJZYoSqLV+2/Tq/V5frLiGT4GbiasqpeMGp/J7qUahb8g9IlhX8BDeKNUpzuqCU
zpOnTae5U1BytOzia6O7lp2Jrozpn8P0Kvf0nbK2wpNmBm8OkLRY+a0pAkabYfOmacYnzlHUIFqD
yGU07aAjx5LHbcpliH1YwQetUB/xoCp+yvTvydTRjoxtdCuSL296bl3jGf3Mg1MOVJtrKiU6i20f
RekGUQeKJLSUDrsFCl7OTTS7dbtrOzs0XlVbx/9hPE3loPCBdnc1Hx5NQeNWKfLZF6bxIuF+aPEo
/QWtFv8ZL77CQvAQL/ZeW3VvZpz0lMIbKgCSX9nD4pLF3zUYxMDUuB6lfuMl8W3zzcJLDiNv2yAI
U96ScBNv7A5gVLaC4k31Jel6nZyO+mIV48OETiGck/Qmc+SV4aEjc5nJmoxhfTaBVyM272k27rV3
pNTvDs7lXuXAzK0nJ7Hvdbvy8eefE2/Z5QILCtjPvuNsIe4a0ci+N9SXQVgfioMkhL/rgKkK9qRK
Mybj+k8GHBEzujy0wyVv7XPPAuCZUPo6ob1G6+bVVWKI2mg1tPoq1wnSVGT/2bTTqhV4Kgbo1nRI
oRoC1FFVC7FIxNFCFTNUtbdfVNxUFhPkOhIflSlvm2RY4ANY7GmGe6cwT4gs+i1DCmoqpPYQTWn2
ZIrim2X2TQGgMZTRQdJm9WdSJvvMyo8d3mI1t74SF7o8M8bGNwstDqd0p8/NJbfh9HbEGjZyWume
APFq6z3X+mOnM4n1rDTIcvy3mTA+kqi67VIr4C2chuTagYbQL+NVpUC/yck+36TgL0bjLhIK7ozo
z1IpD/rqWcOx86DkbxKNg7XoWyVWG2ouHW1n2fiG0D6dQRx0L72HiBMf6ir/EtH6YSfF26zJ57zC
qlIZOI37mr85HS8zOP2aFAMsFO+UEO/qKnMG3B1azfw2NPG4cVUu5HA5822yADJddAd58/DTqZx2
E0umb8y0ZtVUJylIp5uQvHlYgtaZ6lVZxCdU0HelO5obR1Vel3i8UlvvmHjVWWcJB4qyEwTSMLgm
cxzBYjqmLykg/O2f1mo+LaP4iJomooCvb0ul3SBhY3GxccdEmD/s9gSaPQC+t7Xp6BW51pyMorxH
DLmpHDQkFeqXecTClGjRc5ahirUGyC/L6JzSxTQYUyOmV+p4Z7fVuFUJwZsIL3TSPFxi51TU1btt
tm9Ix69lGblBynHKGfKM28EJlMH3qvqcDgCG9S7bOuMQBw5p0Ua2XJSoOlZk0gIQNgJrgPTDJY84
O2K8dc4uVJRyb0kU5queenKx2K1/VGN4d5ND8wZME7tyKjqO4upsFE8QZHwCeG+6RLwkEu3reggu
c0tqK+VRGNscKPTyL9j9dnTEXyJHXOjcXkegEdkl6COrkxZYWXMiLPAezvVrOQHGr0VCWTs2O9db
gsQUXBir9B71AtdhlaYMzeNmz27sXszlSyOyT3a/D6MrxMHBD2JUS+RDEHixmiuCWF8pD4ZDklCi
RDTqrxTXDDp0VFvE9jkoJn3fKSZtvWw2KBna+Arc/VXtNMqFvebzVNLbXQYn7EjL8VFajOzpEeJg
qKEzbhYQM7tzVZM4n/AEMKyUT/a9sOjlg5lG7n5alEvDrvwQlzlNTDc+ynRk06h0oTHDxW0yRPfN
bO3mvtSOAIg1XIdtzCTCYaPmJuqujLTdPHvtwVJc5PizRwyYZpR3ytyjqYHMsfv58e9tZG5lnJeM
b3ynSHO0wI3OtUpYbOPLeleQ/BBX04trpmcGP0NoO3iqyJo+1E5JsoTrvNn0kTUM1BvHGJQ9f0+4
aBSqgxnR6dPKLVubp6Xo+p2kQu9GrmHAz3d5Ku6bqX4fBAio1ObqsyjjwdSkt3OiP45DHORcMBpq
6RsvfUvWNo5NpK/FqzLMAgsTpb09at+4gTlpqLDLKPowMhNsDoBsH6qS6WGRJ+uEv8lmWXLbI86R
tXmuINp0907kfCaejvnF3GRkbTAiig7Gkl6pJh0r4enPXn4ZkCLgET6368ul6wTGsLUWgejb6LlP
rgkRw632Jv6brZwzMjjtu7K5bjIwDChr7snQ5XLiojhvTFqazjUexk3nuF/dZDlcDCF5WcVtto4O
PAXq/DJ1J1ONR1wQBmeEV83BoIrjINE9tnE7beoZyRpCN05r41BJ85t8L3Zv8FPQibd5QifUjggL
cZqeI8sAtT5jvAMhdd1l8mUqe8qhKcPWaJALni79WeRiF9PeVi12ykYM5JGDkvmAgTcwUV/S2Tl7
8R9UUNlJ7VYvAhvOJoXS2CvZfTk+RQa2FOmyR0ti5LE11u9J1KiEa5QZXsbeGTImOPtpB7dYe849
VutcAKnLabFAg7J2Wnoy4fxubGkSBu0+2Gr53BNZHiikiPhSA0ERg9svXX2XrlK4DEUm/0QiQRx1
b9I5pEmFTpO2J8bfhbgx/sd6A6SdGMnLZOX5DmUQj9JPBrOwUHXt9wVDYgle2Y8kwxUZ86h+ZbyJ
iT2cYkBYgrO+zW1Q+9EiH7SiplA1WpzFkH42Bg0rq/nKs/am86pxX8yru4jovYNuHkQpCFwlphv7
Bs0nx8nfB5p8XG1qBbMpHbOiTg5xJtcCWn+1bPyvdCvjHffubtQSzdKoI29bR0/RW0uHBeOSQu0q
rjAOYBrEUBkX0PQoRm4jMC9A5mh2Dqri7eRFKiuCphya/2HvTHrjdvrt/FWC7PmC87DIpududatb
s6wNIckyZ7KqSBaHT5+Hvi/yT3CBG2SfjSBbtmV1k8XfcM5ztmC6FTU/aw9fD+FCrawZ9/ekjYBR
20VOUsDgUBvEc8DvVNE/yIolUOsRJOQNzR1z+UviwVUAN30eYVNbA2NNaikyWTQWGrqpfSpdsAN9
Zl461u44SjnEyC7CY5Ndate8RsJ19i6Q2h2Jg8dZ5hg0inqb2i5IvoSHQ5K47d3AvL0IsTTkxfjq
1/hAze6FrRnvfz0Dm2MiS9J1fiobxur0rcQhoi9Ujt7VpqMImq+zcxewP5WKob1wRuPuL6q0jIAF
dsg9aSDeo6je1t5Sfzaddzfro1dwkpZZ80quuUOiGMxky22mk9suOyFlGqveqvBtBYWiriU2gZxK
vXVTLgtjcO079o1Vx41Gm+V7r9WS9xRYdbwO3XVtQ4nwBiDiLrdoK6Dx+vG1HPkWxcQt7JQK/rnr
Oqjo5Bl/7Vvn89rGVudD2SvQ0HDbb6rxVfn8xKQPkBJeYDAbE59jjZWMH+o3L/IspODVOWQoeZc0
MKoDrAZsW2FExNu0aKE8gkTYxnxvS0w7R3KEWkuVFbDr2fohSvA80QeXxh2eamVs7d6t9yyLndSr
dxEyzDTVfD/5afpu91jZ8Vbn0xs4hrPQgYaakDfoKbFW1BMrohmAwJjN/CHjj1uRhO55yZdw/H4T
hP2JuISZwWFkRwqABWNzX/y2u5KXaMpvenHqhnH4WqY6POBT0gTICbHq0KBubCkPfU1yEFeyF+Oa
4kaCzCIu7tRx3IxEOgQ2zk7KCo9rzhXW7zHxPk37jx7n330tHxZSq+fJ29z65qnNMJa38SfaPf62
a/sYup9jyFKbUXBkllQ8vkE8/cCO2cc/lad626bGr0i5IVIFZa4575AUuEawLefwOy3IWk5Ze61R
xlJrzNQiExUrfe3eJndsXY0TufKtccydeDr5WHFWGa2PW/cUs0kz7oja3pcie+oMgpJVeLNdg8LQ
nF71CKCqNZkKj+oForsPBhffXUKw1DhE4HVGYrHNMrmkbferJMWndf4QLnUL6fZpgnkqaj2+uTbt
QI9fbZVGBBjnB9V46TVpcCU0DmsDapWhRc/baNJ9yOEs40vRF3rl9r+HkIG+yBnB68R47hgKNGTk
rBKbcEdA1C86pj3MAbJv0YJ8GrTuKg0myGGZe6zy/MFwBRAaD7pNMEPTbyLm15am54Max/Bf1D+m
M3x12qRi8YkR4ezZF3UD67P8wlEe83cxlxghnbEdqEd+opyrCl+REl65Tx0wnrPcFEZ+qEzYQip2
brKN8lODLnntSPhIeAEnEd1xHdUkWuG1SbthuBdYs1yFkGUEnZX2n9PUXHnC5lTBzgpTSQYTtUYH
InZT3rRnnGVM/aNc3MxZ/M5btCBdmj/ZZhSvU8noNW08CH2SwQkGuv5a++usMr6ZtQ8fRnJg+4qM
3XBJAmLNNo/1dxDABw1cWiPV3svFmZNb5rxPoNpds+WDx/StMqLg9Pe38Kl8a4/Jgyh8fto2fAZc
MB4qBOKrAgkEA6JiFxoRZEGlp42QnMOxsJ7J0M65Dsy3VqQExtt2sCb4KyTjbOPO0VuSpUBlFDPt
pq2GrYppZIhZoRYiW6qRRzm2zzoQ897GgLTVwJTGgmBODjkc1qokTxuvEvl9WJS6EO+vxSaOEo4z
1kdlT+dVNFtHtf29FuFjSTq7Wc/4VYWl7ruoE6siA0nJ30cAb3SsN4DBX1U8MeRnzIij8Iswbpik
AWv5vLdeHV8GqDs+BHD2fTpisG5Al6ngWrER22BhR06Mcj4Wxk6zYrVKo900QMtyTFuxr7GGE8Sh
+nFXVRJ4WHwPlOyS+PQqtGXoYAW8WIMkt8ZCDx0JQZEz/nDkAmMLwpvlqAfZF4xhfEgcE/tPl+dS
UnZ0AngzY33LY1zjmecQ+1JXyc4owb9JK/wTeBrvYfc6dijNXEW5QbrBOmgnzmeH6IuRnB0HOmv+
JyBHeTtX5bccIWmYQUftZ6D6r6fkbnDEiyoQU3RcXHb7PBbEsysUPvg0t+jMXyyg+shv3W9XK3zy
jgVaLrKddWyT7gDzu2T/stWJfyQBfTqJfHyxZix8iTDYtje8AISpww3Y96mxxilS7sY4zDdDXj5D
iGBvGuDkR0aOBm+6aoftgefGv9IbChROlXU8zNve7jaGVhfAY+UeWcZx0vFVtCyIA2YRhUXCETO9
nON/eqtq70fN48UFb0CVuknj9A5Dcr3i6jQQBLXw3PFpFUt1xh7l6ucplu6ixbCpnYP0uqMFMamv
xidjmq1LjxbIFh6PgewAl8KjeHd+7MIBZwwrwmi6mTlXwcOA182W60oielJhetexS2Pm9mm7XXdG
/8lpH5IG2HXRhvA/wjNTrpbsoWzg8iWc9Y3at6519DUJQwWA5G1piQ+yH7DWjdiVbOMn8frPwi2+
OojKXP32fpC8L242EIJrFjt/bsHVMoTM82prGDkbNAc/n92ABHFxsTFhYGPr8TJrNMsInzhhT3mX
v/D+PwZfCr/kJmFewJiWoX8bmfgOaau85Gdsx8fWDn5E2b2FU/vEFgIKaW4kvOgde2fcZTKmHXCt
Rb3DHtXAc+274I3MlOSNvpolLT9Zt8iOnDshrS8rHsAs1ejElm1W3SUIX8oQWFgtjnr077Q6Tc60
D7iDatR7FQd37BvvpML8UTZObFjW474B1DzEuOfVTx20b5FImEbXzVW6xBjw5ORML+HXHSpXX0aA
EnhnB5Yn2z7MkNSZrtglFKpSBOXWW2wuHD6/A/uHhWa4TefoMiJJ29QWSRhV8oBZOD3BEDqN3vzX
UH4RAMIo3KuzDyiwqGW174gZ3CKb86guIDbW/t4axuTcdiSDJq18xAe2Nb2G279wT4qmNOkkgXU9
6IEqkh0nPEay/Ae2+xKl0R0dYic2MThF12eKQ3lLE+YnW2MasECk0R2TDbI36uU5mFnbMaifU6Fu
Tu9sRqAO/DeIrsJHuwmZlq9JDoF8TCskWZevyZa21oFTnHNfPiSwblf2KNhYjSwxSJBiWFXuZWcA
KBHXbjYtqM16h2sCvFpBUSbaQ1OD+uiZCWc15J1urLdhOl8y+NXrOJX11hTdKQnzY5yYCNVRHFkA
GLfwa94ymsVyxO+iCQ1k+Q4HjqIfAMTvhIWezAErRImRbYzJ/vQ7eXXN7lBFJfluFvVu2eEOoa42
1nXZwNoebl3ifAn3LnE4NcdsCFiH/YnQODTkvWPdiX6Cqftk+OXK8JUNyn6sCRFSxZ1DU5omlBFj
Yl+DfLymA5LqoUftYR1FUlY7i/GAX/m30cYMx3hK7YU0T3BlQJsp+60d4d1IBqZeBWal02Rj1f59
PTtPsZM/upwpuzDo94Wa95GwTjFPcjfM133DgswHmZTnTCOxwOVYJGw5OhtklPwqTCh2BLqYFp6x
2VVHko32k7Z2QddRlTBsjOoRCYBRnt2RrJtc/y5adhX5TArTYyn7nptmwgrTvKO7/52N3k+vG7JS
7Y1jlmJvGiP7sgmQoaRr99MvRrIs7DGQMTwzroQyPKde8JoH48G0nSOmTLkxOvuckTsIXhaNTs8D
0SO8b3X+g5Z6K03BA6NVax25O0/yhDWHLyTrt7L4cp0FcEBEU1E+YAmzef+atzmONgr0AVYn6yVq
FGqk6FfaI21n03k2wCSsENr1CGfHs1eFT3itGHBX4Yup9LmPm+v/Tz2ou6yb/m+pBz5JRP9V6sHb
T9v9t9dMJdzDn/9H+sF//M1/px8Ewb8C8jxwcjHfiCxEMP8r/SC0/+V7jkt+YwTIkj/Al2rkg+n/
+O+uSS6CaZlBGEQAQPyAzO2WTpcvOcG/LDikpklZYrp25Ef/L+kHtvefk8cdP7BC1wsCy2IyZ/G/
+N/TD3BTDhQpOKZ5AEKptpufSrNqtRf2IzZdSiBGAqXgicLd89kxVDkydS2AMd1rVj+L2b7XKLcT
pkRzvq7rIqYjrAhlGZCC+8EnHcW1xwG3bfwxRuaTsGNHCLUv85RGP4kvmX8nphk4v4njbYrWKmG1
2tuqINh+fhuYoHtgYHuWY/18CHsS2YNEHIDXwhRoColKM9rqztnMkq17OCJ9d7G86Ym2y66HzyBJ
4YGGwy73FypKDHQjKWGmwieeFzxVksorYxW0JBFzF9Yb8M1XQ2lbxyht030d1xejsUDE5trf4i/t
U0KEHbzDOwaWl9J05htbFWNbTT4SaPIiV22XK9gSBbm3nYi2owPkzbPSau+GrJqaBPwnE1/QX/b4
VPSLYZrVOsQJMnWxndv9p5pKl+qlm4jIAghR2gE0BtKl+nHYQi29qGHsGfEHxsaXRQDQnqUDRTGt
F9MG3if0Zxg9SQklINMWyS6dp/HZ0SFrlJboTfyJKNbIiPLaC66ClXWohP0sOs1qJTWeLdtCfNG+
+unw4LkcXcj1pE/ZosAYIV5osrf5b+zrxPEG2REINxTPi+6jFyKDPl18eFrAUSkckJPFhOWvC4/L
V50SFkqXBuzL2o8hZyTp1diAuiqCF2S5912mljkqokLkmHfOOFKoWDWjs9QCCuifhoQlIfTMU9J4
5V1o6guK9fesaQuyG+xwY48W7B2HqkmyJMxsg9iyRnQ43l1rD0mKR0ro9RsALt0+d1uEACQSV2Bt
tgQHg2f0KvDmMgDsQ/7E+0zaEO6yLggUF1xCkGgIiUegAVyD8lg3k53sKX9gGo3fGCmeTbsSC7sT
YQfmBFuhQo1N51FY9rmIvQda+GtTgCmSw4eblMGy2XiXIlVXVQL2zmaimhysEUWP/iAbmXpQUm8N
pGGZsvzVCMHl3Hp4IeDJUW5YewrhmVdSnlr9dyEd7Z2pB2wInAqDn0FPkcTbqu/f7JJc+CQmpBdR
PeHfAbfZKNamQZCbUPE5Jmxe24C1AqmuLEQvMT5gq9Wws1yHWqEiu6AKADNk6VOxAHanOdK46ixi
RIP7zq3kJQAYp7tueEmfGXw8sqJmW7PIG2qGXGL+nXcVeEaW/14o73HO76La5F5024qQTIXSSqNv
nGY1bBtCb98H7xajozmQXGKw6modhHXBIdVMDov3PEefU2arfhAbTZ751rG8+0BB984ShOPTW22N
P5OhA3zl3r30xyPzI/wYaKIbjz5jLgiFTUeN2zwlYbTxWCGELGpVT7D4gGK8jOTej5MHjuodsOaH
VsPDwNqnMHxy4d0HNdEtToHsxBb0zIEb0NnOUGAS2MDryAP2gzbmYLaf0US+i9V+jmNfbQIz2EyJ
+WnOyxuUzOmaLPpdEPf7gExj6FltcjCImUA3p7572yQqDBjkvlTzUdqRfS4HEttMJ34cZRS/pBV4
7fKpSiXWmKz+nHoQ/mTTJvi4kOyoJv0RwiQ9eHAo3NjKlE5wdZJYn8Z0eA1Y0ZwIRY6ZtVH3l2jF
IEoWafigEbkVQldklc0I8yMIhIjvmU+lqUfF250JJfvx8z+Z4b+WM0v2aoo6EvvsnwFZw1CZDKN9
KizDM1E6VPiZ2u8kc4Z7gksKGGsmyv0KfgjpAIBjvojBRjJPEOgmcjiwOoflZ6g2oeBkks28HxtN
eYlf+YGOIejVpTMYxouMsLdUZdU+Jgfc75AnamRdK7DD5yJgTFk4IBmgDaYRWLLUfUGvlzNgFXLT
5sdpLjOSo9AHNKW9dUhoxrRvEFRnmUCkGCE6QX+RVfICxJjt1RUFyp4pJRPovE42mqdkrGL7oYpM
hHRAr6WoBhh0ht5Y5GqSfN0aEXmOsLERZCxphiOb/KLCkQEOKJzqJ0Sw0xqJRo5XJPrwo0Afqj9R
2b3n4QL/LOVDOwny8VhJsj0gwPZamogqfJ8TjuOlE/0mhZO5Up0TbjL01qDsSAXzRUXkp0xBExFk
BtOIxJ+IHZTDtZOR+0vbGxdmsSdGxbpHbndkZCFpg+TNKdqQbA+mpgYaOsIOwNTi3PVTFuZzgOK6
qwWklK45Z764tEQP+sbVZQ6cp75mpIaurNEmG7ToKWsN59RodJdGb/KhHKqjkfuHlL7Iy4MtwKyn
OZAvHvGCRcyFkhRvYMNCdtgEcrMtPVkLQl/0y6JTjnA/nD0WIqalTnSUmUDj2B45VyXZBO0JrNgV
eJp+KMI7Qd/syEDdR8MEf2AOAWwG/Dk1R7tJRw/0RdND3Et1cicm1BMdMDDWcMet9iHU8Nh3k3Fs
E67/iJE9gTt06zIYDqTzdut5ck7YnGyKNNrYBmoU4IamwJJdk/3ZDIzNwY83ntvv5Nj8yH7y174E
VGdlFYJiV+0yb7CAQqBUKyb8/23KAt15Vj1ZTAhBHxMKkKzM9QpCfk/uDUy7HlWDWZnHeGIHpQBX
OjyOMgZfG22yW7V8fQmAntgZOUJjuGG8QkeWHDwW4VcT1HNKjNuHDIJ2l1lGcTA1djnyol/IKMLX
XNkfaZzthzniAU97FrXjm6/QptqyeraK4M1jaMc/vPZPzUAIvCMIe5RdbR/8qMMYlCyNrgX2ZMw+
PWMe3pWZfDckpe4V6kjHdu58OSBTD3nFTMNheGlHLxrZY5CF/pkZJt6NhGACfzGvJ57NMoe6C5PU
JzTDjl4IR4BMyCmQjb82DP1YTR2iHT1vsP0lOO/Ym8/yOCVRB6yB5nBmOSJZsK3mnJOrZaqILoVN
dMAU/IKXo12RLm6LL/D7DuQWsDGBz1I3G/PTPHXHKksfMkt4d4XwPoXO1Bbg1kOGljQjWsefk3dG
2pyI8sNXxnORd/hL0pjZYoI4KobZRQJBemndgk13OT+UyNThZ+feQxxaf6qKvakLN47ygaU05dOy
kM+PzOm2ZZiPG2Kj6IWjnbLzXcD7fKRaKc+hNVIicdYReal2FV6WbddihQsTr1lnhZ52cvFEKYXv
MQDKG3zlhSC2eqCVBVJYIvozgAyutY3o17DNrzaxP1y78Y+tkV1LnqJ3VhW5GyQSckUmlskRXQ8z
RNypfoylhKnRNiuvzx/Zz8gmfYjdogJJDFM4LV2wyWTvrq0ZaJRoqudgYLXTug8TiSAb9qXrSZrO
ToGBakZd33fUPkFKiR6FPMcGslc9IHyrPidAkQwzJDqPnglgYmzUQ+B457AiIaVgMN7osT+Uhs/j
JcYj6hpty1N2ZpQzakBYvgBg1c7qF1bSN0pearuWxbSjcf0wjbn19bQErxtEhrABZjcqn1GbLULM
vL9YJd6+1jFC7m5e7wBdAfuoWxKN497V/cuIupeyXLHEDZGOzl013WkjB8DnOCsm74D05oUIktv9
qTT+cMbk1OR99eHpYyAZbDj9qzLbnYEz/jy7NtDEEIsbP/NqWDApllAMbJleE2yLB8JTbF84VwML
UKwwcFQD1EHkbATFNSd8ksK6lx8SlxciLFDZczzzXDOSBR8psQzHw6ubBfsZif4UkPDQkNr7Tjbj
tw6pRtn0XttU/8CmYxzo+kysKu+G58Q9ez0nCnuLsUItj3vaQgXDl7j+mhhvkD9kX62j78yQa7Tg
BmAcYn+l5dmoPL6VQVRMOsi3yZt+bFk8tjn7TipWdI6jfW4vrNb2tUTPa2GHa9qWdPdcsYoyGFKb
6VdSMCiiEvmoWnUM/Ynn3k3lwMt68UkX9eDr6XVAhmOymUZ/fVeVEp/mgICiRhOSzdFjpZO9F7Mm
YVoH9ocw8aREpfXoi+jRG5PPMEx4hZmrMUEvbbPBz/cZG/0xUhaEMQv5E8N7d7jYBTD72EKYpZtT
U4Yn8suOWbX4ueAUeSSY+61/8OP0K7JexhktKd2bHsUvQaiF5UcvboCsklneGD3HU/RN9fkr0Jwh
bmyuDfHLhiHOxlRhBc15tIQmmaVxfZs7jr8gvs2QwOtUvGaA84UxAJdvb3iXNBPg4NHLEdqmTClN
C95QmmMXGmH9dfSbCchF/ilCpx6EizjMd06k9rLMju0lUHO8en56FoO6oXh5r1UDDQ97iO5OdcwJ
bcTb0oNfVyf3jYeA2hqRpHMujLyaXI44yJgCPjQmyyCpDiXGNB7a3lehMUc1l9lgx5nJgoRD55IL
dZ0C42az6m79XyCVt0CizwlL0aA1NoL86Jl0qvO7ymqCDhzzOa3NA9iuL9M6xo2N7iB3r6NyP2Qj
ns3WviQyvu8L2OqY0kQA7bb4YAdPvSe9r76KztS/YMTSMURH0H+P0t9NlDgw8tfCKjcFmHew6vwQ
zOEp7fy8vg/sflu16XfkjQ8lZDwrzmn77ODmhf7GEfo5y2z2swwNlremzpD8RfApCYhNad5Z8hm2
fMqbpNhAo1oFI8sMOxzWwqhOI3EM7EAOKePT0LPfQoQfWEbjt4En0vKaG0P4rBp3HyXpcywuehCf
AfzN2mYkqX3QPh7A0im6oY58TTTT8FZvozgXHEFrxiAvlBWvTC9Kyii6ZyONb4Wvd0meQWjRrvf0
KPxU3aEC7bdjV2CDqIobZP6M5ADqKSYu5JGZ5jnzWvZyc3vsNIcGKzg9zPRRDdzZkLepNP1jouH1
+62gUYZn44Qgh7oaQYHTXbLEvI49EwAeXIDCRHXxB+Mpa+wdxkd1MGL3VoOS2tABIushT3FbTPFd
nYznuQg4dxGIqEb+NGxlqG302uEemlEtXlsZvEWV1gcw1KvUH8iF71ts0Dly/tmY70t20wUidrtn
T2ia6ScT7IdMs3YtWUoSXXt2mGEzuaKMS5x7Vtb9Lrj3w4uSlAV5atPMpxdqx6+AWCRUb62ijMsH
nhZ+99cQ60NxYn010qKtxjI7sD//Ehkeq8oV0IAia1hb1bBLo/YmEgmI1Gje4IGxe2f8HrfmlzIG
Anqyq4QNuIpidMFx5z27SXjh0XfTTs7U3Az2wWQ8+9q49s7wareMYJqWaZUpop1B1CcZZjwXm/nD
worEujIFPwurLG76A9flzlbonkTF3H2oi0tmhuF9llgs8mwG4yIFM52lJ6ModxrMzLqRkK5KrjvP
avt9KuwPp2koogUrS3ZVIwv5vCm9o2MG29wmDoIF8mcTC8jTrF3m4Iwwvrk3k6x7rjNcUDBR01R1
dyUTz43H5ieZ9+bAujHTKKyDdgFuFKzkHXFXWzFWycSlb7eG31XegroNGJSnszqgz4GSyqhzWxXD
GXbhsqWx72yPlqMZn9B/bCi3Yky/3YcV2ouLGvlXqTaDa0xHbwEqJl53N6UM2Lo+fk9cHyWSAcqp
MHdQrdrNrBzrYKnhnjUi/ASP4WQ2s2GS/p9Kc4P2gaST9PS734GobYansjTwAijV4x4GHdhGdCVD
GTgM8Gd/h7TtoS9t2N6FXWwBbtSrygv2o9MVB9uO6e5m78AzFSd6yLJT65YugeIsIulyPQQdmFJv
AV37J5VigpRVsHXd2GCOwnijsib9OPa/G2cY0YU0iif3wLTKucjeDY/oh4ZN5LZbwATUBYz+O8Gg
shTt/ZCrWzASsM0odjWMpPBAECgs+e3FjALhoP/GWhGsCxq6NZXoN6aMnwrJFPTnGLFVGOR3WphP
CiqsSV7Wxu2TW2cmD05m3MchziagiBVyIQwQdDnUgvBXrRCvZ5HkN1G63xnSj02Y63PWJJfZitnp
k9Zn4yzYqEBi2WIZuE4K41jbz/FcAykM+IdLxDRTeV+ajC/rHMJ94zz3RsNwYDI+asN2NiQE4IYL
lmA6MmUT07jEDpWJIXaZCQ3ZB6TQmg5hW5Vmr7/HbvXatAnz2MTfiog9r0vyIjGL7RrDESZKQqv7
dpsOKvptmDaZ40yk/DxBUuehqWOgeoh1dUD2vKRUlDC11Fifki7biyRHYmstUSQBxS8rUKTYxDLa
RxmfS0SPnZLfCJNtYIXFsLRMD2zk7FOwfEhaYcNjKb0diQE3Z+ysQ5Zba6PIqS0aPzgNafvvz1QC
x2kYMNVGsWGcuFHoCOl1Nl7I7PPvh7/hKhMCkJM9SS7Av7+Ji4xUNNC265Yz80TmbL9zGFihfLLl
KektrEOTh++dyBVRY9pkNEO+Tyaak7t8cJIEsCyOxOY0sTwrV6hRcWaGimYjtw7ulE14wnt5ErM+
DKTw7h1wLydHQ2b9+9nQUdSE5OQJHmClnx57pPaWJCAMzuBdPCy89L/fPbUiJOpuvPExWOBXD+nY
/37fv/+Zv58xEl9MkPxf/vk9qtDNmAv70C7J43qJaRkiPGqDmpHoIa9aMYa2T7Vv//tDSg7Hms3K
m2OB2hsXcFhaASVe//0UkzRIHblAwMIsrk5Zx/MHc+hZZiZfaF0Pf1uWk63HD8jSTZ5SgYYEcrS7
/ptT8/cDRltzO9jm5z+/ZXvhiSpX7P8j2OafL/wNtvnnlzkAkM20cJ3++cLQsMCAxINcS3C8Jai2
aSWb0z8fIuXATPn76yzrthJPDgYz7gJ4392qsntjH/TGiUjTbtMlBOqFlcSmEleXJqEe1kgDx4EB
tqziuyqozSPKcmB0hLJaoIA2pq6cjeoUylPyRNICZkJO+dC3hEjTrOSRAYqvAm/Ck+ChqnnwD1Nv
Ppaxus/Q26PzZXY/2rPN8xSpYpAnM74ohrw+Lqhtqv2f2Ta6g6j1kZ7AO4Pz3iOkqbaCqZQxPtkJ
FpCK6pYpJEwdN3weuA03lsFUccqqlylvYcFMwyrgorzLXec7s3mwjN4CXiXd0YqJ4TYweAsrIEqz
sE9TMi4PAUDinj1AE477G76o9s6c063VTGon6no3hwD9m9HJD6hKeaoSIzoTIwWQBX3IrBGRRL1J
HEBhHmpz6jED6V/SqF7MEUBxzjwILlo/VA/0iTg0PBEcy7inXVIBhiCAr7LdG3nPh4Yizk6+6H3L
mzDIkgQriQoGSmDtQpGpxW9pN9fWvE9c+yAdWhVEHqSzPviV91pYQJAK5fwgCXlSNNWlxIdRTuVx
gU9qAz2wW+YXx7FfCiwCqPUIGgiPvovYkZoMg5Ien9spOOXFs7Zr5i3OcI179zFSAlZ2fo8rFwFb
Q8SCot+vJ8TZcf2ygFadGVG57vVHWkW35duK0GJVgpUs8AXYyCz/Tdr2CmUqYGN/eo+lua1ih8A5
s3ry3ODNNdjgaIayJbL2uudkbWb1e1DOe8dP6OUMRjrIuk5vt7/SiRl2Yz+p7twsaZQMKpHOTO3b
8tOh3YzCC+JwJANz9xlgoY4wy3iNx/8yhRJNPQFQJk9COjfg7ab3LGLqn5nbowSjs4+F+SK7cY9a
nS4x63+3Q0d5RZ/LBJxnpX0Upmvctd2znWPY9vCCcJ6FR1tm+2wBjBCLuvIXTv2QVT+F65ZsTHSz
qSdkCg0BhYniabn40GNFXp01PQs7+vYTb75rBTMoC5LimkC77mpMmFOiQVL34ffojFQxcdh7PWP6
0Ai8tYNZ/iDTzL/VTDEbbyZjlF0GdqJ6WykSOuuZH6Fms7e8dCyKnE9ZTFvtGB/35EinGztmCRH0
3rvhg4vpAJP2OdCKxr2gY13lGrNPbDPzji0GvrG8KN8hToD3QzVZvUOgHmFqai/WFL5pZUJDqZ1N
3Ti/NBo1ell+ZqnICtHTd6HQmRrlNoF9s++GcuDL6tl3CwYIk09hQwwx+KvdMEiQmsyFV1nunS2G
dQc/aMxT2eVfE5Icy24fMr/9Q0YNvhNyaqYKhX7iGcMabWa5LlhEmLyLG2dMCPpyPmYR8vZgsZFu
dJ4j+Qhp7Ddxw2rVxsxcmxaWQId82+WT5UtZhgGmACJstzigQ/fVz7hJ40xzOzavKrCu0YTV1Cs0
okwXbbAk2yCK1g67+3UCVB64C5GgEd7XFnzwqqq8ZzbqLhcpw99oWKImHINpo9wSuQmBptWUzlm2
kb/MHr2sRzYz1wlvSQhpLWjeTMIQsSuWG8YIgL/eWi0xMgzXDkdg1vl8ZxtVe5H1R2TSFtb+9DlP
PbkLfUTviWJ5FxruPkkmamMDWVSGUaop6LYiG4sSmSaZTRxxeGCa/W6khMbjcXKnuyKwzkr5H5IS
rPVQ3oJNREkVPsrI/wqhvWJofK+d/sdu5gchbwG5MJPLGBBlIhM/voCTkUWwjN+XC34R3PVZtMWY
dXRc4zS26O3T3n0oigCZUv7Z6uQQ+Q1JvwQa9j6zuGgwb1PMJIZiwd540/hCsgJg/cJ4rIoSlfuX
QfQMELXuOHvmcZI5DGWVoBG2WB56qIgRRxGWmWxtgV1dBtHC2DkU/nTPnAopjX9zyu6hxixb1z5q
VOf69/tOCN8BFhVYM2CKqaB5TAGYo+7i4T5TcrsmlprMX/T8JsYgVte73i1fgnTE4lsmuFvq6ceI
gMuEdsqTZ+kRPYZsno1eqX9sse6ttElyWKjqS1THj75VbJxpUPvK/cTRKFa+530Lzq1hYmur5Esu
832r0juvNu6dSJ+ylFNxjG4h0ySnY1CUdCknmOuA851OxhR8dGH4Jyy/zAYlN7uz5xrtQ5vniHzR
FRYNW3cAfRyuA0NhJqyjCdROfTDGpVkMc9rIbl9z0Bq1/IRb/oiY4oqxdF2KJfcRg8JGV7DuqUHO
qZmczMh99kz3TTS8ZhU/ALXlEWtSSXA9aVMJaoYlXlEgpRCsYRAxggl0ii3b1xNG4+3/ZO9MliQ3
0iT9Ki11HrBhhn2kqw6+r+ERHmvmBRILE7thhwF4+vk8i1NDUno43fc5VIhkMVZ3wGD2q+qnyIHv
Zs/IuM/hH5BqHZKr6XSfZsQeR2bLDhdlzn3Cg3YL/+ti8jAQMZKNPe2rkjGxoLwdrCxhtlqgtjf4
KlPKlBdVKreNOTNiLuWZKuw1+PO3ejZv6lV4JLG7ghO37r0p55SIlgIjw6urb2k/vLZZZy5lklws
4gOLLk0edKe+fJ8JEubXNz+v123XftST/b2o1YsiJwzC/Ll2h2+2RwR9UOMDew214fzo8QBIxmWu
s/e4szYB6sSCcSkcnObD4f0M/RHwBIL+WIq1n4ts50+PUWp0D2lpnqpxJU2AI2h91iWnL3nJkwbi
UD2QDedWKq1V4vGOVv04rpVOuBKcpkanrN4Y6N/MhaQi6g5dUmTk9XAEgPFeIItZG7yBZ7NAL7Z5
YbATwGMfQBdpGX1rDbIXU31UHTsf2+dJiYXkyOT13rmVsnjxPh3tdzhWONKnJ38S7wzN8hsEb2tA
fuR5qT5v93dYRqTX8UUzYgMbLTuyZ7b7ZJvefogHVh8XFU5b04mADC2PDSArV1L5E+X9LiLmeGn7
jAOoJIVZ810c40Wxappt3S/cgn2L09ivWAN2tnKJkVKhtY8ZGf/c7nvdl4TMBk/aoDfWELdH80UN
IRuVmiUT0qvIuk/D5rdoDfHRQmUj47iaAxjUqQK8cCNjNU6ArUPsM75uZxxqkTyDjOg3UZk5HKzu
aQJLjj1KiYXzspxnFBnCy0UZPgWJ+2bG6AJROMJDCV86cyCY5MPeq9tj2Mf0+CiS9DWcAinnBwWB
nETwjfqQHUuOQ0wVkEI6v8YwnuJq8t6tNpkXtHqvCAkKBknpGuPhThXUiKDwQ52IqMtgDAI30NLb
0nBeabbT+7otmNIJ9Ekvea3lfOnZRG4xKUPMk9kDWyA8CpP3hvFmR/lYABIobpahSVigtNC4+2lN
90a9zvu7ieHq0BOTGk33+8i4Yj2XrCu8ufZGGfGV0sx6LUIwfDrduGV0KeP2Tc6pWOvRmlcGxiQa
SpmEetFW0HDOq98fguhWJcrEwENxRQw6Vi2nirJ17kQ4eFvLH5+5FBoeJvfS0XqP7eeBauFnbUKd
wL4TLRPFg6ym9ycddbnCHkb925gLds385SxRe4V3KASktGxbqrMq7hV4aRmbPA/w2OQG/UaDh95V
0X4GIYBtUh3MmoznoJFLRWdr5gTufTBhDCFOcs6ZW23RnM3tILKrU2GfjbL0ZDp7QqkNh+yHXsxH
OsasPZJZZ9L7HHVU61LQtSh+hgsjf97b1Uzdtuks5irFK8U0D0wZ+8jYXDTB+NwxFtJSXUmqnOpB
Ei0wm5euLUHxOW9B9el2XrsyiEyBN0iuRTJfSdy7HBJocmsjfQ2zBzhpR/oAzvA4NRvE8uj2ud7k
s/GjmWckpYR29QrL8rKUhO6c/ocMyF7m4QS333y2je955v5qUoailVRHS+GcsYbkBJEZeEokbxQ0
iyi9oookf7EdLmtF953BsC2dAUn4udoYbuxuCPjvdNvdDVAaV/YkGQ7ixA1jQerBhgYosxoGlEXb
bT/RDGTxDOFdY2+T7tt+uumBMXHjkJq9YOuOto932tv6BBJnBu6ta3gbvxtANyHLFFX4qEfvTcjx
hXHEc6/I4OCFabYGHUKj6plFT1+iYSKbE44JqdzkfOUmy6IPoREZ+7kycRz7ZDGFjpwVz1Au07y9
T12CkYQMFIi8YdMpZ18HzOpxaL/POae2vnjTOfansP/e0vqsugZdvqLgJfT1GUH8PI0oB2YduQ9o
s7TR/uqqgRhriOrR9yNxDo6f0Vzs2tm7+Al9b2C7qEnlkb1zZ3lxIpuNFqNOx9rEbUJcW9IxNYoP
PUE8zXKxKiLyYxCzt6V47onALJGJMZ/khdpYEM9gFN6nNEOzOxseAiUfB++L7txVENBKzW79o+r6
NxoRw6opoPqA9+7434xlaUHjCe0GIWU4JgiBQrbtQkn7gNy9yxJY/sHMLL01d5z6DOZ+a81BDOIj
yPLnJCGGWZC5rOzGovZzHlcghcJe/agVGaSgjwQcQffDnkj30kpCTDgR19g2u/2oceZDpXvrP/xS
xrusRk1ixNh7AuYGZFIQohy5VLWJQ460mX72nRrIsZtsfULI3UxQ06kp2Wlr+MTzoyuN7JBw/7Lh
y9N1Jynvpgiw3TR5L9e4ZLay61DWFDjQDvYXAs4chXJBsZ3TMFmHKvzu+jLZDxJ0sYEZvRl7wFjY
/amdH6fVbANCVoN3NRy4S655Sg1Lr2PGK9gpFbb1BgQfsbZE5DvEHFpJJw2fwSAeM/SwA/nNZErC
3hrQcKNqbZnj10/38b9/jv8z+rW8L3N2U6r9x3/w70+2Xw1etu5P//zHEyJ7WfzH7Wv+9Tl//Ip/
nJPPBkT6j+4vP2v7a3n3Xvza/vmT/vCd+em//Xar9+79D/9Y/7RYP/S/NtP117bPu5+/BX/H7TP/
q//x3379rxi1heU6WJb//fc/4bevvP0Jf//b7l2/J8nvHdq/fclvDm3h2L8wihGOtGwy8f+yZwvX
/EXaLgUwP93RpiX+Zc+W8hdpCU8GjunZP73b/7JnC/8X6LUOQDH0EoGrW/x37NnCsnFf//O93n/h
Aw98HKl24LjSRcaxbZ/f7/fubKzN+Zwy9nw0q9Qg8c7mychLBg5KnLMkM15zBf+j0mRIut5+9me2
cIR9pwO1IATTxfzSsgVi4YdyYicmc77ZHg/dDR+Y1cbRvFW0upFotgO9Z0vG0wzkgHNoxvc8lZ3o
qn1DnfCHPSUV8LYu2Xl2ZxwmKN4HM4TIaLiC2BdpGHpMOpK6kcEc3WyxvmGIEaP73ae2e5ELWoJp
Tx3pPNbWLunwB0xKeztKOyBXDe18D4LhZw1RtyrjMduwTj/UEbmRGbjrpteAALs29am6pUujdZ9r
eLkyaB/rckR1CTGIG51zjDJnPfaEP1Nr3gURZ2RFenG0yiPOg3zDtdTAmQmjddh4PCK8gXguKKcL
ZtfPluOAMVHS3KQVjSGV7rfacD86Z3r1ld3cgZF4kHYDX5YHwIIw4lrj6nuYHKQdv/UwyqYBZpUu
ca6E0Fd27XWvrR/+qKsepH6Ghjxim1uYdl5Rd8C+mSlwprN2JwP2YaZo1W5Mk0066P7OsaNzQbxx
n3r1SuSuDTF8/EHlXXbRvfFmJOZ9W8r5WjhAQfqsjR5Vgtnac0cCsTbCchMJYAy5vU+V+UPzNx6T
2PxMu8C9a7ycihgG6qvIpCuppgW4HklBURWqthWmu/siAoX6u3vut9Xp32Bl3TMf6tq//80lsfDn
C9mlQ4mbw6RPRvjcTb+/kIvZhmwctu6jQhPKzLDfOVZPMHgkvAQzLrxJet2an4uxNf1uOmrlVEXJ
o81OD04s28sQlNUKIz6wWl1uNdRjgHgjZst5IH8MQDKInsStqWWeQLd41QDSC6zdDOxlTQX9RgqQ
Qho1hGNYhQ3IWZKgRLJn1hnpmk1HA9hQ1B7efqOaT0OgybKR1cJtdEfd0zaeDJ57OY1ETA8+vSpj
Ajm3ry0KUTB7L0PeO9e4Avo06+8SZCqdj1yqARv3vrXKCwi3a2vTuEjwcOLgoeVTk3N+VpaJAxcL
/ONfv+DyFh/54yvOUeu2CPm+adq2YxNn+f0rXvmuH9FrqR69OsMwOnWUhsfTWuP8PFsRRuXQeWXf
F13y04jj95hOxv1YDd8785YbTTid1qS52Lk2nzCPSM3ng9qhqDSnKWEunkn6lpN0k97EWSTPFLIo
ZngBh37dVrQXsWMnYwaP3+hT616k5Z6TkX9Ixo9I2dmBBnbO4oa/S/Pkvqbml4psL17NfvHSkJDV
0Zg8y6oUQJRqdUIR3Pp95B3yhn5FiCy4NcKXyB6ZA0CioOIOaR7s0MBJaAZy71XftNmecg7q26Kf
DaIXJ4awHcWsDeJJgHNm8KtviYnx1dX2IXAhz5uz9UUd4kk3Uuw8Fjfqu5Itvby3Qp+0fJlgT9kh
nTsFWnlnG93Ksko01JF9Slp5bGpN9ltRGRwnTMq9NoHiUUawyIvYPqQESngOIXmCyxATp0+rc7ax
pDk9gTE/lO6muelMtEa/eU7/CcH4lMVWeKqwL7dl8kg51D7rIAnlbRoRKc+2cRlfQcJTUi3Iwhgk
KtZmH5kkAntsG2rVdqo5KRMrRkrV4MDecpGls3OsXPHsKk6LNkw3s83G1TTe4mdtojdB7Ge7JGnZ
McfIncM8IZg0kokJFPSqqnd1Tkkf2UavAWNtxD5PkoFbeibycURBW1iVLA9oAysflPjeNnBABNhj
hpxeALhrSGRWxsZcYPifHSwrvt/v2CRNZAej8zA4xZYb/atz0eQb0JJMCPBwh372qeK23UH8kIcE
rHnXmWeuK2w2GZawOTvVJKVjfGfHnsVEVrM6a/bPm+nWK1NH0aZu5+wyTg9WXNj3YY9kRX/SdqTn
cA1eig6UwKvOPz94HFLILtaHib+MhEVWcRJ31CJwurPNEQrGnv/dkpggMTlmG1HBD/FlBi6DLfeE
tQZ2F+VkWo671LSw16IyHyzi0YxfALMQmV9Ns8fjKQPSp3k6Sr+679z2s29ivfvrZUBYf1x4HdP0
CYkJ07IE/D0pA+uPy4CMhhB8h2dcU/gnAJTIkkhVB+z80wAz+7yfA7t5yGr/MI0a0L3Xo23DyDLw
fXOztGszC4BLJICRZ8IJXqGGF+RJaKc83vdDNH7Nkek8JsUhvLGX+/HUOuEid+qDrwx3azQVlLqK
xKuBblHEVndX+9XbeLPB1fPY77XDlWxEE86NbpIneOPJ2sXdfzFJ3qxlhCLJ7UgxG+c7rINUCyBc
rO3bKQtz5TGOehJbkraEkt6R4yw5TjcMammKONUxVvKygaJjY3Ve6hFJmtHuCl5MIMOPsbAiEBZ2
cWxwJPblmO+sADE+9+S5Hlj7tTEkS8dywM7z44HGG3I9cWOd8EIHy868DfTBaPHsye0tHk0w0WNX
bDqLQRYGY+dIDcPLUMTfhyr5cA0kHgyvtB+40bGAbcEkGGy8Q5F46+llDIwB40rtrz0bqlaQKH1o
WtpKK5TDmRv46AZgACPMopsk7PQiYXpx1jdwjz8ViG7BxL7MyaJjEvH2dmOqb6OSlAUgY8jMOyoT
vWuDKjt3I3P3pszVsox0dqKT/av0YMXV0zVhxrexPcdYmpbRXjlm9qe8dp9AloR2WZwEyOGSwMOp
n4Hr//ywG4f+x19fte7tovw/297bRWuxefbITLrScbDd/vGi1bVojWhuwmsbjgFmzCg4hng5jxgl
2x2xyBdOsjvDmMfr4HymczCdbWcjDCRxi0jAOzUSW0Pl2dowc3bBEiE4kfjT4kyOp0JDDjbmK1S2
9DB2rkEK2X8wnHz65qu2I/NixtcKiRzhyUzoHyFKxqBt7fiSZjSHKVrgN8PKpmDrXJesZZbXzJs5
GQHFR8huMFVCOP/zh5tocewcyEIj6aGutc7D+KBCzz+NIeRIVzEYNjrbvDph3rCJ5k1zG/MliMPV
7M1ip62Z9ncIzidHrzvunPuUAjGs4jkGMqdd1UlvbP76hbdv54k/vfB4YgTvtiTmQnL1jy+8ooiy
oR7co7Bv7tYMI8e7umL1fAMVFt6rEVSnad/s9z7EhI5onREfyzbpT5VDfGSyjfRalHcqdog+d/m0
mRLgKX1WvZj0BB5p7TOWjT0Ed4RuFjxXLJQ40luqAfyUxPlRsDPAB4os7rNkAGhovR3wG84EzoDi
PVnZkzCdS5753xpFs+08xBRjyVCd3AzKN4/zR4AJyP7webDSmXvDbsPDX79GIjD/kxeJVJcQsFsC
af/5RdJFkzSzrZ0re0SemGkmL4l4aGezx9tF9Tk/882VaQYCbOwPqH8jx5UUfvsgIPQMLHUGchB8
S6IRoTPq5RQWtw6GmpSnR/euygKxutkc3CiYz2YATscKkZ0lctbex494yLrkjLnqtexNewcrJy4G
wLv0MsOcEXstfWJDUb/p3CLYBq33McWFs2NVnJ88jOUNidR9ZZlH/MXJaRjAA1WILY2ZzpuKHeNK
+sW4En463eU2i1yWEO4xElzs5sQJJyjtA2ZQ/1SYKP9tqGGOKJwZfob4nsRvhsDoppLXweibE66Z
DWiS+Oy58N3oirCfTDGBvMtmF9WhgljTTCwkhyi60VgSKH6DhIMUD1pv5bih6qVb1i3TJ3hS/qKr
nTdXc1tqzjpr5kjg+n2cbzbeL8xJhMpS5YpjuZeCvoYocI2dwabpXtg6ocO1uYVR8+KsCWDJOAa8
VrpYDfL+mswmBJIQnFlXu3dzGXorwHnxCerqG355lo12XFpl9iHHsXv3M7lMOn9eELPyd/gdiCeZ
3n04WF9DuySTQc6VgNFKFcAWRA8N+OcTyI7Vvc8CdSrNGtuMccm18C9NjbfdB865tuVqVnl7ZzvM
9k2D5A28qdIrxQHBoHSoC5CpZxyq2N2bqolerKxwFi4GLRgc8aFxkWegV7wWnS+e9RjsM+iPKzUa
CGC2wcRRJu16oI120xE0PKa+d99Vz4Us0ktdc8qRBB6lE4yUIbHyRAUjuME6tvBhinroj9oGgJ3B
9vFE7zE+vVV9UbUKDLjInqzkECdGfKr9qNxULfnMn//0o3brFekn3uJyP43s4rilOPbKlv13AJ4D
tyY13fLEbgnUmu4eLYuGEEosQpw+0B6mMTLPvLj+4q/vYhazP9/FgWVzHBW+g2Gcgc2fTqS+Erib
sqG+OkAwlyOkqVXl9B75yVlRVu1fZ5el32mUffEy41GCNgdF0RKF1GO9nUIm1wJ/5drhdDdaTnO8
QTDXSXhvFOrBlql6Yurnoos9mBKKbEK0nWFDLJ9BdjMppCIBidtUW/DuQL58Z4v2RZfUbZ21GlyI
SU59DkEw3omo1/B6wq/BH65mbgVPUaQ2JW/z3ZAB56I9urn5Dpslz0x/7VS4XOXgj2TXHVqKAoPm
91LQjqTbbOVRaLsLBabvMcawGxgh9hgNNdWY/COJE/8urMto1xe4UyqotvzgSF2c3joaExC3OrgV
Iauo/wajap+m2fzkAstY55FJPAxnF5mbh4HyXwYytBdYhPKZJPNzc0LqT0X46OJHWHMIMs4YCvI9
rtZ8j4FAovKwupk4ngZRmOeQgfKqMK1TGroJ2nXD5MOxXlsXmTSeZHZya/b5Q2wXkI1odAl677Mo
I3WNetPFCZlER8+iR6Eqdyqw9FHctjNRSltJPgXeqhpGutPYMl07QckkM4RtG4w0OdKKsIb7vUfq
8aC3zuzmaYWg8pxyOzZ7C3CL4Z2sSwwypussCZt0Wz8mAdV1hrprx4y5hjZekqEcKGitzG0z0VLg
uT3HDDYdN7b5EScs7vWaGgvqW8KQlkvC2c66d4luWjGRywL1hsA8lg3gvGhFLn6cuK67tV/12Y7k
KL23UfoaI+Ev6tG0VnnfBiAY8ASXecAZtg1PQ+pOD7wOK6elSsfJxSOtjthlSys6JJVqLy7KvVd2
KSp8XXwK+8ITN3zH9oPTvOOOjITGs1wmiHpBeAztIqNSJsFb1efPuXA+GNiIMx03+XNXB8cgmtEI
c+uQM8x8ylWXrSPcMRs3eSlgfOJsa637MLbAZDZY0/0WrZ6OL5+38FZkLUk/ZSXHbzv7ETb6w619
9yF9kWSbDnGr582461KrJI/3lXQxttGm8Y+0ZwOz9JQFAgb0rDBL/9me82Lrll29NtIcrp3m3MVj
4MVo0b/ijmdlFlnuKqQn14p5/o50Ey7kXCRP2HWrJbCedB856rkCKbftTWUeKvNpsHAflaWVfPPx
CNekkOeI2rMI42hXdl+CzPJxouwNDM1EXgHEWkSd853JgPsBaAE84MHdRDjhWF6r6SULuezYHMVx
N7/VI5aYLhvUqnDEreqZqE6Rqwzh+1s1Qs+xXc/bSUxTGG7Le7zeN475iIvQbh57mFIb8uoG4mWQ
n+cez3cQMp4ckpE9mdFOGIDTV5VIZ+2zh1r2flDAjMIrR1/OLYEn4reCaitonYOHiFQxc2i+mFPI
O/g/AfFIPDEqi+cNSpFLJA68TZcIovad/7SjLsm6slvZE8yiJsaOn1OA42s0QRrqm1096ZQxmFMc
3YoKop7z06LHrLgrDL/dCAzPKysVw1VUG6RqmqM6yqtzFaOFF014PzoMTimZy/cFRQ2r3rbCA/lD
giUO9SWeQM5VbSJZdeDed7V+jMo8P0t/omaLOr2CmBi0CbbNk/Pe5QTtOLw/zuGULYE0p1sFROkO
f1YeTNuqTz/zVOdwHX16EGuTvAnRbe2RIyrLdhm5Uwh8p57vMEZg0K5qa0Fql80sqZPdLKxvnvJ2
1E9888Qsd2YxjftAsEnIOmqOMupZ7gT5tplh8RouFjZ3X1/REAJetIC0TNYcUrPXd3lFPXetrB95
jRCbjWJ6tSd1iRqyx3ZVs6bZWXPNaAUIghcygurNZ3a+6ugrWIxx3+5osfH++aT8/8rS/wsB5Fgu
csz/XVl6+c/oP//8ov9N/3FuEhL/l2T86ktfsAfRv7bd3/9m+NYv3Le2ZwceewknsBjP/kb/sYJf
wG/ZwgSOzvlXmMG/5CXL/YXvZvnQfzxfMstw/zvyEsOf2xD4d+c9m8vLszyP78mvwbH7pj99vl8T
FTHEF//DH9wSMGEkdt1cP5BvqqknUunaOzldQrIhouGMapetV9dbskBHxNPMHsQWUzJtuoUVdocJ
ZsZBi8naS+8OWgPEyxGo6NhUB1x92W7I5DowveFQVPS70aBOkeXzzJ6YLAk5ywBxyMpvlYD0C7pE
CsV49RKqD3v/UHOcc+UzpxSyHtAdeVydc+H2ay++y37gc3itwhFSfWVurIBUIo7v77q9T14ap6UT
UR8pgcORKavvsDU+xoSRXhHTu16510S6J79tUagxaQ/GfvqRMCa1PTcER6cynozeMO08PyBmLUlp
mBF5I0k2g03KBY+CPLTY8na+168yJyTOace3Nirb3yN0AGHz4OhF+OIYCGKOUeqHxwpHmMm91E2A
w4kk2WqC8ZuOObScLL1y8OfJbTkBO+nhnCbBM5h4hgly7A55Sx8zb981CYdmE91iHcntA5v/wkgp
wSBntG4KWuZL2uQWCHT+sozx0UpTTZjdMpwQhhnaqzE4QHeIVw2b2rfUANA0p8m2m8Obz5TfX1oW
rSZc9pAD6zcoJ/gf1XHy2h/Ek6tTBakpr/mzocoYB4nHxaHa5p5MEnwjsm7HwWGrKeIhYpAV7awp
Si6F2X1VJOxgh5JfjZMweJnsSdBYCEhuEnCGb4qlLgQ1C2G6zuaIvkUaLHZ++kCDMbaPgP4XjniX
YWpC6iSxrVpN322y4H6C/HDoDYsGOWu2VxVP7YlXKsD4v3Rjwa9iR0eehFIAzscROfpi34wGXzfk
2zJY2fFEuDsS3/sQGTRsMn2ABvTiJCreuGYNXmJsgv3o7hKIwUufaBHOF0CEaf6ro4MnZqlbHZVf
s2980H5YbvBt6LUZTv6CnGsKUujAmHRSjrVVvjo1QjcHVKhyk8T+4ebRggPvrAr+LEyFGaUuwtpk
0YDtndoteHS4TLQNqmkC0tngKoQFy2nQLR6rOQVeJKaPcZSa0F7aHLAeniJ3AO5xu9WckUyBkilQ
6dxXh58fmoImV8K6Nxsr8R0mrhJcFF5+jE7dobt9sHHMFjp1dhCDyc3QOtkE32yzgBDkGOAiF3bR
fWa+v40QjxdpQ184kpa3KpoRoRU/5pqexx9FkpKFv12ySUtZWVkSlo/Lr9wrXpvCDDdEg6O+btdj
7aSLtPTMveZkhdWnhfzHh9DI8ZjOeuu0N5ts7NWHjHmdxYGlwHnO+cVZpjFxlIwjzi6ovBVYXCJV
YIjSonmGzLBLmxHAZua0a6x+M6wXWo5Duq7XWgFLKZOoPZZm+9D0Lu13qXvnu6m7oZbmrq4dAyUg
XxlVeu/Vt4y6E7dMpnHHR5E+aKvUB2kn67zL531XBpsOEXU/uf0lTsGHVdLGWlbdUF54XzkpkuNo
jXJHMqdZuq1NLhBA1CEdfMAIg8mxW3NkR4Bfen28++fvmTBMj2INTpeDgTIplLRKigPq0SC9Fr/7
cdtvWj5JELk4NMS8dzqpl/MXc/rxIG8fwpmjpb5mDOiWujctfG5LVc/twfL8uyryeGldkghlWuzH
3Fq2ozdBPeJCqQ0y07TgUIrYV4dAY+n32LNhbH7XhUXR5iTuI4yoi56lgMaK9gPwfLJBNJ4gluMa
Qyp7cCCMrgyPd4kOWO/gWRmkVZlOV/oYTpyDCLTBKd92e0yNzb0tfevOp+w3z735KDA+cvFu/LHx
DnMVPTXxqLZ5QBQg1NpjRfDJF03iUENGcjkYHKSTfclJU6flRmjG9MUeO6YPq9oF5jNl+58PIgLl
5zZC8Z4ipU/jmD3Cmwi3YZs9ZDQn3I0cHa4NvZ44IZqXiRDEpajbbz//RXHSDcmRzOh1r7jlxFmK
1r6bnaRZ1rlx82RlYgftM0JQwpyXhRzjosA0VjIT9knU8tduiA9FA9Yi80/athNGH938LuPyDkvr
LUlg4dfUjGpC+CWvvLQLv5/ItprVeCK8iF8p6859nFgbNUsc3mCSIQtbyUgTsYjYGWrQPlEQrHyO
MFuymDZBh46rbgyjlbINzbaW2HRLYRFGO0KHXPjtJmhhIrVUINxH8YcdoguW9a3NqUHEjsf+HiOh
z5JfJ1x2cHoc7ikwKsDlw9Rf2mOmd5nw8RaW3kFSqXegvO3U4GjZeg1WTTVmaOO2eXJC4LrAO6wT
Z03wNjOzAKwuMExpm16HeQhBPaKlVLbpizthlUyZtq20E2IfFXm9IvPoU0gYv7pOoU5RT066Qv9Y
Azpxd+Pkk7gvoXmMQ9A9AoOyw7y9hKq6xBCX9/RWuHRLMbjnCCOWoUiqQ5F/KYunSBfwntaAg3Ri
93t4B0+JFpjn2ZGxTvQl01HhwB0B6CdUlJ9Nvtfq53/gJVRrD5MIixKu9yS7B7UDW6EfHpUF2pZZ
5LW/zVWStCOTECh1rsCvwwRPr3lvJpvQvI1wrL1hWC9hl4XfWyJqy2TIQPsJosNp9jhY80F4NmCH
ce5XtHB2B99LOtCA29zUxgEQREEQgraeFJoqJse8344TPRdmkx6J9TMrHCp3vGqr3XsQGVJdBg+2
vsFEhro5grG2InirA8GA0bNA+Uy8q3PfsI0TwY6GnqfS79F/C7wDZNbejT64WoZbXKB/LHtnqIE6
eNNJVSearizmJiH5Wm88e93AObuBdkrs8DJ7rd5QRdXfSCm+PUSQbfmkmez7ogr1t372o3vRqa2S
dbB28LITakKfG6xH3qLDHDOdnaIOraaif0EYb0NSMK0OVPFcRPY5T9Mt9tzmFGpSHTyFZspSHuO5
MVC7NEVkYWyuSFuWR9najw7C2yIpGuMS44A+Gy5Lq/99AkF4zyYCPyUo7F1vx9s0hblfZVEJgsXr
n4dbqVjfpOVBoHQ8Q2xyWDOpm5pnzK0ciRcTXMfnQrzNvWh2kebtKQmgxY13FiVZPMO/Nb1Kz6Yl
nroUqsDmxy5JxInK4WzbmaV8TeTWt3r3GOBtXApvdE5VlxzhiPHw7bvilKbzOVQDs9+WKQUzk3kD
WpvnPmWmAGDialvZiXXC3OHskMxO5mjCJ3I6i8RbhtwZONM6dqP3hsPIJUk1piuE2V0aAcVuLU0B
RZmUe6qd/IdxaC5BOj0McwA3PwZjVlMwdM7Ahh3iTdoY+bFKp3Qjq9R7pi7nO0sfqn/SPSdjt7Go
meBP54pjF0YTyBiRWIiT/ETa/jNNyYJjr/ERNEkZUV2fRd8p2RjgCw+Um7f4J4oGgongCXmZeusa
TMDZWfBpyyrb24AWz7GTwPhh34zxtyXTNc2RfYhG+hANm6GDgFy9mjMKSGQ7MfSq+HaZasOHsexe
GTCUwNK86tmUDACLwY6/UJa49Sr/uZk9l9zk0hi95lmloqFEYmRVr+fqW5sSt1bCQLl1crlUHgpq
OJQfXtGAo4RJuXBL5WxUWz/Te0RiJf5IdXNx8HQn1HTcUeLJ0GmqSLQmRPh7n0x+ncNtHCGqHlK3
f4nJmO5DS+UrhwHuLpvNrctqxzJF2VpotgCk+18ZYoFf1B6bp5jHeZexIR5crg5eV8O4mZMZnOzD
5nWitO1kRxFHud6AzWi41t4pJntHLfmKcbRLWctMvqgg2sHo1H+LiQUnues8TBPwP8tvqItufXK/
Rb7NALHdlUH6zncB5FG7/tLzqKYbcIoToxnadRLoCLVGr+dwFG8dZ0NqGa7RSGhrHpTalUVMebBp
tnsB3m2RRjY2Q2+6p58AngqZZSqT42JlVojbeeyJrZN3P7DtAZzMsNVSIPSqGoCUBSPdPeruyub2
x9FvwS+Nuw3sIy5jJ1hg8Q/vhzx86GPH4c4xfqgKq7lr7PuqpP0HHp4qsv/F3nksOa5kW/Zfeo4y
h3IAg55Qi2AwRGaInMAiFRxay6/v5cx6N7NuvX5lPe8JDRTBIEEA7n7O3mujLCcqCZdRN9DFMYiw
ikYHa051qMLWuFjGfJcwfLZc7IFfk8Kd+GrG/8iRr+IchiB7FAiBcWH2dYUQzsrIwi7T+O2RQaI+
GX0ZHwvX/arGxdy1CWGNIgCo0UctKK+BYGmjz8vLlMnHuO8+jfTkD8x8/e00UHLLZHRX1ZW/6Syr
5J1JoIaIe6C9WJ+82v7phl6/ry3RQIQokiuXG+Ybldk+NQlC61mBycwR+oF+JHWZaPMQxY1XITnL
h7XBDGMD2/J+yv3+PnynBEFIVNA2h5wixqqdEKPRs7KP3ew9gvLrDtOEgjIaAMyg6THWzoBDz6LS
6BLcxchkbdseqlaovLfZVvscceHnIhRX7B8cizB01FL3/D7k5UKqUgG/GoIGvps7DZsSGfjWTbGy
eY3Au1+XZwOpytZAbn8a8/QuWKAQ9unCTqYzZyTEJRkASUpcJ3FBDoBddT+W3qnPtAz59IX8aKI0
X4/OAMy06MQJhUBH82AMjiZS0ihB8d+0EkX2VL2bCpY/CTARsz4MIWbpZHi1o3E7zINCaETefZrY
B5yKNuihYTq4wicyc84fYvJythWl/J0p/Q4ugv+tm4Py7M6Ey2FLOIcuNpeuBmzihePVIZVw9JYA
LATEsaFMPxn5E+pH9YxCL77UjvkgUDucqqF8Mho6C34QtXIFUuIy0dfNEyZ6yvHuSiWDq4KHB7ps
F+S4kufOcc6G912U3Xy2iOldeQmIJgqfwCWeR4SHp3TgqdCK6C5k0TEn+vzoWyPLbis6txFesLm1
w08OwHLlBeV2WqovmLs5gsyHovHU+2DBiAWyPCnrvh1CAqkwStxbpcChKJp8F7gkNfl6xPXg6nLF
zKnUE261zqIeVzwCFlaU4hD5MUADVA9Keg0tAKQPBXFOA7jXcxLbG7M0mSD67acZFy65NigAJWZ9
sATK2lqEc9IUB6/b2dmhBbiUdG7yhaHawmBczCfZjxu8g2QHIuQh46E5mo78TBgYfo+5BLljIc1C
Y2Cd5OfMWE9TycylzkjbCBDwpa0n10GqXiTxKndRxvlksb93DAGr6uuYRtPjtLg5ErfhuzkNn1TZ
O/skdQ/2WLvbOXZ+1CL44WZoEXMz/+bKtDmqpdvRsJYXFsMQQmXBTSOtF9s5QsEIPltB8ZGO9I6X
YGHyamLlJq7JWmSNo8TGi5oTC9CbKNGQkVYEa7bP7Ik3gLnjsYzPTAXVY7HQ+mf4oZSQvSl0VTT4
X8Noccn8Iuhgrp38Kbd9okewW2KrotPfv+Djgx4FCPzoKgA1nOJnwxjR2jUmbBbspY8ljhIyTOiC
tN03bjZLlWpit/esEpuswmFnjIr5r9dwxA8jqcwWCRpMl67IBq2Ng75hR0uONMl2nzrs0XmkbBjK
5l0ChIWuTYSjTk6PCGp/Koz4eRqYepLMG+77NzQ5A8t3XFuNWW14DIhISc/BwAsijB12npHARZf6
YAfYuevIegYwdlDWAD2C4somzJcZezxKNn4mKLaSgt9gftQLFOMHukyvw0ioHF0UhsLeag79IrAk
jvN9P/rOA5d+9yHL5UCQDQOl7KvHsC19su6JGrUMGqT4+zd1U8XvlhqOLKiyL/kcbR3PMFc9TfhL
HtAJ972WmOKpxndYK5t9SyWmnfr2agrqLz5fayNV+N1Ny2y94IxcO81MJdXIk+OQ4Fz2F/sBjqq9
rn1I5pNN2UMELbi/hC8tY0NsJndumdaY6tBwyNW4l7EqYLesfuR47lDhIht32mFDu1Y9OPSP4UE2
HaM/zmARxO4FzSCa/blHyOpbH9lCrkINPacgMHBmQO/dm8GYeFELPQ8Ij7s4EyWSgWLf2n3+yV3g
dgkZ7/reeY5Hv1zVnXVu4n47BO6nsibXE211yv6v1dOgb5QsviCJzx/dnAOUVZ+Mqh2tdARXA2GN
fWteA2Pj9ac2Adwz1bh2I5WuB1ShVhuucnJm0UfhD2p1fhY07I0l4XFicyZJyeAIKxHZGQNcu6B+
NXvnHnfjxxRbX5qohw7kknrYFNdmtHtSi7hiQS1W2WB/Zi8PxNn1V9eq3qfQOZD4ANc7flwYB5nn
wAku4DC5eJwpZXx1MfOStoB79KHy1SdpjfYK6oNm4kEvcGKa1WWptr6IWKIz41kVs3VFb0euvLvv
x/5M2Rpvu+53FtBYOI8/R+NM0nn9GaQmXcbY+Ezua8C0s1eUbrFMLEpxyvXvNnJsFJvAtpk0leTc
UgOQxJYHtOimJH8dLSbWUVW+utRGDOYb7pij6SMWogDPRRAQnsRyebfiB6WYKVTZG8fkFycXE/VH
+ACVbN875RBGbIYvUOe+pSRP7VNDgOfvR6LDvfXIAGA55spoCfxeLNRAVmI+uTOFU2oUKylhYaaZ
R8WI3eooyivGk2cSe+GOtnem+PYSzQSWZgqecDE5/abJrb0DWBVja/IZEc8RWDmEQxctQ19C/XXY
kUBgSKZpwdDBXN+UDT+fKJL3nvoglm0ZMsW0aWLzZbt8+ZkZPi1eOJET46Q50TK/k5j3CEIn9QRk
ptdC36J++RXd9lfsk5SNKR+kFZfaeRaHJke3aZrb1ozkxuvaAH8zl7ip/iHj8Msi6bY1E3yzMrvv
EdAAJCReZdziuTl5QX0wHfdsEQC9dpAk9xFGPncuxJoW60NJcCWHGvmDQwf6cXQRu5ftlzD1Hz0T
xZNYWL3T0zvPtENMjwZwcKppN25LyiwspuN1kMA6bONzU1XfImQ0conjXVMPxcX0zsG4fBVZbpDA
2gU7kfRnF2hn5IztMUV/Tf3uIRGzeTRrH5ETqE8Ha33re/ad5ClbmuTPI1Zfp1X7I6zd8bqQ3ZOb
0bfRcmCk+UQNC7CiLnjREcyop3mjjiaPCs0gLTWNtNFc0rGCUJpqVilZR+m10/zSWpNMfc00DYCb
dppyigiDI3uAfGrRmZ2WEjfejYoawUdF4XlPrG56V9DvMECo+qBUpSaqQlZFmJpscuOnoZmraOtG
fHpUF1yArKMmswrNaE1utFbNbZ09nNru0H9WmulaA3cNNOU1Bvfaae6rpQmwpWbBoin3V7Q36k8u
U9pJE2MHzY4t+RtngCabtpACY8XqEyTSK0uy5j2R0GdnuCaHUBNpXc2mnTSlFlIPviz0f+jPFmcV
ALP1gdoGqGOY3WFgfjB01ItFU3l/wzO0Qif8aDauBJLbAsstNDW3qOYnOQEX0AlahNaiXgaxKzVq
FzcgEkpW2wEUXgglWGtxa4HKpMJel8aDXd6bLRdeXBTUc8vrMmZPuKmqbTKmBLPe502OBgZb3EZJ
UrnaRF2xcOB4H5YvoSW+9hbU4GZikcQ65iuXG7MLyz2S2nFlt1+jEUXRoC7x0OtBHRaxF0ElbjWf
ONOkYnKvml0glbdvOf6SLMqQImfFsWB+4KNX2Tnjq5pDfr42wnq+JBpSGa/xLHC4F8MKjNzPMF5+
zpB2Hl1BOydIpscUEwkVNwYFXbVyJPwjjxRjzp4CqixkZq/+MmlQswuxWWlycwuKtp4eYdlAdrDI
TWoi95zHxkORtsduKok4FWaHnpf+XQgaOoARzRGRQ3YbyKgDXgtVgQzz9FIEzChoLAGgWbrP4xDT
cuyX7s7OoCgRXjZixoBNXyNcKpuXJOiepIZX+xpjnaPoohPEDB3CNdJkIkZ68TIDwWQZVZubPp6t
3dDM8s6rus3SeZ/bWoD0CMtuK0XZHpqYIF2RYP6nXGYbwdcAFulbJr6UahiIGVX47Wr4BfVskF+J
MJZLUxse6mMvR5Y5485KvVcbtrdHzXkbatz3CPd7gv8dwwFf4IGPGgxeQQg3NSo80dDwxtP4cA0S
N1GWSY0W92CM05ZcaTfPZm4UUs+3gWnlJQGhOWOQ3SwyO1ODh0ZPGWGBYF6ZzPCCal6hlOy3tU2X
cPRDTS54MrhGsj4kNjEMGY8qmHuhPM2qNunpTkC6kAXWDv+pgn26Jrj6R6Eh66X8PlY5tfMK2lGZ
EgZmTkz96xwEAnusm6HYYRSZUM/l9JIOfWlFaxcSAcCziY9RGXRv+qcO9vvMh9uBI6CH60GplKo5
GbmYH3HhPw4t160aF4HTuAxiEt+TZ4wNHjL4XjhjlNU/znC75p48w4TXNelR0npFvOMfKakvmNWs
fUTvbT3CQzq6bbWrkgHI/di/Bg2CVrTsbQuoo5u8TxAmPlvw8SWc/Bi8epTKQ5QD0I8Avj9UGqqf
aLy+K4LnqBrE2Ye8Dy5tuHe5rJYayk/vS1YXGFHl3aCh/QIXh6cx/rPFUho9QvFWgKmpEGs7aes/
THn9wFSbGABlH30dDAAgNt3HFWNVHr+krm3d5VRNGh0nwDnMBBgiIfJqsLoOpIS5BN0loc9jk4Sb
03RcznMSUAS1cre694vxOuoQAwbWmUgDSbbBYEOvn5z6rf8W52I4kDaskb7xvhD5vBZ99jxbLvsN
L5HDOn1rDChxesqQfkmJwpS0sZHGjGgF6hnGiq9Bjjl2eKIgrMcGshrZdIRWDCldinzY+wY/D8KY
MPiUOlN/CWgx5E0vdiPwdq/JqhPJ6fgwQJbFCSF2KM49n1ivrKI9UpMdAQ1xzaDGNSO1z1CbV6WY
7xaDjmhNTCll3WlDEzLbdyaXOuXqRUeQNpd5l0Pdeew6KuxtrNDNT/VlCaxmY84WVye6ALQPmMNz
YKrua1IB4fMUsk4ofavF5Apdmu14PwZfhyqikbnMn2TJgQK6DZ4ai0qHzA20jFQ3F9qTijwON/mJ
JerHuDR3lUcYEQRbzYrHi4jZDnR9DDhqSSAhj6b36EUe8HxEHAsV2qB+ob6Wnzq7e/Eqk5AQ10XT
XmH/i3P7isd+a4/h99QjJ8UpXONYGx78dbg3EIbLbe0+mSbX0ZbMQX/xn6BhzDTWhXVX+dPRwmDH
ynig9tmU35YeJby9pNFh8HwI7Va3r0abX4PpLsmKCm/s9DGQlGEOVY4e/mOCY7Zus4/ABAzuI5Ed
FTRl2GHTZuhtDedZCGHp4e/Zdkwqg5Hc47nB4aMjW4arT4ILexDeXviAkbTeD2l3GPpw04ww1MII
zR3HL/rUuXswIt250iExA7QLQtcs2mHj0VxsuMAlrgu//2GkrzgiqACTUws27X5Jp3jbL+UGzQc9
F/uR2u8bjsGWxJpeR9f4EyE2gY6zGVx4bsTbTEsDLmXAAdfp8BvBqn7v60Ac7Ly7Lq7uEyKUIQZy
2szjd74QITp2b5B48lSK4okoC5LuPtPw2rnSx7TWufcuLcQ5ReDnOyxo3TB8SnMiewpWvbq1By68
puiT1nsOn4usmyvd2hqdp3oy44ioFaNdmfaELN/VLlGUMAQJb6040Nrc9jX0/S19jnEf9/xAC3MS
Oq3BvtPBQ4oEIppry6oMF/KEPQoZwPTgQ0Us/Ce5SnKurmXWbk00nVtqQKvEk1rI34wHA8TzPFv1
dSjVGy0/uY3jL2UK0TMsPJBI7mNNepIh7Ke+xlNFhe7iRsgYTItaUE/mUjB9y3UEU6XDmBDcEwfP
ClAK5IJQHAtgkJxvBcORgU26s6u3VGG30tom5q4Z06J2JPxpQENtAITsOSL2DZ54SJx9tVHeaO4n
P2NdoyRpE94IiF3JVaiGckfRhOwVGad3oZrfWr+7lMWYneu8P00RnrAMZmsUm4dEB1g5OsqqJtPK
lIRb9TGoTNBx970OviKULFpPOgxLkYrVKxZPKiDTIaO5EsrjRBjThvzyXeP3jJqgyDBofOhn45Eg
V4J4ayM4s/DaUtrDVvmS8MklISYVSPue5C6HBC9XjY8TiV6I4LcLCV9lR9RXViFDPrRwiYiFupgo
9DdtGhTHHhx60sqnIM6nT2FmbE2VEh9rAWyva7WL/BzyUVTWmwp7/koOCA6NzjQ2yKMJJZsrVKg0
AvQUWMeW0cuLNyzNia+V+DTy6KNmcb0mqoqwD8SXvdbQTsPzZDJJigJHbB2BbtMUkjTbFru+mWJr
rRwkTW0Kb27GC8vPJpwt+k8Dsz/ogDTqL95IUTSM0Ttb1rOL7GNLTZysMtLbQkWM26QD3WCLsqTx
ETTX60JHvo1peQX6is6V5f2oY+Es8uFSHRTnkhjn6+g4mwy5UYfJweRiF+mAucEvj9S+N6kNjM4O
KlwqtbW2zeLQZinnGRB0H/wd4MJqG72H6fTah7jRMAjAXfS7AJzdKVO9ZJQ7R4V/UTOwfeGpcK/P
2rXjwd0fdGReQnZeVxCr3vIzuLEmI7JomHEnrhuQvkML40gM8thsU0KW76V5pxpBKqbffEwmlmrW
69mWYNzmbIno2idUdkl+/UEATrJzYJCoivOapZqt4SSZxpQAwO8fcc1UiKSwXoEySWCagARbDxpy
0kE7iTX2JDUAoHiQUJDGrulMek8CRkqsYSmKAGxeXQ0b4ZsxpL7uipgxPlqasqJxK11zLWzqYpz5
z5atSzeQWWwILT2kFjBO1nbQ8BbWH+BANdAl0WgXT0NeKO89Jxr7IgEAaQyMmL0VI29Cobe9iHb+
HOTu50SjY2aU+QgKyAijaASqEuKM9xFo3MzwtYM9M2sITewg3xnh0mQaUAOLEJQjzBoFrG0Tx2Rr
9WX9EzHRZOjmbUEQKfp2bD+sRjwYOC0eJIg4lr+tNSCni0Dl9DBzMtg5Be1lZlrF4n6kyTRvDQaJ
U0LHC0TSRIJ3RO53oVhecj6Fdla8pSCcqwKeKrziBtrE2ZZ0nQImgRPDVUsddMua+FgyXXyZ60vb
zMMXV7kjSieBzBK3bhawDT1ucstLLdI7h5o8FebnIigfNWD1zurKU9jwBXCpp+sgsll8BlPLItkD
vdRzODHtalb2XJUfwNTrVdlYW5er19GIg31v/0z8xDmLbwXr043oDffoVgg3ZQ4QEZRlz0UALVdq
LbtIuQ3hDClTGfNnPIWxbnx+MkVI+UB6b73T72PsWg+m0ZsPVOfM1RBRGLZpC9PawxFBS25PfR22
25ghgRncN0HIHM0PISKW3IpIVix477kZj9fMepyC+xgW0yvjBN87Ie8hBl4wu0tPTcWHv+Shpkrj
EgwK0NdMzPsUwy9xw9RizbZntQQuBPcUA1mW2C/d8CWkZXheSNfaz1P/yFGU74cu3nh4KzID25MD
6C6BLO611UM8LHLrN/iFatZ3q7SJXz0c0gAmPjdTfu2oE++KMYSkNjdbRTsPRXm3jefkwk9QP6OM
gog51+sgg4CYZ0+z9C9DXbx3np+tJfGRqYtjqkuJEpY1U2JL0o6aUcR2FUDd1rYheCK4ykOoJl7z
rU0yutPzmmn4yW1dlwsDGQ/zYjwOE+xOhP00u1W6mUp7RxDkiMcgI3iy1CsD/Dh7JP1MsPJp24Y1
bIJskxFtzFpvJNEyXC5LjlwTjonizKs5sAXXvdkl/yhfjrkKmaxic6DxzDV1QHC47rzy68CAf8Jd
tMoM6OJ9QnnXsYrXlOsite2QaDoo66NQ84GqQYu7NyMpGTxWSHy8pJ4hA5+JfXI0S7QvQXcVLeeE
vWCNnGuX1lqY71Befc1BD+5Ti8TtJodI7LC77YZyk8VCfb14RrvBPKcQECfefcAEyl8gHaToqTaz
X1FgUZyCc+BciqQifyxwN9GApzB2jUtb5z/CJCHqeWdN4h3uKd05mFdN8+T283BuvKY7Gpl5aEpg
DG6+wBi0+Y3tbEGb5TuHDGHMTAE3ARmMFcPcuAXAQpm49wrOPXrPcGFIZQFXIMvToW5QS9Q2h8RH
C4jVGBHa54W+2TwlT1WRs+5qw89W+2E2xj/1wBChsYrHrbdpYzqgmM3kaq5w41d4RTeV1vwVcXyM
nazfisT8scw5Lh1bS5UTQOgzdaoaMvHRqDr3mDfqHn2b3CHghhbWiOZTFljZLjNMwgoFx8utoTYg
IIymMD2JetrAUgSojHIFv1Stjm6AddOp6hPKKNJKaopzk3px4mfPNBc68uGT3Wf17ibxLGrCIcLW
Orj+RHS3Y1GT12JLRoKrsyAhC/z0JG1r2FPvnk6cYRdKzxRXuuoTiNnyNMyw9ZVokU+MVw/aPlgz
CuCrthvFqXEJe1VhdLx9nFB61CS5u0mT57ERaMJmGOk5YdirX+pvvHTVKR66J4rd9c6ooHwbFnwg
MYRiM4B4WdYEE9BNpZORbgy3f+zDCpo1k4A5QdlR++VakAKwanN+VTkrqDFmQEk8QIAWAZvf+UZ9
JWsBHa+Iv1V+eRhHTg6p2WOZijFWz229DQLspANRdwOScVMexiSmMAkcdkk5ENscgCvjMDg3LSqF
Wd+fDK/4KEVOFoGvXGIdnWCz+EOyjcL5XSsxaNN4nxYBMyHPUXOuMeE4mMnLA6m2+bZdjC/QJEG2
pMVjZ4buhlBHb8tpe0GHntAWtb4USwC1+XZTj+UxBhxSqZLgiIg5TGAt4CudlIkXhixpPaWi8reJ
09ASy1ir65s6VSdOuGm/+EBtxzR+kwWSV1Pc4087jzN17T6aTgkuo8kt6NWhOYl4aIvg8YrZ9/MC
L9OPBlQdqIWzwNnbbgLt0HGPqWn9jIwhYJglVyYNQlNz0fmZfT+hBlY72xqJE9PMlIlkmHZb5IPl
ynGRbXfm+GJbpr2vucgF3lAcE+rupxCK3wkTx8YqPGMFtcBcU5PSWlo1y6+ZZWkJY1FjSeSQ6CL4
S1ZXfbDEffUnwrPm3CMTg/gRR/Qz1jm6/H6ZOLu6q5+QTo/bOPeAsCOkZ0WSk2hF/Fa4zgqqmvOc
nak818idOPsMljbP7VS+LMop12NpvMl2slj7QrEbso+bcthj9vFL6zxTRAX0GDyycGDyNH+4qTYH
dEtKJGt/NYIAzD0xKX10j1qblK6lq+Evl1diSWOEecW0ptHsnAqoDwE/GbLTnXA5E3qGaNpb5sYI
KGVWrtvsGjt7vp1VwEFbsJaq3VZCnbF5Pdi89/Z2WN5Uz7ebBcC8zMJrNGGD6IxHALp0BfQnL6s6
3+HeesnMYNgx6XgdPRK9GHqi3ezCGwPvcALCKPZjm5unPkR3N4s7LtsIk/WnbXBV02rnSAE2kJyd
OVIbkVAbn+SoR4f5XZl2ezLqiLeAqN1VuAlWnh5iCJa7uhAtNnUZAr8ma0Qm8cHmmiSH/CnDn7CD
jNlyTVYG32+IfgTFyDjXJMwxEDijGs13g6SolljGoSOgDV25c0rJBjwJLbfvVOQcLHDEQtL8GUHH
d24U7usF+/5s58eA+RSFuWkNGQtTLgDj4BDTH0aqO32nQM64D4EmkgzotxMwsrkkGNZIJ9OgWB1H
zjoa9EXOSp970p8gkWdtet+bbr9u5wlhWBw9DSkN1WDIIuQfOw+xD0a2ltONXDziaXGbrf+wQz38
shH9Cf3S9qZ/cRcFguwmrDc2VTkT38vfEFRRMPYszKcGhXryY3FJ/khc8JdkvrJuUS6E4YHj1wKB
d0J4YlFCoWs2yw9i2eL9//xZ+KN/+zCObfquBeWPpYjl6g/7h9UpU8MsXdGWByGQT3sumZwZkPkz
Bc+LVdXPrEg2SpP7DdRXlIIUGd6dDUXJ9Bd0y2X0UpbPKafWHTDf4k4roSk1P1UqTe8llbJiaDf4
ixXVJ9IDSESCJ2opclKZTpL+R1k8ju0T9AEyOJq0vQsdDxFlR6fTjDv4H+AWQOYwcRpTnPemkz51
HaE9wXJfhWH8k879VzEI/2BaZDwNOVIjhpyeE55+rMhh2nQGBECSXrAERGs0weLRqGKu7uPgHrOU
roFbMrd3XB0/nDFsRg5G0TExdxyOxnuJhteuj6Wuooy1cW9NNAtzNcWIn0T8ugRMLWVWbJGO4FBR
0TGR/nDsnY401kpeiZJ5s5oxv4uUUZ6xMUOiDosno2p8AjIktoJmMO8Ln+O8amBmW+7UEligR8zF
t69C9xeLKbwLEiN6oYiSRfTMWXXbO99N7qHrU4Vp6UogubX3WRYiaCsT/4htFAApC5+9xaV0S+Gn
2yN+IGnVEG+Zu+QQO/0np86WS0kxetNV5PTUcTUAsktAEyAcZrLRfCXqLTpPqH3xSBQkoluZcUfl
8DtDhXlKZz5mmlBEHM3cP4MA2+PonO5wHoMdmrsJDA9KTVgPVzHW5ddJ4RH1Hxklig+EBgSQKHWg
a+l+BIgeN75Fwl84pXcGXUpUbQ7HfZjeKWdhoKe0SAyb9cky8DnBfnzHdnLwKvizqNqwKw/O8poH
pE3EVfbTrixrL3IOJvwoM/rptHkJvO6LSd4WtU9KYeOciYtDYsDRCfOHXt9L5DBS7NCbBQfUxbag
4fsV2UuhX2c1x4u3UBGk2y8mIKhh5FkT4A5efvsb+H9UjOZC/Xqh8AzQJcM8H0JJVQL5WXpyuoop
Pl62FeQwpqRuTHAcMrqjAi7x1E5Nc3BMZG5TS8nHf3ES9AMFjWjlew5IIm9BM5s9l3NZX8pAig0o
bsFZSS11YSaFCoRgSc7J4rkdz2iH8geRe9GhIpCblvx8FwRjsMok4jHVyaM0CZ6wjOZHbZCyHXgt
I0BJFQO3F4zpsnGemG+iqg6vWc2h3/chul9FMndUEpCVs2Ov3QjBPBhT/yKaImEm7hDRTrHwCf15
ucr9IDlCfafhHeLaGwprbcJsuqbuTwCWoGtR0rhmF23blCodykz3TFTDLgsxvqR+ZzIcovD1ZEIt
cCYROyqbA6gh5y6M+mcwSNVlGsgilua0iyt73HVVg22xXyjlwbbasM+APzgLrVwKOQaaCqxEyzac
5IpWR3lShX2fSDGeiH3bZmnZnxMbgDE1po41IjkuUakcfO/jeIbe2GxoTjc7BKPx3pPLV0q8zRqx
X7YXc3nwMx+eQERZ5n++OJua5/SnDRUDqCsdx/e51AtssX8bKNLGtEAiifKAomDN1LdZO2aRnARo
EuBHVsgCJf3RcBzjmMmQDPhxif59SjcgWuM7iyQ9E9zQtigwkdBr+Uk18T98REs7Yf/tIwbSwcXr
+MST/+0j+o2kyIcG6jCZib1tI4wao08DD62XdRaw88hhyZMfIZdyTOr1GoQCs1PXNh4GSFymeMwK
Su+K8iFh8cQwDM3kXSRitRiW0hpdkkmhm34VNcNq1TKh1wko1n8YBU2sw3/7Fr6w/QCcoSMCG7As
z/8xCFYGUnoxTyWysaK+OJH7gAFvJVl8bFyTKNc2P1XlcBdxDaSGVe/jqXDoaCLI4+ozom+vPjsN
pvlg+qCdhGqurA30umQS/HKd/wvO+M+5g/M3BBhoFh+Zh/ADy/Ts4N/2NzZEA9o8WaVpQv6bVRNr
1VZCHsjaJMytxiHTjt+mqHmsO7956+S3aaYV78m22XcFxg4/BDtAPtkGjKqxL/Pgtai9c0620Z2P
iHvbkLdMw7IOmGBbFukmxF7JonJPg4OHzKUBugICZu8HaJCbIM/3FmuK11BOP4aFAB9/eqyqCA10
5hyiOJC4ZZH6i47yTkoU80BlP6aadGgIHPk1rfr/hvz/YMiHEMXh+n/346/LrGw+vpd/sp5//c1/
oZ6F9Q/h6MMfEz2abg2h/acdH5P9PwSzZw/eMtQzGHx/2fEd8x8CZLTkL4HXIqblSG3JeVf/+39h
xw8C0wpwa7iuTR05+H+x4/Mx/vXsFL7ng8gNAsrhtusQmvevZycKoEqExmKcs0bR4sQmexpbxNzu
X1u/HkMGQYDwzBQAuZXevr3q356bQiJ3mpnK9x/P6/e73b3dlCY+csuPUNWOwUOX9g701jF7VIPX
7QrtCU1bxQDWtuCvWJzG69uDHNnF6XZTzSykkVDrFzE4psv69vDtVZn++98v/ePtfr/m99O3rckA
+tv04/vQ32BW//Vv/vZfR2DCZPX89Sn+u/f79clag+sbWcYxcwre7PY+hdm+CjoetMy6Y+U1w74N
i4aFFQZt4chUECIKAge0GY/ebris/Mv9tHT/+cyiiB0zXIIo9F/fXpwBMDqZn27bv1/4+81+v/LX
y/Uf/vEP/run//ZYVJQkg6fyogRBsVJUx9/vdNuyA++CE0XulE54nGxSGADZs3m7Sf7aut0lAImn
KUb98+keYe9qARv366f8/Sv+7Uf9tS9vv78fWctmlh6BOrKSy7px/Oo060MNdyJhI5MXk3EFn2V1
O0jLHPwUAm/x64W3x25/8uvvboe05Rr2zuzM+9txiniEP749nZvmubZVur/dy0bcSD15Wb+e/ON1
1ug8yN4bd7fX/To59Ce63f31pvouug+kfvejLqE5sUX1/rZ5u8EQyhIHvZYurc1RQypUro3tqb4p
KInBC2DL8eA6z4ZdrmNdYPDKTDWH26bGAZGTEx1NlZMc6xdQjnybk0rf9Mhv0a2NKELg0aI6mbe3
x+O/XiHScG9hrN83OhaTEj8NpCDV1di/7ttNaW8zWbxbumR5u5EuO/+2ZWfUNk19c7ubLfPrMlOQ
8/UrWHGtq6BwDoRYcTKFhuDWx9uyDxrvIHRq5qBDMiOvY83+x6YdPyI/5/SAGrxBws6zSteP89um
r9kBYz0RO5I/ADB0d7UrLrcvRuWCf3Hb9N0e7UkG6GBdIjVGBuJZ+dUAQ05sPQ5JZw7E9vfH90xy
ckBFkC2sj91Kf/1OV31vd283tyzT2xazr4vfKn/n6mprx+Ipg/DkAPUQeh/ludPtlrl9vO2FhAr0
6bZ1+2/0tFCZON4a+990mnWpOVnAfqiCSto0enEOoW0aae3XbLqsuDZVCoQw05QQf6FbUsH1W81J
Sx7Sr89lLlSZVMIRWlqBhzydD3X7TRyYAP2t5K0fuv1Cv3+rcLdUQ3HKwoWLPEkfL1VbgHq63YW5
BZw4wfPXhBhNW+Jcc6D2R3xM4BM89yXAesCqHj5bDTpgMfr2dHvutuWYOGqcLDvwiyN1EyiXb1vB
VA3ZiiS55lTrKpdp99/9bqQR0WkGg50y/SXujc3b/WJJnk0/rXbuQE6qMeBcRGbLZpgQmXrb8tsc
OHoT3WW6DmbqOljaRRM7RtfcfH0ToVRj+skh7QbRmzBwNc765rb1+y6raDrVi/p5e6jvI0Bck9xi
8eCQYAXanvwsDzGfLpdekyxuD6mos/axZMae+q+Vk3G9/+vLQvQnOfH3/UlgsrIm5OC/v+Gvr2kr
yn5SoyiqzrSO0DBw/NV/fMvb3dv3rXSvw0GNOflNuI8zEzmbA0L49s1vX9cz8M+twIFxe3sAlu5a
eqOFE5dd1MPhB3idkHf/+3i9HTBlSqGOfnBK10dfCX+dwfo0DhAGgVU2978fcpz8vlaceZZuDSUa
FfP7Jvo/7J3JctvKlkW/CC+Q6DFl34ikJEu27AnCcoO+7/H1tTJ13+Utx6uoqHkNjADYmSJBZOY5
e6+90Lpx7XjBocV/WXo1fBV9gP1FtXHEGHmy5LCtDhO9JA9YHduwVIjBopXgq7G+12quYHKje+gw
tbrGuRm39DkG099UVME3rjznnSnAHODCgEhy6hFNVUwndVtQzN8kfm5n9HZyVhsnS5dVV5JSMQLp
prtnd6teUlMm1sQntedS+M8AkjXTsXE/iRHWilt4zhrHSXuq8hy1KONee/LlZsC+u/J14DghCl9+
RpKUok7wj2OrJgC9oPQKTU9snKrhp6a+/kZ+kWpDmAA3AjJDNFITlBcuAL7WhkRvqOzjjjUbRJEE
YXsZM+Lx8amTW+3dD7vGEdtSH/stighEMos4qU0Yii/2APh0Kfmx6/LSqTauDCa+36YOywUtAGJn
7lGPUXffD9VtZhJGe2N2zurIYoSmAS9f+mNX3fqP1/nY9UDnOx3XPQc0065p6wfsci3JCFwZjHay
j6BSsC8Pm753rY0lUnMzEEYEkNRHYYKfFs0n51kmp5KdmjIJiVmx5I2t2lX3c1G5Id/ARpA1zgpy
G8OEHGSaELHMSu2qG9WmknerPY1ZM4OGPNPuz1GHA5oGO/54EXWXulW9EBggXhMdwrCqWlj0H8eA
HBl6/36lKGCNZ8S2dNPIH566u1TzGbUbqemlfHgi99RhmhOXydT738fqgffDj7tzNW9Wj1RPytQv
5v6a6vH3w4+7//jfkvtzbHwf+w4gy/0h/3iXHw/8eA2INZRKyH+jusWgX05y0GtHBj11HODk2IRB
137cpu7o5b1qT20Wj6FIPVjt3Z+rDskxjahprNSBFZId9bGro4lZ1urBmiWHW7X7cev9de7/FSOi
dN1l0Vrdq/6/+3+v9u4P/scr3l/rj7f4x1Puj5tirhReDPuYwUcRc9RmkT/g/3QIfNYn/HmE2isf
QhmuOtVytnHfWHbegG2eCWzmdr2PGd59OTW7P+SPQ3XH/3gb/TRyInrUWupxppov/PFaH//Lf7y/
H+xgXTu19dc7/vsPVe9d/RWtukjd/1z1Yai7GzPh8nX/U++PsUVoH4cavtJo0r6p1x9Pkq+uPrxR
6/jKgTDmOy11PlUQRWlEUi8u1SQvH4ZLFObuTvXmbTlpI9RCBpjLWdt983FjU4gADTIauj8fZMpn
frykehF1rJ7+caM61nFMbQWx1qNHkzbyyAyuRl1jIdv4NFxoppK1S+pHE1MXomW3tezGXLZYWqFr
mhrYIjXsTdYyfhKw4t25bg+DpScbeB7kksgJtOrc92ouqcQB0KP5+72miVcz9KAtgcukiCy6dVJ7
UZ3bH3tWPLh7lvp4VBl9lNbBV7MqQNXVmsgGQkyzkChP7YystTghGGDEUbC6CFdgho6J62ooN+pG
bLXaejBaQNyueDYinzaWHk46xiSyC6Zu3g+9Z58muemtsjrGiAmbkAAGRJ0dV1v28qEF3cucoZGA
005uQF0up7YxxTYs7Xerh2V+b9qqPXWbwwxhQ9QEDQTY4WC56nFbtiY0uHaJ1shF7LWok7elQTGc
q+HYkyOx2rSLPRxLgo+5BHMiyJmkQnypD0btqY26I0NcuiaQFrUhPP3Tx8bIIjAIyInVtbFTV+ZF
lh9GeT1GIc+uulUv4utM/3unCHFYXX3WGjF/b9hAy/rjwYp8pZ6m7lF7NlEWBJ2eCIvp/rHBV/HP
Q3Wvui2WIDXNJ46oKGpyXzGxnxySIvh+o3GtbrvfofYm+VH5E9D/VM7m1fer9u6bQQIL1XeublOH
HQQjJjLyKer4Y2/pn6Jl7ulxq9WCvFfdoZ6sHheH7rWjSbtb5JDby9GVuWFxuh9qasiM1GKvlffX
Qg6894dGMakmZIf66388KDPJRo+7bTSwVPXBpreHae7/Unr4BvK1VSnwsKZO3G5YYERrWnnlZsAu
+KA2fT2uXRgoB1efWgYFwaRDbfqcOtSKnsFm0Pvq4wJeDzJu+ONyJa9EudAnuvE9tffCm0+ZiY9F
ioZMuUQTcnM/7GFJgFL++261px6jHq0Oq0DPDqoE+f/F2v+lWGvQR6a8+j9Xa2/NLxIN/1mr/esp
/y7WCudfluMgIXA8R7oQacj8u1hrWP+yycp2XF04ji5kF+Mvdqrl/MsgEBCeKlk3LoVc3sNfxVrq
uJRWLZcSL5BLy/m/FWsFrZ8/qrW2ZfIWKBfrVGs93ZAxEf/opRDfsKRj78ePRfBNXeAUY8/JFtQz
43zgqo7xAbCPWQenxadEZDXpqzfFP0Glo8OO5eVBzvjvG09O1YPEfJgcm9C+yXxUGpAPIYiZnru6
zPaJa7Mos+Xqeeoqdycm7QJsw6BlzqZ0yclZ8sTYdGVDsl5T0wEVpcwPGVdJ5jh7Z4I4kYcRY3NK
1n1FKvGhN4dzYFo/iJkJHus+6yBt+J8Lj3X5AsfPCdxHx980ONUf+7qOAdnlx6CzrmKC6We0+cXu
gV4Ug/keO6i7AkrYOI+dVa2Nxe7jQqKuNH9ccxyiXIGDStmNczOHooL7Y19T3G4kS4GeHdr2ZzAF
P/TIdE5TRoGsrErqvnJIsBBYrfBgwiEM+l0hRnKt5MYfJvNkZgALw+ZcB6G+aaymWIf8NRpRcnI+
cZ9EqEM1nWCN/jKlXcpXxndQhEjgOxzKJJaE53Rh0Ft6OtkFss0CEcDHddN3HOcgVZNd6oUUPeUF
Ved/WxF6hGoTaiSDafYymslDEukZqWBGTwAZMc5Gk1IuAlK06XXCQyxKgJq1S2XNSYClBlFloJho
oyxfDfqAN2egnT1KxoRcCVPtPDLLb/eFLRdaoiMZz+4xx1Ggas7YygzUPEivqdfvjDx097o7iKPp
//Ny/8c3cf92yji1tlrT/zatYq9Xc3DgkpysBCln26Yr+pPaTIgmJFH8l+6WlAL7kQqTkzT7HsX2
yZFDvtq7byZZ1TGyMsDub+9M/vuT2qg/6I9DNeNpJJWW5CfI9+gv0W7LUe1jd5mMRwIhM8qtxlc1
MVNTMrV3P1Tkx8VtIDvl2Vp906Wcsau9+0adDOpwkfVMYQMbVr9I9WN01aI7khVZdaM6O+hNvpl5
TBdYjpPqo7tv7reZEWzTNDmpaUUoyysUYJmiKByrmnWoe7JlDNDYSBCoLMgozZjaTHJWqn7nedyw
yGglx9d2o3j7H+fuH3P5LN05c/dk4cNetp4sFkQULJdtk30PUyZ13VBam1hDeJKn3XIyPbGcbLlR
h2pj+EmLQYAyZm5/TUR+ECLYU4xMD8wdYSFNZYnQ01uYpc7U2pgDs1sXMxS/qTs3Y/DFKwE2lIa+
cWNAwZ5pvszYNHdjZ7AqV2/K2gLAy6AU8WNTNwh5JVQbIgb/2lOHflsKioj6njZxcZrlEwyKpnuw
SBcGCKTpBSHuXUgENqA/SnpauKUUv/B3s9E1bQaSN8a7xZregP/5J1JKopO1vPLJpmIdWugbsV8M
J6B6FPn5wRNfbb9VbRei6bZevATwqXqLtfy2I4nLgOcBlkXOpNQdQ5zk9Zur+/VxHmtHXMWYvMxz
t/CLRpCcLk+tT5pGOVrVth/aa7JM7x14J1B4eDn14SEOYYLIkQ5QavAzhiYCwqcSuxqtmBE0+AP0
GDdw/1m3WJF5I6nuhf89r4RNFl3+5O96v8mYJOsPdOJxGtQ8oo67Q7iUy6YnF5BafXapPLfYe9P0
dUI2KKb0a2iV/tGcoPq0OVk2E2ANXFKcCtN0M5sUEGGvfw1mQZyxyI311PdXYrTCHcKr9GQUvbOK
h7jdh/x14HEra4t9HRmjMdzSqMBftuRcIkgVJyprtbicTWF+6Ut7rRPPd0ZTv4EvQshcZ1xEPX3y
IrAImAAp0+cgnsYEHxB8mp1AEX4ASHFeEkjjFfpZSM4RAMt0/jw1EZEJiQaCKip+pqZlriav/6Hp
IAGXCmqgiWRlNbVgqOrhKfC0CFLH8BovAMmAGN5QYHXHEKvTDqEDtKdsphSmRTfTTMyzS3LBsUCi
A5KUJHHWN0WeO1vIOPsWfcAqMSygPYgFtMYnyIqJPw5zrEltD4MMcX63RfgEZHm8lWGCjYZy49q0
0Js1cbD2pgWTFKjpTY+1c50lHoaAHv5GY5nmzjR7og3z9Ncs4ACG/vzSZ/ONutn4klmmsV1MjeQJ
Ew5giUJOn7FRYnrc0KvuDwbEul1d8aI04B67Bd0oX/x0NopUu04z/k0z/BnNGdjjTMs2dQDItAjy
16nqJgxG6AFBoX0rldxt0YDHIS2KnC58nLPqbHaevluaENpgo117h6pFyEpw3edEmQx2On0ak6bd
2VY/AxfEReL14uJVdrWBpxAyiuj1eybVkgtqE5a2fbYzIlCanmd+Gb111J9LX8fEUBhHuAYbXY9/
pmGE8ZFlMYQy7dJjrhBzPYPm8BiikS0Br4m+trg9yDYe3c1Q1biVCiRuJhV/IwXTx5v56Vpzshpk
dCBG4dZaforCfCTL5amo3Eua8ZlCWfjW+e1XCuIrEJqXsczp7PG7hbzRnKIkvI5m5B2MzAU7wU81
Svl1RhGGTVi1D0iS7dfFDbTdXGI3sUPtiJrkNZ2TY29rp76ZxA4FUb/JdEreCQbzkZUhJLHoM9G1
PzJDiop0GZmu29qV7DUIgcnenR1+kyKnezvq2daOEAj3c//oL4a2hbTkMDMYf5CnKntEQXJYMjtd
d8fIEV9G2kKbSrO+Tg6FVnLMKMW/dnG2bPCy/U4b134qmpdmjh4qP5y2LkzvY5PiOGNeCouvHHi7
iYQGm/EqsFNyob1DoxnTo5H6n3ijj3Ecoi2GX3JJYHPHc3iETvkrmc23pQqNtVPrhMoHGId1+Eqh
WZGFiuUVrhZCacNfdTm0cYDg2iUPRqBYWXzWzfp3VTJENIMe7crM0SSEoliZ9GjhU6DZadz3yQ5u
CRSC3aTXlxj2DP7dyFlPKTjVfrqaMz2IvkifDDd9xqYC42boXlDFmW10y7q4OUcO7lo3h2pol9Nx
TAcoGwKvuJHG6LC8kUhhWN9SDCkoEcFXGab2y5hC4a1ucZnOa8cp4HsDsT84eKXMtNcunm1+t+1v
JglJ5yaoCxSfcC11fvUd6bQMtenj6DKV0a0QOBczb9DZQ08Ojrto3xcCuaK+eIvCmJn4Aho5i0we
5X+JPPxuGLBZP6CdrqKxP/QVUWwT5lKfZIctlZSfdFW7Ix9EttaSW0XLxK+05pEcXaxWLNUT+wI1
jZYbBN1UizHrpvW0GkuMmmYW+jRJQNOakKMMRuzzLIWjcdBfGUuJhO4fG6/u1yLAwm4gbOyJkFuP
DuGVuR4DmI4Tljn6QFJJuVN9v2j8D33Ae8NsxLvSzhpTsr87gMxN6UX/fciQWOzGtvg8WZQNhpww
CjYY4MekQD3OJOreqPrjsOzpVeAcKQzme7TtBAGjM3lilPAGiW9tRthJbu/CEqmxNmpyKoGUP2OV
hKAULGSzj6zwdSqyV7PU553mt/O2Tpl51aLCHZ5FP1QXVXX2VStVbZJpYgbsMQ0iDwfsWU3vxLVs
3DKE06yQkiIVkEEZmdwIG0Y/LmVI2bSYinn4nobavDUNTLvjMOzVzajf16huB8JJnZVZ1gAOwwVx
uNzEut1tbDOXpxelEs8zfs7Z0m4/GppUh6ja6h+9MtUwUxtS82jlyHIsy7qLakurjeqj51UBnMXx
bQKcqWKbqmlu2bO+Vcc+ibc7bMk31V/MoSL/1X1U/fJ7+1xICUCws+TMnoRNCpqq+8i1K9JREmPu
HfcZ4UVXKL/nILbEJ4LTPmP/Gw6MItg/Jz28hAOMDCu3XqwwWCem94gciJO7FNotceOffURWLK4j
9zyDHUW0LEOkumS6enITRNBAM5yWme3OJ0SJ+lY0rI+WqPehDA0CgkKgf4sLpk/C+RGHMz1lFNeA
Tlx7bctTJIpLot3IEbyJAUVzwXyhiJzvfWnZD+SNYdqOw2vhVyxNc5ihqZYVzNvGFsei8X1iyeWO
bfn8wNBQfdLqcp1rzRfRJeGL42n4lCv4FKzGNUT4hf06BA6WNgOukjX8nrOgvHSiA2NK7XObyvWi
bmIvsuyBn7QrmlvUh81tdGzmnzrhVE1inznzoBBEXDKdmE7bKi8XByqBHW4sLZouhj8/TVl7oTtx
5YvwD2VmJ4+W+GW2TXq16mNSLFCzosrZmEXSSFF4BbkXL0veuoRJ+kjHaundTxYCCYQTrIdU9IQm
TtNTjkyIjnl9Gcac9T8nDJA3rVtXNaAqSOBbXV9yeK7AOKfGI3DLaq7+HLdIRqeW4MCB8ZxA3kvr
oNTQx+YX9NQzJtxg7667eukuBKYuFBOtxzb2yrOZ4eVLNFYyOb4WyzZDzHRcgkOfjivzeyTc+nJm
xQS+ytNfZpdGI7QsA/FqS6dmyXaJgU9Hw4SrDZG1LWtQATOOYg2uyOPou2+uZz1GPVbnGUKQRhvx
KZkg73np9L3xw29aMZuPHdb7a2FV4D8K7WLrJkXP3iKSbCFQxNJxJLHGejL1ifHQnjY5sxbcqPV1
EEV2LuyB+RyIc70rt7MLH2w0oQeKlCsVvhiAI6aobznWYDe+dXH3YM9gDDEUnfWelAdryn90MqBl
hiNLlyNJroZHLmTRZ2Cx6rA4DAzSIxtWzfODOxknnRnFljC+FsqkIPske5u9hOVJyfea2VOyiXqr
ZvEeGBtSDlo8SYRFeAmU4iaphn0UeSTQ1LybmBl8wWVm3y4zeLZUeq8acLEpC1aDosOhl2GkBN9C
3u4eMONpafBkhfpzTZXmwMsWWyBYxD1mBWdm4+6LkgQRvjfAfFN6k7mUURwED14wmds5t06uaJ9S
fRofmsIdH9QeSxRcGFqibxynIRSCFfWqYJrKuidcQ/D0D6z6LjhTss2cPQ8Jvj8R4AODUq0TNkBm
OiINcSrnYWcR53zxE+wkAvHFLpm3QQIIRK/9bgVV8mTltQN5uoeOEk4rPOX2nv7+j4wIGDgDrHG0
MLn1/m3CW3rRxfAaTYH+rBdf+47fFw29XT3k+pVwpWDL1TVdF8270BegI06DrBI1PIpmzNIY2fyV
AfsMlI7Ibm0W5jcPQ9E1a9+JHAI70JnNMerc8KVawpOW1d6xbniJLCl/juIhG5A+hAVWDboQ6C/C
przifdonwyxWUVN357LrvrsZbF2/TxZI3w2QLIExI8dBs6XW0R/sUvvZV+6Mt8/FnlY4n1MczAfb
SkiX85uriGxyFCzxoi607UKKok1dQwvtkUyznOX9nO4n2T3CdLjWy3w+QfDgRMCFgOJNPFrxGF56
29iZZZs/RqZ+ZTT62gIoPxWoqF3PF5e45Azsgn7VV7RepCV9S/+GpFqSN1d096qd6/qvXGiyI/Sk
I0vgHyQxZ5cZ0+mmc9yJVJnO3ZNlDlE6cYFnl6OBrjXqd5kHAC5HRMA3GwvOmLfUYrHbDN0FXK24
xYTtQvMdTHxw8N/LXBPEVaREuUco8yqjuU3L2D/Laup0yPrE/dE5475rnS2/qfaASB7FIIEhnMPl
PizeLUz3/ByGA74KcZrEO1MMojKwdEpNHaSqqDguDj6KosfcWaSYnbWYqM66PPiZ+yth2v5qMbuH
eJOTwq45F2GfoiqvD4Tsfk/czIaly08Jz820tlow3F1lBK8p5Fn7mMRORiZoaT8xvR7WY5Mm23hE
5aLp+A5Iiv/dLlgWCwdGLFZahECO7a5DLfBWQckEG+LwSy25Ccusrb0Ic5Q9GQBackmTAu+7bg0m
sIvDbF6pDOuxAd3UGFc1FdM7dwFyRyx0X7afu8yTSRClOCHHfq25TltdT0RLiYd9qsJxVfeQ+hnK
HoYwDrF5AF6J6ZsFTNa7jro10bpQlRb7shi2oOijbdJ4yfdhn/2YGmzC+Tw8u53xOXOM7mxq1tkn
oPMUZQZg/6VZuS5YPsxjwQvNzGkTjd+tcYnOI3HmK5KnBi5jcX4blmoj4M5cfHIgZ9wfzDnhH4H7
WwB6ngu9bC6ivcLmhn7qBBhTvWH+FJou8c3JeKAUBQMVvzBdUFJkCTqIrpnN3NsFALojP/xnDceM
SG1t3Vf570ZP8Ll5/vjdbqrnOK3yrV3D/oRg2OGHCl6WOTUpa2oJZNMkuoCqpODg6w9AroItXqvo
uDD9WccxAt/U+MRK6vew6FjRWhhgrBhb4gqN334HmpyeynFciq1O+MQGLLrFmFGKrdlR6OjRwAPV
iaczSV47YpFJcBBe8Qr8aLr1ZnBzrO9dkvRfrB7rT7lIZKrX/vDSLBIrrpLkd0dUomDcn4t23pnI
3J7qRp/Xml2Q0COsYA8XXNtYVUP5sxXPBQNdWOf+QzhEX2YSK09jDdNlxO++coOyPufEgLUqtoRx
Rr+wOGI8nMhEjgz0WUQ0aw+hrQ8EEkhYvRgPIOyodMkT1sSgAdptSz8dIpLfEuheVG96DXywHBOo
d7x7rH3luodTshkomx2yJfieh1X1OvNDjAePi6y0pmn1uF8qLQQxUxzG1uYcA99CzK9gAdp65d72
QMb4HYA7DMebjKXtNtdDe90x0Gwxj060LNDJpeOAaMIvhnPUwFdimNdgbZnGJVYGOCq1oGkXBtKS
ybxHMz3Nk4Hqui1If8O17EztuPZo1rB8qPtTnDyXTiGjC0YLWjKQhChmhprW5dUD5Z819hk3SwBT
K8uOXZo9CQ1MNolC8JT9DhN/qLEE6n0GAJbYgAu1/hhjLY3CKLtQmNiPlq8dhtpoz0SBdDurRWM3
ENhGK8gVx84pfxg2kyJBbtE+0OyATBtKElktwgOzop05hnwiSxtv48WjdGwM1dHGbrlJCFcCcrsM
G3fUcNficIaQxwcNUgpckpivWg3o3Qz0M4azlWB5NjASLUW8s5LaO3QO8Sex2zwJ3YDBBxIxRpkz
O980y4fg5JUvepYsBztEgJCE/mqYDThcOe6BjHi5xcGfE0wkAq3yHgc7c2UKpG36ZtXTsofQYT4E
OQHpIP3fO1IhVvS23YM/6Bn1SKJac7N4iB0mFyg6gM1MBOuUY7kTWkWu8ETH8pi6lX60Cbb3y+TG
mByevS7ILk5ubVE6l9dOJxBFWukq/Ad5bYfPAbVNbJd8UuNbXMTjg5d2FTFOZr21PJBhmeuzSCu1
ZztJ3LPaeI0UXWpNstZNK7/ZVZWCTs25nIdMIevca/YxTfWLETsFsIGj18fSdOx8te3eP6Ishwrp
Jl8nzoczi/qBAj7XgtF0vuQEe4HJ1ssr8tDnCqM2LH5wrzNr1i1+8G1FstZzITeT326zon/2B1aq
xZQ0t9r6XLl+f7ZsUGAsHuC0uR0487oEAJQlNeGLIjmWPjysIhOPOKGnT/oSca4Dn9rEEzZeYQkD
2g40nKit3KPWQwmNdWtX2TQsh6VBWuAxd/W5dq3rPkhOab7cppbfb1lO79ZQo+viS71iB1tr+Rxf
/LDH2RgJwav2P8bJtp4glm98huRPsFxXUaZftbAUV9a8xwVP4kPtpGRaLEzOs6NV2u2NvPBs11SY
Roq2v1EgrM9jGM/Ut6307BRMG20Kt3AX+4vXbGrNZDBgabrKqnRTpHZzrHIuwnmmdRd/YsVCxenR
6ziJzKFJmWY+9A3GO5fSYYyxETCj+TLaxrlqak+mT8RHABA5WtOO5kntp7d0HkhRCodTRjmwTYkx
tHzSRfK8oE4DDpKEQFCtCDVaAY2bBiaR6Vw8ycqjxdMZSbwVZWFubdiRXD98fteD8ztOml96gr3P
L7z3aHbR/Q75tewAr41J26/roO63drNcGyJY1otvjuuI4vSqoj+8n6ep21ukta0Slk07wNKy4FZX
u1gjfKx2xSYywv5zDv+pl7Ezpku/eZndaj8Da0JNNUZn4l2eda8nyajseK8T0/TK61+qwPceKOC+
hIKxJAugfxCT5G+xcRxRdpVtXR2dGSMxa25Ojp7V22z3+9ymtiuWumFcy6Fw1d5TN1GeGm14b5qm
WZu5JSm66Kko1aL9ZYZTSYwN8G7s4wcJqTBJj1i1ffulcMqvOF27dTCP3/uema03JVv1d/Rebe/N
xf1C+gEncBxmh1GAlfZILorA29B2uy3BZ2eywt2g1QuXQIcCsU/nFttAcyo766VKz8LSpzfLZtwZ
GwvxnN1/9PhUt++Pvt/9tjDoXwAiFTuquRR7VfJqJbuxfQujLKA1Kl28oF4IpZeVMs3vM64EycpS
WnMBW3WdSZvKx3ECppqmlXQtQXOZfazQptNBwhojpu+Wheuh87NtjHgN9HH4FBJGjg0AgI/SAymN
FHMocl4bGBt9jDRBz78TNtFTltUOfnNLGqQKSsgzSvuBnvkusM3KX7eOwD6BwnhTm4FYJUk3ntQm
ypJrQKLDXqNUc2pna9haEyd3ThfrHKQNK2XbeOLH0qwGp/5sL6PBmiWOJGcfUleSiRDKOfGhuu9R
xiDfoDrP/ELcKJ2PGSIfitALMnQpw3Ol9cFfGHmNhTx76qCvItEqbMYYon2T4S+QPogYaseaJQii
2r91Sb58aiaLfPfbNNNIdiSNvP7Rhw5MZkkpqxFbquDVX672SqmCvx+qPbeak01j0kliecgsGH86
Knb2vL/31CFOkvFUQgiA2XJFZmiu8wrVOxf2bKswKYDlgxOZcyzx0TZuBmlsUhub0eso+SsKw7N4
rPcIqqXzWWV0PtVGHS4Gk1Gc7f7KyqeHwUtnkmIWnXkAH4Z8R4SCkXqzUTIMnH+IFFKuzlTVaRrT
rWDCi8WcdZ8X7bHsvpENTHSlQq/oGFRSVS9lDoJKH69K7yfR7kOVKA1Vai+Ve6gf7V3bJTd1E43E
6Ri5n++oIwWW6ZCUbYg0IY5bdsuVUiZ0PLxIc0H1jWCBxanfB4+iGdSRASznjFDm781glg+9IZr9
EKWoRpDiS6AlFWGag2LrmwnBTKAkPxBbk/VI1J7Y/b9AjFz7bv7fBGK2Y+Ck/Z8FYo+/sOvP2YC7
7vt/k4l9PPEvmZhr/cvBHU6upCWIxLX9u0zM0/9lC18I7qZoY5sST/NvmZiBTAwTvI50C+4WKIq/
ZWKkb7tcSBxXeAQsOyRk/188vcLQ/2QbAGCgZYs52LDgmmG8/+8ysSw32yWHkniYsoruKLKMIE8+
WTSO16TLV63j70JN3IpMX3aG7oyEg1jtLvf0dcsv4ODXbvZc0UhoATUt3Wghs8Rl7sSgmHIS4siy
0Tlrs2F6KN32aYR7vM017DdTNMm2ONP8h3yAuNsw2WUizD8zDMG+Tc/TSNvGF1/ILU02oPYZYa1Z
vlZK2dMEAZNFmBuhwNnBY/meNENMh5AoVps17zL60YHro7O1Mvz5aWElm7ZOK8Kbe28/u4jb4LV+
8c2MyZgc5HofPm0zOsm5b7vXJHpmEsKUwKfM2JH5Exru1yigBSOY8c1t+HtsHaJm0B5EcBEB2/kP
VkmqFpcGbaVlGVqaaKZ8wTwgH3AT1I5JFX6Kl5VeAKELY7pVWWIBNekF6J0oddY6fbOjazTvtOl+
R/T3NqWpvTruUG+XhKVlP8csITLvmFMgpopuXFziSUkd8BKYee0lNS/E1biszBk3I3xdZuHLYCMg
gNTOvOOUQsFkSlwfF0OnjeanqJBJOGDN6p9KZ7hAaepAAL+3UZs+mIN1MTUTBoQLTH1i2rVtmNrv
m4yqi+7UrFQnN92ZrbEl42RYI0rHZFplQJs6QCuDbgGPB8W9N5P4i2VQ04sk7R6pAUvUKmoR4mOu
JIDzhdbfeYB2jZYfFfqAAZPKqa51PwIB5XNiBT4tDuVMl8WFRbqkC4Zko+nUj7q2uyxZph2zMiTL
sHTp+EUGCQnILErrqyvy7sag/kDgQnXWBmpmNCoO8JozloPe3iy1+QWuNzyLCTRMOvrnebFdqLvN
MSM+lIVV8Mq6hFCF0nVhQ0f5duZSviu6AuBLSg/VcBaY1mGNisaxaIh5BhGdWcnixx3tfR39bLJy
Q8NSpui2AxqhfGcX2q86tdp1Oi3kWpHDk5O1+tx5u2jU3GPCarQxkv6B1EEyCUdqi7CGxQNPgb/Z
cZ4EGR+cq7HKd6zwsR/CZTtORn/EkNlsksH91kVRetAn8gyyyoHrUncEPXX620TrDGm+wRqEvoju
1j/HIuApU/vJd0oPtErwLdfGh1wvPi0RsSR9EV8sL2Q1Rju6SFNni8pUh3xuviHo+UTkX7sxQhLk
SVg/NgEpB/Dq2305O5fye7w48DXJ54Oj+2mO9fxAuPGTr9FNEfUBOaCxaUGE7rM4eAlH7ZcX+8Uq
nUYIjfZ8FImxd6FozKSNbPNOb9eVKH7nJF4vrdutoyUwOV8C3A8uyS1h82B7HUKSBvUEYZoRsebt
mTdrEqW3vBMoeiqLGJo7F6RtZrjvtVtK5kZ9M33/pSGLskXXAueItii1g+7cpa9A+B7GQN9bFdqg
zlnyp/SbmIaf6YjLcZn6DtcWipBYB9NcdWR30N9dJZSxgSAvyVtQC+x4Nkn3gLMXcOAUkxF4kBTl
WOfAI7U371CITikL0Lm23k2EuScBwJpYlXo/UmhYB5j8d7bhvxSOLmXlMQGeKd15nZI1yppVn9b8
lmqhb3qpdViIPqNi89SY4XCtpig/ALEiNMQCabvEB0mnCuc9NlK/eAX+4h/LvN5X/jnta9Dt9JR0
rg+2v7c8wzg0GOZjJk3b3KvfYE0j70S+vi+x0dS6+aXMKrHq5j7e9cMcHUaA+UCEbBotU/oZw2Cw
oZlN6aRIyCtsjyR/uDQL7PbzYnGhG7uXzobLnIxeeBCYNtdLHp2HWgRrx8xvZEE8uYOxG8txXldh
5WJgnF+rDIVwjP7/+W3JTCKRINGBfjzOQ4eUlA7ppAOXncgank0SHDz9ZCaZ/lD4gLHN0zimyXWZ
8Zrgzi0v6P0d2kk/sCxpK580Oh/WKBgV9wcJaoj582CvGVRcB4Ift21nBas61SDxjycN1Pri2j+t
XDzrNvmuTC21bcOy0oGWs6rL+H3pTJiFcfGFoA9a7FriFhsUKQnGlGbTBQ7RGwe319/1Ia63nRnt
tcUC/ErdICw9sniC/qhRrCNwaOEKg58lNH/XTvE5tblg0NcSK7OBW03jdic81ig92LhV5GeXYEmf
jXLmVOgMfx005n+xdx5LcmNJFv0itEGLbWiRiirJ5AaWZFVBa42vn/M8qifYtB61nw0MQCAQEuK5
33vuJ8tM6H0yYl+ahqifkuOYG5HjqLv2JiF4oe6sVEmHDw5eYEB/u6qh3lOTMlvB/YMG9YTJhdIp
jXMELluLdA3I7ccqMN6aOKfl0C0g12MGcpo5nnt9Wi6xaaAsozZISuYnvSLbvfAALju9phrD4xla
J72WmshPO7eBxKEthUWMeYNRjFsdG8YpWyJAicpYz6UZ7+24pkm8nmmlGZuFbuI2DpPvI82KR+qG
+3TI+CjOADErZ8DQUNSIAuupCMoTKWBwUA3in6HD8TP3/gQma/rpjw18cv+IEu09WrwvhPj6G6tp
95FTzBd9JXKxWX5mmh/teitiwLdORyOwd32U/aSkcKZO624b52uy+D+duCAcp33tfO2IrODFsKev
0bguZL10yPceOCmESitz7d30OeQN9mVKTOnwqAG+31B/eGyIUTknORdZD4AaPn4b1z3o4q5f9n1I
Nhl3G8e8Ds8JyIK2IYpMQ7nuL92PeeMXwHHxt8UXs/UfjLrhdoThPRbt6KHoredqHF+zBYB3MvuP
Uc+fiw7tYxXG0TGFnLRFAXSOsDyRd4mqibMbWGUiYI3uSxBQsLWW7A9a6P5h1qznuhy/rAyb0Tyh
Sw2oDE+zZ14jHF38ufeQ80gcqWt+94H7lSbfYbT8WJIfVzbNH4xSEGmURJGELnrBod3k/mc7cDAm
F94R187ejVEYWzH/PjtrkTuSAUNzEjgyuky4sIOL1j9MR+zc5ZfI13H9cWWH9qnU7jKZegfwW06i
BOHyXHAnzeXYbPIzqO75Isbu+0TWic9b1vEH4JbTHbHOKhm3AAxkIqKSVueQ1aB8qiGcdJIS8TjI
Mgdnfga8TSOaMbeQCtYRIvRQx/EmTKqFQNlPpJQDqE9abSNUji7C5CYTIXXInDzg1BMZ7uqDaKJF
DsV/oYRAQrAA7njubIUOVuuFZCFzMpEtIDH/dFJuse+rZC5Q+7jtU2ZlYwOSakd4XlYDYvixpq51
qcZPeP2Cs+uZKFC17CmOSIUC3J0gWFUbeOuiU/YMzwAqcRqLSMkXEfrtJdTrhEM6ADXV862wNFpl
qWwLGIJ0NZmVlffJb+tkj7+tCzFnFZ3Vnn5bf1/0w6TcEkKu+kucyONYA7uoJEwiWBKBV+0CDkS+
ykqbcX0OR3uPW7C6ueJvWi0lcIehhn9FlvMZ7Th3+2xEcuBrgYZxX8o63YuqUwd39/6fkLnfdtgq
SbyrJPHixr9PKFPg3lUTWZcg5d2RTbxshLMgu8rkPyY7vM0SPPUVjYi7n5VDUNgGMpeJaj/vgYb1
MDGEhAKo3UB7PXG0uqW3kMyGGNytchgcHXEtXopq8vazRVHDD3Obl+8+dTmb0/gJSTGc+SaEY/Lv
iCZT/0iDUD//woK4zYouK/ejo9NoGR+r/yqHkUw8L+VXqNURRScW2CStwo1Rgy6g0tfybXAQLcrZ
L4syR9ujBVuRNkSLq9lgTDNGov2eEBb3ZNXVmxb4CHOTMdrMrFmyrn1hNeLPuv1Ma7ZsOZWY/fK9
a0iwQD7z0egeQK9nH/3EOZL2960N0aeTnJXsG26lD1kPk7H2CHdN+suEnuZzWVnOAVfRh9KCgOlE
ZXqMq4XL5YDii/Mlgzk3wf6zqjsPE4qM7eAEjDEjbRo/T7GFuj9NMohOI6kaVkbTzVg9krJS1AYD
WQ5BYhEg0kJqNFTUR5RpZ78bEqqRHcxpFf5kjGHxROI2V0gXERWaiwEPKAqt0Fs2M9DDZx1Fj+vo
5nWYR3KRVZOqzqnwRi0k4Ny0dk20IOiayr84wj+j9q7PbcC4TNOS+DToen4oBmTR+UQjrO9eetLu
N6HrRudFW+g/A37Gv9bCohiTJ9PijhD1Gi3S2K2KU2aSWrBiHOCOAhdCoc7KN9LBiEbiRk+4r/xt
G9kwUF4QmZPtqs59a1tER5QcH+Ux+uJuRvoFm60jhdwKl01YoQhcFRPAUBNZvE0YlpBWkHGdH7DI
ow8Di5GvjXuOya2v54ybhCHYNaQcwYYJXmZ9HQ+yo04BB2ROPPxQ+IgFm9Grsn95LKR0CWAim25s
gUYN8XWQFvLgoJ5938V9sewQoJlLQkJLonj1WRjnp4XgrEzBGOq8iJREmtn7JEfpRBjFdE5zZLZI
8ki0kv+/T2lygeqthqDGbd39AZmTidsGE8CQMqqPUNJvvAx5IMqWd7NLdU4kHE4yqbva3hoKz1Cr
70u+l7T2kmMa2tc6IYNmY7s2wRKGfxCmh/wOyER4QH6vqKiCBUQ4v7upLk6Ql78aljXfKPyC4l+w
D1zwpUfbsV397Rh44W4o+GitE5mXKa1NZLfLTrxOghKQOeES/LbONpGpmZMZ5LsKSasUukt1+YWs
qj4yeTKN5ybpPlw/VEWSnLUVTQXa8vO0PN7pAjI3FsVyzLXpJBZn21WY/NE8MXCN9i2HBhGKiqBw
c2DJCVFcWvIG28k2MVbo8U5efab3c6hq60n8YvSiurM/fl+ULQTQ9LGudfMoBi2UPu0B2uiHu9Ov
TYlHv8ryrGSo5HMFBMvMUZJ3pDUAhFbqWjtXuIjsT2lwyIQ+iF2cBnVF0FFzdtcoXapjoOcXMW/J
pOsJpyIpkf6J+ofJ8+QByDacqm6ur5s9HZskATkF/61ftlI7v7+ivJY8/b9cB92Ka8p9DzInz7uv
uy/ed3N/e/d1acPBGkbUzDovff3FWi8bezfeyd1aL0+Mcz8+rXCkftmNbKKZHlUTUQDVFo0CZQVH
/+QeyJB/NhVHoVpAwQ1cehnicyhj7UNB6AQx6FclPJaV1Tp/mfo+RgQAC2ydgIIpfXgVVcnOBlGw
+bfQDfnHzJ7/1IaJeWjXtNb304fUot0jDY+EuIHNtOI+X8sCWFVJsNqmV9fhGlUV43/1fuRN6O34
aTLd8uDjOI0SqzhJ1ICHVWTn+zVpoDQyL3wEAQBYRZOcY7sl9wF1aXouVPMiWYwXrA5EB3LJJiYF
n5zsAwIZZrkJstGxNXLOS+DWkh5hEHqaG0H1/53n/1NjweLc9981Fp7+HN//+NeWwu0p/+k8t/+h
I6T1XEo3yid+bylQ3v+1h6DrvuUGNt1aXSes8N5DcP6h62Tv8bhNuc8x3P9TD8Gxf+sh6K7hofQy
TVoVgYuvHcP7r1bzuLfhSre1BVMFCdTYOntPiYgQP5PFFjNkT7BNQNjSN3VM2xqFQp/FzkPbTN5m
NdsvKKxK7FnRfHC18Fj2Zru3U1S6bXXoXa7cyO0QWZltt9GM+d2Ix0OMKWc/DMqSZ1Nx0ztSz7QV
AaShIiq9L20RLvsgDXU87OVL2FXOkbiMNou6Rzj7gLUdb7e29bIt1yS1wRxeOuWeatP+E63Y5qF1
sFZakXFE2NEfjJb0Q30aPaKDxrMOVeti1A5am2FGSBhxl2kNry0jh69WMB2scn7idqk7B1z/d9Y4
4YrSUohydvMce5QAF7SheycyfnpaEO3DEDg+EhnjCgCJ4cdQvGhKoWfE0y4wB/86uLi8YFx/0GzO
qllBZKCpfx0875Aa6zVw8lPFWPitqrqXRF8eV0ae9BwbY2OW08UHX7JJWu40uMf5kE1vTpgM1Orc
bt+sGJum1fgYROO0kWe4EUmtvosUy/RLwqSQ6OxcOqhbr0t57dnNt206jtsweyEitD72VdHt4WBy
D2QUuXmoGpsvu/5rGIwLeRcD0aHIW+l2HFarDA+B/QfJ79zWqhSR2HKvEyEoTwkFH+MK8tB5nvS+
2JfZM3eng/Lszjs7mP7yuultdpCYaiHD9DTBXQQrnyBOb5cSObNrU7KekjLviLuxD05GzgbO83Lr
eQDbnEoFRCMno9oUbCtEoBsAi2UHxK73sdUORQouP6Ls3HMhT1dr4O7OeKnbKXu0ljYlNwtPSr5Q
8fcyWJYgI7cjDfCXKNWSR/wh7U59N9Waap/VyRo1M0wzAiDzaeQ48JfhCGiCzpNHdvxL3eAucSpI
0J98k5DRqKtoLwx/Oe0YPkJp+VEmNv5NnbRAMw1cyiTxBFlT/xrZHaUff7L5ekJyv4LqXE+ggzTK
8+M4ctOBZkKgAhaYkWqdrK909g+AVU5J62TX2aDh7gVExMJU2pYQ2XeGXZJylURfAncat0Fj8bft
9XoXog0347k7xp1ZUEmYx8eWX3FKhuAYJwCBuPtlqNFY+YlWytmdHNpYXeu/8K5PvmtyzE+5s1/G
iJuLrPyqogwefAW176zPFsGCb81Qfsqj8ouuaxCZRtVGTAAbrfN1Hid8zWjYzkvcot5JQn+LkGN9
dZOEimjUau+alTwaU4dlRkf1VRucQ/xwPBmads5gJD+1CVYeEA80BpLiq+kV1WNhItUFHD6iuk2d
Yx7G1pNf+GQamMVJna6IyCksCoDRqr3pufHYo/75k5DN6sHTw4eV7v4Brik5pUZIErmuoEhmXO3o
UlWPuNV1nDvVG6liRAE1yUw/pmOU2GVwGP3egptPKvCqzflzGGTdCf8E1TyIj48WcYx0WUZ/yyBt
3FEjHfdO1yE2HyuCqN3Y3IU4DMgYnseNbjgQkcaAlJJC3XOE4Wvf2+lnnJjbqkFpP5qJvc0K5AWV
rh1pH63I2Z/6xeKbMJcFN7RJDGpaPMSEBN4mJAQ8lk547jyytUp+co1kqo3B3c1zYM1/MpZzPmVR
QvhU2pNYSY7YQBHPcXrGCLr7fdFq++hHxZVzP9IVm2wCzQi0naGG8TKRAT1R3NyW35dlrrRcpWNR
g5nb4zK4l2V5/L5421JWejKmkYd+mZWHZjoKdFhJ65PxkRrayPrf9siAHRNZZn7x3001phsMmAvB
KhBUdbN3m9XUwDJWyzInG8nk/pzMU6Rbedjv1BDh/tD9Ofd18mx5gJs5QEUDWLTFy4l9k5X//h1o
8r5kg9vLyV5+mb09TV7lNmsF6ZXDPT/e3/wvu76/MXn49ois/GX5t88pD8+QXLez17bb+37v23Xc
kC4URQ6/v9TtA94/+v0pMvf75rLyl0/3X7+z2zN/2b18BSRMgbW9v8O6Hs2d0xGk25rEW25l/zKx
3abT97L/X96EPCQrZa4O7HOdOy3l1vktYlR4e8Jtq9l2GcSPdPEsgmeIr8GzYYbOY1qVBl1uhFn4
F4i7n+sPWDbAyy0MEdI6x+o/lyrYSdbeH+qhNx/dULv8tl4WCS//ew/3R297IeiBff2yx5Ab9bRG
x4TdD20oDRKdEQYacrhcMqs1sGJvy0uCUjguE3/3y8oyzMZzVn29bSIPyPPIESbxTJ+ewywJOA9o
Llgwol4MehYrp34ogbkfXBtFdhS0tswJzRpaAN6iPsdzWlwyPJZJEM5HOYrlEKWOxamgNp/M3jQ5
IqtrG+DqzzN+M+6BS2phCPO68U+v+5Mzub0pgbPmWs0gU6gblNL+Rm8sqv5MxBZVXTX32+J9O3ka
v0a9ycZyC2hvOM1zfYXE4J1tjJaJPv8oFbuubTsIhMEaE45nTW9h4X6qQi7zidu1vGPOHeJUvRdJ
mxkRo9uXp2U6WtziQP4d3IseaC5yMqS3IZiK7UBqzkUmnZrzqyxC91KM0cmuCIpWw9JAKd90NSeL
db/StiPXV5td0svUZCKJehstXM2r0dCqDVfg8trlLgI69ZMKFlcmHiZKcwq9ExGbJfWef06QXv9V
Gw6MJbBFMFNCYGnu7L6IEXmxsLMtmgo7RCBIJJp2yhmJa85anm283eu21ByLvkyV7caVm82ekeyu
IaLu4nmdddEijdbNhB0uVmxABNgFd9A4s92xeTNqVwn7Gy5n/FTp/LEw7OUc15hj9lZmO1jvMAVR
WgzPOuJgxaMNNOxKhn317IliCOy3v93WqmQvxXqcp7vWsqpTrFzYsznGm1yRD0vGLZdCsacaXft7
LnDhszMmeBxVGUB+A/7ZDUSSocFkpsjI8v3j0RkvEy6xc5N/FBO4FO5vmOQwt056003Hf1uzlxp+
vpbcGnCbJ9V6U1VfnCb0QdYENBYSImDRsFAvDYq5+GUSLbG/bK3Cfpq00jj80mpxMISsW91cxlMa
B9s7VFz+gPJX/G3d0g/5Lp6jdeOrs2FALBX3jAf6vvyvEfn83Yb4ZVn6FYzPkk0pXJ87MFiIzDKR
jwx7kxRthQeS/5R8PPnDFVJsuf0O6t9Gu8hWsCF6tsVFPrDM3Seyrs80cz/51rd774rx4z/bVtLt
krYVdZBxM/Zds5MPLX8hmbtP5DuQRa4m3K6m9kkw1WIel/aETO6LUALepghHY7noLz0uDtiZWF4v
t1nLnlFe+Y69XRTz8Dds9W+LVWcfkLCFR3G1303uMifwcJmLTL858re4+JOFPjabzD97nThY8eLL
JMZ1sJ9Dfq+uacKTDe8q6oa/agXA6oTlpb5OaffINynr7ot9Xl46szXOoWO7x8FRSakI1jWF31om
r726aHBwuqX1Lp1MXIKRQ2eRcNmzfCCbQ9qpDHQfOoAvApWR0RoR2C9TAcByhQIzYYKRnbkbYYT5
oWfvzNFzKS1RFF0VSkxM4jN0sShJP0+CG+sAjxkKQSZvdhAumWLEl77pKv/hP48CjRjTckQ6rdBm
k4KcYdlGLLVoJ/l39FaRHehOfZY+4u2XVhCs+5/Ba6z0Yn8qZ0IiW4VZmxVwzc4JHqcMHbSlc/XU
RGMwqDWo/J0KRXUvV7VgSi45JuoIYZzLrfUpgfcxxsPrUAfaIWpJKGzAJWyaMYa/YRrOQ4LJ+YgJ
Pb32djkcyVz+gGCEqKXV0zjOcw0Wv10h9BmGHSY2WBh41TajV5WEmpoZwbDJyai7s5WamExLMj6l
D9DbnMrsUFexBOrkQYalswmISdwF7hCSf6mPJFH5CMN8bqN1ddct5XzPtBipDtor4juKBeNTXiBX
97rgxU+RUPlt+3lyjxbD3u1t73bF6pww0Z28zrRC+gGQUpTeLvJaDIszwv2eNAHXrWjFEush3RHp
dMRkHh+S3nioDTz1N8yyPLqm8GDarv8cD5xr1jX6EiJYPKQKhtXZP1Yb9pXZRca1SOGGc9swl4jK
k2b84miduYkIDaSh30PkhnB3a5SA/OuOQ2Y+VEH13FIX2Ourx134X3HHTuNm/AbGZ9n7E93BCAE+
BuR4M8N/ihRYTyalpkXAyvQ/bXSOqNeBm3f6Jz/ErdNe0gqCaq4mMjcogFgYGFRH7cE9eyNJ8fgt
0jgetiX14D18u35z24Cj95y5795IGFWf4gMb9XCHMMA/6WE33T5bXCPrwjbub6TD0qn2E/gQJhRZ
dvnAaWZZv1ZL+xrBL2awvRpIJJGVem722sfIChaSALeWlyyPaY+VER0NEcM04uVnKwQOTkoI+let
Cm7tGGnXSGPGv7dr7j0crVuuhabHx3vvRubuk99bPbIsO8gSYvZq8k5k41+2k1nddDMlBPrr1iaS
dUU6nZOSJmnp/Mz0YthXJDHvpqqHCLHY2q5z0k8Q29fHYDWyj0sbrqd0+pi2gQaDpEQu6akSmoal
M7SIhoN15izBj2gqXtd6gTuVT/6O9ifdnnXU+Ms1kHfc+ms0lMfCh5dj5VDA4kFlAUXmprEQqkXt
fJ2KvP0ZzmTkTXXwvSrwG4MNpP05kphhdwOiZxKfyWfI5ss0rtrH1Yx/GinuG8v+3lm+jv9qCp89
eq2PoaEhNMQq/O61ycM6V+4Xk9rXiRITWe+jM37PtKs8PgGN2GM3yS9j2IafGtw6wC/ndzvuVFx9
6D01Ud09YfSC50HJ5T02K+xuof4QIXiFHJ84536dnL082BH0Mw/ZexfA7RlWF1FH5GGZjdcn2Svf
Gn/1xKGVm1TTs0NdGOQSL9f72luc2sWnqW7NC2qxbF8sNdEvtGheKh2P0xysb40xe4eydIZT0wXr
61THsMf4kEs/aduqS6yHumuMF0Y/HBDcr7/4LtqdbgEvFOpt+MHDb0dnOl5U73R+X6kprIGbfaNp
tR69uTeORj7E35yQgqN6V8MSY4pOXfM6ebn/wcl8lBTy7URxv0n6xHoZo8V4KC0VWq52iaibtp1j
vi5l2p+IZwwOWddPb6RW3Z4ZV366B9thXTrHI4d2nL/LHgkLx/gehfOzuRTW4+r2EwpZ3oMR42DN
9eYLlUHAHXNLzK7mRu8OzGT12cnttPdJ27nncdKHz0m2fpQdTrVTAE/z+6d4qd2nqvKJt1dv0UG8
ZEJXZViY5fsOA9fFcNL59gPqMONic/qO+74/kBEfnkwsgF9WM3+Qva6xZ2zlLzaEbvgsfzvZq93o
4AYq86OtL8kV2kqAG5S3X+I46k2vek0qd2sABjwsTW3jUqmCD2lEgTVYrPJnOdgXvNzm19lfmwMD
5egSpe38IZoR7MkWQ1SeHVdLv2mJnarMerJGOCF96DTH4Bgsqp/JbB9DJ1m+oXoM9rHVgDdU1VGj
ck8BkWa3/RQgoGc7j9+42zL3aWT5FyMIu5el9yltqv04SbVPJ218y8kg2WueU1xnq4xfMICDHFJb
0GfeRcScv3WBV+/Rn0ygWA3jmTJxQTIjn6edwQCQevo9Wkx+7tDkQu8XzbMexnC+1D5cvIFF7/jf
18YLdnNtpA8lKT9PeYyYW7ZAVL0Z17V79zvH2qW53T/g39SfnBAGtLzKzDkA5f17XvnzrkQf9wAo
pn7yuhbVr3qRYAS/ZeUPsoFeD7js+jZ57HsveOQSEd628iZMi4v3A1kI6nTXQ8Xv9yt/QdSi09jl
P/O/31BlxLvZnqxHy54qiFlxvcvayfhBXfP2fhqdnClNi59CrQ0fYF4PGNjs/EcBtUa9H2OtkUZz
aYMV0GLYD2N9B5TLfB/tr7IBcUkL3frGfuqNpX6woaWheOz1p2rg5xlHytToaf7glpxS5NTrH70o
rrm2rd2pWMvx4+prsO4Mt/mjy1W+6WC/NxZ2xzxhHw3/TyyNur8f00R71fro421vQfwJZKLzGmq5
tqeblV09ULNP/JmA88V++O7zY8mmmdUv+EOS5qNTIbWvsjCHqFI5eM9paMgmZTVDrzHbd9ubUoKP
mvbJRJB5zRyyWXF9N1/1vHmRTTl64C60/SullezQc0hcmtWPn6cqwMyrwz+zCHiz1Se2GNRu3N7V
PhgQck/cPGnH1bXST15ESbqEFvJHwb9SD0bte6rZ5S7a0fqPnmJvtq995M+kqHN42asNZ4evxzX9
11Fvk1e768HERTPwiKSE49FpQKnsWt0ZfZUtVxUiPoyG8YGQyOA0LX2278f2Og/N8GnykE7IZguO
sAra0HctrbvdCOTlETpL/DAPOj2y0Iu/rUP2KJ8lqINv+jhYX7xYQ/BS+oSF6br+bCB+ggnEH84Y
H+ULahjJbaJ1bT8QZJmdyd1ajn0WOZ8gI+HLU19M6EYHn3bV91DnXA29Y3r0TK0iOdooYUt2/Tej
MK6yKZW69yTGNQE6pbriWymOhjZXMAgD/wPa+mUT1/CdB6IrzKDV3jIgDwghq+6hdIz4yUkzrJ2E
3f4o/A/LUDg/Z9BWSkKiPVuFbl7qxo4VGnn42iLxkH3Fvf4XjuX0M/0F70iWGc6MlUs3wikCF9Q+
xiQA4BQa3/BMj/vVjeerCtN6LrpKp4rI+5GJLA5RoD35On8mQ52a5Gnq+bKFFV3+33T3vzLd2bSQ
/7ve+HOWv8dV8a/d8duT/u6OB/Y/bDTdnvNP59wv3XHdou/t4uLwTJ0DX1nd/jbcWZ56xDM81zd8
nKUuHey/ueyW9Q/XcByHxpWN7c7x/P9Ls9xUoZv/knHLCgucJcGcvA0DbMlvKZrtmJGzR+zzBdrh
Na8YTU9LTdGMyzaNqdeJylA9r9q2zmZzN2ifMoyAkDgNbofQDZZFP11Jn3Opv9kQmNQIpSHyWk9t
+xyEmkZEJGNB20b2GLXWfjDP8VQm18E61jr0TW557e3U9j/mhlHc2lUT4WzI5P2VO3DjFMQB+AY3
8C+rVQSXzgfIwDAOlFrlepfadV65t8kY1THmQNXlUn+YvYvM3SeavZ1NoukWPdk5HuwOechEewrl
UD1JMfKgJUQdOejZa5Bjeq0XRGAyibraxF8cFrvM8cCyqMUMtBL6PXSW943lAZkkahOZu+8AAxBW
aafcGzPuwaJlhDjRa/FBHax6XtBBZaIbA72rNXRPiKb37kKlED6LebnN9Qx1M1BYy5pxX2B4RMlT
kE5XcAx+EehUTAPtw9Ak3qEKH2x/NXZjh+8B2UB5vU9SAyse0kX6mBmGGjThI67ngJtY0zHra+Im
D004Emv6VLjcWDadmR7LrEo2aVu8mJP/061VqYBmPQjY/Fu+FtTzkvq774+o5xfvQwjSlixx10fs
qyrAVUnYZKSkQNrb4KNCxy9+GJHibo1gXk8V0BJuyVBuovrnRrExcQaYxuM8wQyF0BDytUWufkjb
9KTHS3bWfGvjMU5Hkj8Y8YO2/GWVRvk4Iq/c8W4eoWGeBs++tqk1PITLgGvEZEjGvVQyu5BkdN18
bDQWjZbCueVU1mPdOmSBj4yDk5zWEXz4OQsWbnOHYN86nYbHwYkfzbHl3wm77jDlQXeabOvU1WXx
ZFOY38QFuaiQXUaChTIQhA4n/qPdaMfZpgfkK2CCWUwPpRfaD7ADoFvP3RU2uPPA7b579Pz1VR6j
iMm3h5GkCGlcywZuijqZIhiXKN96XPzFgnHFu+67+HXUzOXQJjEDAR5b1cQF07SY6Eliff3icu98
7G0yrJasXB/aiY81uQnfh5MfA1P76a19RLxjY1wmY02PzjI8QvbkmO9UrYfUG+irbvcv66b2rQW6
lvQRGtYshlpoBvpp0ciNLyMs6UGFm4AXR/moZmXlfVLG9I8LB2y17vb4u+h5GjavnPbLVZYk2THT
0QLMq0epH+nsRkvCfdN+WB14o8kacYayzSuVSEm6g8xnMpR2X3J4wBbDxAuhL9ohw3ZmZcF8GZy1
xm0Dy81sEpObhdIG+zK/ZOLLT31zP/rFd6nlTqqSXQUuzkbFXhcjx222pp7YGiAR9bDO162C240X
UPHTxVSTKX+3HX45P7D6m6lCok7bkRjuLJ9PYqcI2gbwBvjKPaq8ds8pASOJcs8kYst3jWijVxFA
wiYjfi9QSAXJ4Mvd9Gc2jyMjGdW6UBMp/MqcrJv9EShb7hw7QysI4vUhnRvuqejd5FSPwbq3GQ1D
jgrerTbID3eHx1pE70bSGvvbNzlM5CT5M4lJKjgBdMYusebpBOin2cE0QsJjEGQANa7aEGnQb5s8
NrfwGQHIRhVxVELPkJ6E+Ah6HYWzi1krMRE0SXgSePiTBW5Jd6JTUjbHfAjiQwEN5DCm/RdrXTgb
+/58MKvyMzkaGIvHpqc5OXVbPSR5T1uAI3Kp5GcEzrqbErdFx2xxd96tOLbKh27EtOgk2h+lNQZn
GMXGUDonzdFAHtDacEWhKbPSBLkVflX5empwXfkJnatK1Z+kByJ/ADEryFxXVR974nUOUvSV4FnX
SbhcSWMgHNTFCzApriJgfIWHnyBJwU9oCklhE6EJY7udd1FvUWgczZ+m5+l7h5vqg7V2H+jthFyJ
Ous0EGbfvTndn5GiQDRFtFCuVAAIb2s6HKllQBdhNugBxj50Gmqoe9kyrzCNYi6ubltnqIR2YVhh
202HvVek9cmfzOTkWP2hXc7ImfxzUlDOIHeE8INl0XY4/76a+cepIY/2t88ui6NIr7M1elw6OKTy
NXTpuDUZd90q4bJKjBvO7D7k5vJjKg0cgMqsY5N6undqBGCkkekXE5DsBqrkFiv/pcvUHzRzkJsu
GFxbMxj25CxD7kQPf1mfZo9WmgtssFMYF7/EDOtU2TE3tZim34zBKUiNHcUuLKgURwFjUMP1OFpU
Z0DXDzXG7VtArT7Gn/SeE8RQYNgK0onG6UzDVXfGXaNyMWWCspYTGGJqe+M5ebwPtm4a1GeGHTcH
SoGxllFAeMpdrgV1W8M+/Gf3VfpeMpF13Tp80CMwlHJ6uzd+7ovIXElnSrRhE1He3sVVxLWVFCc5
+iP9P8M4ZdnHJIEDynM2DnUARhT+ptYNwLoKmiKT3hi6owkGW85BxcopPe5jutRBsumIG0BFvO57
W/8uryvnW3kvvy2uFPqPJXRbYRd6AVzr3j+HWY3vYWzAJ61+/rVzbKSSgD0vMum03N51Bd9IRajA
g+E1zdHsnb8K7r/2c6zFV5Oy6lrWM67WzxpIX31bqn8mPsF9ZY4cS3Js3lJT4X8W1JOTfiu9mCls
tHPtoOiMjYM5RW95k+1TnpioVNYOQRu5BVZ2HaoOEpHq9EkP8Nb+u7cD7x1nWUdiB5Uv6yytwvuz
ZA67QU2Z/bvAmxnEO6cp5FynlNnSjxN73n3xNkfV4AwYbjM0LkZEWUdDHQ60fI+1YktdSRo+2qUH
IYlPXJrwbWzlDsYuvz4oDtlYa/4x8oqFel75Z1KA+DE0y7g0dbUejCD4cOvnqm6zzEkD9NYfvbd/
79v8u3VeN0PU16Ls5iiTjWVCl6U9Gc14M5Pdd3/fQubufVgEqhoJBxbGV3Xo1XWRTM8y27Qu8hN/
NtUNe5Ei2bGph1eHRiWHzRbZY/dL6H1R5kYJIJOHZVkus/fFAlVhgbH10pMPAR6QZDO55IiJrR1V
8JksUwitobMSiyYBaTGd7otMfAlQ83uy1EZC1SYVsSaTWSWuLSp7DQ8VPmgDDFYo0WzSgxf5QyjR
bYlKcVOmmaE52UoS4wKFIxpezc5Q0knRU1Kb3x/6ZatkSJHEzKrlIluVe/By9Xn1OPvsJTlJ8nFk
TiZDocPel9k6c9f2KrOMWpriJLOSrGOICUpmF2vmcL3vxewcKCrePOZXiKsZBmvGAri5lC3qtvNf
19x3GYrRSXVEZd3cmf55gAmgVv+2VSxyAXnkNiuvfnsjsqksJw1a1K0s317xvis9Rf9oBqhWrp63
cIJQNh75NL+9i9vbvj983/v/Yl1VXFOvwbxwYCCEUndB8JttgY5sTXcHP6GGp42B/DPG5JlGBfQ5
FCJPdqrD6Z2wAI9r+ZomPoLRoH7NEG5wM7uCRGh1+2iE3kuXzfU3hsJ/cYv+3ntwI1a0z0D2NSTh
JpuTGxJtC5PafNLFX2anBJyQZuEFufPGjgeqiyHV3q5zl30ORRPOYf/ZqhKuNH43bFauKIhXxs/r
5E+7odG/uhXS896gKD96VyyBVKIpCKZk32wz9THtmVHANHQHpEpcYAAngo7YN9yfwkJIW060fbdL
u5LmAIFcx7rs/wxdoLf+PIXbWB/fzH5O9q77zU8RLXs1uduLR8O3bQ/LbHy34C1vxsNYzQM32j5E
AFezzh5qI7De1SnrMvKo+N7yzr5WVT9w6kveYjAZT3H8x7T8yIPwmNKZIn2AWiCY5q/9CLDes+Kz
3TAgpZpK7qN1tPr62fgP9s5juXEuy9avcqPnqIA3g54ABOhEGcqlNEFIKQneezx9f4Cqilm6f93b
Pe/ISAQMSdEC5+y91rdKuLpRUAl2E3Qfuo+7W7S0rexTkcBhSk+cmVtXt8+CoX+QnFPrSwEjm7i2
cldIFdM5GQlATzytRrTclBSGAfO4Yaq8U8i9syhNPPXZO1QXt2PIdTN16VtWM9at6mSjROJtNeFz
LIjeIu3aqAFq58w4VBB9gf5Kep24UXOr2RdJSnU6hYATK/QBmGVvx7rik9WFjE426vVUtbaE3b2B
u6aiXgdPzYhkMhGIE6Jw0m5Kpo9uLvVbxPa6PWaaO9aQXEHWkDekmG8x3/QDvgKeP2BGTwyjh3mU
Hn10/YxIhLV7dAB/eMg1XdqOrX8YxJwE73JUdkMg3Ztg9bZKWuzDrFLPkWreo8y7HiyJ2XuQoLGX
gpuuiVGPjMNmBrRsUdjY0PBJt5FubckzKd0gAw8TxT62+uaK/xV5ytCY6cYDG4k4wS0mcYdcgWoX
McACSgHqNIYpqqbA/MQbK6pJ/gra+iAa8ZXYT9ONNQnJPhPSayqpBBLxfSVVq3BUYA99RexYkTau
Okx8ObtZ8UYZBgupBbdyrDpqoFaHpm3f5WVuaYoGqSXls6CanFb7wkmVEsaMajpahlQ9z6lOm3OB
hKRHqShbSXwEyKpsq94409mOJ9ETUgK9ci35VSnau9ZoZxUnC4lXxXPJKcqZelJ9iP0QnWGc6608
D/1JFKFlqwCXRmaRqlygz+7RHADr8aHeXhdg3fWudYZEutOLjpZT/iXO0X0xNRg3gSqLY8i578G4
qkSLXJay2FfBqFLAEj5mSXrKI99LwxDijBXaekygUBbo7TYhsIV5PokueU8SILLqja9a91BBml11
7OJG3aoqyroKtamNXUHl8p8Otq76/Ny0w0xVC4iz6Q4CcU1Z7181qVzYg999Msil+zAqw8bn5FRk
feMinwQpaYhO1liHzAxHr9Di68qHtqEHyWuRgKT0wY2j1KkdpeDMZ1QMQlvqPnKZ114S+s+ZD2ul
1mPULumOyJ770hBIjSBWMDQ0y20r9ZjABboTRpKqYmlIPCNpPgZih7Y+5ygQIbTs6b3uSnVkFt3S
nI6H26BXdK/Tt0NhPgwdXkNLz+EGy+IHkKqjNikyZs3obR5SRzVJ2/DlAJgy3y8vt/qTL9dPSq0N
9iROuQf9ninuU9+nCJ1I8DWt2tjhIlpIUppavlGm4DX1Iu+OlLwgI93NevEghQYJKUXy0RVIWoo5
JIZSHVs7VJXsHkG8h3N5Y0pSd5saV42Sge4q0jMUepo1+FrdIWhTl/gLcGOTgt+uJDGWhpkb0YcO
htdxUdjMw2MbpED4GFiOTXpvRf2jMC3+VzmBgxIeEUve5LL+3udeC4rEiYwYr7quuBWyq8JAmTCK
X0NYiptB6r9MKd8lYS9SlDN6L5/5+kWQbihlztfS8gblZpiAzM/gZoH9NxPVdwVpSf9OynxTKjla
PsZHm7GL3svBNdMCsnzXAyHp4JtXWKUCpp4ml6p0Cz/xlEKncxUL5HAZQZISc+ljwhpsx9EvVa0W
7rm6EEz7d/BnkiMCzGpk8KRRiASsIQJTfu0NArD9MjHIbXMwU2BOJ/8hAKvsi0HBd2My7clw9Jb4
LSsDXDsL4YsKHj3zr9GQLojzItqqfveiKgk8psn0agIxO1Iqr6U8PNVikWMZU7FaAM2l3mx6MYwk
pmgWKWSUh+1oQlaVkmvUw0SzWtRnBimHcoxkJoxJBolb3QU5nm9CBo320BelHQ3JnR6hmmqosSsh
4gpZFTcxn0jTpE+II0bGjPKnXNwGGmUotZgG+qwTp8InPZGPzVsZxo8qKUh4JUk7hgDnACxK9kxX
rycfRcocEMfWSyewvvlWK2+yXLo157rd5AQ4eL0wuuQfFQ6+KpI7VE7GoV8BTVIe2yoE4RRyXaaA
cFYFenI+J8gkKsW7MkBEVuexQplHOAOWI1akW5qwwAe6NgPkTgvUHmNgTqElbmfs+gkEJ9mIli/E
fAVt63YsEGPFfGSZYeynYOLsAHDHlQzjKORBSNJ1qe3UOiUYybHIublh5NeS62M8lvinO7ruRlQ1
x6JX31UCpYgYOhRqFDmgFWVkidQCw9gEfZthz5XEfEeO928pHB86ZB1EPVVQ8XxoMVzHQuqSDe1t
0iGIRztLGuCDABoTnV1ZUFpXDI3OLZslECMON2qfv6cLyFqrari+MVBMi8xLIm7f4L9EFFEZAipW
c4NaMkO/qDg9tPvY7MH3FMEnRhOq+CpE2OdayM8WQd22pEYTJeHyVozAORTbITfSA+xhhk+iaLlo
LbyyG87McrlQ86vDf8QZTjMpewLAGAkKcYgseUBpf1/IsPGGSHIHcIGZkI+czS1sj0xD5uysMevc
JCTdSSYapkkp76CNSkeh7e0yF44Nbm1bqsvOEeGrLPKk8s7qa2rNaJPmAIzxHJRI5qriSEk8BMzB
6NZgwin8EgwqcA1zLydRASQVielRbcpvg8gybqbIG9vCeuV0hI2NwbxXtmCJ0ZNJ12CdjygOD5bF
FTwiL4QrbU78ZRrRgRlcY8EVF/J0LtVpvDUUMXNFAUwVNXCwyZiUaAYU9U7VY2BT3U4OKH3lWUHA
UfJlYAGEc0UXQezy30VM0Ax2AVxmMPuBdVM1TsH1D+PgJsNDzpBwKxel7upph3VNDB20QvNOWeTl
g2SJd0M7kkxUyTezqe11dKVmOiAmyZjrkkpVO8xhnUxrrhM1JMqKh7XRvQ8OOpAlVrOJtojtNjFh
tXtk5vFW0evUaVPo5gZmtVRR0cJEugf1TeTa8Y7govRWvVgkNxBwG/8qhubLQCv8ippTjO464/rK
MNLf4b8/K/q9Aczzwa8lgPVEKlkm2Cq8H1pVvTQ9hfOOrAdVZnBvGcpdFmjPuDA2FPDuJBNxBw7X
1h2lOdiMDRYusZjPhSz0gLAVAWtXvZlC0okklKrYNzq09kcw2Rg1DZFi8nju9EHEKTRkG2M8GF0Y
OwC5blsanU4rjr+JNUBYZZIzlHbsEnyYwGI9P5nGMi/w0VUrCLFUH1H3IDSvXUBnTirndmOU0DnJ
RTABlWXIsxBAc7UZ2vRhyogLgAz9oeTAzbLM0JmPmVA/IkG0iwo5ffUph1nrVZpPyElCDgAZN0W9
yPCNRZEYFuVOAsDkEHhSuik4A2Y56oLIwwyaoWHhL6eFVjpWQ9LPoNyIHRetUU3cMgLBnkSkGsRR
9wqUBDw5CRMo6YGCtHHHCc90kQ0b/Ji6N31sH5LOukOx7I7VLDom1GfHJ1O2geetTCjD8oxXJ1vP
Pamstgg8fS5J2ejmkulaOKHq6gaXQhpCIUgrtJgo6VMAykxrn9TC8ipRo2rwu8qt0YtbYnH6Q3Hs
o+hdi8hk6WsFrJr8BDz1q565Kmmj5ulB/6lO83WWLB8gajw+M6ZtcEfTrJ68wSoezYrrx5RZzwne
jtLoP7tsfCROYl8E6pZh/ZufhNMeE7Vs55Z+Fpv8BKX+IYkB6wFwP7SwxfNCmzY5eDXUlLZm8oMs
RhL6emU8FThLCt/HwGG8yTMMuHIILHcu5YAkXxrNAUhKmzqZdNWReEqLshpRL1/TGgqINSFyLpyz
R7KUeJ8WtKuSKQQXTTfMXagEacKxZUzKWdiiXCO23dOcK8U1sxR5cUWBlJVtwpkHO69Vbwrb3/Rt
v8JuXg5ReAyQOWu6+shZ4qOieeaVmbKV+qDihxHKdosjmVRHc8P1ObjqEVzMVkBwB511O2hpLVha
T+ZA9aSjBfM2sRCYZ349g1YmzFJA500mDb00+oDoP9sGOcHFRLDfrKLba3APR+9GrVH04zvZGAuX
jnY19khjtYNvBIliYlMXXyE5rE4YTuRZTO8StnSn6uO97y9PQOzznRTWHUpSJ6mEX10wdriRjGvG
CM9Kq9zXcn+r5MKdKUU3VsynlMUBpdRs+K1Y87ZquT4xka86GClRFD4GBiS/Es2iEiTmIZyQPZP0
ygw5DG4tuZC2YRYy7gtzRgC43EnXzLAptSoVZs5qk0T+LTl5SmpNtiQzeu/GnDfE5xKpikjoATo5
Y0DvBlwt+d1T0dkRyOKrhApDpC0UEGN4UyriRQlmzWZ9pEfW4KAZ4qdJQngqvQRZDI+CZFk7n7g6
t6oT9STPSKZtpAKNklE/yYpBynnEVVntCBlVsZvW4pHqUwJ/0Ep3aSNW131KLlDXPZJA5p/q4UAM
D9dhWX4vOnwBSdd3nsA0nrXhPC358a0oun2SfFk1/WmhEiEe5YuBJQzc0CBgDPz/xCsCmZG1EpVE
6LCpUBRep53HQnjshi8rpOqtS4+DRlhkapqvgvYIz4CrnIKsTYUbiyAJA0RLo3thLRkBf79OY1CS
Yo4tybjWSrFy5iJAbzphIu4YqVaxysgB3ORY4GiXkKILeMudzGxuQ4GmIMBWTg/xrYVUL4D2KAV+
TXafVkEy5czHcw4Vs3AreuYSw9HaEk/LHNX2aatJvlTxg+QljeL43HWA43RR8mJBlp0gwJxS4r62
S/MWbV3kCkO66ayAwKzZegR+9dVmxdeiKdGy6KbPC8ILH7kiMOStoqdwsMyNHJkOwZGMzoVfShRa
dgee6GREv9U0uyV5RNtXc63aGePOfqXQV8pJbITHZpLoEut5vulBr0pPmQ/ojakAJ+M530ht+Fsg
LMmrkt3I7N5ps/KBi+ZJKec7I+DrmbnK8jlJSWw5ZNDwGlPeQJJdasbRfFvEcHHZR7KLtJCxmXVW
BumliFMLDPS4UfR9GeuxEyrGfUgBGlH2KdGQGJDEcCCX5pZ63GBrQ3JraLRPkVngznrQp/gBzdp5
HKO7IJr2UVtet02Gs+9aS+SXgpfg99ipq99lyGRjEG4bbebrJVyNESyVfAa4ysR0RjXGD5cBbSDd
KEnwJvsK2txOspW523Zx9RWHRo2dvkLRD8xXEx5Na9qV2hIWBLKTNIzeLvBOOlqlv6pzfwfa/1Hx
Ca5iOBiq9+Y8P1TqGO+kFxydSsoAkVmpY8R95rXEmYKvz+EKayBEZ8uNxPp1NoxXPasoIUikvGVf
XWO9Kl33nufvQ+ND7KXBkYn+I22ku0rA4a7nXzJPNp3LryBM7lOteMh7BdZDbmHuyY13i+/ztkm6
l5wBtj1HnJLiaiISvi3e0hjGb23c5xEtIjWlUDDu1Sknkru81zRcx434bEgNusTMC0daxYXp3xEj
TWW5r78SM7mzgqdB7W7kRriCqb3vxPR3KdJVqg3hmAqdh2QEd0QQql7dVxn+eavcyFL1LES35Ry9
JG3zmQVwDmqkTNBSeXvMEzAm0pfCGx/EWyUoJ6PXvjQpawhOX4pVsnLd93Lh0EOjisRIOyzd1ogO
fvusqM0uDH7VI1HIWTvdCT5TQUNEgRad52j7v4K+/5agT5EUsPb/nqJ//Tn8n9PnGP0u/oWh/323
fwBvVt2eqmukSyDfU0XEecNn0/7nfwiI6f4maoqhWqBsVENedHt/SvrItDS4F0U0U0Zn9w9Jn/Q3
RbZg3QPXN1Yl4P9E0mdaPxR9omWJqqTh/9M0CZK/CoTnT/wNV4IUClQeX3GCdXAW+pwqyo5ozXS8
ik0db/OayhHKFgxD2tcKUeESDbzMJ9G1qdwq1H6rWYjHRSMSjP55E+rkcSwLhRC0gy+bKhqe6TWT
kKIoJa5BJCENZ4llNTetnrbnstr5OQzFZW1dJAajPwHECsNZfLYruKxUqtsq60iVXPxy60JqGi4O
62pp4bZmzA/wAlfqSh9dFsY/19Z9Hf5Gd5JQAvzoDxWSSUFs7QW1s8pIITOmzQrhWnFf3SIIuWyu
axZTuNCf5t13Nsbi3VUWq9tloXVquO1U7XhJn1mDZ6KlGUtCm+DNUXO17ip9bXSmgDlPtXYkiV6n
L6mvKpkeLUkqNbXno4pIbXWxvn6vGp087JPxrKEq4D1t8MdXCyZ0Xayb8RLCw8TnqxbMbjjCs2kX
DjkdW02IR6YNBZnYmIY0Hzh02X+02XQrdFRv9ZkGTGNlpzbsbupYXCCy/dbMczzMtBzsuotaYof7
Bz+MaWLV4k4ys4cuZOpThvX1IBHtyaTeFcs4uA0JLW/r45xTnwGQQ5EmC4ot8nAmColrKELkQqTr
6bKQSikkcwYdd06XlkmcwkcKlgTk9bOJ9eoxJZ/Fn0+5rD6tnT6k3hF+GU6S7a1agKGV9JZa+tAx
2/DxZkHO0T9b+N+uDkDoQMpMd1jXwHb+fe2yTykHUoAu2+ttLpuX+637RJznaGJSZFoTzePL7f4/
D/Pz8PqwgRyidVtXv49T/gBb/MdzBbLLk/vxHNbN//m+eiGXIvRjRra8K+siq8W/r/3Y1xMGtxU0
yysM78ef+n4LfrxNPzZHau02c+R2s945HKRyWyM6SZefS7SoL9ZF/s9Nsm8gJFy218NUFaFir/dZ
j3zf6HJPlXn2RPfUQayHtOcvHvbHvsufL1f74Y/D6+blNpdnk7fozAR5JGls+SPrgb+63eXxBIp6
Xp1YV5ddl7te9l1e22Vf0sg3tY7o7fvlovN+LLAAen+wQpqiFt2V7YEHCp3vz9WVMCJMwU3cSahh
aOmIrigFkqMLQfANcbk82oVccsGJfINN1u0/mCOTjzmdVL7vv/dX91v3fd95fU5/0F4u2+va5W+t
t1n3FdkoU8UQi/0whNAO/VfaHYv+oV3Mp5GVjmAIl+0oxWUGQepfV1fySJoup9Gfh6hSka22Xb37
kbGcLKbFuByBcrdXld8qLKrXS8IfNwrWm67HVpHR5abrZqerEgIB7fpC4l6VP+uCgg5naEnAYgsu
7O4iCVrXtGakN7Peb91eCd6XzXXfuoBkhe9+8feHombZVi6DH17eHcCXUCGXtXWhFVbvVLCRnT8O
MAXeREDq7W6hJnKG/nPxV/vahPMu1dBV/riqnNa1VQu1rn0DnNcjgTRSee6XxnFipd/ynsk0TU/K
o+ufN/6+37pX+CZuzrRMSMXZxRlDh3XR9fiFM4rgThuiztOXi9u6gELLSXHZXA9IiQACoCyexRop
oihgjV4XsiFSUc9j2XQ1K/g1Lm8VgUFLMJAiHAKRiOwR/BEVVcLKDGjVG40428OwpHpdFuu+sNDe
QUpL7qpOXSOZ+yWXmdxxaUsDdf+DiB4T1tCrqHOmztQgqLKQRmjzcAv43DLqoX4v116gzmfoRCR+
xwVus4Xfvn6+0/Ihp/7MF2bd2a3fHfJ2s0N6nNMg4v4KIK+EXFbHb4ca1PXyFq1vjK+aO1xMoOln
UT1YnaUe1rVQq/++NukdpPkOnT7N/gkDxdL8lmeVygEjwOLwre0LC9EeVDHemBM9YRnGmTYySb3n
jSoOGvlndg18xtG0Wpldq46R1tFUoHYK3noUmHI2c2Qd0qwT0Nxh0RpNggxkWENohonwWUZ16jp6
WzkIF/rB9851+0JaJ0yPcV4ppzL94dFnartsX46va987L0QF4nV0T5bb0/dDLii0b7ntLCj3pjRk
hAO0M0ySf8LMVxnYGFX0CqH0o/ZDZ63tV53YuvhL6MhFS7beBsIiBZkfN7/cptZRKcizSF7I4utf
F/PK6V1Xv8HlP/ShfxwnIp0SNm7gf68hvTzuuvbjsdbN77+yHvaj4SOw6I38uNvlpfYjRACVYq+z
vqj13VrX/mpzfaEJDe/5rl3wZJfFirm+bAYLoWwFXkst6pp61PnCLiizYr2aXW64ro3Gghu73Ody
+Ptho1TJdz92Gs2CNvvxZ9fb/Nt9OmN4CpGKp9MWtuWab/q6gJPJQ/1cXbfzRbb3l7dsNI0W3L8/
/seD/rzpH9vfq3/86VEe+dUJnf790P/X8fWmc1Tg+pY+/vgbf73613/p8qSTSXqYrDL2/ngG6+rl
Jn88xHrk5/a684+7fx//4+ko6VZtkO1BdJb/WKT/3MyK2MUfM+3WW1z2X+5gqCKRG3OKi/Ufj+Gr
rQz/mJA4usesrke61EQCtdwGBD6w9whqjFgj9max4kfmBb6XxCoty3V13bkeTglETO3LLde1cAkr
WIHm8eWw3i2T5fX4Hw8nL4gTeShLOrLL6nr8+y+t23E9P8zl4rjoKLq5l7uva3885uUprY++Hubj
PguU+T0pGwW3r+Wn9bdy+UWsm2qgI934/l3ofQzF+XIrMQPBTOgH1evV4bCqPMN1BLSi7S8LM29D
x8oRMRljpXIpWiAjK3NkXQg9tn97Xc3mRBOdddX6rDtU9T+lrquc9aJ8zUYvjg+aaebbNcWyMcNX
BjtUECaCLpEyfk6d+oEv3kmLajsmRbDRpHuM9TT4u/6XQaTpMaLS67WS+hpOqoW6hd9wwsMU1tEC
vePWy6tbp++XxTrDn6OaxJ6Ay4rQIYgUO3lTJwED3CW/Ule4mOvUyJMqJvtG7LaDqj+mXDE1bTw2
gHhEkaEX3x2pzlLX1LExkBAKsebmMnddSxHrLDYbQZdVOnnm1kC37n8Ldv+dgh04Pen/6cDdf2DA
/bNW9/d7/KNWJ0l/E1WFfxKsVYp1UKf/UauTjL/BHZII6SPa0oCB/fdKnUoND52FaJiWYamWLF3S
LlXpbxb2Cp0cTE2zaHYr/5NKnSHJFB/LIp0g7O4//vM/NHF5iMUDbFH7Y0xq/ijVJTSkO83wURxN
cb9LqKgPYRTsO3n5vRERQCEC/RkMoNWrRto4jdzwvLLRSY4l7HBdXRdxQzeyiRu4CzAADusCyRMI
pmWxbhZjvIye0xAYMGqsNRdgXUAoBMq4GMv+2Ec815YmEXCYxbyQLCNZuFLVYV2T18mNukRi+EtZ
b8XB/0GG9ysAe0PPYFItnuHe0OkT6sytoFUdDc3c6UV4izhxRDdVXRNqiJAmzCx7MUM7jUFWE8Hd
jGB1Kxi81sxOYQMleByRqltZ7Clth1iaHDqbCuG+mZJ3Kyc4mhCK/hAuHoRpmTQJ1KK8Sm5uBW1x
BC3GIRWIxzIiLs9ToJCHbfCccNA8dpNF1iUawoqZqSLjdEsaDbfwMikbZ4vB37rarPjFlcyv0AFK
IgEtyvI8sdQw9F3Woqgw9jC6qzSYD+tCmqtwKw7Rzdg35GfX0249fSQ1PbkxOFSBH+3gA7qkI/ae
pO9RA8dERIcJ0uEWAKRcDk7pD+U+CBbwD3pWJK73WRZVm6QFYLec/NZSpjSgKhEWnNOlWrmuBf9a
xpyWAscmH+K70ZQ6jJIULteFSCHwe21NEFj3yQsKLSUNbS21rs98XVxqsAJpFvKYASCN+7T7zllo
4xgNd7KVwTTe45Si55c4hBQRGe1Ud8oVKj46tdWjrN0vXraPGsH0yIXYKWBhix4CpV7wMDC3NoKw
bejQBC4dEx19u6uE+0rGXdOdWbO6rUUe1FOPIoAARzrP4k270MMbz0dKaxwT6cREMv+VfBFAZNfP
xYn0o1hzFYXA1T1pyOS2OM18o4z3avlRaJ6Z7GoViVjS0bql6kkb8UAKKE7oI34ZqEYdiDVH2k1E
x72LjzQGGcQCQo/OoImM3iZYFK5EZhx1NM2RI+qeJW+EejMnV4Z6FdCq5FuYu/onrViL3GxbJpOH
zAO4YDhH7/N7Jfb0Jx0NPfGNkl1BDEe6SAjbuInAsYN3pNE+Iwi1dhUdosRp0YUR1G44dXBdWu/l
R+bS2utv+ofoTn8SqCcEbnvV3oNJ550AoEYnrduiuZQXqRl+YoZSdnQs7srEac7sL19G23Dfkj3I
+6NwndEfV+3yhfmlUtgpmoXFl7yRCYcisc2lehfwYz00qNP77URvrHHQ502fDGaH+jc4UAOaTmNj
iiroWf+GC5O0ZwqBvLutbHM3JiHiG4AnhD4VFKLrMdzWi2MfxSjAQ7s7K+Mxv5UflecMtaPGOcSG
hYI8r7lTROSYTnnvH+Z9X7tYQ5ckxsDT+W2eiW9FioWUmWG+mAEOdNN7/YoCePucvxuP+ROStBtq
mDqys+5o1S/Y44wdajaBT5Frvb8tZhs1GcmrTf/bwOufPJpbGOtkE95OiE4WUeXGfFCuhF9k+vJi
+Nqqb+rn+ADAKTjqh3Lf7k0cbfTEyaeVN+lH0XigL2OcDr+zyhYVOwIGgFCBM8VOfSJbiRQdSjN3
SXHfX1VP4638Cp6z/rUkG1lAQOz+yiyv+VC7Lz09qDMBeTbUcb5QWurJVAkpXBtHUutM3Qle66Mb
7UXdLR509CR8EkzYCee0pcyV3PZODTfzF9N5LHe27JmNy1DooH9Zv8MH5dh8qh8II9+iD+uO885E
of0+cMsSZRGQzUdoNzDA5QGBzLG8bRQqRI707G9SpMkHbaKGR2fJVm/ynb/vb6bcLbkc6ODk7OZN
fiMVr0h3yJjnzCsjN/yoGm/xYW4++hPpl/2pHF39Wb3CfVJlXn8CwuXKZBVBY90YULp/EeYZu+lp
QCdk2NWx3dQP1amdj5HFOQMjzs78QoU0PSF2QuemtL8a5YVzhz/ZJiIG/UPNNqlx1hgcEnR2JcZ7
+Y2iCYno/KS45PJwBJpOs1u/SKKt7GImXVugVZGd7Ioz7CPe8+ZtfkCE+F58AvYKbMHcTbo3jPz9
XVU78a/pUbsKAnKK7GEbuOp+8NCowzzTHqMXutCDV2w5Ww6vPfqzfXkLI4yI29rHFugSR+z716K4
Lx98IIskUOzSW+E3GlY+30FAsnjgt5c/jAQr8EukyUfU2FX35M97QqzFCZvPBjKkyeuALQP2jObH
eNQ6B7RjzoWO8450SB9ivpT1JhDc4I1qKbILTOmIgJV2K8a7xHf1O37ed9kpfkffZ/0OzrhHtBtD
5QSifBIX4MkQ6A3fHn8V/WNcnRJpa90L1WYUPB7GLx1y9ybhyhBe4a5Bg/Pg59S/pfv2l39CgmBM
twmRpsGGPry4zYonDSdaWaPZIzMaYeS2lZ4mRP7iXTPeGCJyLV7+JkBLx9mWIAD1CIAwSz8zwBBI
cDGn342/SjT6ocPLNu7ne79/lZvPhpMsv95q2sgGSZ/2wvEkvCCm6aVntzyGGlg4LqieeZwsmG+w
DBAdBnZs0SzjkwGE8hr2z2qPaOpAX774Svf8Q/Ls+aPLC+P8L24Zmx3C38HkSPaD4Kp3QforUU/y
NWoaHKzzadg7RLsdMlTsXPqOYoURC4fxbgx+9/pVTDxhtseoAKU7563NdrOIC96V0JHUR3ppUnvq
hy1PD4VXg7M820vFKSGw5IYnK3X7dkP4a2A/Vvkeh2XMaWyjNndGMqKVPiYv1kE5xGf9OO3Ua+Vm
vvEfzcOCYbPRA/8yWvAKfLklNC9O+Yun0GR2TWJohGHKy5XrsoEHGbuSvyNtLZfvZZhu1D9zxz+n
7vCAOnqjeBjP0z2BJwuIMnqK2utkvBrU0xQ70zF3E++ppUqdbrQPKfy98JHkHWm3ikLpa6NiP6sZ
fg14+JFDRkf9bBGv2xwR2VbvbQAkOHeEkkHkbqTDVezieIu+0oSqQTpx/DAv+qqT1O96FZ3uSfcd
bi9jTUrv8sQlmy4RMCXZ5ZkT0ePyUDj1b8LaNhnd2ta+/EREWD8Kt2q1lXQn5dKrO3xKqBTjzyi5
k2OHVfQ4+UKdckv5KJNuUWHe3yQ61qxNQtccw4NytJInY9ihi1rMA5KNhOm5PFkvmWnnd+ydoLcf
w+MIvImRhmM+V+WGp3SWj/1sT1fj1nxXn4F3XaXnqdmQfodq6UswNvV1QAqmB8uDOJAtXout4uav
7Z2w7e9mN7gVpEO3b26Go/JS7e70wM4/69fxGu+YeVPyGLMbHtVdvgWXGnabeDhBs/kl7si6xqMl
YtE98h4RekOsCBXd6B6jVONvZIarFnOFfQ4oLXlSbmmR4aboZEI/NogS6634br2Iz13z3FP+fexh
b99lHiCW5n46MlbiWTCjB4q5xY9Dfh859Kdcd+I79ZjeTc/Dc/3I+88fi7pjeScAirnmwtGPrkOl
6wGxFLb241TSxPZaTJjpNb3/J+lx/gyx+0a7LD/Nj7QNKGqXSH5tMH7B7+62fEOyg8MJySImjWYj
yqDxgQvswnO3D+6FB+ODL069lR7F9pnMKe1JQu25yEYdJhG6+GzO9y2DEp7Jm0S18SnlwfBztLu6
Pw/hViu2dB2qo0HSDN7KhBa+fQXMDzJszxne9vPX+K4lwcKn7uOmhBl6xGeIyTnSXSwxOqLTzKNS
3eqe8paSJKTY0hu56DfFB9dpi4JU5ilPcC3CbfExu8K2ve5a1KGO7D8yq6pu2kfxPYNX+YtAFdFL
ck9i6DmCpD9hbvRnLxsY3d725/pcyycJRdtZIYQt2Scv0YDHg299dTvJOOa86j75zYuvFHe44Q9M
Or8Yx4oO1a1Mi2Z0G90VuL9xLYsbITp0pt3cYBrhpoXultIuP6vtPjUg+bl4HvnCx68TUPnr5MZ/
5hl1E7GE2NGCmx5lQL6JKWYRuvulMTwXAEA4pUoG0LaO7o3yfSQ47qPCHDv8wjKWKJtuP80eownp
ZtjznpM6p14NMyr2nBxkkgKgQNg0KgAO1I150LrYPKC9hAbZ7WOkH9SvWBhhbh0EsstMs36lsd8f
+tDqDnMHyn5dW/eti0DlKNoaRhgmDbIU3tux7HRHaf14UzfyYI9KUjHaX4D+MI+Y8S1rw1ITX9ey
leUbL0dSFdMk7s/jaImR6K6HR8gb+e7f3lsty26j6QPjSG1nxKYDsvlXVQe9K+eMFLUGE8aPlmqk
8FZbUbPNpOmQ92m7U4ksbBbZzbciZ11dxTdTmg2OfKtzum03bfEcfBafkXykNi6emKI1nB5x1BJt
RQLpFioVfRXwHEjgR/4qv2QUpqo9fJKTeqx3irrvjYOJouZdl2zzihlPTPf8GlpGRHrVi8aVgs7C
VSF7iOnJuWaCeeppcoxYcTxL3/Kgqn7dnRCvOvK9fg/XSPIKLMsoFQ1UpvRa3Owzf0a34raMRREE
8jcYfz6bqHyuQic4dS/yCxOk+cirv45Bl9iC0+50GzZCuOk89aU7Va/MOgPcaCrKbbqkdmaifUdR
b/fPVbzRX4KDeCu96vftuzBtgs+2XYbk6kuxNQZPTjZ89hO5D5qL+FH+7D/iWyapZXrW3nFo3I3/
RdR57TaubVn0iwgwh1cmZcuSLNnWC+FUzDnz63vwNNANXFzUUZVlidzce625ZqDRWhDNXTWsOm0C
GvxiR+EhZU517Ah0pUpyWtTfTveRbuc/PJqeCXXfp3FRXZ1LhzztJfmlKKbTG3UHD9G/8lkzu2+d
pHMiYyOh0HHrP4rLiB8jvUgiENuy5UdzwyiYZHGovCW761H5ljn/Lu2GO4I0uz7lHnxefLl8bnfV
2fPrjPHVVrt0+/A0jrbyMktARV5hQC/iTLPFX6zzydlFJ6Geu2Q7HfhtMFnrzrVKjIp8foi3Wq61
234EfhU4mJHh5Wp3lYP5TzLbox8eeQyqxCm+E0Spoze84ykm4sH5Lng/kzOxj8XH4M1wYifd6btF
tNNTgBGN1/rxXtlCXV9j6jfodrkFv7xrrTgLDPhtd7CQTn8Xki3cushDbpZueeEqXGvGhSe1sgG+
UuFK/6wcwFGkg8TGckvOyNcGydEWtxw9XFLUT5huxlXERGgl4fNLqm323hBDyalWQDizU9nPOMjv
TG8lV92HB9ULL0WAWIYavr7iXVbFPsuI4HJe0kcHNXpjs9laJ3KHkaBt+3tyxsPGeK/3EvZem+xc
PqNbigwKJviv4SiXYPCMxAnvBEqEo8N9sbzhe2pR1tnR+zzSWuqxJ/+ueXN0VEyQWcGqDW8+p6S+
ybtmO71zN+qN5VdnBA3mJ/ba6b2SvPxE99KvReA2fqqVb9EIpOzBpY8OX7pSnF+q3GtDl9tewRBr
CY13gm0ag23ZRcqAGbwLSr0/zajIrj3wEwcnxFe6B+lCTEhwKyMv+TJOtAO5+Q/9sCKctGaHb431
Q/FHe6pvqt0KlmHWjxQh8jQ6lPo/xACMAP76Q/xn5pvhSB9JhB3mwsdg+IrgHULf55xo+RAbvXZK
ylKO0tbvv7TvfGvkzgLoATqZ+IaMlfqtyN60d198TLvqHAMzEWknbVH24SI7hk6hEEFDQoKtvBef
EOjDBZN2F6XrUnvTt1S50gH7mhVvwZv3ua6ip/kHioAe/MbCQPbOYwgAxA3vL6ACwgfNt/bNIsG7
tLPxx6qfyuJq3+18ybMXlDQZgMRH/8cWF31WNQE8bplRqx2G1/ZFkKmp3OGdQNl1zvDC5wKc2OkX
WG2gXMnr+LQkByhDJ4qWEkwjKQ1kEitXT/zLGq99zpXfc9FGZGD2wvEdMmd2zH8t+FdG/q2dP809
AjY13wjAPiGqwpNFM2247Xdg+ihx1JPS25iSu/0mORsdpBR7ec+f1nXWUAR5Y+9iG5Fllyx9C9iZ
3tHPRgRVNJtwPLXTCrOwheoJYhLOXsCh8BgIvnwTNQdHsyuS8rVxAHQAJ4CkVR+X9+G13A/b4Abf
ktuJI9UFWAufCY+72/ymFx6SULkZGgfnaVG2iumTe5tHe4uYaN3G9uIue3QvIGkYfNvzPb/AQaxP
1fgA9eIkCrTXCOYahvs8HN+GZ7yAoMUH5Z1ntxPt+VSd9df5tbRsHPctdqUjATnszvpe8RUMiOz1
7S4xQrrFrcfdfF93Crj8N+48j5zwjkTZvMRoTNhhTR7Gb06Ndt4kCHsVyZl7dt5DeU9P46vxxNTG
ckhhEP8mddvzyKUH4bvX3FTBkGE7R3u0fSZIKLpIw8YkbLJIJVwfQ/YucMRS+PvvenNjVE+8DGwC
5qcrYvrabXK71A702cGmOreVr0m4GBKvZls4cFCElFvS1hrZk2g+1datZzJ6NkBY5h9Hrbl66G6E
7ENPDpxQ7KIsrBhXXIlW0+7exishH9zmG4+brmPP7wGJg90lgivLfqC58ujxC1XVlQwyh+BwskPa
bPbRS7lb6P11GyMSJD/FV4Sci0nAB9Sb/GN+jieeNDZsEayr513tWDplyV3UDpniZLtmh6p9xqGL
5VRCdbW5VgiOqRZGw0OD+V4ITpBsVOE6rBu9Qn/LZ+d6q7d23PJc6OWRoIPqoDy1yTMg/ecMineo
aVJzU0++mZ97VuNv7NEeo0XzpdBLc0+XUF8QBbqdNc49r0HogLp6V93W78zOUntgnSxHmyWGXUu+
1b4z6hR1veHBgI3vNjReU2zEOpYCXSXHNnzGwhbIy8SbYnSIC4p1Z10oKnAKsvtLxwazuvyNJ46N
pkbb5CqwRIgme2H7tfHQfBAMFFFDyQdkJTx34x+iBcv0W6L3+hfxzqEIKEhEwPBbXlrEeJvEj7VX
boryrt7DS3hXfzXK/5fhMHRAm5PdOqtwcWudpRX7daWf5DU8tJMzlLs83fCMIsdi4ZUbcJFAt8U7
duxTAhTHT49/1F41ccsMh5wO1OeKR01zlr5n/M/xZ/2euBSUc5fuTSPY6YE/FbYgoRtcWjaSFY5O
6RbLXVK5/nht75i/fKVX0dOfmH7okU9zD+MZQL8fd9K75iOGalb9vuRHDmOdgjypn6rctptwa36x
/aosyzuHJDJG3CEKcurWZ5fYLeoKUlvp4iomAydSGBc73ZPqtTdP1YeEGOOfbtBtE6J+77rRRrpO
KiKITco9dIJ9ChDGS+oKrCKlsnownfyFnv9pGEzcqPYIjGkqt+7d8T564SPnCaDAGzn4/Bypnebk
B+SS+r+IHRh/cd4GUb8HDgyOaRW2vJ+O8j92XRHaHEav5/DAKutuxS+JmXCdGhcBEfHmx/nSGV7w
hxKWHRzqVwUOlOwXhh/jHwrHffJaX8Mtq/WHD4lWv+2OgKVVhSuLTZ7jTqV022jpSaZtf5oPHIq8
6RBvMr/oYWvZsK1X7a3T/+NYtjCtfZPvlF6w12lK9tlROmvLK2J8/lZ08Jb3rSt7VKNsZcnPGJCV
7qStZUYgHUICKqEoxgziHbE80toN39Y3DyfqsuGdxSL/yih4DdtuT+ODOJgzT297n97nxOWBcrl8
v8/sDRfSW3tnU0zAT8Bv3mLKBE/eqZ/Lt/W+kPlzT/FFenIuaeo56wkt+OGgofwPjsozqN1IP5g/
VCcC6uBi0yS76JpTPrxpF/Sz5i3FqElDyevqR/kN+n/2PmxxMKHv2Wfn9DRdxA+tsctdhuv+sTio
Bu4BzE4w87Fx3exI9aTY31WedQpf8bmMtpOnngkLJarWSx6yr3g8O8fYU7aWX7xah2k7XccPaWMe
MWSqaJZe5m6tHLozkDiDisjnbjRYiFFIeVQXkWlL3xrlyY09sl33DTv7llaHmC3le4j6esWcTQLG
6cbY+agmK6+pN6xw1LrxUdtYG2CC8W3VTE/uyswzXcV0zcU3QXh7p5wOeMIKXmoRMrIrM9+89b29
egDbeuHwC1IFiyg3s1y07Y6JWe5+Vu4VG2sKFgXasO8pkeVtJnkUiJU3/hCeu++e49vQ+troyh+T
o7vcdCrmXvZJWy3OdH0UpldieqSn5um78k7Hd2AgsKOxMO41O9EJM59ol4kYvtgLzwj6v098U0I2
/XCLZo+1I3wF2/Fj+rfqERHRn+oPofP7n+4RyJAqttmlxuZnpSPa2sM8iN8AVwhv1Xdh3yBIvU6Y
VXta5wNdlL+oJU0+1aq3oCETtx2Ej8XHtRFpLUA8+FAZexWq6wjCDA5QxBzhA+nIx06kwQdOeWKU
Jh7BfebbvBwVz9iYt/pjtf1gBEUxbsxeDhgDTHJV0+fAN4p340c83jQV2xYHRi4u9PIRJP1n2wpg
Xt2V21YHtjNkAG82klQTnhEQOdvIFqdL4bdzjH/Kg6EHucJ5iBkvE8Bt/KosJylzW5aFE/YQgO8t
Jh2tv7DyaYMzR0q2sEoN1KipK2zU7Zjip2JnhTszWt2YP5UtOeFHBj6mwmDxVFxCGjKY3RQX16s0
uxH2XlS1AW0nLd58zl46fQWlylfzZ2y2/GP6AtLgjcxLT+zaGd0O/d7v7Ks81MwWX+uX8GAQAePJ
PkaWPDyUyhwk4UnzKr/86h/aN1aVpFPievUlAiXjmKA46b9ytvN/3adJskfoMuvDCGffHqITM9bw
n/KWbKy3dj86Aw3//FT/TTF3Dy+2dTbKERJtNdPnSSMf8hoIrwttf73OOJdg34ivy/LCO0b9fvoI
isMk2wwkcbVis0axj82QienL4mjqEfUFQzoF9T+ebIvPYDNez6y79I1jSWFuJWvD0FIJN4HhYniA
MePSfqgpmlSGbg5josaeUL6HG3mtI5iJmg4aShyt66tKUa6tv9X6INiPqWkeEgfutoLHsdASUvBF
cRy86LPdDLa2w0fY05kX0vi5Aw/AT/GZg60JmDFg+nrRtE2cPbRtc5MsfzYpYOzkJ8IijSPLTbf5
FwzlsLEz0U2ZBmdnBhw4ViQK088tjUvt4ZJivCR+Q/N1Cp8y+xjVvSe3TLi4e1TA6SVOcQ5eP8Fi
2vlF9rg4koy7tc9x5vWn6Jxop3bYGV7DgWg4uCSGG7bsF74ulXHyQbWcV0eiewmd3lKjWV/GHbZe
8Uh/Q91jqefH1LE88xMkwLBnNqMnMFN+mY7hC+PT7g03WcIULWszvNHDM1C0PpuRlcGbv9e4TgNC
lXwDT/gbf8xPDjlZc9cDadhaFBtPpC8c35xwxIWwuQ638UX9yy9r8NLO+Cl1u/bSyJ9lZPNH3E/0
jfahuKwJhET4c0g4TzHVmf248DpyzWefRbvu1dx8yt43t258psnMywzHIGPyhwNUcZLf+V6a2CFR
+HNJ89QVH/DQzwLbkcxkCnp6Uo+2pXiJYBsKadiYc9gL61qwo3vst3jq26LkpTiCF9voSdZb/Vrd
y3JrCFuGC0wcyF/pcIMadlLyOo8PjAKwGYYtFIQUG3wUv/9OwXk2OvCOy1iQtU4q32k+EZVjC1ug
I9YClV3lDndw2Tl2Kwqmm/GqsZee5T3Ho/pQ/MZv35XSr4Rt2TrDXZYcnEuGgjy5CEKMkwwePgDL
LXwsNwlNv/KMTZT3SOo2fJVya4KT5x5ebInmrEbKa+a5vgsjf2m8EQ1d9NRfdK/dp1wpjL8+IGVX
yR3rC2KLvqbMCZyA/ynbWd0M8ysDcwZGY+/rhgtkSbmBW4enHhmeLg+QC48x1kfPmPIuvaKZPddv
2ZVDHTN2/SC4OK78MjBK6EcbG3fXQxY77MU3UT0n+/Gso2wn9P0veBffZ3pfCu9d/Vlskr3sLh6o
jvIF2N09wf+rPUT+XnLkQ/MsPGyvdt09vvF1VPyGPaYcyi5CpOgCufG9o1N4nk7FRkZyD6i0Tuhi
4rM4hiqKr+aNR3N6Y5Gx4cm1r92UD5ON+7y6NeyszlHk41B+4nmpPHTAmG4zTt5U+MT5iYljoLUC
u/krlEOTeiaYELMyjmiuPeUOPrZYQ9BfYTKY+nPgYVFUj66R+mWKsnJnVCcpdCNj11cbTNh7dbNM
zDJ8WGR54GOQxRQh+G/+MMkbE2eCwrPS96yilDEOg/AinThYmjUjD1Mt2/hvHpdoLrENqcE82lY+
m7/4ln9PhVP8MRC+8PasmPUmIB5FjcFW58Tv7aH5a2CQksI02sYxuWPqY15NmKedqwz/TZaAtmqb
ESCJAgOo3xt3h+/Y0n9Qhr3Lh941TvoZmpAjHswrs8Op8YxfLfGIEGLe7RgMClUbEbh+GL7mnxRb
eBrRf8w5dt1LM9koyaZkM46PsH+RFE+hSEu94hJ+DLVdguwaJ2MjMhsRqW1VBp2bpXeV3qXcIGvC
JO5Lsufv+J2mIsg3Db6NTHQYnnj9XuM5hdLzbR6wxoou1Z2YytgXduwOoq8km6Y8WqW/jNsaCyuP
x6B2cU6Q39TX8E+6zsybf0xsghxoEffsTwC9LYElXPmd3zf4fHcwq1P7Lm6VOyNFwS1vwqd+JQ4a
nf5O1jadI/+QVRj/9i4nBUDcXQh3nWNtmC3ejRl/Fqe94YA72cQs3dgUdHEPEU1TPVygaFJezNO4
Zc5QYYGf4Pbu1H78Km3Gn/S1Y/gmvPaizYqv7sqnypAnvmH3XN3N75nEA8CfQ//G8ISsZK5nsyEi
bX7jPbpLcxG/8fIjxB3CPXFYLhUefJTpsTybDamzjFpbgAZw0RtDZpytAw/2m/whu/kterLswpsI
2OyYZ0Y+Fd4lx68v2uoUhGE7bVJqsD+DaIZ7DSjkRPwiPmN8U9nwbsl9ucENKKhq2cFLu+h32BzN
PJ3fFj9jHf9lXFDrmG1CJ2TjhLvAbPSWk/eTvDG4hTflZX/zTfejS3tYK+SJgxcigA2F5A5geehe
8rP+Irjc0uRZ8WAdYr+5YqW1015Tt36dNuq3wsBwtKGFHOSt9mribfgRv/PoRnsCMS8YbrpMF+fp
gH0GvBdgecrOiyvtik2Mu7ovQOkwtvDwgFkA5q8Km0e1fon+vXsOLzrflvHt7wrZktd8ZEq5uMQy
a/bMdaZdx77vrm6zqx56R+1fHR14vnTCncHqdtznX7AY7EsEsixRhTDygXBIC0ZCq70OEY39clHk
nY4lm53Wb9ZePORsnxw99ZF1We2zexm7xpf+zWs9DhR/bBEsFOkTRzhktPJ7c5JdiYotpiJya/mV
PMyESc2M5gc+ncOWzTdUw41CZ1uTJ2yP0bpExLfmAu9TYORGR52Dln9RvVfK20CRtHiSvMGzw9Js
8ac+8k6QZU3FEXuneYw3cqd5n7hYJ8HmQT0Ekat99W/5W3JgfTK8xnJGANkmAfzWnYR9+tbvYFHp
/0356Rqv8pFwQOIhadLZ+viInJg0iNHWfGeEjRNPcZI+wXX/JqqqY/gojitFLHTN6RnMO+tcf0UI
HbF2gn0IJ4S5TeUMvZ0d1wgd6HNeZZ0DGLHw4R7NR0sLPhKS7bJvTx81013QqX34gNEhHPULqEAH
AP/kpHtL0715gVh2geZ66T7rd9FtqKMzv/pix0aPlWBBx/JRzpwgnDT6HtaQWkNDAwh3KDSl+hTW
znyhyjZeyZbGZgtPp765zG/tTXsdD80mI2JLdQwq20ezYYM596ovHKy3LNzpLyIEEk7m1W3wR4ix
Z4IUc0gmh50PE1w8v6DBsfQiUnw288Zy2Qk+GsOdHsy6m0fysO40pZ0J4m9b95A2iPLLC91+/5EF
pyJyDepaEGNetWzqE0a98z/y16wPwrMgDXIjQ4z/bd2rX5uXhJqDtgZ5V4uBPJWyl/92X3SqMZEY
L9YzuKGkY0sUm12Xk4myrWkuCYEcD0X1kohb/Uf/SWWbTSfiIh4Nw9XSLWP0+IOeqv9QZ8Yhns7g
SiRP0wlzJ30df0UCHW/JtnhBZUgHZ3wJr5x0uXLOw88aDovC4lLpp8atOB+7cWsV1zi7ID8LIr9m
1Eph+kfcxIzrhxtzvj6lEhjLrcFW7uHPlHq490bwJGhzeIJMLy+3Y+XVkjOlm755R6lPr87RVAOn
IYwYtqyypgRdZu4KeMWsKSRoxJZP5aHbONmT95opq3idrWXAw3lvfOaSV23G77jYtS0ogH7QdIeA
XBpqpWCUsG7Ii7BWNCSS5BzWeKSGdnibt93ftJEPMU/QsM4WtLf2PYWiGm6j8mgGjgb6obqlsi2z
UwwzI7TZ+VbPa0h8Bk2bI/3M++hYgWUsawlLdwNuGToYT+A1xhoqLgmg+fiYurOxMxmbDltFgYZ6
5JxmLO2HbDgh6XPXcHGVaV9DgtD3cu9TkfCB8+xDCqCMVraABVcy7PoSH0cA8m1AbS2vl7+WvfRc
jZhqHobp0pXXOD3L+SmvtkoJkX110VsIBRx34/BazHuTaRczyJLBxH4aTkr2TUiJakIWe8wmcE2x
pSyhLqMWokhQub2AIZTslN2yZ8Y+eyW3Awu5cTpawiaAVDc78rwNBlfXXWh32Yd6tV6hJ2EJnHZO
x8C63AqCTWFUVL5UfoUqaZ9HbYLD8WBjjgn4vOvf+Hn9n8nG/8/5//PckBR2dT2XSLBduQD//bvI
DFd0pIEPx0sTJr34FzbBuNHkaPffa3Ogq77RGa9DkFs7c/Us6wHGElKy7UoAlMPyv8PZaMRPYP2T
UcGoH2cJe6bmaAoqveJ/L/33l/JSQNjsgLb/e01aSJOxrfUn/vtv3LN8s64twomg2OeJ3HriFP9K
48q1/++1Zv2LOiVq4b//IwwQC4z1P///L/77d//7I6ba46IhxEPnDirjrf/+UZ6Z2An998f//ilJ
zzQmiZzuBy1rzuGwmyq6cYya+7kPtgofVtJjc9OMbekHYbeZ4QDJSYdX2ajPrl548T3t5xPB30Qg
Ii4OTe5amSvaWS/iM7r0L0vJr4oqfMni0PkYnKqOxXgDgfYuFhKv4Xntg/NUTMomKqUEtPcjEPA2
MpJs8jP4dKQWkdzdtaGfJ+VqKrjKshg1ZtBiZyURXUOQaGlMgza5hyeaKcmLEJNbO5TjboipT1Gc
cPTpnJt6HzO4akkazHUm2/H4VYqlfFADaFFtuJ3RYHFXdknBNdIwrmslolH7Dmh0fM07WTpYGtMH
FBO/psgs3sSWFF9jDKZds5mfqEJaAtEpOPpBJ0cMShqOCC42d4wsY/idGmyLdqixZumhNbYjB2Ha
AjaPODVlZfQxJCj2YKeuKvmA8UBvVQR4amRjxUnvc0EKBwdVbM41sihyq8aiL4bktagJZLphOIW6
/NeK0JkJq6Z/l/xlYV5e4SPtyIvxm+TaF4knhILFWuCUGtaYBsyEyYT70gDfEITmqAajvUGRJFcS
PDY8QaxM/FlG/LWacx5BtoMQOBe/5lQkHhFE8RRf8RfsWthizUAbkMwYaKKgxnZz/fHIyg5x9Iib
obgGZQrhKZIvksjBoSnafDSistgUKOhssc1yYn+/p3mrFcJ+EdgD55J0dC65105Q3KU4W1Bf9x+k
WVa7Kv8nJjAfggbCujHh2o0Mb28xCxgQPcQSmEPTxfiDdrnXd+tekxVfcY3aQnpJqhqSQmlCWljw
KzdS4xkZRodbvv5tRfjCyhmglCnBPBY1f46h16Z8o1AF25QjfXrJtRpWS4nxaGRS9PKo7QyFrOxh
mrbdvMDmjizwYGaKil4+alaiJ40SOGS9QxEFOTJlM0vM7F8zRs2hMufzsoCJmPHMBl3wfAQjNtza
ojLkyahdjSdbYPVPzcPfRG+A1jLOtlQColqNhzowNLkWhuNizntjUXhKEqoBNWk/BZwJYsJtnLpj
QNSouuDJvc5mIGdfWp0DdTXJB35uFHIBXGejuonYgiI1wZuwH5iqiuCGYcLRlijWrVdDYL8qxUCU
rSypcu2Mq5cgj68BC8nFuxwoFRvIugph52awv4t/o5D2Ryll51ZlxbX6moo8RpGqW4y6sSKG+h9O
iKLL1Kkh3ZayCs9QLGDPZ/gmO4HGgUpAaOnPmn7QuQBDDXqYYznqDvim4gcXqVtThuK/NMkRQ9zQ
zluqvqJKL2P4FbfTXlKhe4uQDNhiwy22wc6sMoaI0/E3zwZGpHH4EZWMlEsjk+xSTjez0vZO3KTL
Ru7Vwm/NmccEpmo4FID/zaLGNMDpe7MsDzV9JaCYKFRmiFM6Q37uWcFRY9ooeEkpZ/AZWwI5hbN4
MdS8O5cyLUw6/YiG+DlN3OtSs2akn6kHLfu7Lent90Ekc2tn5WyqQI6C+ihWSWv0HwVoZuCSiJBt
8wIOrtZcp1xQP1PgRllhVmmABYcRJu2qsB8pIuRJ58Bp1xzZIX5mPQnbiOgOShsZsCIXptYDA9Ip
RJYQwBKJ5/qC0tU2+yQ7lApj4qSmcugkRXSHumz8QpjPcjd7OLSEbmoGtD2NcsPAoYD8DmZoTKVB
yRAvRJw3yG+M6EzMtfwiyv1HI/e4uvCc9EvpdROuCzL+EjRabfSSVzSgGkP7RcP+V0wB2+nmDJTE
vC/7mywEVyEImVMQlLiHi1h32iHSqC8SiyG5dSTSyy/NDzEFpgxychx1FApSMndbYn08Qc/u1rTK
FfT+2ZlRsBMNyuFR/870/G/uSG7QpnFwdBEMPvci3ZDdNIBaIst55CJ/k85Y10MZkMrUNVX6pX4E
0pJDfbOE/WX14vSsyHqopbhmWIBT8JjBlGtXE0SiO0NWOUw/pw3R9zBxHotE32WmP4TwDQucY4lh
Hh9if53H9tESqsZHxEczYlFFurBRZjwnE0VjnWSP2FIiPyJ3l1hiZjQNdp+MceB4SBbIiNnxKJJa
2vlWTzFdMPgYdKGHAi06rTQLxE6EgT8M2jkNqEYNTS0xtlh2REdWnt5mlzzP523BmGc0242BRyjZ
lQvEhmXEwDOfA4j2GRgjxtR+nrYIRHiTiQ6nT1wpb85FyJI3khbvrRWmbinE1Zh7aoldjiwB7oqA
NSDZ8wyhlsEkvw7sSw5EhhCd9k6YO/Jm87h0JLCpNeyJEisOmEvLtqqGZF9OmIJpa55yQQlp5Uj7
SEqnI9WC3h4CM/RXz/dUiGMmaLQwEE9GKAuhCWqozA15Cc1FkSrBizSRIeFEY58QRo3qit4P51Nm
B2vEmoEz5CRnzDAFuNgwR+p5GOxab6tNWEDhM3TtZZ7AjMu9NQ/MYnvm+7FBUg5bvx81CGVSoWxJ
NNGSbcygXZqIKAkgyDckTUsm6LLA+vY6ALUywR4c4eQdA3DTDcycIeeINWan5je5SB5CHW6l1Sw2
7NsRHJ5mRCRcoA8RvRRtgm6JwyRvjPc21eRHrr7MpDVwkGPUhdsNBPYUxVZX/nLFadlN6103tfED
z5YfTFVvk9zhgdwP7WEMd8rEPEDW4/GgySFMc4umfshBoRrLPFpF/oV/GmE4IlP8MnmdItPYY655
n1mBLFbKGqq7amw3KFuBXpk0ksOC4yq1FzyuBe0N86dcVz/ynEGWAIktIWna7wjXthUxy2CjSb9K
qj3KppbI7SMIapyPcQDpE7/kytWGjlwbSSV+FepC1F4x2NzFOuknMaQGnCg3Zk0MTo63uasQO6O0
Y0331ZEWNAFiCcVLpeEH3ywIxhgeVLnsW4IknHs+v9tpYfNSzg357NHnPJnRVscceXHnJFcvaidu
wxk0CZPqZVMbA+4D8H/Elsm2KmabaWrxHY4XzF7G1zojRqFQok0Ug15JESz+MqmRIcU9YsW1BRKa
zIuoBdqBYzq2XsJRmgkGAn1pktJNhcHyxYohfRYlbqGS901SmB4yXtV0hIyi9E8bux9T7Phn4Ss0
6PlAfccFq+5Bvpi7+mhNnXpbZB3dLabFOZK0heJkszwi/Nd9FODL1pL2VcwwRyVuWJYW7ThGGsMU
EoQkA66QITdkRYLSE2yFDezyWoU5gtsZKWmrOYaJz49Z5ZGzLAa8q/E0WZwSI7OfttYlx5phQ479
Q1GUZJfhWQsRYZIbBJcQ6muJWx13k4KTfeMVqH3twajJQDDqgzqp4ZUgJTeUIwcjUbh9iqr7at09
Dasaj7llEa5Mu2Jp1WaYnoV2kquYXJYKXv5q81fMMX208R5J2q3Lptzp+axcpgQ2YR6kFJDpGwaE
37E2aFuFnEy/LbqrhJ/OMVfZyoo5/dRS4S/tuKAaOClO1rtIqz6bGoqxkLcfJPcx1xDLlzioNUjA
037kyXVzHVfrruMqYNdMU0I6e63cxFx0q3g4hxXYnrSpQ1P0TaI5rG71QyWAdtSiX2PEaFIIv4MU
ZCdIZ82jGPOLrppfFEN6wXhStYUOloKv4gl/rStAtZ6ul83fqi8E4oAEx2W7qVZmb1L3O8uoBSdU
4H8h2CQ7HRAjpPZsUYjU2vxQpxyxohl3iI9bybO0+lCTK1C25mcpcw6PmbBJJbCjskhhCrWAb2Rh
vjZIC95EhmZj3H7mU9Ji9DvCmxxTY4NPcZ0e9EGmhZaHg65wfnSRjMikyPnTDHdODJXGNWL4aZrS
eHEMVaOJVTaYH3FZEkcg9yqPLl2NBnpEUhZJM5lcGuLQcYihKc5h4gfYLkMiT29BpMdu1jOr5W6U
Tq+l3pCJrUf+Cph4XYPnm6kb03bsFEF/lYwavKv1ieDZC/AmppzxkMmQQqFLhcKck+4MQY1GfseT
bF3b6kjuRjT3K+IGV5CHB45TRURGNO6UUt5EQcNYGdv0C5jCXcgkdBu5sFUCbiDpDGAgU/9M+yJ1
dBUn/DESnLYTCV9mWitqOSxI4MYZsrSmX3S6ob2kXUaRgVgyP5Kw35K6BHQQSZmfhySUaDzsGHwl
47smkd0dkecBnW7Vy7YPxN3TQa7gW51VAi0PWrls60ztYcRq0UbRp8swSHTeDcVMoCRAobX5ouhg
r6EQnpZgLZYlFid1KYSc9sQ6z10ztJjvWt9m0xN80CUHSRhek1A+8cXxtmpp2ISxRcM+1C+GmDxT
JU03WI/nbp+z+ZUFLEEjvcoT7PFB6aCWzFxfcb3vAXxSRQoOcmBl76IeADMK3QFjGXSKRCw5GUYz
NpkSm6zTmPWJzF0mC2yaW6l2DDa0tMlO04rztZXw0kTf/aTtm7lLD5bZsjpMlbFOE6LygdJq0laE
s8LQekFtOyrGLkquJfGqTDa6n0iEU9EADpDDtIaFfzZE+Lqigba/GLm6FeCMH/YQdrqYgbdQ0lzo
NaqteZ6aLacAAuhGgacLH1Gv9fEUYRyJ4eS4QhlovGVIcbEc9J4+KRBWF7nY9Q38ul5dCrptYt4V
2OTkJ5ubHo5LA/GRlB8dUVXzb2br1azof6g7r+XIsfRav8rEXGu3gA2zAYU0F0xv6VkkbxB0Be89
nv58yGpNdff0GUmhOBenozqDSaZPYJv/X+tb4zFtCfGMxspGxIj6qHctb2l6Xn+u42DbddNp0mR8
yBx0f8NUHNyWzLqi8tAOeuEKmtptXCG+FpM8GHN7xyLV88pM6yc7UbTgtKXdf5t8X9sDBHnqTAMx
V1erK16UfcX3GWxNAVN7AHe3yqz0YGQtRqkG7fQ4clynYm1Y+BrGJyOxsaJq07CICpRVoKGvfI76
fsq19ZAF3pJd8DekGYVWyY+pvA8kGS3zqK/4QjGYLurwLMMQb7AR3uYIOwqJwrAYyy1xfMtSF969
VuEQmegL88YSPfmW2Ma6m3ZGjbdCGOGBZeEtFZMJsUW/yTT5nYHyk4iAcqGg4tHn6nXOgHTp1SQp
VY1Be00mC5I5crBgLhtax33IRvIuIpsDVdEs7NnDX0sGG8xZ6mMKQzQhCN/bWmO3Y/cvOKhg+BtV
dRwt3myAorossmEtZn7OJJrgdrTfHf8Oi0NBTYrwJFL4VC9ftYZmSj93j8Zn1bNzSez6VWps64p1
7ZnPXo63FAvWXmvQeSRt8NZoMzoRZgBBcctQ9iyrIpqUdVk+c8pRYPJ0/CKa+VIZbX+lGwhPNTuT
yNy1d8Pu76eKnkZjn+MqRwpQO8j5dARkffwZqDC7mZDqy5xWWT7vYy22cEAct0XvHwXGCaenBDIk
+tGbQueeJPcDhQtKhBS/fCPUzyrXl7mFjarukGrGxZDdT4b27hR68M7e5tPyOKV1+yFzLaqaBlFs
evWSzllxVuOzyrrOy7baUs60Bn9Y+2X4AjcaXdau7ZlQQxMzb91SVmNoOKYoXMYM334jyeJOy43l
s4hRsBoqo18zddGaMPO96hNnQUzguyejYiFRiuceq5PRqzxc1x3xuom+HhyGt4z8hMRzH7Mpwr+S
XAYrmk/ecA6H5MUhOGAz2Wl9LAfTod8l9KUdakRau+Vb15ubeZuxyCtrWo22OR1ciJRtxLoln6ps
3eneiYEuOjjSNa/8guRJzdEfCrdkbwjECqknpjirfWbyCm9j6IkLy3HvHUUQCDkDqP7L+hEa8dIe
S3M55CW21Ny4NxvGv4zk8WXiE3kiiCVGoyoL7E+ek6TMc9R4Bsa+bNAAMMadvU7hIlZ5ZgPGCugL
qnbjCRahDk5Ow8sYhVINPwKrJI2QNYele9oFjChOY+6E2YYL4ReQGCN3a7C22Pu5+QEI0b0Oo+Jm
0jB19tIY1m7Kbm9ycLykGQt5kyyhyFp7pbbuxoaepZs1Z+OdZKZFysBPTnpaou2Nl6mq6Tp43+Dq
rZzJQKTf0c8IoreqyNWNQzmaXcN4ZXfqyUV8l0JPxfNijiurEN+JEd/0tmOzcxPXqq0+fQpvq7xC
K9EXxrRxUWJMBcX60mPZPVftcy3N174yoCcHviLBeDw7w0AUoaJHankjCznyvvGooCj2BBqEUTJi
6NSv/KmSSFkHsVBt++L74inKlbVMbHbJQZE9y3FKt9KKD55XA0frsR8a7SyybJplOuLjFz0Daa5T
bDbqG2DVoBiIeblSfmCtif0RLZj+kW7S1GPqICAJl2ULKz8QJBXpeHm0bAJRGWb09ifKEQT+5ItI
J7ojkppalZJPVQzah022hlETq+IKNFZOVLxG9vCmNeIsK/vIXHvT880+gePeD5qRLIKsRrFScw6m
Cfk42fPArnhLOMlTJ1AzZMe4x8hPsjQ9WQb/BlsWE8lwxX6E+dkuPxKf3JPwAlLLZ4j4n/8YjNVt
38yGqjk3d3CtPLq+3NwvFdm3GgXvK9Yz45KNf7b/caP5lj+vppd03sv1Hz9e7v6nf/9596mrkD3/
vK4cOoz9Rhf9d54ywCMBaf0SXv+TtXlJbK9mfufld5erl58uv/t59c9+92c38aDNFN2HXnmrMcYq
7KZDuv8RHT7Ob/HHj5ffXq5Pl5hikUL7kG5+f+F9Xi44unDc/rwuJlLhf1w3Z58tPprwWRERso2J
eIVrX8uFSSlzn8TNxLsUzc700qukGJ2tNxjQchy6p2lXWkBbA0Iv4aQvXYclzeVqU06//iGeb6Js
k86DMLY/73C52eWqoCi0sfvgcPlVaJnmfpAOTrZWi038y3B7Lre7/OVykacVT86m8y4KDYzbdoah
K5pfxuXPjbQsws8+RlNaCIbB6F9NNlqBEIrYgYUDlK2ZVqRKmvlewlxcFnR/zai5byIaNF01Vgs7
t5v95UIODYKIIK8m9I0TChGoMypvPgeB1iJzLKqfkR4eYiZws6JjFgBuRZkqFjGwsS3RaeD4LyTs
ywE+X738Lk17pNutqqpt5TfLXJ8z2y9/6XwC1FZekX0lPVX57O/3Sy404LG19x5wtE18eYTLYxe+
mMkjojvwdsLNz+f78SyXh/1xm8ufhhkEThoSrtC/P/iFbHi54eXi8offPPb/9c8/H6FwonrjtvXu
521/85x56GxDCPeJzgIYZhbDn5MCUrBcUsJ89743ES5KHZ+dGptjTOkZnBT0jM7JaIaJkNLlW2zq
5VaVHl2BPNipeMx2dhBVR0HOV1/H9PEbf9sF3Spqkp3w0a2UOSgvECvkrYq3rtK+22aQ7okhgdCb
sNQntRifW2Cxy4ZUIGybmhg9S0kY1NLNjAECDAyibg5KpfchbEoBdVNReHMfWIDl57hnSINoiXRW
gxgJE3oJlLnErESzvssqhJ8OexFzAGpQw/DI0i+SdASRaWigWAssiVC+aSnRLbHLoy6y84fGpoFQ
EiqB0gesC1UyYu4U/e4Gv2I4ZyCXg34vVXbN8rZeDImGECGMtglT8Laz9eqqmcHFOvsyzQuRUzn4
uXIiUvWcySz02vOg01hq6WDqBm26dlaDJ7677/JhXHoxpq1IoCW2pmLi1AKKo9Aqw/0YEUo6hahu
CJ268qLrwJsSMqVcJDR682mRb7WaolItieg45EHfIj/1EKODsvcdDCCaIhENWSUJEuHS90McRC2K
nqymeC/e2jZO1lVWv2uKnNCkodFo0dGP45u6ZLMdWQUa6gC/rocaVNJcO5jWq7KMNxm3mGdrimnm
qG8tG+14kCMMyK+7GLmhSspvuAzSK9eBc1I1vn9VOtRJ9Ti0mAIJge9ixgdh5sOuVOwdfHqwcRNW
B9WLM32CqmseSo11sc7OtMlgmIwEA9MMPpM6fOwNx0I/1karxslPojHKdW9510Ka71k51215OYJD
mOKIJLwhakEGEoEMRyP7rpLwkHg9xnG/FKcgo4bGdAZTKBR8Jok8+1BGDK2rFhX5DasSCcxY+JKs
M/1Za4wvOxZbEj9JGcrKE+UATphgukmFfd/Z1XBD7VH6LNbAjNLatZS7VfBoSoohe2FqI66pON6R
YdivMlcclHcfm5112yTyuyVx8YfJo88CBUd9hm7XfOlqDVxKM30LtsLX2SZMMtqa8azrtZsPmoHz
xq8HRFqy12tyTHxGm6yKiFHNIHCK5gprViOjpY0Ets6UtqSNJVd5rD78rgqecspbnkc0UNCTNNUD
bvOo66691NtrcbijmPkoS9PblXxCwjUEpc7cetTz5pikLho4h0HUTHtsdaa17YzA2TaFd6qDsNqb
ZsY4kqd7SgInDRPWUHcvZVK9agWvALbriRrfbZHrN3UwsPXj8+4AxVosBY12/NRjW5yqEJ+ArCnh
iUBHTYMOKw6RgUeW9xyEiKqnTIOpE6QsOvEAN4F3yiebWi/nx1XtiQ+2aygqtF3mYvD124OJwq7H
2FNXIJUYztdGD42vEKmPpjYt31ObskGdaMXSsIHvmejbdEp7iF/ieq0ms79PmwqVYYRQhs8WAXMT
iDNregB+OqLbMTuQiOTfqJY52actZJqhvx4M/dWJXA01DGmhlYwfRzNsyYZiG07asnXuAu+joYTW
6hZIDIm8a2h5XWUbEUpWzBlyBu5Zr+XsHroOWcx45XZUpiwf0VTXe2trGuSqUE3/0OY9bcv+oaxr
DW1p8CWN1liUFAvWjYXmd9AlAZSKB6VLjMalnZ2IvesuKjzTSZ028E4iuRLdNS9RLmXtNShGKX2Y
Q11uMhiVtPFRwg5jfsj8vgGdh5oUIcdmEsJa9RGmCmhAaYzS2K6tdCcNwEKWCK4hi5JOM8wkBLp3
JOU6za7xtetyQhdGs+qxJV+FisZtX9fEaDnUPsZCx16o+ea+d9qPCFIqhbbsc4hAEvYVIfJFpz0J
jWTdRlV4kCxImWUzHjTLwdjWqnUXtZTwc4MCj6FmDGiG2aIc7odGogc3Q6rFgmD4Yjo0iGsSy09P
s8iMI1flXXiMC3JfqjQ9Uie9FgRUIEAPzVVO5gvbDlVt2gb9P8np8X6s+KLdqT6bfgicpuigP4vh
RcVoQJJhuI6p2+/7gsZK6mDjGiID03Du7rQhfukRvKpheCHFM9todnRqJ4E+esRqYUssTFplLHwL
KfzYjce2ipJ9uR779DYpdMbUzH0rsppifoPF166eYkcL0cwU9zZNrWwKoYjazMypUJ/2fKqS6Qyj
LD1WPScQNTtWe9Pw7mnludfGAmgO7z7C8a5rWLKdFAtyGTzobm3pSHXdcocuJy0RIsD+5+HSfW8D
t6PNjA1q/t3lD5MDG69U5kNeN/7BDaznMIFsGM1pLu1MsOnnCzLRMVP42WMggmAfpJW7H83hORCA
KurMGPc6qz3kJVxUwvJXVoqcIEIHdYjLTN+V7rSUc/XQq+VmmEOWNMXmoGQf6dS5viHGjV/NF/Lv
P12u/niJ8x1mIPs+W11+0TWS5dwwv3Kn1x9EnAD5Ub22dPCWo4v8lg7NocjGbMPycaLgNJJWQVIW
P9JIz69yOzOWuisAkFTuJoOJmFYvho/2X3fReV6W9JcL0+FQkPPF5WogHCrobNiWZkPQQ+y9+mY7
TD9elFHX/bRqyOcgEC8CLcd80BA6c2VztrC5ZBNRStAllziqy09/+F3nuMybNgajimzvxSWYSoiC
GpFvtKgvCQfx25YN3QUD/fOCoEnArKHlLzQ6zguzpNm51ec4nAuy1Y999iyZtrngrLuZaR2pmS5/
uR7OUNappBrjJsb2R2TUNGcaXMisaXXXNY6+sxXEIme+mBKEvKIh3rbX+plUBSx23xa4zqrcOgUq
Z4CwpdyPbW7sLz9VmpD7ordzihmUYv2ZEVsaxrwWI1FkvnZ5DZefbLa6S9tEwhWEx8Iq9X1TA11H
x94FtrezSmgmMkb06xcBJvhEJ7I8MO5oi+T7THfKTRA5QNnql4ks5Cv2eumCtkHJV5hrS88XWHZU
bewLqRv72oiqZcscetXYqA+UZKic0cmwLuc0sHjmiSUeNIUCQWlBt26sTRIkOvYy9DFvCs8LN3qq
OJxctryrhpisft7HXC4uVHC99xDTTwaFof9M9lJZ6CyrhIJIVTnZIet07EuCCQ2qV+EixI1CFM5c
UF/d5c1EIgr90f00X1w+/8tVg5JiklLM4eP2AejN3wErt18v3AGGioNWYEHQBQrchA2RDAxEpf0m
b1G8lCx43Rkk/PMAvFwdIzzl+Th5y7Z27g2jfynIp2WOmLWS0RTV60Ab3g3s8Yz7atcPxeFfUrOr
A7MRw1kCI5zcHcUd4Js+My81a+CT8SaPV8R04Q7TXqfPgA1ERJlwhbwanuPKfSjfxUN+oDWlIVJF
qT2vBWEuRyyIFzia1DF4nF7Ai30O13QsvMfgIUXrsVEjhNNF+h2I4nxSDhvKnnQQC3xJtALGK8Nc
0QSZafKAI+mGP2czcAwEyZpBfbqHJ131gF7XrbaB6hh0W+1uum4+cq6OyAavTMQQII7oAb5ITl99
iTCneeapbHpxyL+qK+0OMxpNwhQ3OMIb+xi+6+xisKe63GlCzoDfWBzwTjXRipVzNZBuvJDmOrA+
EMOAty0AjT7oL7cArFbhDbEnhCrPttn4QVApFWts59EMmnKO44d/I4+o0wAXrPDHQiRIaL1+Fkxn
ycK+tz+ts7wXr8beu6cez1qvxo5lwN698oIjawaGFfkSfRuvvc8Bb/i3HgZ2s/GPergzMfC3i55B
22YjuTbLpaCLhZz8CHx2Kth0X+XPHAc44Ce6E3SNjskhesdxWSwyb6Wba7/CUYAjFr0Fxl4AD624
KkNaWAvkcYCi+htWYowbSOLd2yNqi83w7pdX1t2X26ybEan8ccTn7ZRMhluz3LrqXiQ/oig/hn+D
IHbzg3X+l6xNb/Iwa+r/+Kt04LmzLvzJQHc0S2M5YSkHaapuWWQm/jausCiHPkoMHaOmti8EkpVV
/F0c8m383u79OyinCbqFtebdhGo5phvKiuronKYPjhDWtWj0kpntMhIRt648lk07QXoVx5e/CZyd
l93A7OwLGKpLQ2yEK+mxs27YSCR/zxBNUAY+Td+h+63TdfoCheOEB3RbPHW30V36UDyRi4D1b1l9
RXuItc/Jm4nBZdOdkz1zPzpMjQMWY/3W2Ix0JDbqlsEMrcEW2Qx2auTT+PYNjE3jRvYLc8nZsQDz
hrJ0MnFHNU/qBIZ5oJp9tMmQbtdfVfdpP6RHcLzBd4wJGBrUdxxQpOzaB3ZpS4BpL9E7Ykjtk7o1
8tf+nsbCQ8mXjtUGVjF/4ayG1yCQ9SMl22GY9Y7WLYdsQ/vxDrFZ+Q2JhXPO12eMEnh1qQ0nfH57
JFEvKmSRvU3e0eqvxa3xBAVz7a78r+mdvNuVsQkfkpnTKJ8dYxUe2522DTbmGV+o+VoXC+xTK6z3
zS0YQATP6bccsgiuF5RNK+TOmCM5TxVugPdotQh3mQWu9YozbLyeEQAPhrb4AkwWqhWrg2WzCJdb
YJbAPulgBxgID+1svDjgUwCnvtLvaFbqASudIyVy6OIzvYHDFhnfmRjyjVqKcguRYcdb9NfGjf6Z
prtyO7yxBeelMoFvrH35Mh7cF/aVG1Zua9bmW4FjaDmDFs4v1itKQhSiq320cVa/SRb9syN/hvv/
w4FvS003bWW7rjR/f+ADsq9RdMn+LJ3ujGcpWM5jDIfXo3Kf5awwJRl9mb1im0HZhNHoEUdSPRO/
Z63yf/FiCEL4hxejmyaKZ430UvXHs9CKmsGu3K4/h5JaIf832i7IViMfEYg2HDbMH0t8dhF0DPpg
10Vz7dPAxWb5iH8kvL68nH/93bBQ/+3fuf6RF/PKPmj+cPVvD3nKv3+f7/P32/z+Hn87hR8V2UHf
m396q81Xfn5Lv+o/3uh3j8yz//rqlm/N2++urC5JFbftVzXefdVt0lxeBcPbfMv/7h//8vXfybuQ
pED804DaU5hlX3XevP028+LXe/2aeeG4v5iOQba5ZbqG/rt8WneOvHBcjf6QZli6ZfNcP1MvDMc0
LGVa0nAlo/Ff//JrPq1p/GK6rmG5yF4dy+WR/yepFzzNHw41V+cgkwz3LN10jV397497I4jdtEFs
fqD0kAcsegrVVQZ0Jxryq5EKqnewCwpF3hCgZC9YXzkGZOw2UA9lJFP/u9KN3vrUAps8ddwMpfPU
F1VTf/dHM8nfJmV04rOLHK9idVRX+8mYIOEMRUdPunQcG1VNPigRLfPCTrDDWmqUS82q66dQZl28
wvAStNuhbAgOD/xKx3jvJJ33YQXtAB3Mlr48FEEHTUY4Bj3IXqAu7nLRzOH27RAcWyqk+YH6Hw4B
zQnG4tpvS8/Y2IljSUTWHdUH3okfLjWUxK+a46BpbIh5t1mDWnZOj8migVpmvhki/RON/iVH6ieU
Z8UISjFAnAahamjsReeZdMzssK3t45i0lCvQ95mSwKC+Sdy65tmiUashhVhsStMosUL9TQWk4OyI
hQNvhhOB6aJkHxnt+iDtARQH5p1J+QwR/ET9M8+Vji99lMzNFYnh77LuWwSdppsEp8bv0pD2ivLY
ZWs4gNJNOgXDcIXUx/VeyESqQ6buWRZbWwaLlTGEVOr2g4HI0U1n8TNdFPemnQLVPxq9g4iMG7rF
px0MwaPv9gl6qWGqKfWUdbyMqoqdbWOZFg9lGc2rHcQgAAy3986IofKFJAf9IdNht4S6lfmrMlIA
aNtMy50FTyv3sSnN28xOcO7pWkkkQUFJieSD0lOPrSJnY511RTPcui2C2EUgogjdthw1GDgVbxWD
K+IfeHm1NIuVOSFYuJkGskIgf40MjFVZFzZOHYkcGiVnPq6DNphYp4SigxaUlML5bqke7KZwkZIV
V3OyIg2pnF7YlQorxb6hCym1H1LfNnA6SxtQoonOw4EUTUuYZYtb9+qqk8p0NhGdKwskaULhyNNq
8sj9oh0BDYY1ck9b2rV2Rkms30dmIbG8x1Zfnmj6+/5JID5QT5nFkmg7lq7joDS2CNJZILVtJ6SD
WsG3Ai84rvuz3be4J8YyWtmyC/fx5ItnNGDjfacM406vatzDHpVpmhn9jaZG/8gZwHzfWNa1Xmgw
z3E4hJ+JKVlDV+xq+wy6sSX78L3sbH8zCGmxIncKwBOmt3LnFosswAUqBBmrybFzOu1aBp8+aYyD
WenlKfQJ5CLP2LgmW1gs3VAMD0lly00fOvkhRWxzHAIt3rjodiATK7pPpZnuKrSB9zahKxhmLIqe
EfQcvzXkTvN860kbSwyUgRta5xrIPYXZ8a2tk+psis68zdveu+3JwkJqoWe3Rdah2ZM1zK+gq2+d
3G/fu0QviJIPjfsgRuRAvUwFJycZuGFSgrcZev05pfe0NcoIDOrIqYLeJV6T18iK14nSGj145m3r
0I+3wgWPWgnbP/q5h0e+xDJ2lzBCXpMhnL1mgxmtytb1b2y7UhhDIw8dj2pQTVP1nWbVFlXaemu2
RXbrGowuoWqqk8GhCK+jntYmJqKbzvSwq4V4OdBPsu4Ni+YGP0RLV0OM60RF3fUU+ckOtUTC2GAT
r2CF5g1GLZbSVmCm59gR2TKIIu07qorsvmrT+qwjKQavopOeftVqKXivehLftGKqT02nYI/244i6
Vwvi4iZAoHHrYjpcozTD2W6kpJQYLobaroBfg0kG9mAHsY+mQoO9mdO81ZvhbrJL4CCeQUEOUQMr
lrHAVelLZyGT3qXPyArVqS2qR2mJdzRsSSPqrSn7aHUZcYSwsaWaFgA7r2ywEFZ9zssAOxHfz1aG
hbXz0nggfqdh8xVHYl0EhrEvUXJu44RWjJPK4SQQVTFbUdJyGr/lvq5aZp6lPqoeSU88sYXSjGhE
kIIKX0kDy62T20sjdEtqAXZ1RlMll/1YBI9enYyngELSSkrUKRR12TxHLKJdHIYEqFFYxgJmobG0
iRLhVEJGZ6pTko7Ok1O30WZwIuvQBANJGHGnXVQVt16qVWc+A8WQnLGOjvscFLgGOywqdBsX7SRX
rufIzViV7CAlpHUtxYeWEYKzpmGS7UqZj0vd9pqzGgs8eMnY7oN4zopPLLKZGDdXA+oSgkA6fTvZ
nXdqdb9bjwZ2eCYEh/qW6a1NnzyVsgBn4WF3OTVjJT8Tv6/OVoR0pFDQI1CmpRtHQxpYEKGH+HjC
l4yTYSdiKsbRBDIGqVG5MhQwFnsEnBmI3tpmaZutUV7rR4HJaEdPy/2mVGo/xpUjr4WnWoA4vtr0
boS+tGkITBUxhPoJanCHVHeF8pL8WCsY19T4ne+BqfkHPdTitZhEdec4I4xEq9XRo9aQMDu9XPp0
E5bxRF8zHW0CbFI3wtw1Vcuoa/trRyTgidq0O+uMHJvJi+JVoogkmAZklZFpJMQjqGyValO7pqwf
wZ4zwmEb+ka3COkd7Lu6AOXuJuEy1WnlBZRYlwOp5Esjnzgc2g7X6ZT0E+ooO5knXG1VKhe6lN3l
K0u3sbdEPaaVCTOzapIIAUBUrehbOIvUnKFGaVUvB+RpSyesqjVhTRiYMzaZRaS1m6BP5wmkzw8j
891S96HvYfriKE0J3UkGD3JXNIHF7S0KKFGHuLeotIQY7La9g7QuFlY6YYrWc3vXjGGzFtbA115O
EI8rhpnacMVWUQ1fWS7xGWFmt5sptjviYvCWvuUVAN1I6/A95IMBwW1okf+JsghuOzspsBFhFrry
nLr6ViD4pv+EwcFMop4yh2lKtYz8vpfrOq5r7zSEZqNjRfCTdh3oWEG2gz7009HhQ0oWQznZzQP+
zSKgdNBWdOKqoj8xqUOcMfSARRxCLMhnaSnbcB2Zro6yOqu60fIw3PutGLVjqxzz3Z86rEPZ8v/J
Luj/o/2N7jomy/1//e0O6ted0bxF+4+/nt7C7Ou3e5tf7/Hr3sa2f3EN2zJtQ1q2w5aEPfOveX5K
/0VzkBM6TOXSxifLDvc/9zbqF3yOSjrKRThuSGL7frO30SylLIYGHbS/dNX/ZG+jz7Wq32zpTUcp
19B4IAL9XJvN1++3No2KNNEMYtpS6WRdBvoICgMiazBlM0XxtX0QO3+J5wrYm3/1mw/qT+oJ+h+2
8Dw5h61lObrr8m4s/Q9PnmdWXtJfAqDLqkIDlNcckv6M+M8m0QfqITOO/aX3/9unnbd7H293jFSU
+/R/aU3P6qqQp62e4e8FsHfFZgWWENibVx+sYo0y4Z+/U7aif/iUf/9G/1AxjG238pyOZ0TV3E63
OoitegVIBKxZEz398+cylfEPT+foumMqxbSrTF3/Y52mTkQRIY4BVNv03h6zJD5BA7onSAwjc1iJ
ok0nGw36me1S4R2NODrh1UPYpCzsvDI+qTSbgL8hEuLIdRfZyE6op3u+mKqU/qODw8zAyr6elPbN
U+g6cnqH65HFYBuZnx0z88AXD0hDZUgniMaojLTZxHj/0L14qyDqrz1RQkuK+pNpU+0OJ1xk1lAj
pYWP0fHfsqae0+TazszlHbEVVHS0AaU7PfNqwidm2OnZa8KA/GZEwiaQEbfG9hAOj4ZTdPgW1f2g
Eu/+1IZyLleGW3qu2spTGgFOORWqoNa3dvWGnpMjz3gLRrp62BYfLXREfQbawkwsWt0dYmujPqme
vZpl7bOg3fWy+aCRe5YeRgvUS19W2p7CAsa67B5ZGi3ruj4Jq/82zkJwWvTMfpFOpdP2ljHk1LbH
MWTj6l1g710l9nsbUom0R2RQDMsl7t7+EccabN0C7YQP7z2Q2FBDwXoTiGyaKwwNA3RGml8leSiZ
/DIE9+tpKl3JOKSFzENJPyaCEL+ink23uZ5vij5hdc6WgB4T4pJyfMbJT8sKn2Mz2cu2IF0Jh3XG
ghGMV7gyzfyVCMQF4Y4Ezo1f9IwfA9uAZkM1sxoekWwFi8TD6JXZAw2M6csw0ke/+GQXzSakhA3k
gIWlEwqODllTHMHa64tXDxunUKSiZ465NuzuESPDl9bTumgwEM6PkxrDozZa12N+Y5dIFuKaIjYK
Ada4cGNB+Th2cOdbDFdFNQBYFtwkz+l41Mcp9EAGpEkPGQtoVGrTfksMAyBDzafmFKwKbO17LXmP
O9AK0B9z8wtrmtzoTQhGhlDEWNx4kuaHisLvdcw7SNH8zzaYY0x5aJEaE4v6pHpGnICEK68/3ZyQ
Nmoqw6qFdZTG3FqwGdMSXFaJzzEnp1mGS+lXz0ElOryQ0pzXV9mEsps9WaRF8pS4alvaWDoplMDH
rtkC6dWdOc0lHF0/5pELbl+4CbsKvAaJCHZ48FcZtbZ1zyYewhMF/gB3Tj5qy9BjHxPE4B8xgrAN
KTeXL9p1GHRK781xnRseC611wxjv8WH0stoU6JV49gaFSn/yC3k7qvDH4ZtJ1DUwLz70yO6Wg5Pc
+iO1mM6nTgWp5C6uPFYnCe/OE0Da8immRm/RwFFYIubjZhizB3SU51HSXkbF/6qXpAfUolvleTHb
YeFAzbtHygR00Ya5I2QBQRazmwAGUtcSQMT6UUkVsVulJ1YYNoqy6ibMBn2DCPvkFA1BWfSHopaP
73LkaSybGXdxyvrFq5SchklYpiDxvVVYgay15jMuVxoHzAZjM7hKzEPDyDlbmoiuOojhrSxWsY+F
wWkmzs6YfmQltK9Ub+5lHyHcATpkcqbq84VBxYjOO2O8ySrVtfvHTvEZ11b1iokDd53b3lbj3B9w
sWeiRoMnGoyL7snrQOK3FlWStCE31MfLsGD8XOh+gqCrTXfz4eTkAtO2ZDDzG+hlRfiYELpU0gek
DEGPObUJKSCeweaEDGJ4Vvn41BQFKGyNUxwR4XrKGPIvwxEonbFGXDamzam1oIDiZcU0RF5H75Y0
UHmSyDe/mpqBqhv5RhKHwX/ol5n07pyCjyLiSzUn+VUlSOEN191Ohn0XGAiMeWHNwC8zN78NzfC2
IgWurbJHIeNqXYUQ3lyanvP9h6khPSf/5sr+sezGx8pN66XwrjEkE6MXDopm9vDYws/wVXhPi33F
oArBvje/ZM7rRHHFGFOlr1VoESO36vxCQZEwvvBsk9TK0chYhtzGuO3NBKxJeguV5buLF7ez5rTO
+Tw2+UZRI8FCF/Ha7OBgaQ7aMugbPkHB48YEuOZRBGg1PgpE4QV7umMd8LEO8+A+CMYgjK18rIEP
iTtCc9YjFQqZf2BPDidgA8yaLphbWcmvUAnGzoiWVHPdtZtyap7GeDt0jJ8YH+nvIO0lrmPc1W71
On8kY8kUI00Ucj5nUxqT5Rl30+UN6iKx0IvBJZ8PeKtoXss6Arurio2LYZLnXIw682iYWxtVNy/M
yOz/ZLBCPP1/eDqv5UiVbYt+ERHYTHgtKO+lkn0hZLbw3vP1d9An4j7sjjZbUhUFmbnWmnNMti2f
SpIGHNQL6OdV+RkawXudQBTCJ78VkvhXmmzopnFtIvLZOmOYeq1urLs6/Z61xQu5rGqWr4I81RJ6
FjWYunRmohUN2D/Q6xbDkNztgfzgomTkgkwwdgesJPGUA7x2auLwarHVQutUlzmPEL58xNLZHS0n
vKlxuCE+vnR+c65o+q0GsGjpsvOFbXo24vZuKkW3torwmT36yEfoU80WhzrRA4IkXspRZhtGB1Bj
Y2Do7ej8tUG+pa2BQyRD7acBaG9s3kIbRszqLErgGY2pwhN7sCMsN6KdXuBjYDcjD4tVVtmiYtCp
QMPAiyZ/MwEGHR4ztDFVJtcWWRJGk2rGuAo9rpIgJhYlSIh2oMKQnmn9gryuGTUGTbrGZap7bKq/
Dc6kMjNvcaxrbIDjKeG/ooUNNfntrtR7/Q17qmdb2TbFo6DA0TgOcdsdEaRxl1qbPs/00wxAY2V2
TAijCLH9YH0Iya1cFQM/atQ/B204NIvhKCwb3FBzt+9FtS6GwLnO9XgPZ3IK+878Gn2YxgluEbcf
GsyeKWkRtsGbCnObywmMYxM7yaOfYc/oYLPQ3qffSpF07Mi0rSWGjFXYKSqLNk6cysQ4SC9oNc7o
+RqdV9QP7T6uYGk7ChFSgbx3wv+mZCWHoVU+lZbgqlCZuBrQ5SPpFgH4s3HBSLDwPSHw3ddOa3ux
zhi2KTENKuNGxhzgeCull9XDtFK72d4pZn3S5+pqMBY4Yod9DRQWn37UlbVBR6Ikrtfq1Z1NRvRG
kK9T5qB9R2kghWhQkFRaFhERY0W73h5+ZgBgh9hAndFbGnJVADVt/7DbDg6sriCxhkHRhqqNI8OG
TM+eXpsIdOfml9VuwHUNK9qYAUGMTPntoXvEiMJdIE9fRcUG9L8XEVWIKCdrZ05XXZkhBESfuKUj
iHnkA9GCGXg+kGuGRUH0UuSQ14j4MFbUNyXwGTsjBBTGqMLVa5GnqEhrcHUurcd6W1CErpLQfExG
9GSEMvMk9pRDrZs5LWVNYxjh5x4CX/pYvVEDS7BpTxicA41Dzd4bV36xj2LwI5YkqVMS0WNiKlAy
fVvWnjaPv73kofJDrTxHcbpnAeZQ0BIpbrcQE8NggdnrxVOeJpySquan4dFcF+VvlHFDhD3Zmjou
k2nGbxmjwyVlZcbJDRQQOgxwydJLrPF3VnsNsDAgEyUsWLeXhv+y5FYKjZ3U4MX/u6NYKCJpRzwv
/jkqROw5RJ5KyAb4ddNgOmkDxlm9y3PXNvV8x5VAVYVJfPGzkwsG7OA0Kv4ttX6DlA+7YeS0tvL8
bCUzuatI+N0Gnd5YMD+ZbJ/eXhR9J22frscsogKJmag5UJwcXP1EbglONjZRjj4BgKsZw9hGBtCL
O61BCqqrL5GhkH6l026j+nIZtkj6ndZXlvUeh639bNf9LYsmlgGLWKvAB8SU25u4EZyuhvZvrNmI
0Sl/UxWBgtcBBJWMDLwkq7eKQcRPWQbs6JgUuI0B/aK4ovSxCCzXXy0dJVqLus+rAzvCqHOREd4D
kHJcK3/GDRUS+qSSHBP3/iMpunBLMwk0VcexRW+qAqEt61ELQjQkwQJvOONJyziZUfId5sB3Kpp6
EgZql+q9O5rmRRTWb0fB6soqdba1pbdrm3KrNuVvFuj4BJHU1hZH2xKu2KrS+VyF2TjbUVR7YSEj
aFTs8WrS4Szun2QpG0D1QEosP9zDteMu0H3IvUgOeonxIpSA5oLuz6pHyNIlDpdiil/gmNAm1odh
zxn1YuWEUOPthecLRVzT+4roPr1otQ0KYxIGxiRec6YUZAMjYIgxI3gz3P1QkApLpbARU0Tyi/Q3
Rj32SKnt9zZBn1ubynNUyie97AXVRNZsU2NGNCyDjRmS5xtoRKEwVMI/XWJ4iXdOb0Vnw/Kf/TOu
BeupSYoajEBCBkl/iEH0mypaZR/EcB+QCPHP1GjBRtvzp2+JIB0cHFnOTk/+m9OSODLhkyDd3DDf
sIq1oMqdZ4ZzLdnaDZm3o/DxUYYCNpNkCR+sEwdhUs5GnmtncK7DjIsmomUQdsPkigYsemKAKmtV
/WHp5hX16rdZp5MnNXTPaXCJB4cUnZrTdiqGbVaO3zauEhZFnjOtUVFs+jm1u93AaipwWKbw0pjl
Ck8SZbxvB9IpbBPubStGqrimPY3t8rjF9bATnfDmDDqYPs1kVvmU9hH4BXcMarhSFiD3YbnTUlP1
NEvdGrAy+dkbsGPaqkbCvBjWHXemxlAjxTh0Y7+fFc76YWVPGz6qsAg8OhC7HNUXUEx6Dw39BjJ4
IQux1sTSbXMVHItNmtNQntuU7qojEEf5nPmiMoEdSh9dDTflOOLWz42PXCNOQuuBoGSIkpTwc4jX
CboQFfwMpxpYSNVXYSrUBaMGWd48VKp/6vSMqeEi7EMp6CfZXZ0JUpymvckWDG+YaIQwVifWf+5f
+oU70eQf6oQrpUAWPRXlvYiULyAwKKl0iq+MJnc/kbndw6IQHHNWjXCeWsZ+3pU+98QdW/+qAwi8
vMQoquca6qOo2syJrLyiG8lLLZ46i0rWb4vQ1YvkOzaCBngosVGTWZIQpCfPOfQBNMEMsfx1by+R
ax1jDV/axxqdcG+9KqPMsWdbhCdrGbIhWmAgzAjwaEnCzgkmUciT6KCRmWX3X9aUT30WPsvcf81j
UIBMICnZw1yA1GVRlcrRUBHvZ6G5wG+KN6a1DJbwcm18e63Tj0IWAH/XkZjNE3s+lniV04BXwNU9
jbVxbyLzbGDbdWu1iLcMlDZdaox7pj7kcgt7Z5Ku4czWvCuC+Kz4dFKQr8+cao1bqaS8ymBS0KOi
lJ0Uc2tSoUCrR4aXVi9qTv9khFvnjzF2rqY3vaAkrbsxWZnpJq2nkvKu7XPH6zjYr8TAIugzYxNV
f2uNEcq4YBHvVPEqOCRtNCLFMvAerjQ7cTRsdR/dFNXud1BNRnQR3Z8IQSvFW5kXNOhKLpfeBJyR
ZGd7KaMexMIxQ7Ksx/2g+YfUH1siXEgeS/KdQCOB3UK+lBN5yUt9l1hVvZ6qN50OhiviEMsxy1sc
2+BfJ8c1Q95BVV46yeMYTml4SmOOPxMUu0LVn9KheZd5q3rmBCqmz6ZLIhHE91haOKyI7SSTGbUq
sXOMoV1Ev5M3RZZnhT7ZmDk5cEhsViIBVju240jVFlarhJbgbgLesZlwke4U8r0cgz8VaWm8dbE8
ddUwbJh45VvTnItjkYzY2SEWGmqp7HsrfpKBkmFPte4GMnEQHJjBlqU+UeVB9QmZHOOGZw5yM5nw
GhHldH6NICAiRwlgD6kjedaz8Q014jE05VWXocTLVcN1nibclUO90aU0eZyd85DNNTCEdN/r+jWt
SMAbZ90zg2rYlhm7azaRItSHNJyqIwsOhf2yV4uOfKuBMi0OqZoc4BMAXkKOur50aKepRFHO1Vsx
I1GB3MWDwMo+zpTwWt2h/xWwLaX0bw5RndmAGyRTeZBKPQWOQydznKfrOAxvfgxkSOiEvADEOZQO
8ciFNOp9NfxbF+OXfnnx0Cb8g4AK19Rowge/b91ez9J1bdJqraw3v5iNtb4ET4n6t8yUjzThPmuS
MT3MCbtCajnrYbmAulUDzuJYoRUQhwkyDJLJ9AYnwh8h49rtWXu10MdOnzuvttUoSPK4ppBWm7Vl
J5vMZio5kvQ11UdhZXcELWSAOuyYA3wFt0VSQ6eNK0PGq5A8PmhRtSnJKSgbdPeqAhSa8fXUY/U0
l/ur7Yxoq5o28pmsIvudOydVMP5NzY/wTdp1UNmcgP4t8RFNEIVeUgeURh+i1oYTDMUUv/9Y1/si
01QktAtHfGY4OWnpXy5E7yYh0gPL4ljud7DMGo17npt7PNLx/bW6iqZgyiurFfOcGsRdxvVGjOMp
zwl9xcKV3MxS+YaOjX4CS6dafjm12kOhrtMdW5F2CD6F8seY29nKlAU4gGmG8TIEiBgjvTFI9EUY
TQmkb9NpCs9anSFJ4Z7jrXDK6oZ7ZORQQiggnBkURuUkvzmOQHdyqnibvxQzkCZkRG5vgbatZFW4
1ciJLfFtUoIs4NIa4dmNzE4L7mZF9YPYVBEXS5IDEes54eR5j/oUgZvbqmG4nsF7rGSdIS0SdIIc
7IZqFRC6lyMQW76z2toPkJ3EgFVcXj35GYbRS5wpu0fT19w4zPzjEqhaTtgMceXLLhopDtB9qAqI
QLRV1uFY1eXSBJzpjRdDdR10m5jLAa1HNhQvQwsPIqgZB/gau4TWLWdrnTR6TVwHhQY0UtHUgWDe
Zw8F+ol/nOcWYks6E8EXWvcK4l9bGhBZFXNj9eEGHcC+M6uvytpPKNHokVKSN5b/LfxocbVdOFxt
HLPGt2ARxRVpmM+E/WaMxhHBHvg0nAx5y8Bf0MYmDS9D/+0MvAu7qL+SGl1K7LCc0htFQr+wMX4d
zHDEdqQXkcDixVHmwQKb1sXTKE6GmBRa/EjmWgv6ZY4JZ9XCTSlFcwpKnzDNDi9TiWjeJjy3X4qM
ECyKaoX3IA/3Vl1odAZCgrQT481PEEJX1Zet4/ccO+XOCfUL6RWY+OktDuwTc4J7A+9MHxSIdDjq
Zr3+AqVaugPBhyLirdVj8UVj8C0ajcesmI8BizFWzTNqQxYywyGAqATAyB3/1Yj52VTyDxz81HVK
TVRyp3qTpXDWcsq1UMonAlxSd1GMJbOlrKcRMd+kvbcViu0yck5gTTjKG8WPgTuP9816Vhv8Mr3i
B/2sIJyvWxM3Y8t+h8WHhmfBSt5lQHYxG1l5Ld1/+w4S30NNEnxKfaX6JrtIFQOKzgaivMbw3Ds4
EihrU+ZDMKJl4FrmUyFM59nwAbNFFIEIyPAtgHoZGzvZ1iVnbosxi4iBQeEsi7x6P/FIuo7v91tV
hTk72MRjlXE83Iseg70cP3USoyi0rw39pXVs2gAaxXijkMSSiFTER8+A4/ecNAXc40YSwSHeVdFD
kc04OoUh6GIzv4QtbFQzRNff40wgU6Pj0AkEXSRsM6EgKPtfkYd+hUZ1z5EOuU6oRN81RFzENiz7
0cI/ygLkESa13zxVjddKWULJLp613rDv1uLAn4IR4qGYyr2ulxVSpta5D9lWzf4beuc7t42bovOY
Y9T/GHtWi5bkrt5GQDfy82LMbKkzMUoOGmDvDSIpX4UCNETc9UiO6CkvhW1r7CzIJvBU7QsuC+yf
2d1GAeh1MQvkGBYEoWGWdzqOJVKTj14Lnuqqo4HaI0if4I8uB5aqokWkDX2KD/Xe5Di0lErexjgv
TgiKyrtQ972hvuJmxHdYqwK0Efk4XRUcFC2FRAeUTCnU8IiCDlpcLV6saiCQhNgbBKnb2hf+Ebp1
YjJiqqpS39VZ8tRLcGvC7vBbLTKaJoi3pobicVbOSWE8wmn8bRSigBWa/kcOe/XRMkJ4MJnj5Qoj
GJ9qHhcgu0lTsOki0QC8CoZ2uWa2LBwagPWjtl6ANMACNa1gp7zBrZw0COhzjRyypH9VLefUf3th
oPANYv0JBQC7wSgugcWWbXfJxVBoAGc0Vdepda4MG3AimC3cOvKBoLLheSakznIckKhY8OeRMaLK
h/dvoUexQJ4pssLWwjFVhdH3v1sXdi4lvpoikE2q5QQa0vYblD+cdRyEDOekZvZN1TC1ZEl/ieZg
U2UNasnB71ai7D/NUV7sXqWhsDzn1Ct/Rs3nrsffdYT8Oa3Kvy4I17bPt3Ua8rzjsjA8fwq3/+6G
PnUezvIai+W4VSWz19q0LqpiORHRR6xi/BhFDj41nGiEgqAQJeNehBu7MSI50CnZzcK4bDw0xJsO
t/4ix9UPeux8OQNj0sgncSi1p12ccAKIJQJRVYNJWxhx7vkm/Q4E1/fOfDZoLB5kgeSyAAlALQvP
ucP9Wy8AAXvtzOzKc4PNmmYlJbvyFwPUOWhT1Hk5OFMhJc+ggQV3IqFJ6NQbwIaUXassMEnKJ2ov
To4q/v9R/Yu0Ej5k6MhDLw9aK37nJnQORhMAG9ZNA+tyO17+/a5res3jRtUY6I/RxvFRaHU2aRYp
R4FIZYtAGT2AQ8LRMXA6dkvDzj1lKl+sdsEXJDs53nWFZzZuM2yTYQMdH0P4YbJZrQPtTYcUwbwy
PWi9wpMcLsGVjqpdS9UgA3joA5deA6LLgKqH/XFXK+PNsoEiBU4WXVs1/S812WXwdHS0FGxPwAF5
r2JjW6uA+lPzo0jC8T5bE6VkdAvpzGDbi39zFSUmOjGmNprhmZ3/afXKwtoybLfMPqeBAMp+SDk1
yiWpZZ47qAaiJWjFIdGwmnsMk1H1lid43m2KKeWgRk3jhVr8PvHKeSa7+GjV1HZl4HhRQtHKpn0C
Ct7Q1zfadVeVEZga8TMwgLd0IhmRGpCBBeoY+Er6IYvqNiwb2mxdDWRnbHjo50KD+BXGYDAQo+mv
a3sIi0DJ0EXceuoIggOaD4z3W1r/v34ZAbzINaITVFpvISjxzGGuEUG7cmXgvwUQhj9lv5EGcWvx
/CiqHryYbP5zmMt7oEtsk35v2ZKOw4AeR2Lcc0BmtOqZcSQ2rbQ+dRjz4B+KmRdFuZ/TOteIRS/z
kCFS1jf7qkxggFf6NtfxP1igEQqDAZbm91+kD+B5I/eHo2W6pa/1kk9lsR/wxIM7oX1vkN+qOsw/
YQjBP8K8R2PsAlUm3lkGPjNON0sXfOxPZmmGaxgzeWn6LzrlWdnj0VV8zOhm7XtsfIji88nc+/xX
1PmF6fjBR3BOby12DkFunycNFVGZwYxrySwcUyDRA3ejBxbE3EBwnXFjkhOfKQw/zTw5Gcn0pzMQ
8bp+wqJNb2lrJvl7HjLsdHTUvTwS0InHTe+L4ahXzr5B27wVVsvpSNe3gAm4+Wakn7EAAK8FPeNd
pVNRm0ToycGvrKW2tswla2nKh+dSJdVGWGyhHGxAMDDrs+VcPUlzHXYIrrvCuQ06jU4Bq5Gpi9jl
ipEgeeyvSNVxvM2Z7dJxXeezTzOFeiioSBXVUnktZaBRdjhhc/j3S8EufjC0PNSJzZj//7e6yg2m
NTCT6Q8D763y5vK/L2V+yD/9+3+rtp6N93/fIVIfMST/FLEClQUW8dYkmanmc6Qfz7eNszaCee+/
qAES5Dk/P1Bz11eYSmgx8wADXgBLwu91BwXK7NwdngDXKLUJdnrp7IgGTRToZGMcXJ2wVr6exIxl
smkc/wJyOCK26Ttv5X/JfQoUbR+1APTKyb+WzXBMQme+8R6iA9p/7mtrLW2CxUq1d66qXpYutBIc
YXp0zyOmx4twHQHMf9gGwFWopkTYljDf5+c9gzyFzaw8Qy0xktQ5KYOJ2Q8MdVyWH0mYtHQSho84
I1Jv9PuzKsIeZbSZoQ6IQs41xjmozXYzLaJ5I5pfxhKHMHP93DVIUzlmGWE4EVcEkD7FS2b1Z/wG
OI3LcVcW1Ho6R6YszjfQ4481kRacrJOnDHTkRkmKlxFwbxiDWoCfygnSGPkEs+4NKN9JJOXzlCiM
afX2JuqkhSQzoDlp6iM9qRy9GYFwbdpbB0VXWGK0xNwb6P5cSx2XCgvfuUmMjyz+aC1ySLfSN/Tb
XhbJhbBT8vEeEI7SKa1WqPmParY86SbyPMcgXCQ3iks/SLkK6RyutaBxDkzx9zB0fGz6xaZdONz5
QORWljFyVwWSPvTJoYMUbIgGIFTSaC7dzAkqaKAPqnq2nWeH+OkxdrYNYzW6D1b3gkonpvDGnRLp
5Z4GYHQNVWc3EDNGRQo4Z/pvyu3kDUHFys61Qx8G4z5v0H5EIdPmKseGNFn08vK+BePkEL+U5Nzs
qLVWVZpVx64JGX3BIVyLJW6mA1jiJWX5O4cG0NjQfirLgc5EyRS3mhhNgzLBZhlaMUxsa5NmtThM
usi8qBn+dEiVXYHX3WF2J+fiLzasV2uYfroQSgA4kZMlrSOzN6CDSx6BZlRLZ+kNWR7hzl3+4Ca2
LmCWfE7Qab1rw9l8Fjdbibp7RygATiwalioZq4aKhrcpfOEJbZD7PBMMsLNsTeaJfqjRo/Ko9PLs
O+awtWRK04yCfFe3mX2MaRftw0aBR9X7zr4icuIwWLwNbv9sHzgCg5taNNQgjn4SnT8T0qkb5xgc
7iYxeutS+EzY4/DcQAu6oIfSwdzE6k1qfr7OKwNBNdMeFC61TSxqEzzhXtI8S7P6JzqwxNQrlvKE
gcrrFY7zdpCNz63JaL1W2uhRmXCUlbpSH51TTW5gyuwFyU7tVhIYURYSke0wKN9rPgUVDMcIObiP
I5UyBodMUr86dc0dDpfgNfA5m45ql7+2GLLcchTpqwZUj04Bc2G1JqmO9mX82izfVJ8gJNELRTSn
JcGrPzFfajmkvow5IoI0duwXFiYa8k0pX5BXEb/Vm/XNT5x1NBU6HW7kUXaNIvHfH+Nw1i+WX0DK
j967FOl9OTBbh5HGaLFSbmEMQC8S+JXAZfaXto2Gy5CXxqkLmWMuf99WRA+WTtYzp5LWudHaYx3L
ndYJ+7VNwOoP6CLz+TsdhwjG2TJeULRkndnBB1RL+DZhzfg4aKBhjCYuhDweN8WwJB51EJTtng9C
GcHDonX7YV5JkHBdE+PaC3NdFcxGa1WbzjrnEhojibFO2uxLIV1cVbXiFosY9mp5AdxcbNMqkbeZ
V6zE4rR4Apy4Sp8yi+WYCTCoL99hPYPUtqG23flJLY/JAIBca5gImuXCzMitRbCjgCQLaxrgwNui
UKALkP3ZMnumJ4NvHxDtGJg9uqc2iI9tXYBwawamNVZyq0mV6OohPoyL5sufWeT7nnnyaKQnv7AH
iGhYqqRY09jnZMdxik2g/cRqN+8YsjXrbKp/bT+m4ZZc0M8nxyAF5SIIFYMjQZB2SXBD5C91LVMS
d0AOyuLOIpL3zamq2RpEWDH1WzJHEGIhBCsRCEBOsEMDW1CUiJVRLED3tFe5q2xC2i0hzjGHTYom
Z2MbU3fUzIEUNVrAV1nEJyZfxwb0DDEANokIdqTvWRDGHbcfbPvsqvRjhYh13gx9RPMcHxtfS5yO
KYljtNLQ2nVCUNOPuadOnEPCGeCWHTNYNOOXBmPpLZhIGjdoirFsz1ujqCagKmhHo9d57ucnaCLp
SVZoW3JDXTBfAymJsIo7R3UOSOLcHPAfs/+UpSSo3aSDSzeN9AR4k/M+Ddv5JmdNp1N3tlUtuTS2
gGPUmac06jnnSWkfzJ6Y+S4KcWWq07YHpUZdpl+ZCiJUNYw3JS7/m9L6JUTIzJ01XUXJsHy0NOOs
zKy4YUP2R8OqtUsDi6ZlQa8Wa9kJFydNgRi40+gMV4QWo2Q5xmsMxEjFszcJaFLq1L8VI/ORSXWm
BdlfM98xBzLHKD10eW1N4viakIFNV+rZQQl7lVW/O43Iy/b2ErcQ20V14mR2wTDUQwEpqQL0xDXU
sHhQ1mmojcSxHp3x0I4mqIW6b7al2RF30nYbKpP0YElyFoYJJV4RfCjwlmjgpWSUd9VtGjO2hpps
KvbQd7KpPorQIIwTmH0t64ujK6pLfFK8ySsbs1uC28jxEVe1Ijh0NsQQiJv3xqAC7jkQeFk30EPN
Q8PDq8Us1ldPnGwmbsaeIMl2M4xpfRwbcf1XOHIlV3VGvE1YzTuZZgHtAhQEPfHCYyDuiliIap2V
rjvezybV5dmSyHHTvBfrRKWOrlQdZbgSXOYMXEQzU14oBrEq0IJp6wCY57RDy3XI0I33cfxqBH6K
VRPYpKqLoyPa0xRb7c6M45tVTHRJ0kC4RrXEeUUDtVAbpFAjQNEcZzJ01uWy+f/7u3+/9Mu/+rOD
LM2qJ5rVWWPhOJLGrhbNLlgYpcjYbMUVdbwx/SrbG+OkHv/BS//9Ts8Z82M6Wjrire/ZZ7vemPe+
xQZKeqSHUkEcIgIcGF7f+/cBufsj8Kp95Gm3/N3+7H+ck8a4MHzTlI1C43fNscp8pVww7wScaeZ6
uNvT2f/C6tcOd1Br4HVZb5a2yuQ24F0cEmlxppXbeKfu0m2+Fj/8xbV4FnwpMnqNeoOwrVf9HjWX
+UNCVE5cRHbWjSDSmvb1izxFm/lMlLOye62xRpMMyQH/CkzDeTAiVL/lXr+AiDOek28hN2YBp2UF
4cmrCA7+LR+EozrVWZbXPvTEPXg1yeyuvvuSREEPbgcc9oZRZn7UmvWUrowl9maTxqvujDIa6zFt
a24zx95GxAcQ2RCf/HSLFEZ/qr4LddXtsvRsy4ei/PDWEedtjBfyJJH20GMafqs9whJwJtDVgUxd
TGRatVseym2VPLJnTt1mvp+0tYpckbXjjoeERFziWpVPpAS0krA9rIttZ62NV/M71Y86yecj+Ur/
tWfjxTnE3Ko7wnwhKQcME1f9sTqhb0urVfzZf2WkT9xDz77x5ibX/Bm3w1s5Hvr38NG9Am4xIIcw
I6YnPa+mZ3Y1JESw4QjJRi7SX0y5grMCXwcd7As4ctQkyiNWQA6uRtJpWg974nxtBi8muId5zhI7
itMlJUEA1v5hfh522F+IVePr4jXTrSPUUj6b6QBi/VW7Wo98cE1x73Qg8Sv/bB4gFPXdYWQO8aze
5UOfSFzexspe5b6uvPfugDdgpjdMlMcpOxKbvTYpJB/kv4zLHYB7V0y74I2BXb/J/6vP1YdyHw/g
po1ttifs6fiCcHIdnjPezFuEtZ8gElf7aTjyfoHtIWQXshLt/hXZSNgcrjV73Cd2iDcW4MzYF+Va
i7YA2VFitGyqF2cfIr5uXIJlspVq7OMXW3U7KtnxIGky86h63aPa5ERNO2gJgIWph/A1XXTVHp9I
w4il9pqTTlh78Dy+KNv4Ym2jvXyp85sFxzKA0+W9aXf95u85mybktL61pLT8Vx+XrIkVaZhLb3UT
4NhDCfrReMV7ffRpA751G9ycT8BQc3Rsq3YXhhvUJOFl/EoP9Vneyu0XEcTNaSGwoMqtPNsb35JP
DCHP8o7GpXgnupBedLA2k00UgHF327/4L21XiCcIwUCEeFGNW7vTjjR9hk+WMuObOd8iqEcBvqX7
nSLLuxhcGJSau/zZ+QbOXH0WL4rLyKTcmo/2aA/IHXbad/OpJmsGrc5aOVd70qRRgTru6Nrv1d5+
JsV6+CHhyINceM2eF0cPUlx4mbvkOR12yoNeUdzykdIOUh/mRv9p3uMvnzHVWm6t+wxu6q1MPfuZ
OnH+g0LaArk7qc/G3bmH8Z42mL8H9KVcuEIU68QLEI3+TdRvu+W4ka8ZE4lDeCiu4n3YyE//VB+D
bb4r/4CAETj8XS2TJpLCjpLpyZJXTRRhp678Ysec7tjJp/Se0uvagMhKX+jbvwOOTq7YbS0OTTht
dhkLEOYZ1EB/gXomfjTu2BJX8hcd5zRhgLkMSGvA4bICPfAsVOw13DQ6crAFsIX00eLsSR6osefK
r8rX8EuReI3c5oeKdQTEt0KdyDAWNvW62Wm3EPUxOVGeOHanqObD5maCMblsTYv2YWVfyzu5YYQd
+WxZ0VEZthLQQOMirxPr5uC/mKULM1+tnxBEjvNNATLsTk/xC3puhVYw0QPbxlxr52mH8c7cMTMF
nf3d/yxp9yUcCk9dt6RyjzfnNF8VhqicGM7OKbDO/n+D7cYnZUOViA/DeLAjgrDM362HvMmP4Jkt
4UPujV/l1Ox4/mKKehoGGX40N9zVr/UBMVCEUtRVr84aM4Mbfoi/4IhMPGD4utI/yIA1hxUTiZ4Z
6U67OCRPbxnkOocmQKfgIgBWCZJ01vZznXn1nwpo4RB/qnykT9peu1bdV3zK3kCc07UDSUjae+tS
tSGTKbwl+r29pixlk7+rWA/VYUuUMAbmfYYL+M9pX6FT2Z4FRqk1zyOvZbGNeIHl8WSR12t73Ue2
b6BiQsGHu8V9vlfOjGCX/AeISTJnALKb7yHQTYyxhHi3AEoBoa3k3ZhW+qZ9dc6aui2PmCAtuaq2
40lsHR4T7aq8J+t2x9Fdv0X/BWeSwOxftd8L1tTbpK3QLkBBzrbohDkEmT/5jtgcNMm8xeoFDAAk
VD13xyMy33BdXPIP550zunaqlJWULmNA5Ys+P3JcHwRbMqz0W0IsM/mLlCntt6Oi00NgfK59lgVP
uYvnoL+L8TAfU6/ZkkGAAWhLTvqq/87f9Mf0DqLV/qb1Ex7sI9FNZJF8hK8laKQfHjktWLVH41t5
4upuNAItPS6YHK5cCJLJIxj1D+JrHOcew9PQ9iADrJa2Jp8Sz/TKeFOjg7DX495KTqQM7bTtjEjj
vd21KHftVRlClPNhr5JV7Ar16JMCfO7/ACUDfdN1ekHb/LVBMOj2L8rHzJXu1+RWZVf7GJHbO67z
6Sk9pvnR3znU/qvqFO7Mb9O5d1eEidCz3WnT/Ph7A4B+tOmeYmunDJvmRcGBkRGVioFmlXHxjhgU
p7UeMX7eDVerO4mQlCBXP8m/gns7WlnWCiYxyb93suMM5RmsDkJi67W+D8jkv3M0l2vl/0g7s962
2e0K/5Wi9wQ48+WtRmqwbFnyeEM4scN5nvnr+zAt0EQRLBS9aPD1fOdEEvmOe6/1LJweD9LKQ1KD
stZCmQwUHQA355V8LZwEdOV4zwirHghgU+BKyHMaVsgfml1cLwRWJGCkj/z3LQnsOEkAy+Gxb3eg
XSdtZTRjraKPZPorLV0JY8udPTCPnBTC7MnU7wimqMSZi6TU3HFgy7/Kx9oGn++4HEPfw2SjHFmg
kD+pwRNFwfSxug/uUzyV265YeqfmJSrWEY0XgzUK49DC2hDpuMp/wkQEEe49G/c9QL5hxa0YZYDp
eNmhiLYU5zjOoUIKDt6HeCeWvZ7FX+Gxfbeo3Tkkrr9n+2Ljb5td/aY/5vF6oCOMpvSkZb/paHig
/NHxkwUh8JZjv9eAElAUJWSWzof0PoU5gY57Ltx7bzxln/l77uPcmHH1g17vGV+escTukf7C25Xo
X3jLhle8i9iwQLmhkkM4OAm+81m9su5LssO2lEnPBLc2u+pEt9N9gU9E9NKvbG+estdQAEkTZ4/j
1zZ9xoM610jIxpt3lxuLnJeFdcScA5lmzlgMtiPB9SUKlHn8xDmuTj8Ah2WURu966novfE/MoZgH
2L62sOkw6IhHOm5u/mK0R+khOeGU6aeQzRnd6xCp6A/EnuMXG1uBMWLncZSYCXcnv6BbOVXcOrbk
kRr02g/CIQUbuFw7zo2jcYeOnsh20NxzDPuwjrdtvOXciuFnQcE8fQ8KMH/NvlooTBm2J1R1CPKf
U5bqretwblkkx2inlQtjlW3jldgEd2Kf4wUTnILn1p1/z8nBe2fOxLs22+ZYYPQ1QaX5yRy3ebia
/LYRCvZlaZ+n5BJGm7E1DlYy63fU1alT6ITCI+VfRcwIdZ6faP9678rEYpvh58VYku4isY6fXWUx
Zp9v0nvev8vZsSUy6pWqsydt3BUnqGCNRAEhNcezvoRvQFLkY5OTIcOxvk5pu815cvYnL4NdNeIY
z4Vmo86ku+TcP4lg1r5DMYE/7s+osn8Oxsw4Y2ihO6noi/GhpOW3Kl6IiCRi7dFFUtSx3+18Dn7q
ikKwUB3QoCwsKMdX+jY5AkX1V4L1cxtv4n320YqZt4vP3iHnCmVzVmoQ7HxRCHjUf9Cf4SLKgRVw
PIvfHsWyBxOPoRE8pI98beVBfpeP2pliBh+LO4o7whteH2JJOYvLu2zBy5V28Tu1Oy4KMXH3OwQk
U5f97H2yGifSFkVVfRAvGHZ/hL9KJ6SlB9pQ/+nuBWZNlzsfZ+RZdmc/4mWcktH23Tap5sYCJuNn
EtLD4j7k1DNUMq/lNlyyRzFeiOpup/26eaX0URfzEmPLQl149/qj9Jas5J/ysJrY6EzVB1hemKQG
Hnn9EVJf+ln+YtfqigW5QTCnu43fLrSl+9PdVaSV70LEvBt1T9DiNsHm5hMvNmvEBlz6Gwz5tGeG
8rB/TcwSY2Zv8YFYaCUWbr8y1vaxPNZPiDlfxLCAh03Vl5nOtQwY9t7/4FQd/mL1U+LFFDL4Y6DA
582+2hyV5YpjE/psdvn6pTn62j7+NF4ZnY/Bh7tOHNtdEApr76yDgr/wk94Cogt7fPYpYC4tDSn8
TH+X9rJDyK22JHQvWLD6mztaJwv/jmHVV8twU219LPAPymlabCaRGHc4a6M85NMlFiZsSqzxzDsM
T8rrK+BhZYJ00NCd4TlnYyzegZyrczJMDgwcXpJ/VHf+F/ZX8QgtNvgVntufbALSSVmlb+l5Aoiy
Txzddb+xTqxRTArrk67bXtsPW+CG1lsEuiGejyf+sv6tJnty3OjgFzVOaXN/w4nY/UI5znUd7W34
pXPF4GSko5yc+XfYq+RHVnlvRjoFtUg8MOfskH0gR7f3U31TouuzdB+9k898mrkv8RdjuH3lCD1s
0WPKx+Ce5Yg8bAnLGWHH8+qlejHeqheWR/9R3mEkeIAC+sLdlVSOvbKydpvoKC+t15LZViAoJeuJ
iGJkQW+crZ/a986hG/OSPyFQkxaQfLJty1F6NbxyYSeLtNrn6CSLRbWSafnR7Hu2t4ymH+WRUM3R
m8OjZMnozuJ16Hf2oj24P7v+BeawlKwNeZ2RucyuP68d6xBR+mfa4PDhEkfoszKT36YJ1B+Kbpf/
grGvOqO+SjgBNCu5cEBLovhYG7vhkN+zCqI5BF/Oly3X5SNRTWuegLzXlkR4xU94jP1ZRD0ofe7J
LqcuxEZJc+swHZ/xEv6A2nzwl/1S/izEOqoAiPovQHnTSbgwyx3rLv+oXrFTqFw8laP0BEnJM+qW
qdToawsRdGfH7laiNbP9/U9RD5/KiKBMVyPZ3VbJlEa8j6Hp3YtcXp4WEfdH1w3wNF5ZUGO74Pd/
HiHCSqK6YKjY0a5SWqIsS/ZxPE+kSYcYprQxfpVijTyE2uB3mxUkbtlI+UdPRFsch3T8QtwlAWcv
VMooRLvmIZLDYh2nfB8/b7E6D0yGbvojRHYzB6Pf4fEeNWRw1V5Xeo5LffY/f/SivGv03FxHph+D
m05pUeocKOOSEDr7y/7KKrvd21IjmhlyLoqw6BMImJC4qfz+wxyfiHLx1jQXKGIiMM6XpMlwfPDF
CyLL0vFzDuboHrEgUnjW8Z6i5KBEO4yfshFCgn/wqFh0uScQDShYn8tDp6ufaiQTIxJymTPF0eX3
boOC9l+RNIus4M7lSty/bdzdhTd8aeRiuLWrcoSFtKU3r6GpVkwVGf8xL6LRVQe9ckLo2Mj22B+t
qonWI1YLKjM0ztz8Wa9eBh316vTPgegL1CLVJ4S/sx3np7KvHmtpjFgjdTKw44/OzCmhDi9DDi64
1mWHyvpKGayHaPCcXFIPGhdPsGWPRNOdLJfLkaUas8gcuLGUmqPG7pE4tREQo3jOm9FYRR5qILcf
n7pRved1cIDJdJc6Uf5J8LY/s1piW+T+p1ANaWu7Po4+33G1cl+lfbVpcFmxzsTxprQ4ulq908mD
fyglTCeYMYa1WzTrVvaCeUDgJswMC+6c3e/alEMmWRcrrYCPrUijvoZF+5P4PuhoJNLPAsQZAPJc
/KMvY2P80juEj5LLrIuaeGXEHBcaQgcwsB/Cwuc2rIgb8FnlgoSrC4F4CeasrePO5EMvgC5mH6tp
K4nS6XT4EJkNpqBlv1DdYEOexiwh97DUw22uqWzG5fD0n/9LGLoCzvmX7zJ9+m+6qUmHSL/g5li9
0ddGZgGwjLpfbq8v5MqjdBBSxZAmgZJbmlS7ZLzS33+uckG+/v2zFVWzbLCfiCTU6Yv9Qc6RKzPv
1V4hh86Dp1biFCvNdWB1D4OJF36UUdMnJYmK9Z1po+eknczNNtM2ut1tb3yV6Tf+BS7iDSgqADp9
Qr1a9sUbUEjbGZCHlo4rg0UgogwshPTlZwJV5L1PoDP9yQkIw/Dt6Z61T8aUw2ZzEm694cZwsK58
F1VBi6oJ3VDty+9iBK6iSllAr7yAWZqGbPATViAe8g8fL5orCf3Gm9CuDUAVi4eFxUQGoHfxJiI6
dmOekwFqppT7rC55sjQDnSQnrWasEW/y+MGgvuc5ifCwKSucqEXP0R45AC6TeKvFLqk7FNFkrLSz
SOWsrxv8j9xohe0Wx1VZPgs0IPmAMrVOeL15Qwu8gBzBhQhx2DIQ9fH7l3rtnaqAgLHIiol6dTGu
B0/P2ZW8yhEJG6EJHmZmFt2NyfN7kF6OHE2dyMAy/C3LUv8exD1O56G2wb+2pXGGTXNsE2vXWRS/
a2ZMTgnW6tLjmLdTICz/0IlNTzAX/o8e+3p8NH1GVFzlDx1JpmLPu1/nQodAPzFL8ve4KO/GAYBG
bhZruXIfIDb+ykoSAr5/WOo/9CxmgKaahirbQrEV/YJKbBt6r3iqxnXA5mjqWRm0AhONE62WIeGd
jmWQOImlbXpoT/JUVhartIyfPaVD4Ejin2n2X56tfomofKom5oJGzOVs7LwHNxHljTlyde3QdBp3
E3NMNX//+z/WDq2yzcwK+LqMrHmjQLWZsnzHCTulJO1TREt98vS/98Yu1KhdegjgqMnMYiHXt77L
tdmjsXDLOop6hKEXQ8BDWKJIYiidyKB7YhURMVzQRgafmlChFmvPYD7VLS12jzYGlOHP79/d1emr
2Yaqy3DeTAbi32PQxm/y32OwR1C0KBWVInMbIBIdnkCZhjOV1Otqmnn4sgiomSgxWqueQjCzswkn
02OTw8bef7kTEGVE7D+vQ+WrtiIKrt5dHuewe2Ju2TYJpvZwJm3qB5yIHTZKCqZhu50oS/WEofr+
h13dGDVbmARNaqou/lmX0KAygGRArtnOaCixmxquQFRrqx7UDDE20WZU7E1M4TyE/PL9p1/bFxlh
E/FMBrinXewJeg9bWk/YE4aJ0yNRmuhGuqltF64Vz3oKjZQCSVff+M3XVi1dhpgEjBzQDbDxvzbF
qG/Sdog7Qpt63iWCm3dTZO/f/7Jbn3HxywKjVvGJMmAR+d2NZrnWRXJj8b06JpkMCq+PUWn9MyZt
2MylWjMpiIPTOloAA6uI3TPAjCw99r8xQXqwNIrmDr/MEVMTzXj0w3G8j91iF5TtXSvjDxXEjXVD
TJfKomLgD/57kHurukIBTF7cAAtsePJz9uZhAkZ51mMeuD8m4JhwUWl8/+AmGP3FOUGTZUNogrXH
RrJ/safoRt5oErAgx0OcPqvZxklkSZYqIijotEwzq4qfcHfTcgB344HtnGk5R9/cThfffxX72jex
hM1h1VAV63LRKUxLFkOuFU6R/pI8mu2+Sv3aqhX6uMOxL6HIawArfG33/ef+ezpBNSkQ1lmmAKb/
+wn9sfDanlKPZRQXzjj6pBMxJyse9jzLW/xoLLqle+s8NI34v3dYjd9HQArGeUPTL0/HNhFb4zAI
3GE6iYwhymxFk1/zMnz+/pdd/RxdlRVeMKu5Pv3yP36ZyR1Os0srcwS1m9FV1xLp70Hh3jhrin+P
vfyePz7n4rAlabHpIhzJHJAUtWTrCzTf3PJNApeQBSiZTl/xMQ6yTVaFPet2/qaHG6sIz/x8ag1t
064ke9JcaclSQ4+laL68CjkJzUY/4Rung+DfQT7oULAVOoCbxqNmpNs99vucgDj4odKyN2QUvdB9
GlsgqnC9k5fgA1NdrvmhRqZV5a3GdpUlfrLvdDp0SmtB5vd0BPBZvfSz8Sc+c2nTcaHEM0meqkEv
P29+tkJGXhD5Hhdi/GIART46a8H1lFabB9LcjsWbYqGUAPuYY27qSNElLUsoZ3yMW+H5b11iEsra
QNcxev1IptYvGSbeInLpYFuGoIY5KtaqNIxXeaWG4wOX5mLtUmHNbBrgLekP8zBCPCB6/zkYx7MX
/Hc8x1/pHP/xR2iPcmVj4kBJTqnMaqBoxuVpKY5HSeOaljlhAhBA9btTG6dHsiBPorR/UI2A7T1E
R+w8L+ScPFQ20VKy0WH132eBsR1S/YR5/dVQiqXi50+jFL8rJnnFqlaTdRWr63HwKewUMMtl77ls
iSMgqrmZY0pc9678WRLPalrREVsbXSqdHM6W1ilBpnPN/hF33cmo7cNYNyc1ouTaAqAOUxoiiX0o
C3+pYyOsdf4HIeHsWg9iucPLGR4TVd/jJTmqdXvCMueVnyFZvZqmfA6eQoS8dYAHE820Uv0gB3Gd
97QeAx67CzReh9JMqWlZlCPiCjwL8+l7qnoHa9pqTr6pfP7+37XmvsqqI+rbRdVCqFCR8xHVsO01
1zFoCzal/FGFLWnVrGmK/qqphJ55JN0F6d3oqw+eod97ZAabfvkkjdkdbheYO77/5HfRW+nn4772
YfKQqkbsa3WnN9anbZhU80VJGI8+PkStjXcrfcAalz1yB2VMuRiuvl9Lrm0Uqg0tleKTgSrTulhM
XKKvuRQMqKPBkGWAn7c15NK5aVOHTEpjFST2Z4CAHUlGiZxF5rVHVU8T1NU658Z3mbbziwVUIw4B
3IQNy8O+vKJQZWnbLk8yBxwI8vRtJEnBZFRLlgK9XGMq7RbhvTyX8u6jt+qfSiafqhJlje8Lsipb
8NCakLxNV/c3NjHl31uHxg1NNk1VEVAxL9f20htayW/M1PGwDFDvygVSWRoviMs9wtfKNzcZoRNa
auxUFpwtkOebppHdG5vaBEe+fETwbdnPhDD4v8u7Yj1EAoZ+A15WPEEESNb4/xJp+Zsbgqlj1of9
sEtjxIlatiknmkY9ec711kZWHBMmJZs/jWQXYyegLN8/wPsb7zJXQv6EsUTVo7lqo5x1YWyPpvSg
tTG/JahViHOwtXQ43m5jzrBsxP/3ywmkeVMDyWBQ21DVi7tBFdV5HOGpgtDaHGrVpvVefsCgmrVx
eS669Bw3A9IfIi9B1Hx8P/L+PUHr026qWCChLfufaLOozXE3KSF2FEG7Cb/Soh+GM9W6VWAW+05N
HkcJ8dD3H3plTHFqB3dtWRyMNNm8+MV5lWWN1zaxk0VIPtES5mDVR7MB+hHeGy466RSPXP+RhNYR
FfXn9x//+wj492zTZY2frZJlZJrG5cHMC+I81WPCO0ej1uktEo8rTBXpnTyntHofxuaxxRxAe9ug
Jy2BtuioThStPutl8VI22rmZ/rUIovuhwsuf94KKSfYxDI9acwfGbxtmWPSt8tbb+neZ4Itz6eDQ
bhh8/ens+8f5pzCoW5tNwhfHdO9ruIFH8RliwgdBeeN2cG1gaBT9TB4TJyHj4qN8pMKuqO3IiSK4
BoQBpCQUJEZzR5YnMYhgqqLafvn+xfx7YObnQUzXgJxPi83lsUvPAWtKIkIJxF9v5x/ZoJxBMizk
XHn6/cgjN1lC0L8xHv89VupTwp8mT4d1PvjismVUFDFq14ocqWlIRWwdXY/uA1Pef//zlGvP1JAp
d2kCsqB6Wcbl2NUHAX+346XG0Wy5w2dMNApubJXZWyFpe7J/VqFsrARsAb1ilS01nFbNsAkQBQKp
MuDAjdaL5N4aWVeOSzwDReb8LlTZ5Eb499DqJbUnfQPbb4kPaAz8k2b0rAHuvg7qXdO+KW6IyCeE
EaXcGmrGtNNezsdp6SMQzECOf7kcsIHUNpSjyLEN4BI6Rj8qILAWZItQnT7rNjVMN5I6KWNNJJJU
89ilSdxSE+/exwQ/61p3nAMfvPsNvBUKRkDBpNYUvMd9EkGsYSfwghnTnoKZopYLnHGIQnKCOdwq
fYx1TOT9RJD5DR2rcx0DPW4SfGIEgCKG+M0ykAqxNDrgRb//6wDxbNhJQJ8wkVNqBQfXde91ZWzL
FiTDmMmTKd5b+UIr5rCPQXIEP6jroXzrgftJWesA4rLnqlJ8AHhe5dM14MaAmybpPw9W2FNpRhE2
2Xl/v9QxhOHq6yx0Qye9uyF6Od9YmsM2KVGjFQBRXKPZZikkEkxTn7hzllpePXz/Ja5OLiIHaF/Y
RKpdrlmJXnB48LLYwdOJpIqfLUfKWVj1jUvblXojI5jcMYX8EJO834sRjNtNS/MijZ1Oo+mENlE0
IDtYp6ui3XKEOsM8QA/Ou6k14+g36r50230nxltf5N+TylShV2gTCYqfPP3Lpy5jIwbN6igV3IuG
PxZ9ua68jygZXo3JyllV8Y+yMA6TET4RP/7vD5ynoLOh60ImSe/vj2camG3ks5oNkfs5Pe8SfVlS
ujcWa/XfSzJFMFZG+gyU70n5+vtz+ipKlTFjxTAjWgw2nP9ZnMeos6xjNChQHlizQq12gta0Z13N
KIc8P2vRmKglFPEIwwM3B2e0OfJO7btAt18SmDnko+FmRx5YKQicbi/D11Yb0hl0bvj2lbKMMEsB
wq+NUHY2W4l0eynPP3iU81RV94N8c9W/+pxUDdYd2AvxT+cm5iFZJtUvZ+jvJYWMIELVPhrKpiAh
BcqaOPjRxD90wC+dBK6q40RqFtsgRQDz/cCwpjdyuRzwomjyEkdNOMnFPkdgHIAnr4gcTMa4dAD9
C8APECgJuI8CtF+YpLK6evA5TXAkONqiWsvizRL6OUFbk331HtaVIGmdiuNSyAYJatonyoE/WltB
2d4bd0Tm3A21ehY9xYycwSBr+YdeR8+2Vp+SPPuwe3mfA6qfVSgn9fKtFMay8CTUtZyXKFVTgrTP
o1I8atCacjuYwMNfQUaz3ReJtsxUc4/H+LHVQMDkVrnzGw28hbyiw79wLYK5MvMlDbjmMuxlFKe9
DNZS3fsMh1lkBLB23n//s2UmRPvwlPOCiopP3qt8a1fVr757iwor6x/evsujfelWU0khYWcrym0K
bElE7bajybmYJkTZdeiD/MExlKbkAvPD5EmHtnIOy/Qj9MqfjV9tRlk/SwGnzLpjwS7K4gSL42HU
y45jqT2PSv9n+EOxQY40PqIEc3jA4eVksMiiiTNlxSbKaMn8bBlcIjeqeUsiZDKtxZrFv5Ih4IOX
IiwobnESZN5jXdHPsqQb28C1A4Yi61wjMXjb0zXu7+UithrSyQGIOFKtzJQ+ffR6dyuHS8UrnrJy
+JBztDpufLSz4cYdR72yBSkshtOhmWatdnneVxVmtY592xld5RNc2yuw/2dL8ZeFnZ7C/L1RNEdz
hi9zMpYZCHf8VzkjWtvVPkRbn9ICoJ7I6frlU6WKiDwEFKqbrqj3YKmy65Nfxpvv5+q11ZWalmJy
3uc89s+1u4W22pdeljldiKKNWPmiob6TdKcySjdjHm3lzlppPg4tVJpDypdDRzLr5OYU16gjLB/r
jH8fW+PPsNdfEyF/jrDgQvGkJMNHVMk37lRXX6+i0JakF8Od7nL31SU7DEpRZQ52ukNhdiWioWev
zneyHBw9Dltp3C8HIq8HYdzMFbpysOazp8qzqhg2a/XfY4slr6srvWBsEZ4yVxnNSq/vmTVrI1sY
UnjCWb/1R/kzj+VP6tQriG3rlEROQ21OWPNnUT2FPAOf1uT07vs3ee2yy5fjOqNxBuPmdrHqJi5B
dUHGmxzr7BXc2GoYjdfQYLn0fGvG/XQvp9SWPMM4mJ691Xvv+cY3uHKv4s3ItibI2kWycHEgyS09
qJOU6lIxtKfp/XSm7XgVEPP6VbfbkyxHz1li7vtIHAL8ZOg8slB7Davxk8zXo5TqrymQfUnHNWsp
N2bnle1Y0VDV2JrOnvRPd76Fb5mO1KFRQjfcq7MvwyjOccUAIj/zKJr0VjP42mDRiNlSDUVFUnK5
EDEy3EytyH+jOrAqPdTw8ExmkFcXuemfQlL2SlAS37+C6R1f7Lz062VD0+hA66o9rVB/XNzzsetL
2aV4hWP5ZUTH2OMNt+o7L0tvFb6ta2/7z8+6GG+2FEahrk+FMhs+VhW4GEwVSF3ccJTgoyDpjvxR
ZI26tvbl4jDmmYUJR+zEYDNpSX7MqvNE9E10a+XRzyvzYSNn+gug+oROPukk4JbicZ0rU7Q7gYaV
lJ+xxPog9LWaYi0UiZ21y5vy/Jt8jEQzof0Imy//0lPFGTTOhUYLdiUcN5WvbIrUWqZZez8En55q
Le0qRUlnbQUebEouap85dTas5cLe5WV7IJN3aUnDuhyrg9QV5wiATyNhNcUAGrd3STtsNAJoZ0Xz
Kwzrc1vxLb300KcQTBJ3PBEPSbvdJtIow6Q9DywQNnE/zvIfYkPuM30yQvTmiSu/EmXzFlWmQ/De
TBq0YQ5ImwzDViYkR4NIsyrwo/0mXNr8lJWOShI3nr410QRZoVeskh6ltJx85EizqCxW5GDVu9Eb
YlioKfuIWZDkkzECwQusdW1UgSJ5wZYZjBOUVsuaoECEm3UHmw5QVDeEBEQ00WOTcEjUbB0wSCzH
/BUTdR9ZIqwE4+D3lr+GLIRknAr2jBCGV7dAZx3a2jolFkhI+RGMHh4dRv0o0iOo84WWcx6z5H5T
pWyFBtS4CL9wS3aQHX3Z2IOsoDoLV+wMUX61QXb0yvQoVTVaChfNk46lPftZCeVFjfEtplH2HPaE
k6KsMcHd0jh4sYAjuTkmbyDFtu/4Bn9X5N7JhFo1gAM031jV0mYaEr1ZHO3B2glzwETKl5zWASDp
a/Stay2Ce+j6+y5oXjPL6xdpM6y/n6tX549iWQqLg4ZsZbpU/zFXzaIq6sFkQVIrInhNVmS/e5iC
RQUqIX0wl81o7/iJN9bBa4cU6h/cXhFToFW6+FjSPWGoeAMuMto/imwf0iihnp/eWImubkcGJ8yp
Y0sb0b74HB1xEPB6OyVZ1XaajrxUkkbaBLcu1ZQMOR3QTf9ol+pdQCxOodw+KVxb8dlULZNnTBX2
8uJo50mR5J1BRwEPR1ygOG3Qv3eSuec/PiAU4NInZq43PrL4L/0AxStIxL1cAkgWFB8bAnnqunyI
VCK1hLlzE5UOlgEs2SWIpoOcOUuUlClYuY4Xp5+ZVz82vreFK76zhxaYAmlTrVHiUEip5nsEhXgY
iJOuWQyZedYaMHARy2UzTD3CWJqrJbRSf5icTvLwoaWjk44E7vjWXLGtQ+LLCPk/1SpCmNNiwCfX
a2ZpwWORH0uRoWHXMQ3I9fgxvc0MMhj+rz5aiNB85ioVJSbQhgF8Vngs4S1B7uUk8u5KHcKFqWPn
s25ocPTIOQ0o1LThneCQSlYBabEBVagqseqFGrYeVQYwjgoI4dgN1kR+kEKAQL2O8y+MVIBJZdjc
fQuWH2FE5+lEGtT6Oe+7YjWg+bfy2gPvYOPQVuBQ0Hu0WnNbyZgo49KbNT0e2zZ8HqMc+kYyicTx
fAYuHzBhBb+fg9f2S1Pjim6jd2OoTnP0jzkYyJWRpFGbQj+kx6Q+JWa8Gzp5HSnE1fy/Puryitbm
8IYzkI+Ob0FSTOELp9TYwSTOu1q68bOunpJN7lXoUpCjcZ37+3fJhZpnhV7yuyKn8knT89Kl32er
6dweKsOb4hEvhpMd3PCNn3nt1EOVhpIURy3uYRdHZLNEVpDGLC89bV8I6EmC5aUmMtm3d0rO++X/
//7BXv9Eg0r+FGz6T7UBODXqFjiGThmWGMDKM1SZD8UdXrK4/KrZQ6A6Lb//yN9Lx+U5a9LHUutE
rWxdin/GKofqT4KCE/axP9cJOWzROGK2tAkalcvZWJunCjYTWXBdfBLiXERQHMuBM0LZTa2+DI95
fZTYqCrMrvhMk5oTaTCu7QFpgyFlUCdIHrESYxcheqPQ5WKKGzdmbpnzsRzXnpvXc0sw3zpcaWQN
UNvetXB0F8yVXRDAl6J5W80V91TGGONqmHCJrTlZoj71dvGQSukwc6nEImhe+LUPTdiWooVKfgK1
2Q7X8eQ+LyqgSQgACQnL5tw+0zkc/7dQQJ0wgON9/1SvjlrGrEYriNY0GtS/R23Xu2Sl+XbidEX+
FQ/PNrSRyB034OsOqr6sGxKN5+N4q5B5bQDBA6KQSUFX/+dmULXS4OeqmTgQqr/Ckddnj9XHENcf
yaTB6MucvPvy/P2Pvbb703lC8S5Pf/w+Xf+x8sh2GSFIhnwYsYVk4GrmNjqtaesvM2MbCuU+zorz
dD75/nOvrXh/fO7l/Tkc9bjNDDnB2NyvRcwYC0V16FTlpczaw/efZV+pUJNCbCIS41rKqnBRuq07
QaAHoUwOieuPfd92iwDZukc1Vi3jmhiX/JdBmBvdp3E9yD5edgEzg7qhwot23cqaGZWjeZ9xBv3I
NPv70NOOsCr7xAVwqsWI/CTl0zPxYlU6sDzXeAvRSC5VFVleT+xeBWPQJ8RdMcanugFpMkYn1kbY
vZCnVn664UyLLRq3SYVbm+S2l9/mElOEMrFP2O7sQ5ThRiok7hsK+OsZNy8KxhlnfSk9E7NRYQmh
7uwqa681yLirK9L0CIZESrVMje6tHfWOEDiuPUptrJF7HVzTg+TcAb8k04QtuIYxEc09FYZwpPVH
Pfa307m5KLUXwYm4rxgbRCosPb9/ITyeGKz6HGbNgbiHfGlF0q6PjGUHfjaQ/F/SWA5Lw6+3ZMzW
B6P0SYvC/EpC740t5tqksacAahoPzNZLUWcc5xW6y5y6es7tKtNeWnAUtay/GLmxo+H7UhNRdmOl
V68NXhtNBm4Ii1bx5XjifumRW8gCYcbWQQV4j+zWVRdKNS8g4QZTOpQyteCqwHZMNyTSMHEPfRCG
jhcmp7KhrZmrtH0TUjvU8Ffq5q/o7Qm3aomxt/GoweKFl9AAVAebtYxbLMCKAQ3i+3lxxSmg47FA
56Gy3FCrvJgXnjTEaCpjmEduskI/hcNdpuLdl8pBT/hV5G/lswBTnzTAX48kn7A920aYPWRUyD2M
iJJdr9uGVbhOT6Tqod/C6rQmtQAnLvx2Ij3i51ZbuaYGPD6HeFlLBFDE8hQNLZP7GrS+8/2P+jfx
G/QjogFlOkwJyj/TiPljRbPNQSS1qsVOr4bLgqI6KDVxrjOiLEq1Xym2my+yBHR4oipnH74Cd/gU
e69HNkidRusg4hoAtVL44sY6dE2IgWib1tF0SrD+Kcx6vTHmbstimwt/3wTxhxQXRz/DGG3oGJFr
Mk5KON6V0Z+BP977fX1n0PqatS43z7qynrtV4qdfdcSLglKPzC35GkgrsDr+iiYVO0JrUPvo0q8b
z1S+soKijUAqgMCNxs5lV1MOXc+kbJSgzy4JUorw+zUDy4Yrb0l+RiPC0+3HLNh0/tbuQA9kYTTe
2TLshs7/lIdCvaeBRnc7hhikuVM+Z1OgelOGD29kugzxD/Ih02WX1vfQUeGekKxo59Q4UpPZYgSt
tAjhqpLbyWQboI4bInhksQJQmWaWE0e2Ttpuyl1KaNtMJSFH86kLT50vuCn+FoAakL6YAkXbTlxT
9wuf4uNLVWg+WkNbWspFjvJU0h6FEbykyJBmWqMrsy7nrCQksY/sn1bHEmyGzadnyAvX4DSTtg5C
tkVhvkMs/fJcb9t7sJ+80Fh4Wnac9pPWeiIG8306FNax9lKV5Vlpmk+VXh9985c2UBW6//zFmlyf
fc78Xddu7LymQe7voNa3Cy/oft25snaw2Q08PYzWVAuxpJcFkSm2dSQOmesjRECW2BbmV147Yzxx
Rwf5Pc2GnzfGwrWhgCBNkxGtcKm97KoNNBPiqtYSpw+zGCykNgPv+5h4Vb/mPsfzCexjq0uEeE7r
Fz6bKFFuKEuuHFowCAp05sa0o18WeIm7LopkOqDZGa+vi/Nn0wIx3NoFzwY5qWMPxXLERzoLYC3f
msVXVn9KJfR0KONyQrysvqf02JsuCVInagiRzNPQ0TMYZhag+4VWYK/KMCPthXEymAOrxPWBh1aO
m2fkPvu1WP8Xeee13LiWbNtfObHf0QfeRJzuB5CgAZ0oL70gpJIE7z2+/gygqruqa3fse+/zjapA
ALQiCK61MnPmmHIWnb22lPfKOFsAdhYQQny5RG3ftYN3gpa5xjDpPjQxDmVtsWVVw5qwqr7PYv/9
b5rh+h//w/G3vMB41Q+a3w7/cZ+n/P+f+Tn/esy/P+MfJ5zb8jr/av7yUdvP/PyWfta/P+jfXpl3
//HXrd+at387cDJ0NeO1/azG28+6TZrlr/A/8/mR/7d3/tfn8ir3Y/H59z/ePvgKoBHT9vyt+ePH
XfuPv/9BZ5xFiua/f32HH3fPH+Hvf5w/+//avaUFAWn1+R+e+flWN3//QzDEv+nUOaisU68iu9V/
fr9Z/hsXpT43P/HbmKPBP/4ry6sm+PsfqvY3xH9UbCxDkYjYZs1nnbfLXfLfdEtDj4X2dJEkKX/8
8++7+R7wff/qOCM/jn9Vg2sKc9y/xYV4XiiUF2ZBBOuU36NfVdAHvwS7vrP8ehuH+klJ8ZYIHeGh
PCa7OXSTN6XherKTl1Domjf1m3/fPILhyGghQkU0boZpZQhPFLRabyvprEm3BfZdrNPFnRWtU2GN
ejuAZmiX2b7wbpNtupY32RvLB0VxGAdgzgQP0kcJosDYWzPN7Jfv5D98xj9HafNnpBMLFafCqv73
xB4LrlGSU3PaiZPxiHT9Nmhh5WLREvXqt7ZqvwQBuEURhy9aKN3+9Zur1p/Wnby7yjdloLRnDfh7
jJin3lASBUw788HqD+JXfltdIFGIr80m/QoIkj27/TLu1NvcW6uHgML1nbABYnZn0kd8KYGbXKXq
BB3Lld/S8wQyIm7X9Tms7P6KGUPthOfxjf5QSq/anRFtJ9xHd8O3/DE4Kjfwu0wQQnRaCNA94s+4
d/QbFcJfn+OKTmOkrZ2a1J4M2wYZ1b6WD+lDV68EmiiICgzHsNagd2CESKQIQARQNjnSU7ERP+gA
VWa/LbPEdmlN5y32qXflGSd16VBvTVdZp0D6JLQJ36J7Ps5meMq+EOreTuEmPNE639Jqa3dvvrnr
j+0lckTsXD/HHazDNagqijMsAr7kA+n6Zlb7U0GgG+B9Yvli2DgfvhNr0e8t7KtXTLdSkNsP1G4S
yiKyQ3XfvydjYT14GI5G1/EGrbh/gktXmff5Nf6EpDXQIX7K7yG43tKZkz2l/b0Icy1aczr8I3yZ
NzxJYIiCxvqKShBBur7vcKn0EVavfH/XmRtsgHwUTMA/cWiiQXd87picldMEGxBqYSZeVXED0s+4
Vq+YH7/nN96lyUEjksBEpNdREsZAq1lZt+FWOKduf/ZdTMz8Gx0GEQAaKNys8wpQi6WJhsEOrvla
+Yocf0b1QC4R4U6+N1hqdhtMA/EQBdL1LKMZzm/C+yY4mQcVY1LYEvSUOI2THaYtKFXkkysrQuBh
gxn58E6FDO1kegaKYq3TC07Xr8FJPsHnF6DHrYVsNfuMaUCkbUxBjoNEV/d2PJhPFtwvlbwwnJ7q
CitvOIMXUy/ii9w52q2/NyrcBG2FspG86iUoqx1nAlIhSSDjSDpG3kVv7b5apRf5liZX88F/189t
fWjgfT95D+Z1osBxxlwLRGgLUXavn9NLvxcbJ1WOwCVVB91Gscve+w2W6dGu3CXP1prxxNoF7So6
WTfWI8DbvIUQsgJeuEr5dcDugkjK2TzIETHpqrzke/1SJ5tJo5vBplBnxG7/LM9fGnpGWGjA+bGK
dJo3fQdjB+4ELjMrctwCSFLrqrlE2IDfwS6SBOv3kqMyUX+rVtBK5Z2+yRxjvzjWcyJtqd9GkAy9
Ykemu1pV5xTE1T444eEKnSl4wLQEd0RAdR74TxJ0vgMORvpIHgIn2SkvcWUnW2AzO1yxAO5uaYTR
YIU2r+N6N+6CB3XugrDBYfkX8t4+oda991Z/CbWLhkY+dd1+fCrcwUHtAz/OI09uC9hiwiqBFUUT
ck2V7aK0DyzKTs1LAJzENl7GW/FJBEAaqLZ4K11A6f71+Pjn4o6E6MpkhTjLFCRtXkL9EoNRLjW1
Xif7UfsNhOFpSw1iySL89dv8aRBGXomEVsaTicnuT5K8CnMROi+kEkFRfz+/BVSAPbnHz6kOU5rE
oZjhMvvX70nd/E+zq4mpEyUrlSzdkq7790+n+KWqD1YNK1NIn5QxxH4ZMfGuGHywU7oivEqELAn0
Z6gm+AGpa8l8y5UeHyXsOTtD0PdqMd7To9TtJhMb8CSh26JFrdlgIHOM2+FCFIEVgFnBLlRGgHli
qOKHJJubSpaKzTRBhInL+twMDBnJlKytXD2I+KFeskmZYd302ymR4cb6xivr+lEu2tn7F2kZGkBM
hrMcQqs53TZp6m24yiHJjDtZIYlr5g+NRnOUr9XyyYJQWEZFB+PREOxK9Yu91dRHLG/D7egzkXli
8WJ1+d7XLgAzjE2ifWv9HjMKMCWVLlC0oZKcp5u8bFwxjaUtdg57o82mjR5H8JIybLx1esh66uzF
bNzZ9/CKpKy7WVoG+dobhgPTzqx6U1bS7MWazkkF60kuKmGNLK5YS1X41VYNQHuCIjukUSjG9vIU
dhiRZRNhaS7TAZMDcIlNlGdlddVngIo4ppsBT3qgELQECrn5Jd8HM3IlmuErXHIenrwNahpfQng9
M1qAAJmbQcxw146pJUSicSIkP80Jj7Uh9kx8hnoZZ+6LLqjvPb2NZ4t+nEQGvdoaRCedjNNao9X7
GEb+0Ec3Sg4XekbLgAm61+Q3n7/Xzs30o5opNFoBjwab1UvUNadAQENNDkPbyKH+2IbgPtWUiQKD
MJCBLBI6ujWlCg33pOt32uTfibCkoxghhBnshFG7kYYPSua308zOweb3adCLxwKoTnBpxQC4JbCd
IUAe5vn3MhCeaKbxTFzA08zn0eqneV/tHQkxhTOFQrTRUmXtD5B9tJnx48XqrmNKyKzW0SZdWSGb
Wqty2jppBH25inwqndoDNkwnYWYIqRbftCm7eZQLWyFR4b3nlUMIVa+UmUFUtf1jVqRYivXAiWZM
kTB8jlzqopDcD4X84RkjtKWsYuBDZivGWyFu6cZf2EetfkPvgz9TXJPmjM8rsCFQe7PCfTpJI5xt
+rXb/q6AF9TALDMpqBaw0OlC3GZii5cSr+gJmyH5tBJ/Y6jtioL9uke4UU04spjlTr3Ri4wZ1ML8
csIkoFyh8cRdEVcCSiT9YNgRjrkVbh30YXvS7Nq1MirM41h4ZdpnFLxNw93UaWtl6B7Muj/SKIpR
kohRdLjCTdgGlUCCl3lyCPVDalR4JPu0uoZpesHCE1Nf3zOwAjfmSYMWnaO3wKJ840wKMcrHfk+v
D0SpQuvWYyaVe1nPMHdL210deyoM/xlIlZXVLRJIb6vmPuXUGPtaBK5YsuJC6hYUKmxsxmhC6GR/
N3adK7W1SiVk8DBWyhxTgpI65uHGmHFZy0YfZZm+yIo1m2w1wbZszBsPT+hVJmhYz0k1Tb+jAncK
DMoBG4LYNfS3aIF0LTeF5lPWpZmbh2lyWG7RZmTXstfJ3/hFRCgWwZbiBCUCAgTX6lc0qZJmZPgc
Zl4Y2tfP0peFjSx3oXMT4gpsi5fptu5XLBdZAhQ7fH1P+dWasYwouVkyei/yw7STX6LCqdfVKTkN
J/y1Yrs+YKiiW2vrZiKrA+D4Zbzjt18eoWMPXxUA6I4VwlE5my92fg3wyXrBG069BG/1ESDEqQWY
dc7f0wNLdhGGnS0/A/TSn03AehBf19S3gQyW5sUotkZtM9KnWObQfi2txGbdq5QDVsZZvLFAiMxG
w8gz0EHOEO2AdiyYfFdMDZFkgoJ9Ifk8GkeJMUFdGywQMbm2tXfzxvww9+Vn2L0E0zqGlNissBeQ
rt1XqTjaY3+U2xUVOGF2KGbVs4qbdXImr/SY37OQ929Me3iEM78VL+HWwI6NSQyjvqvylbxO2Ouu
zPfpFSs8A5cSpMqstCkEsmxeS/q6OcBPLglVNt1BHtzcd5OOAdRamdHZgNdNGUI6YG3i04oGDd7c
KKyuekep8QihFsnHcarmYHkroMCdzViqwbJTaW9Awewg3y4wvMZs0un1G00i+7iOr3SsTIfU6WH3
bCgpG8ANFyog2L4Boh7nsHD8p6TZFmuNxekZmqFBr+4eiEb1DE5egUnYr+ARgrUFVQ9cWrvIrhnu
2ZyAxuY11A0bOzKgWPq6f+Ycx/y+RioOFI928I9NZIXtRu7xvLZTULj4DoKldMIrfuz0aFJcpQ+n
OlTvOa4N77xMDSAPAgrD+MXSXZoKiEL07JYk4GC9CGeGMOusaa7+IhROt+OySIU9pxhcderfGWf1
A/QylFNCsqagFQfdNCV11ozmvXHG7KOOzmZ40D9wor9Ojx6KF7t+gb9eZrcNfY9r3tt/Zen7nB2L
ffdBTJbVK/WTfsizfkrfWkx0aSB56h/CgQLVykKPZoOJBknQY7azyh+KTXUHMjkDCP7CL0B5B0ws
w/CWVm3Jl0a4uSofSkjxa6jPDxpL1WktSwc9cmDWITh66gzb73cFf7/L3yu2J5kKBMtuTrWDxa0h
2vfUpcoSjM22fEBGOvp7PiYv3XU3ufRMChjrc9MEDw5I1YniFSfRIJA8x9VKO9LPjvjLxUu8NYlr
+KY2vAb2D3xBmMZ4j2386E9bjKX0eJu0B+FdzRxSy9KuBVJrbUsWYmfrgqsH5lrpcBr23TGugV1u
uHLBFwgwtAExxxvgem58QrfCyib5wKI1ehatI8482Y7YFukOxrEighg6YWyPaM4OWJsgOkFrakMa
AU+JIB0PC2EnM2a073TE7TKwy7ChIRsb0Aae8ZYAsHyaA7DeGR7Dwo4vDSrplYCXl0JX/cwcluHG
YjprconQWeH0RxRHXbYmG89VQ4hKXsBJXiuBwIXKCHhOIvLMjeP7DndIGxmcBQMY7Y9CXXal7Cnd
P2OqudUf8D48WC94rlAU0vbJCVO8h4y8gmMcD+hpsHRIHfqM8WS5Sa7EMy/NJtqH9H/h7suAvS7W
FgP3R0DNcpeeVV63e1a35iuf4UqkayJJcbstgie/4FMn6XpyrD3lkOGCSmSsaI/bZPlGPHu3DUTa
FXl5QkC6AqCeQIUWXsqDdtdy8Gwiqrdfg3198EiksEy4eoNjtQTbNL3dYZ5ugvMG629trHfZSR+Z
QpubDCnREe+os3+uvuEjgauDfJrtQS6CgrLCUR+K93atnRhh1XvlHD7gnrTDhMxXXHV0PNh4oz3i
YhIfi2ZfiDf6VT0Zd/kj1i8sMElVZhg2cNVpu+qD0CAgoVLtpWcDLwzMLrwzMwypEGLE8L2x4LjY
Fr4K/FiNtYE6R12lsKY9l/OOx8pzeYCCV6hO9SwpDpiN+GKetWZVQR8Vtp23Aw48SBu+Jy/Y8Fly
gKTDMVf3MoUVw4bM67Wb7ERapc9ZLByJKqWPunxnVWGV67w5qtfgXrAV05Y25lXeWrgsrEu62cCm
gYcHLEm12qlau9oH8npuXzqGu5AVgXUuzxXOsSqS+JXEr/Krq9bKnssOkuG39LwMc6rju+kr2ZUe
hMdr6u9YFlnOeAMI1o2vsyBUeg8EmnWufn8KX3sWXslhqtwGKDGuECgTE/3E4N+Orh8fvP6+lbjS
hS97VnviiBLdMP5YIzYD1n3sdnejE3yTnqDoExH0p+SFDITyLF1IgHSKLV2SPUY+Vwn8O+u5q//K
vMRgoChvFm5Hp+6S34YUoL41G79epU+iuDKttU5ZnhPQw3458+Ean1DQt3XJSfBFfPBNVuGrGNIv
c0u+YVKRGO1eolc82OMLKFloOM+edyeEZMNWzV7hio3ktYYLlzO1tvcKrRZxXSY5xTvNIq+YIKqP
RXgb3ZjFwdJ22i56mReeuCC8oW1CQIdfdiXZsRtd4I1OTBRP0q7YqNsWc1PMV1blTtw2e8LT9hTG
66DalvKm/TS1NR7CDJt+iW2K3b6Yd+J09u6yneF4L+1nQy2RVcA9BTNcdcBs80Pxz6IDO0xceTf5
VV35t8UR5/H4Ddhu+aVs2teC/MYXLZdvsnLFQRp/5X7itHcH9BXMLqiQSju8WqvxphO3yBAhjDrj
q9quywdGdSVlmFz55MbO8aG66wqXWUTZmY86acrUti4klN6UjfjJgaRte38/kGcmxTpswf1FWGBK
K+8eem520G4LkiXBJkiu6acysYp10k/NsLP4iqA1ljYYhWUbxTijAO1uOn0/m3JTMlNJtyTqezeJ
BCeirfrPswlXFTNBgZ7AF5afXkhg26NHLnt5FaOkT1gClWFFoI6sEOuVyCOtRjldPY0E6M8Zlnin
Svmqq29VsK5u+Ewjc1S38vb+J2uY7FKxSLgqmLpRE2eV4BqNU1WOhZ3fS9SyxrWBxPM1Zi5y44ZL
/2GmoqGCvu+O3YfxrX/1UG0gSnovP4kaLbxeUK5/1fpmYKLpiZldcsnakw8if56FVtLWcDFcX6fH
dAs/BZ6VbvfnmGVGVTiZusXeTerWxQH5YXkOnQmuu7RRP8Q9S8QQ/5aVf1BPkJ6a2XIHEP85ecn2
0TYYVvU7YHODtOZ9ecD9BvwcM8XF3JZn0zzgvPTZfZpnrkqQ8en9dApO2Tfr3r80J9j06ru1Dx+r
IzV78uflI2Y/Y/YlTTfw/zII0GDyo30GRBof5W+GuS0oU1iEMlB6udAFBAthqqw605dX6mx1Nckq
53koNd+diGID1ByHfnbNGpY7JLE5dWkjbMV6rJwmYbZt53uXzfK4ZW95GtZqDOQxGONg9uOyhtm1
e7k7NyY82cebxG92fRoF11qUMOwYlDVdQ7hzMs5ADFbXpohLjyFzvgrFH7YoSqV1NKAZh1ZvaNEF
XQ0/7LRGmFBI4VqDpRNawUFHgu40FthrQU1FbGKYQSbwFhi7lJjQxEVsy12MfEPDBbfV800oR6yo
BNzOvFF0asOE41Ihm/csjTynF/hOEzUvEuRhp2zr/k5CCRmmWbIpZTLs6Du8VUNhC5Oj2UBKru7q
Gke23DPf5EBl4hKKtT8q61kku/arRF4jy8HeLalImsvoSNDcAjkKN1qpYnEZGRIOQQ19iRiAbkot
xF40YyrMy7y5LVkdmVRwLdBsdjVAyk0GlXANQInaMq8X8UQixewPQZRchZlv2okSFdJaedEp7CM/
xr61jYN9NpLJVIXotsh71yyMg8Hk5AXloYPOJ01ovEqU3cx23jUJvVdViWu3kSGOgBWmYs34h331
JsGyws8rVzZyAD8H4uubphCTtaxOpMTlNHZGmkFta2RRgZR47/fWQ5AaOPKE7SboTLc2/KNXDM96
nMn7rheokzX6jRe9JW1VuZ4lfaoF7mFaZw5ON0bRVvRC5l+snVo1eYE2ODvGdNZqMgvBhhJQOYI3
3E7+Nc0y7Tltn2sBKM4gNi9ZO5FeRscWefel9iVh3WgrPlqbIGFeLWPUvJX1RacJzmVDZQuCR+Yk
429IMRQrB6zZZIzhhnR6EhoTcv6gAIYUg6/J00gjEQ2ZfoIuAnWORy4P5OpDSRvaro0QmpUCYCtf
76kw+LhfzW8mw4COMa2SLXxvhgGfn2qyHD1oNqpkCaswklGrBfJOLEhPhwoO8bGar+IMqV0lH9rp
qS+Fpy4LzjS6O50FFbPqctysCMaW56aR9iWa+1hCJVMgbajJp4XGQMifmJdEF2dNq3iP7Os5G+Jd
WzoomgWV5X3JrDNO1iOjcmC3sHPFwvgmefVTrvVukBIQFxlLVCVvHrJSSJh8IPQZvfWOxY0EtU/V
WRqHXXswchbMRUoFAesrS32xEumZHqqaEJQCVhP22NeMx7xrNz6avhXyDlZWZWg4YZJspSr197eB
RlEpH4no4qDc5lJIMFOLtlzi8D4aj7S8EDYZFetp8SUu+vdoYKYxM29LUwqhR7PXwHFXMpbHVgS6
E4PLEkduO1IYUnCWNJygTtDQhpPTpMrolKPc7MyQXmcrC3W3k5gADP++HdRgayjbjrg0ajrMXATx
OjBN1bU1GxXde0H0RkM1HE7JiB2zaXDHUeKtUhfMi/SbAuokbyH4SoZxERk9jKfnkRW/R/iC9A6t
RYV6m98WFxO6bNhXD1I5zmkyRJVjjTeI1NxafU3Hktg/pGqDSEPWiWQM5D1yTdnCa1ZRjxcNuDN/
V4ykYHUcXaT8qnBquTqRbVYqS1qtUrG6itsndCisRxJqMYzh6dEqHxWTEE3KohejQWKhRt54VrN0
FfnmPbDM46TXaw8E0sbMaMKlr8YeOkzENUEY11E8ypeCOqAg5t1Gt0LdTgwsuawJfFw83CE6JqWQ
WG9lQuSaB+nDgKFJ2PFd0RZd2eOAY4Qal+eCNEPTeJ+Brq6xkn8qckzP6xGbZz2JIqcYKayJ6uDW
nWvW8iu4j/u2aF5EHQOV4kxdY1fM7uBmU39aA4X7lN6qumSBn53yUSE3k/qn1W1uavu0LO9g6J6H
otp2vU6lrRH7Pc1r9H+61ii++TPNmqw8HgwhPiBCnZBsMpKXGBPXmOpvpQWnJO/wQJ9o0PcJccaX
N33ENUMrWdjXQbnKYG5Bq5WPTUtWhAYRYlWzvw3NjIVHFF5FbHi1RENiW1L2BXS/mnLrzq8iDAfb
kYk1LnZ1Pe0bvXO9qMIWpMKpKBKT26FrXroCo64ynVieyD7BMmuiNOuuuSC8gSlxxkC5+F12QDpx
6enU4Ntoa3uKCCUlWPyCMWySGitdVeNQT0Efe7G4hQmBPsf3a9ZRibHOrfQBqd0s2SGtVvXdAVzJ
g2gM+Esjbqw1aVv2IGWNvif728nbmtHM1s2YdEennKVJfky6ERy4Grf2lLialk1vkxYeJH8S9pEo
XVO8dUk4Fw/YjBJE683doJDB9XoD+6WYtbjKAC9bW0WtaYdpE+Imaq2+SljVGdq29nDyKBU8IIqd
ogh4SpLoUxK680IJ5l1SHNCB3gl8/seQ5Hmcx88xVENm4oDVIhOZlCm4Wlq9uFc7UIqWkNuykpJC
jhTGqUoNYQYQ2Bs1hjGNpzPtC22+jyLijinEKtaPwo2Xdd0lHnK3i0w8lXs6aXwZh4Oph5lKXWc1
kgBSQ5nQUB/f1Bhfvn5Ik1VeAL4VpV2am3s1alrHFCTc1yHGkBzHvXsa1j2KjXUPHzWesOirRb5/
3Zto6iYuA2+iQ3kUbka1SfdaoUbrygQ636b5psyNbBv18ldfdqRxk3rV33eCqDmmjqnRiDtHWbcn
wFQYRGM9Nqm0m5jNXZ2a5DWbau+15i6hoY/8u3btU6bcYmr34YCmmlOE4bFxLHRPWBc+kw1FqyQJ
78qx5hdTa0/yAHVOjNOX2BMf+ioYtygyKdRZTwYy7I3c4eii9N4qtOp03/n6s2pOZB0iYa1JCkYH
aWbYEp2lfN39JpfkZ/qUwC7r5ATMOWetyQnIMeEAJpBWdyoQDOwa3ngFP+NUxeUjy7HFMKWPFpfm
kxrVW/L4hR2oRblBFnrr1/s8Md51ORTXdaa7fjp+RbmPvY+Oq4/HGcpV1WkH8muSwIothMq60msk
rgO/aqP8ZpQlM5vOJUHjVbpucMddxxspxXNP7rD9y2TpwRNb/9i1BAoq6ojca2k9jcK7OI2wDcEK
w6a7AOQDpey4QwIxbcIEa8CBisbYk9eAO36SFVYGDGwnui7xGrauyOppyB6naRtm3QWNsGDK1OWh
W2ynKlPdOu1Vd9n77XBI8nEfAKmD7PEOeNd0JKXU3N4Mft0st5nViG+56L/6kZe6y6bs+AUwYEm4
abBq8yT5RWxzxa317JtGo8rGii153YmCaIul37ha0JHhC3yCUolANjIVLF87wUFURU4zIXLzi8bt
fD/fq2SdtKSdk7jJj007FlchVYzNZAn0lkVjldkyzgauHCj6902WoT9pXixpMFzhX5sQeYFK29s+
qvXGTeZNKg/8OWWLJZgm3qa9SVZM0bIb0etlNNg41WFRrn5vDv0hw/shs/pNFfjb4f+XIkEFPdlf
igSfxhx9of+rPPDHc37IA4F//A1dGNReTeS1DIXetx8SQUQR3EW3jTIDcpQZqP1TIShCB9At/tE5
b8nyT4Wg+DfIynSQikhvqV4iwf5/UAj+ppwAZKSJEnweDXwF76PMAo5fBBpMZnVcWWV/VspntEqG
1tJbsiHPrKk3CJD+WjKxSIJ/kSP+6d1+k4OUvsLCv+fdQOV8DZ2tP9ImytLVuzIC8pPQnnKyqSdl
m9+T01afCwcDSrxusSYix5iv8PE99o+kZ5ES4mlFRz9ewQJVCCf/P7QlARz5TVwsmkg2+d5meS8W
A39C149SLSVaokonoyYhW5RT7WbzxupnlJUqkLHtIFmsioZJUMnujXoa9kI64p/alhppSqmvyFqx
h/ajsf2hQgUkaxLpx2yy5TaMD8umk6Zo46nia1lkOOT5/UDic+pXaVSQ6ZlvyzyyMkyzdN1HlrWO
Q5JpXll2m8lMC7sRSActG7MOMBrNpo6SgUQ4oiRm5oZiTpEw1OIcKwyOu7rJ3eUQVf1NZpY99jdy
7up0+61yiaqzUgml+3PTzqHwaET6hqa7M84zpbtsQGsB2tV85M//vKmSwgJjTUOCyKIMyLXoVXPF
RCR7ZxQJ56XFvagZWGeH81tqRi9jJYLuZPJyVxW6uYa9bJcbaNws3EnFLiBIiCmRkHtbpQP8zJzn
qp1auEIU/Niz5r3lsIZj3EjyXqvH0k0VYiEiTqN0l00570kDqYtepHJoCSKhML1vrpGplAx+Hudq
YjnJ4D2V8MSbUmRklWLG3qpp3EkTT7MD1Ga5qZkEkSIs/R6OZ4YvpljWrt/EX4D4CD/no+WmZfPz
UCqjZ8xdE1soG9Ds8+fX5k3UIKVYLZ98+VbMyj8adRpul8+7fMplz+sUjO2WXdGMi006RXc/P6Ec
C2Tpl2Oj6el6FpX2owiE2kEGVLnmbMbwy4ddPraEgdGOnwOlyrZ2BVGp3WWPVmuKMbR6IgTxN7AM
H5f7SJ/4KAjROcpoAXQBxdwQtiXN5gBGbUtufJY6qFSXQ6D1mTtu5flKQDRduMvecnXI8D4xF8LD
b759uYlvHB9pi2vet2JOUQkKwy29hDqcFKAfNOu5Wk9my22scl4mNfFaCMoQdWY79G7fG+z6GdL/
cKITabDCwQ2lanB7lbx7Ths7qO7i+0XczX/zcgF3U3tNNa/Z/HK9FhHeEjB1uIpBt5qb2sMufP5r
8uVP+tdGC4vctQqdP3O+zauRIoT5pO26kYvGMxkq0pwrZzlcNsN8x8/D3x6SqGTzqnoU1mrO9yVC
KGFBFzegWbPK2OpWvoV7Azl6vnea9347zLyRwhF8+rVKimBdgwi0FcXDjXF5ii5NhlMk7fPPl1/2
mppuhjbpvj+qClge9gPmepXK+eprfubjvFn2ltvGYmD4zqpQXcX00qAN44GT1EL+Lq3E+X73L49s
xE+hA9zE8pp8yjhl7rI3qFFRPS+7ow9dz1l2l01pam8BU4ZT+xBSEQrzxGWzPBt+2j9v/Plqy92C
mUp2kpmk3uYzH//r9OtqT0ZRkEEjlP2ebKA4rfiNFK6vzUOUlJbWrp+oEC0fzfC5PpbPu2zQxsVb
yyd7vNyr6hPjXTDOo973+wPZdEI6JfNxyBw9Qo5DPkabX+T7Y5dHLcfEAD9eeTlc7lhu+/5yvzwn
E9p0O1L7IuVhIJ1DjxTNP7L/9DI/b5N7lH0gHJoPo8bTVSGpE8yXqdlrqLcS4205iuabxPl6TQK6
xpfbeolreNn7ufn9thTCpg3CAGkzZyMVBGyDl8dkU/A1zh/+Pz53edrPe4jred7P42Xv97ea/8Kf
t/kwuOnr2CojbuGVKH/ljGZON0+zSgDMYSiSnZCJz6qHd240z3rLpp9nvRJ5uZFAfC22HYlIjXW9
HU+5MK4mPD3Q5I0o59WqZaBgg63SrRJhZ6TM89DPjWiQbf55uOxlYflZh/jK0pHG+STFs8qwSCDR
xDSX9U2KkXmP5khBlrZu52t42cjzhPzz8Jfb5lmvisuB8SqZr3DDEynHcLKyvpbWEDrkVa1Nu6gv
0w2tSXszafNNXDWvnI5uL0jiMcJRcBvqxmBnzC1i2jGmd3fqRY3j+Pt7dvzaXWP5BZXk0dB9QTgy
Byt3Qo3TU1XkuTVcjUmMNo7ckO7C9a9yu5TY+/tuIDEwLRv6XjQ70H3Ka2O+GXpszYvu23JuNEXI
8l2ezX258jmZz8hylvR5vouN+hJZKIj8utactNe+2kjBFpPywDiYb2UNSbYn/WfF9bjDqaSVkA+p
/kMQ8eOt5xXWMC9PLKNN0VbTfxLmXblZbpsvB0VWk101RPzBtTBZ+14+9hJTSF0aWEN58VWXrMeG
te44+vg79mSjJErFdapvNT/YUzCSXUlQpO8bJJAXiP0QNJtxp8a5eS5oLgjk6b5MvQ47sdTt+uI2
lFjgACLEjpjGk8rLjGukVsVKbgZpLYKdcZfNPNi6Vjr8OPx+R4jpc5xk1KjmSHXZfL8Clt1Qj1kE
x/TghmTMiTYEOBaGvBLrqVpXgXrsPdCIhhx3djPV+87sKagN1MUwT2K9LLNu1VvjogN+2haihvuy
lEpf9SDiEzNPcstGWmZpK/xxmCkdrue6uc1y9aMYpJssUTo0tAJo/nmvjNLBloKgWgc5P8KUT4Ah
+sQ388sxWLLSJd893xxbAc6y82NNhg54NMn2503LI76/RtpCSreJeIE5+SQ/6nluKedNkpjKtFp2
WzWiwBPSRIA4kxWR2FuUqJeHFjGrjeVBy94wz1zL3s87lsd9f8o0hB9JRHvFchvJEGtrVuoGcScj
wbwRJ9jp9v+yd17LjaNrdH0inEIOtwTAHJWlG5TUUiPn+OPpvcCech9Plcv2vS+GQ1KtblEEgS/s
vfb9MQc75vy5yD1qtm5/f86SdL5csbMUigEWg++4fzEKx3/ulRKL2aHmx2MLhN7HlhEOBPau6I3r
FJj6miOFS7oa7bImGDejGRJB9+e5rvkJ7bDxsbPW+/tTRq5IDNhxaXTLd/39wt+H46WiwmWklvnD
EujGJM7jAFCIDd4o9nDONmGy7rSD4viG7Y+vxY+t5KfRC5AeMfT0zKfsTNvxIPmBw0LQG/IH1rXR
tMGTwh01ONQm5TmWd4ZxxyY+L10SlsVwL4aXXv1c/LURUirbT1U/Sl/05KIkG7J7c+lQJhe8TB0w
VbGxlIM9LHo6Pt9HLJH1dOynI+NpRkd5gGFkhxLJNG64JUYHE+wOPlQqSreZ1gGva23ui6ONMocr
ttv9moHI+PnvOnKbboPQx5I+0FIZvP7HzkJNSBK1QJ29ytNXlVUZCyysGYxj6y/GlHriDiowPj9i
tolwDTbpSlPdTkKnvoIbhyzXzHfstcN4vTje9AsqquS5IUZF/spO8rpaHY199WmvkjO6RD6ibuzO
e21vuMmHIL88+S3W2meL8dgvPelqcCZid/XhbCaCrtVv5YbzeZe+yV71gojYm7bOvIou2nbJtC4I
GLZ8xoHmlaYThdwOY9QJfcdXTGPZnRWM45XPxDxjeou7B83jUWN3368VKmyibKRV4H0BUr8UO2M9
P5msJ/z0Jp3DH/EdvVRkyNdH1nKG2/j5G3k+Jm32MxHDxll9at907wc/8WHXfyCYmpHMMrBz+YGp
Q/blda9NW4s9/EqQJhP6qAsTy8N1A3st9836rUu2cfQwhj6SjKZZm/U2WMMohDS+ydlLOshUHxF1
o0qVv3UktJEr3sOS3YtvahjGvAnNR+OO/XbxYyXuIqtmOIDUDu9Yi4fJrxDuyM1Hc8A85PCyip3p
Fo/mtEfuwexvx45UCl7x6ZUhCTaYqkitca3nfj0HCOucm+oVp3A9fXSO236rR5Yh7FlScJFMiSdP
PGapZzrrbtp2jj8GjOMQQT0sPslPDdbnvH7vci9Rb0W6rcozDrpfleRXs+9HXEmX/zBkiS/r22LX
zOQUio6FohGE1y4ZXe2iAJZ5qYV7MJhor6SDsoZN8GqgkeNkxraII+lINrXsWe+IqMVi43I6T0Lq
h5DroCO5/xBPTnVU9a18pPa6EdrzQ5wgkwn5yyncbD98yhyV9ZGIX6qfTYHQncikHbinxHSRa7CU
ixVaxpX6WsDQAu++sl7Mr+GWX+23ejed0PuhaKmKIx9/adjZgUeykIm9c4UP3m2WYG8dVxzTe5R6
yjor17q+4Sfkr89Gmn5XOWl77VYId0KEB1OHfd+PfBo/pV/ZFUGNS5P2pL6F3+kT266a2ODeNZH3
Bef0tX4tD/JtUR1hcOsPSHbNc7nN4Pi9ZTv9/CIejEdpi+Pzh6hx5I4amlpP/o3Yztwj5fORp3Ci
aZ5hVNzIIj7IuxTw0YsaecMn3XG6QzGywnH2JpeutQ48sn68/ikeV5wLFZeuIBGEkni14nWRm3LK
poG4DR/5DjO26vAS2YQQiB16nFNfdWyEq/ARvycvvfRBfzPOpvsdV+pKXdvb4ua8p57zQrSGN2/T
D9K6falyY9xZLZIHH4voJvPCPfrb0TN1N1iVRz5uyZohHWE0DMk4DoknWCkIYxlJjMQhobQlcDuJ
XHsJlp9uvyDAHek8t/BQ+KBmqWtfu60MXmY1NGssYlhDUcigHlG9+pHf6a47TGjNPBURLUdquI15
DYOXyV7Cx/rqvNWyKybUrm69UDyQs62Qq9ZnaxsYxGWt2g0eg34T+ih0N8n7eCoxbHIxAOrN3+is
jVcFlSvHXu5qR9sLd/UxWOd78wWvrL1h8bCdUpeocRfQTLVm77Xo9HWu6gj61kXg9on/Iy7p0fnU
r+kzZs9N9MVSwjhPWT66fy9/NoiobKm5aAc4beRD1m0ZHu1l3Wo2kRacFZvCpls6nKCkX9eX3qgf
2QbGrdn77LPQctvU1lt9ETZoVdWjawxZgy3fcr8XLg3J/d5oaGC+/tx1ZDRfSTYcUr1NNvHyZ7J7
d/O//24tRchStypNSWdg6+3RCnZle7Ct36w1LBqqyOn3/f+8YVsKuF3Lhv393v0LLUGiaEFIaKvR
0zljo+/DecYwmqps5bedPUrIwGfWy3/u4lvCUmJUtQfiA5NlG1FwjjWastAepn1UWdnCC4oSzrvM
IJL748DiS5aWeSJNxZYVEeW0XOSMQm1GRfd7XbQ0BX8fNwwdN3EkH8wB3l6VNehiFQwd8nJjxdS2
93t/n1OcYdzkTX8N5MFjz0nwOHYV5MLLJKsulMoTiSJtgvASmrK8t62MGsQslF0SNe2mX2rp+02X
GudaSMp6XKYLf2/CpRX8+1AdI35Lg3y5T9mmpWu732sqm1Pu3yeBmyIvjpvIV5cu0MQlIaMC2t7H
wd0yErzfM5dpcEy48BYchauYymMma8HadhhNVdNAsHnFZSLoq/rQyAoKOo3zcf8y1fhzxnhcS8bk
bP4OkGRWnq5IzeXDGPf4U+pu3uczkxitazirOywnI5XKs0fwSV4luo/loTzGA8YDAPZD8GSFrYyy
ZWKJjfTsqWrses0OYNqzB5j2rJm0jRbb23Be3vFGN15zUdn+QDb97C7brb2eYgS0Arvy7HKgU1ne
ub83f58bBlns1OBYjEq+V4bGolQiENUTev0kt+3ZouvRrMAEy8EF+z6iW7YgrjEMnPWW2bHeLlOk
P8Pjv8NkfDsfhmFxYpVwe0jlpO0L0R3ofSPOrPWX6FKHzwhYhXXZAlABw0rnxo2MgrDAiOe3DSqi
+1j1/gbfb/4+BIwe8yJpDGVq8vvbqyytvSQshcaoRqReCeTzBDwy3qmXofOfm2WGbFQNT4YhNh0n
oiSpu8CVZoUJ3X3CmqhJs//z2Jan3L/vUf7/Mu7/QOxQVHj1/7VyWpgg/wuxA/pIE8af/72M++d7
/lnG2fJ/bIK/HN2SCcFi58Y+7J9lnG38hx0Qfl5rYdlY/83rWLZi//A5NPk/2hL3CWzCRmVi/z8t
3wAz/mv/RvbPsuJzDNkEBAJZ6V/7N0ctC7IobDLk8uqnTGpMGWQTzPVv5gx7womoRJz0Oc7ro6zB
kI+iGNvr0O+zWTkJkmWtiGltaGPvB60qu1lAXWCrcrhFdFhBc0bA3TjqSiHm0W1HfGK9dLbHFh1+
qcluZWu/EcwxHdStn5n0DdmUHFKph3idRUPkkkp4lljIeC05fczBFfS26I7WTVSftTRp/SzPMPEZ
Xe7PrYh8rbfPufo2YlLrDLLn2iRhN1Aa10pCYNGnXOVMrT2xJMPBLKEx4jsHl6YMw2ig7bIhRyqS
qt/FZGCfwcDYpttIRlPXpOqZ+cOH0ghYdiVm02Q21yKRP2E6XYMsAM3aFvvcIRNgHjs3hTmEtca+
DF3rxqlpwXbFliBQLZDNpqDd0WuMP9HjkA83rn5YPx2MWE1s/3Jy2VMN8iPlYZFBtKi7mS5iAUqM
hySt+XGr574bxuOcHtglzDt9xBjdomObc6H5WaUTryFGneq6H0mEjm6SKX70TDomIZmZhrZJcxAP
Be0TZfKY6EyQsmoE3l2A7sI9kt1SU94Zc72rc2X2+F1d5XJ+we2cIC+uOenPjauE5YArjkp5lLvK
rZG79w1lvGUSMUnaL4QCWjmc4t/5EJ+bVPqtDtS1i3M62WhqtDFmA89xsM2K4rXAqEB6yCbsjV+p
hXFb6qoLpDcvmJur1XevQa4fyQl2WXqFnpkyDQDSiB9qMr0y7m8z/Dgvye2HsdPfpX5JNyk3mn5U
O7ZO1gKF6F/7IDkKlbl6Ydlbs9Va4rpVP2/1oy6Nul8zqwhEA2Au/ukynDkWQl6qmAdVq76Dwdno
BDIzPEF7JujhypzQShR0SExDFLlqeBgd4du24ngdwdRrBgq7oQ7Dg5m1j0ZA8rAsfmnGj+jB800M
kH0N1bwS6rKfgqdfZWmHfVXpQD3o1U6wkF8FY4a5pEzWah8o67ww1HVrQFa0S/GQRMjZ4jaIcHYm
Oz0VpE9gj+3SesuJJb+N9aFDpXHo4ulpGkIm0olwtVbqXBEawY6omLe5Q99vC0NdTe06Q1iyshNJ
P9jqBMpBw+ovMV1K2tCbrQQEaqhTfMcxy69IPchSj42ZN7MOImvT9r3jo13BSxC0T63dR7soqgWE
8PEDv1QAajftattNahStkVme2hQemBQ6OyGUZ1L0oERa5rrRkn09zvMxkeIjOYUjXZw5b5Rhfo8G
J/ejoTkWnS5Ygk2uKY3C7XT9UqaAvVDKLfnZ/TYIYqZFnKXWvdXeUKnJW+VbEpWz6wgq9xR1Mld9
XMOAjALfocA5FN3yoqvpahfJuFYwF+PnApaZ18FWYuhoZJGzGZVl2NW3NnLaMVxElZVbKNr8pAEi
1JzoK5ba1q2m+nESdnqhPiSN28n2jWUszPcBT/akMXxJcBB3zFySMqjXpvWWSo5yJjfby8xkrTmx
cWyM8FfbpcOGqISXsYnNbTnyi436GlkiqwdMrciyATirHl5te52TcSaQuq36oYbMF9r0vmr1nvWW
sdYlvT9kFfBEECnz9Euf8/jJAIA9I6z2zXFAIa108lafzJoJnGK5EK2PowRIzZyRV1chMBUpPUjW
YairnBUvXnfMILViDn41OCdUuxbfjU0ySLJmO8rLEk5m8JWaLx1yEy/nRDPU+NFaFVtiFzUPZajs
wtSZfLlC+smKNfO4Fh5a4sOgi0T1xWwUWB3Fs4aUYC2WPYs5lYdStDs9ij+4gJJDODNlp6pUFWu6
yXWHJhAidmpODWnMrbWaZ6SyEtPRl64oPpF5nUhiGS+MHGn1nOBXnkj8+2jc7KKJTkr0JSVU+0OL
Xck0GrpJRXlW2+QlbySNwIAYG4Y++S2ih40jj5mfyyiKOQxUc4CXylwdVYuyhQwovGgoVL81bGet
iv5gT2G27gNWulItw6+M3pGWqVeR2PtIyPqaAC4Ua46ds3yY3iOrL89M7l8G0e1HJ8Y70VDFVokN
iIWu0etU6cGYW1SyoczApn6IgPG7jtmObzq5Gme9sR5A2Rb7icn+RokCZaVZY+QpdgPnv43n51KS
r3adTxBSbQL0pjqHpTV7ZUJeeRcP01tUKScuaC04Wg1LfXUtypktaqorZKQG7cEk8gl9I536HEBh
Gor2EpXU3kXKmTR1NkVQnrPE+OwRluxye8mE7Zp3Y4SjGBWK7AGay/1CQGQK2+gShOKshgypOmOA
OWVgUBe2+Tpb+rNQnzIYggd4vCRgqs7jAPh/pRJUnM7ZLywcDgvCgMwpJmSzDcZjBJUxkyVDSsWm
ka3vtkTOA2n0LYkYkChVch4dxvHj3uzmgUbcWSaFUnoMWx3JqJgPVe9rozQ8FEMCVzTD4BUBHNGc
idgEpc73NhfjLO/Ts53op4gl7Z5TtUolIs5y4RAkLjXSk8wH2hWie08sC9puTaJ4Q9SqRx69xi8W
tgFaOsNzMosU7xlvIcpgvHAV4QZGVTBuNpto3ycRKtluJxJDPU3NuDExZgQcVTu8DIVLnhSWaLQS
9dDsgL9SZnA5IfXVPMDXpjp5z0sIRWlZvctO1p/V5UbI9adNVoYSrDFiVd6gppVv8KGt8goZpt5g
123o1OWAgR79RrduypzfjKNO7lzl2SZTko9UAqwxI/XnupRJ4OwZGFQO2nwtjRAZLRSwYOZsKcvy
htcQvYbNSx/9bkEIORBMZKcdNo1VP4WW6jzgoHQirfGnxsJvWVJIqJES+k06M3aCNb2t2D9cdBbP
psXAq8AuZk4aRlJKEVluz/2QYFASk7RX8/KkwFV2G6trDuCJP6Mw6ZFqLO9xilq5Th7jJjsE7DNW
umpOOzXk0LTkSvHNKvuhHHKY42JiklMbLljDLwOWKBfNWX1F5D/4nWZ0niZJ/brr+KgAFGmajrF8
Zewqeji5qIffKi4PxdoObRG96fmkbMwcdwIgXWqs0sRMEEAOjY1h8qkrg22sU2erwVitexAyXlq0
v2h6w61WGdVW7Y31mIttPFrEqRh4Rccz/D9xkIPcvi2HTJVmxm0aHrCrELg2p40nmUQmm8Vc+0Eg
9g4HG3wF7BaOis2bldhDr5mEOlDdErMTniaLUl+dgs1YwQHrFey6IoXiHNnWuhJkgDdF4qV2e5Ot
rr2iZC8vHXtgpBWg2WftiYT6p9SMQ/wu1TL/rmtXj6xpq2T4aQ0HG2KZMalmCUnKCj/bxjRLzW17
0+IQqL66EKHdhI5kNcb8MYMsLl+PUr8iCxD8wEcedZYXVGRbW3ldEMUwvYVldRS5+m5onAm6MSpc
IusGPig5EdP47iTBRXroZ8W1g0L3q4pLAYvFvWJPlzIvZDCk1seAHR73TLqZZ4xuXeYNCm4DA26J
6xS7idJFyhO/iJ2HtBg+zbLdkVeakEgRnKSq+JFzfVvXL7XifC0MFavoN72q7tLR/grG8ifq2F7E
70yhyNQRW3RwnvnSOAaTx88hNnZS2EHC0nax4ZyoTS+SrO8CUD/opy/TNG6bSPZCC6Nkl0onjSKi
B9JiY0VtRLsWETxphEm11G6gWpPagq3DnF+Mid1ViW1X1sAfYJvDZzZvdc140Nqghs5hfRk9a/Gw
O05t9cgfxF40ROtKrW52TuxGyyo3jn8GCu9VJtpX1EPrpkeMGfXBIa3HjdrZFr/xFCRDr5yA1hj1
y/KH1Cp9tg1nO4ly3yXjQ60HRzs3Yq/QlcdSaQ6tSpJurDgGAySutBphAMIEE2uz6bZ+9wYM7zA2
XORjVYWcY2C4Pcj9umKwXs/62m6qx64MX8fmFjqASer8qQuvRiKvJQW+xhweak3/MfVrq2kpC++G
x+1WYdk4OfNh4uvGwKYt0bOXWgeizr9LQ71KlfY0WlzjJYH9T39sSOFzB6VYjxLeG3syLba4FVFC
WgDAIEAUYDZuUcvLB+RkOrk7WszFRXyw4hgsABiRKGQnUsVb4hc9Wo9dqE0s5+SSyafubIzOXM1q
fMr1tvvFJClG9omD03kZJtXvCuV9ats3mFELr2MilLZthmfJ7dv0wUIVfq6kai2M6ZfkiN1sfwDQ
fg0ipE5V/lT0MdnE7UerT2eJ6jrO52PUVBt9irZVW35pQr4OqnoyGwoWKG22GRHBZInHYrKfGG9q
iGfUNytMT6bQtonS7/LhMe+E31PiUND7dmkQ8ksCU6WgIiqyJ2PIttGlari4wmFaIykXntQs64hi
R0dGqIskYX/GhAGu2+bTkOD+bK6Sml/bgCOlUikPZcxznYUJtJ2cS743qCmtEkQNnd4B0w/LVhZU
I2uoB7w+fCDVa92rexPfZMgpoi/TUyRmFm4MgevwAX0+v4xuesRm8WTPOXLFeG+m/TphvWv0xhmU
816fq4tciwsCptzNSonBdH2uLVxctGFmHHumZBwZDbwOGLMlCM0ROTkcOdo+b+P3PpVvmPItoeSM
rUkZN/QHU8IFmQ4HTkIw9dofWWMPhiXKMWM3maczr/S4KBonMjoZNX8ISztLwj4bev2TTk+NkkOo
yJkaqAzMnzu53TQjhd7crnTb/q7C2iOe5eqY4TOj3V1sQRLInX2J6U4M+Iynep3krDxkrqlZnl+b
iVGqhomnSG030MX7ECX3U2aR6WtsVu9MGR9MO/oE3AJ0nyCw/lcZxr5sao85M38xll+yZqyRXHrN
0D7Z6iZKs4tjh2sZBJmOEq/L852tA5Ap0qVhfOZn/a0Ywc3sgw+Z2b89fVhd/RJygptTk0BT86nJ
zO8uYi8/q/bzkOvPstJ+O530FXZiX8DeKQMZP5RzTJQSj8+vUM03cgKrezlYQiN5L5PqswPTM0b6
OYf1TFrKmxE8FS0KX01uNs2g75CFnvSyOlQYXd1pdECJGnzsRd7eSs3GIyd+qyMfOauWX4uJ+VRq
LBVw6VWW8tZ19nNOXkArOeeJYqKojLdRqz3OaTB6hnOfaggV33sp+Sx4TwInfezLyE8c+Sj0ckAj
UJCCBupQpkc3+kdOGCGmZ8WTKraMVbGHgHs1AcCQ+7JpNfgHndgkNBZaorC6Cx6TJNolOmkJqjjh
nThF5uQb/XVyQNnM/IiAgRJaIjhSnBa31lAjZaiZIUgtiUUf1plB48VWqUYYjg1cfVCki/glruFS
ILBEX9ZH340arutBv8QQt2jbIeBkk7ESVEt4B7fKYp0DrvZQc3bNcxJOIB1CzZ++8yx5qaIGcZTt
QHVIkOUH4w3WGWe3VHpquGyugrw6iUbd17KGrch6mSuOagGqv4jldSOiXamY5865Yay7pQYbxrYq
3ltoFFbS0LTN11mH05NC6Bbyw+gwdNLqdWw2r85U3mqtqRl8FXSm2LG1rEGUL2KMg+O4DaUtE7l5
wTxZPdMJOWFEOFVjt5G69kMpzRuw2LlQzkWcXXLMXKYkb5RuvBSDdMmh2CGw95WU1ggik5E+62P5
XJjVQVjDsdcSTwDzSNrizRHzU5Irj3o12atanKoZyhwWMsQbdUK0XUJLVBq+mHqUnhR6dTBvStpA
3dx2nEzMJPBUs9wwzvFCNsOqdazz7i3SNgTa0IPpD9i2ro1VvEX5RYqLQ6JzxaX7k51pL0Zy4dEd
9HBCsp4yWT+0HCOabOJgD/asnt7kIXnChtXom5BzxDABAmQIOsfLx75sXzrK8yZuP2wzPFEAU2lB
nW0NrxjMm9EEnb/8XYUsjhFTikKYk9vF0k01vdwqvxvo+ol2P/DBDmwpnHhXssYbDf1HpqMNg/53
q1psijUPHaOvOuI1VcbbwKvruVAoBYCDwUd6/hOmJlZPFTevMb82dXGaNOg/M8t7bbiaICGxfVRg
8ybMsVHoWtN0XN6vui/fB3N4Qc/9kbfZuauNDSrZTV9CQq0e1CrJV7bMTA304KkQ35ke/o6TdNXJ
2WdgKSzoG51dt9Y/BCmtsD6TfRKw8VxqRFdJNC8q+NMYs31T76noteCCrvuRiNKbwkLLTkAYJFM9
U2GVj13ziKXO6ATCXkniQtoXnjq121Qn/FyJ1y2TbKRiC++sH2ewsYwnG5iuPBGWc71moBK7tdGf
AmWUfacAKEOD/pjoH60xXuhcKZgyAh0tccvAU5KRW7boBNJhfmsGFt5WWW3kMPQNs7jIkvneLcmz
E1oJIpK+0Sfup/4nxF3LCRyH6OL2RWvKIZttRs3hs6EwN8VBn3lSwhowYK7Q24WyaujqPSt0PN1U
z73OOr8bgH+3w6nkWN5nIB67dMKjFw/2XjfGlZTH8ompM1VdKfyxNrfWzHS7LKmxEuojojB+Zx0w
t6hTt6S1DH4vBfJx5vxpKlRGRtGygIyca6fLS+g0p7p2RjJf08Kv0yoMVo4RqGB1gM1OitjRAYB/
HjrHonMGOqK07eNUqrAe7DDyjTbc9mYQoR0Jn+gIvuYIQ3XdLtjDgZF5mGmu1UTs0u0oPqmRgDJS
E/dsOleIrepm1LWrOeqXtmEH6GjSC8Jxg7cxfJql6aoHxUtgwHdC5N962tRLSJ1qfZtU6bSBlwpI
RlWom0lmIlZlRRZI5JtKY+PCbyF6ZY6HIf5VJdJ4HRfTDnUnu07zzZCQiLAG38bUcqugCSVfrx+M
BUjZVAmxcv1AMi3a3zwkAaRp6adsFeBIXqHcG2xoYOztGWUKFEFTd14FFShtJ6p3DcaM5zL7xZLh
sxnPOp6FXreemyU9omDdWli8hXngy6okwSZhu4ijPjbMI8YKKqFlhxM6NOMFgZwMDVLXQkC4C8vk
M6ogSIm83xlEN1K/VfouzRSEZXmNJ7hGU4FYqgtKcUxEb/Fu4EZ3WhsNSxJ8GCPlKcKF2JVauEaR
Rc85cShpqQ7Mjh09NRR72wVMoA5mfjDK9DHrs58EYHWVQV11sAdxpHZc1Mxr1Ey/c9vmcvealyUd
ACvjTHuWEv2lROvkxob02C5HctOwFunsmGuiglYqK23V7+1uNYXoWsoCkFpjoVXgYGtmYsMCLk95
H3l0qhFLU1AiV5ihT5OCj0QAWbs2c3WwquJSFYgKFQ5ZYwCm2Abju1Dsb9isJgkJZhbVq1IKUHXr
u7nMfvqF5ImesFccfoNGSNbZVLyQxBiuJEPselU/VF0Nr06c5FEgVJLpcPVmbFdh25zQ5FOC/1I2
jqpfZ7v6ylXI0bZUewyWOSzCZJMG7QP9NUqfLnvprWV0WCnzyomQKyrad1axD8s0TOowV32I47Gx
zWzwOrnlyZEEhRVyFG9Bzgc4d9TdxNJBl6QN8NCnQR/eg5YVfgzOHWu1biIuDXHixibzOEnZcck2
gHXF59HuEQSBelAxFAXj9E1bxeqqz0AyFV5ajqyKMhz9clq8I7bY2fOICUp5GJP4Wx4B+Yj6MUy0
L7URpySAYRoU0y8ZFE1qjy9aTFNiWT7ToWd55OrjNL+k8lUb9GgXcOVtO6iYOp9kRtKQDhnYLdK9
CB4WLxZTN91FnSZ77HTrJNDMVaJKX1Yo44StHgygjAxBwOBNZ5ZcrybTQrhZ0w+a4lvM1G+0H9ih
eLUcrGWJ4AExN4/hlAF67i9KEFB5gE7vs4PRBdVx7GTy2SRELQvmmHl14ath51bYbkWJLSE1mx3D
6W+zC7bpFO7pkgh5xX3ojB2fBPVUDxmcBM63eoBLPB03E4LyUB75y5TdZI4/mZm+4xN6k2Xj0klN
j1g0ewRZk5rJtyh+wmQJ5aFu1DvG6ZZxsHLlJDmmr2qQ1DToEUA2zo3iOLwQsc2a6VPR5WnVCgiH
Stx7lUw4pznYj21MlJ9VfWoTrZYjg0tkXM8+BqlaM57CcRBu3rQHYuQWilD1I8X49NgpNrN61svo
FncWVGYo+Wa2mQ0wpnmJq1IeKUaAi0wSyj5JRwfWdC8hqBIlGeAqhvl0SazBdp0m2iIUR9U1lT9Z
Ue/Irr8OBex+pWMri73Q6qAsMFXU2FKQxKubbeQFuCNw1HFDoNz45979obQ8/Ndz/3r4r2+7f8ef
vy8mvEJorJ5ypFm5+RgnpbKWZ36FTY0XLLhLUxaRSsGugBXz/FAgnweIhr3i7rG43/t783/x3MTy
BDEHYxFrjNMdbn1sC4tFBlnAQlhADITBHzvNcnN/6FhWt7PmZ1RaQ3e4Oz+yu/fSxvDoGVGuwhKu
shmlH+oaaflx9YncCv9+t8otvJv3u3OnXAIdJR9+Qk7Kd4vA/UZadFN/7kElKE00NWAhuo1c1Tvb
AELFaYQf88/ddPlX7o8r0S0Du2BlVQA0KeH+MU30i33ifnN/7n7v7pyw7BAN/98v330WVpZmIJl1
1Ku6DX3o/uWqeNGnoWOjiaqODRrSOl3lwiYjqAuh2+xZp9bQ+bj39+b+XC7V0s7pv+xquJL5+p3h
OtiZDdyawE6Pdsg4ztLir5n1zVmzUggkHXSLeAwLT9+mDuKvnOFbJnOKs1tmVer4kyJxo0vlxqbv
ydqyPlSKEB5Bkr6YOU3ikg885MZEEaUKyDW7uAxxJfaNLrZKAy3DFAOwUPxElmFNbsHnZzIgi4dc
BOmWV+VkvMqDQExLE5DMRnm2cjRZajsIH8pJugnNnZSlv2UEQtpk63unH8XZnsigSEAcq3rQHSL8
K7KovxoMq9uhCFJ6ayTMY3Fu66o/d3rtcEY1D2wZyhXDeb80hp1VD4E7tQr/zJJ0RSglb3+eJ+uQ
zSU1qcWlypbacylyz8zbnMmHKu+kUb5po9Ke8VicFJBE+7k0d5U6lzvq8NWzGWRo1hewR9Fp0LE1
7Sy6kE+/Nu0DyQQhWP228jT2+Zb+nBuplxf6qYljc8OBfY27yd5ZihYcUzWgAgJYIk0fisMYxa7U
n1bt8hORXKtkZvlCvkVn8X9w4gHTAqzMCuotb4gaztRO+zlOwKZGjVh4iYj6yxz/LnsD1X4zD57N
dDEZYNt2uJlAkMM51YgV9tM0L86RZeVnWXpiuzSd4J1jQ6kyViqM24pZmfDoQmekP7dOJARaJ2ak
uzAuHtSwthhl1eJoboFW/NYYEcys2FZmDayxULERMMkjsYELE6VqDlQYJzCLVOb9SkW7GeX/g70z
WW6bWbfsE+EGmkQCmIq9QFIUJVu2JgjZshN9n+ie/i7oPzfqnIqoqKh5TRiy3FEkkfiavdeer9bE
QrgkojlZnwm7JzA6NuWNZSLzJkpeHyapeFf0RApIXeDfUEF+zQb7B/c788iY7pUCZGeubyIbJZQm
LFQKdnL8qbjkk5U10tl9fe+f3/76HRfS2BbWEC9MuCTHssa8V4wEEAT+p5bLuSoaate0ehHtxAit
vUaxxDIZfZuA8hnTh2ycP6ZOX2e4QVkBNx6/1ThZr0mviodeWN8rhKmAoOt3zx4Z3yxMZZvlPi7Q
r4rc2QrDPLs9laIlx3PFAuZogPZt8sfaSc5dSZ2XNnsd54yeHfTRHlL6xAQ1WnnDm6js45D1HcJi
G+d6hNo5jh3wL9SpnhHcG4UgvUpiAcp3YINiDa8B9ypj8p/HRLFPGudbY3U1Ay18Z3haUSs++D38
6mi8+HP2czRgYEsaT1N2N6tAOmO1j/mR1TZlyRTsIhfU/5hiWXad+qkA3c8adXC2QwCOs82Slzoh
DwRAGCQeVONOic2D4ffvsaEI8wrzXdf1ofAKTAAV5goD74qf8WYvzl+QHMAfLVHsXTXdo4RbxzxV
TPrghUpqBwsC3KC8TeAmRAdUE8jrxQe9NvzQ0rmL5b7EfGziVt20YefnNECzgQN9Y8NZrYcqNJKV
dW1cCRWbOAgF05UGQMBgvEU1m1c7xmnBlvbYustHFHE5ZUN7J8FiN6Z3171ik3sN+pLpsFd+m9ti
a8zOGRpesdOufPat+FT36W9h3YC9zQzJ2VlUfv9eovjIKgmA0Vt5k9Ofsq6CEzkLxs2YYg97CSs1
07ZDC8CpVPVxUdBtXfo8NCBgSBdTbIuRlyGfD5Nrn02whVlnnzSLsKm09EOHv2vEHbixJsx0Dk2O
kwBmdqoFaQbe3DhBTK5CjyqOlC+QlTlImh0DCnvjFM0fT4lfngetTrOrNLXDTDINXuYumY6xC76/
LV0rbNTHEFv2m3YZuLiYsT1PnRINmnHOjDfLuDbUZ5g2x71om8+8sTimh8eqjv9aFue+Z0KZafNb
QHE2AKfRs0IrZuCXwJYJl4IG2oizDSBEqthugRDRP3SOGc4uKzvbS6qdbLW1aScmEcncfaR+z6S+
RmgfubRlARty9elDngm9skSqRvMDV8+piP+g9bZnn6SuhQCcSpX3tqu/oZj6NYj0T6o/HUGA7WDP
0VYu6si5K24FLxY5cihabeR6dPzsA6Zvfp3Ma5w8VMCo7/cfplvqfcN4uYeguAPZBoSnn56seNK7
RrJ8bAj12GaZ454xYBvOsnfpKHm7n2pluT8j1/rTxMuTTAr7VMrW36VTtynZ0D+0cWDulnF1MvTM
CqVN2czQI55rxUZTgzPqIwxLTh0gAxLwU6Nu2gI59B+kap5zWs+dYbfcfglA37XevAuM7jcIooMy
8uXVWNITJ1L8qKzy6lZ9clCm9UIQQr6xixI3SxUNG083x7jHjxfl5Z/JyFYS60w7zMnGSFdeUheJ
DjRdgl2vQtUo34g4eXA7CB3lqv1yY3/n2e27ns3gIOv2mbFscHQIQU5YSkFJu+cZ0VEOm4pdYKo7
O+sjkyH/qkhQ4RNdm8jS6+UBYRjZhDWFi+8aYJPzqth0IAocR/+VzfK9GIGbFYV8dKV91tGcfs/1
Uyy6TzUNrw3ag8eJG9owmtGujcyDTqMbUxZ/36iG6XM/EyxUiMNAbQww1vrVGtP4UFhrt9DIP/Bp
4Sl7HoRwu9/D2/80ezSZgzZgFGbm76iBO+x4xBWVAvNPj8axyBlPRLTUiWzMPYFuGT8ZRrqg3c2+
FYWG+lN2HvI6P3O2LMbsMOG+u88m9k1ZbPiXmKzcy5wbW2tlLZhLhLGnSLIjFJyZVbFjHE2v01vl
NxgX0WjD3WBWU/Mmet3FRpgEK2W4Mn3JD65Gp2OObbRr4DvlWhvoxHGedAIp14DvvtwXEmSZ1/Ps
MyNJkR4oUraqt8kAxvbPd9ZvLwDEQCy9khVLQIeJrShCHBbKFtMzjXo37XXbvP3zSzQnh1ZY43GO
RrGnyWa5uBZ/s2JjkcXh11eSIfJxcHFBunH0mOQBEs6vL5eWgXNBAs7WKa3v5QJ69ev7Xw/eEFX7
tNQ/+BVWnDFGo2HmYQc6NYzXrxKf1qUvnNPMPJVLsDyZ9VKG5BpX28RoA6LkFlr7XsqGQ0XWO1vP
5Ea47IW9aXmfSYTl2GrKkMM9jEsPm1Ztn9H9l2G7PjRGNO5j13j7+lYW+6R3FCSoN/ifs9MIZOTU
GO5Ogrs7+qrbo2buwq+HYYygjdZE93mBPtqyM7bkkHB6lan5OObCfcgZg2zzyWZUBbCqnN2D4h1H
D2ggwyr5A2lajNt+UXWYD7oK0Zas1FzCQ9qo+GWp1uDWBbAz8a+6nVguFhNakSYV28zMOqIHsb7p
FqlAkfDxcU2UeImaEqJQqoTnmP6mbeXzgIo0HGlPNuXE4iJt8RdaEwMT6bGeEnMdMluow55sgXys
7YPlOBWlRJDBh63NhkgZXuUOWAMxFaN/qHo8VF9u9EK1Yel29sbq1Hq6KBYhev2ml8JzN3Fo+Anm
9NoEgIsDiTvGHIeZL5jtfP2HCRM30GRYGKpwWF+EFQa0mlYujQpISYPZ9vXcU8ZP4ddXfcK9VacU
USCJn8qoSJ7bgSvNan/bivCkgJ1vbiftoRq8U1+Z095swOMKrF1NTT1jLPqpL3gCiTn9sFnBb0mR
OtdlB5LcHOR6235vJBOwrnEzFCmUc7MtP3ih98uo8wtrbXwf/r5CJ6QMF6WUzzSJNMmtFSkw6OM4
IZWAO9uayV48i3s0UuvNQYPpR747Q/c9LRBCG4DUihrJ5bDgzLM7BuZemv6TSvz/7RD/FzuEbVkB
BK3/c4Apka1xoj7Kf/dD/Osv/Y8fwv4vtKrQxEhNR3thOiSR/ssPEZj/JWBggb7CamCScQYfa/Xl
rPml/n9ZfkDkrSRxna20xbP4n/xSa80vNQniFMzaCYp2/1/oZNb6n9T/RgyzfYeLEK2qFL4pBOlu
/8knayZj6pu8s0IjslgANdUlWgauJFblFXTeCTbPI9rnFX7ZmwTPJMtT23DxBYt1/foVwAj/sciD
5zlvxXMRFz+aahnDr1+5U87I1IqLPTzh36Iw/5Q2S2vDEOe4RDi1WHWONCxKHu1R7jQ9X8gejeVE
gybYKNi+zm5hQTotm/s0DT/rHEWzJ4d713bqyW5L51uE2uzBmMzu0fb86VSNxROv9a3rjeleejLZ
SxkRJgPCB5iqXu3u6XR0Y7t7EnYvr9z0C1upZ8vVa7wMIMzExQycL2P8IfvmWEzDCDhzMLcM/soX
ZqyM2iOm7AlE0VMfMx0NPEc8L6YmTSqStyGyjRcoyh+UweB+B9GGTOt50s1vWanxxYM1ScZortHz
M/Bo7PldsWrcBODKuHTd4UEgktwLe0LhTrJODpJwhw8D3Qq1v2r84OzrNd0hxqWP5G4BnsUMsSfu
lqkMmAaYyy59XRqffTE81QK3ednPJ6Acw9ook3atyj+zpb2zHrvgxSdAAYlXdRgGHNNdlppPlR0R
udPGxSYZYLKqpBvOspcv0oyjgy2KlGmyVT6VVb7JvIIYnn4+Vl3in8cOlFqMtl67YH0r/vgVk/pg
qPaW2H+ZFhA8F6TC3dqG0yE1J5PUV/ImF96W2FXP/mhml8Ib7gtTybvLpnuWdn8VjZp22DKJYBpd
vHe5daA4SC+gqt7zeUl3PZiqMEKZ/pAjzyj6KmSIS2Nj1vexCcaN61U9EsHMp8bw3I09eUDDuQMf
fXhNfmpnGzGb1q0LpnEzgmM9eIyNHmbnSVv1+PhvB8S/MI//nhhs/W+Zhjb2KCF8jgTTt10Xatl/
XnB+p8c8apc2HKVn7KhZWEVHw9npCZiwdHLpTER6cH9e+hgteZl0P0WUwlIRKYtL8ML/WN3+I5v6
35+Pbdnr//gfRwDXPW0WjQzg84CT4D+fkZHkTg2fVoWBisdTDmx077q1scE0c9dZIU4m2HuuSSK6
fI100TKN56h2wxadDsOc9g1bFa70xoLsz0CgyQNGsEWk3kcxniX5Atyoxp8e7xtNW6peg9914M6M
OYI5HHRabLCBAZUHlH8oU/RoaUez2RPjNvT8jaqKLzKX26YKWAZq/qKSCJdVgA5G2R2+nhqmovAM
6P/oAJ+8Ob0MdAX1PHunZiDctqyfrFzIMB4c9EBYCClc1HQV5ol1ePHLGBa87JEB9suILy0r9Fel
+/NsxV7oMWRCfTn0zMIs5yQseckMS13QamWYoiO2fDQfl6ItX+zZeB8DNd/9lryv1vyeURWcKyhv
0jZYbMHWQ7GOAirF1hAEw7ZPa/vV3MRVVm5EOpknS413BGQpnVUQM2DKBZ6A6WQZXnEcxr9F5PSH
JtXfrFZycSfkkDWOMWxxnl3nEqqvpo0OlUrPMk3x3xQ/i6JXDDJKF34qNIO+sD4Cn4Uhrip5yLR+
8/AUbLF5ZkASmm1dBPnJYKLNHLtfk3XjrVF09K5LEYqOTC2fEcexzZzhufQwf9rliadUHeOZQEE/
m3dpipfXbcbpPC3a3kXEVz7UutHH1EMLZJGfEZAxyG7B2PQxDlDsQTvCROeNaXhnOkxqN8Llgbl1
YZzBnmcKfLJcPiAakT2gTpMQS5OyTEl5EFhGtqiVjY1L+0m5xT+artdI6xrHxWz569H8NjDceBhm
MCyDoBnr56AKGxEU26mzo82M1yAP6mDXd5T8guIutJf5lZ/pafGiFyGHYJeKZLh0SHzyhRVwrifr
mouEp8QyHfCoeWRqjiAugPlsRy22BPv70MzupufqgIQSeXuEtBvZ9oyxq4DxtGkeK98Jzm7kPccy
zfbpyPjVz0FDNVGwhmslTyyvmKb53xr2eSdmCiki2ejDDWb6OKDcbW3FB/IhAYKTbYP2YJNT/l4E
az1dBNndRVAsEaSXQYXpeRrqbem0+Ne0Pxwm0eyqGhsTFv27j3fMM7gDRJ0xX2aFMlhM5ckQpEvT
jrywGBNPC4JVa3FOnWP/NhqbMOCFnzNLoldMjd/xYxAx4uADMDCQNWlVned2W1tsebtmuuXCJy4v
K691So5oZKPkj8rkOzoZ4kNkzeUQEwmZpvNElMmCV3gmKgjr7x7EZABnn3GHMSTlQdjUAn5dbno/
yjCLZbgtuUvRwrsvNHjtEdUwcS75MzVJt8OKIbZBQhgapLRg53fVNzXMv0StW4TD6pa2JC72jZkc
kna+Twkxq42A+GEI3FHrydMs7Xts+tVuiA1747rt96EMvnWaQtuql+IwlYjMxvV1qFo3NFNjYgFc
MoNb7APyPU//aIMhxdZy67FMUALBU1FasZh3en8bIFRPpX3UMDLPVcw4IM4NMnZq8btG13R1fhes
IagZiFKDHgps/e+YMBFNO9Q5XfyJU0fugvViLKPoFsv2CIGfUcMwJgfNTvPrjKvZJD20giKj85wz
Hvk+nPvkmE+NQfihiyl8bN+rcUyPRrGRNY6a1uzf64Kc+tancV8awt5S6OzZDGQimF0HgDkXmS3m
RzoZWsgxBVg2lnu3uLuR4+21uZqTJvfak9+5/7oiC/Kr4zlmj+O1j3VHQdUy3jgOrb5WS1U/D220
UWKhcZoRRzU9SEluHLLlyz+F7XfXQkPX8bRxjOz6GrWWf2McFNx8n5iyWqEgEKMFcsPR5xk6Oc+N
SXHhPMpGvsPJQmsUOdldzkZIEHAX5ooSlun3qQ/qeeMhWUSVheeDsvk1yh3JrJ9YlXxBwlZtmyax
t15KtkipSvvC8IhIRDwtkNWNtflMMQAtZlhmI6pS7f0dR66/uM+WrcCXFw6l80dyGrME9xtwsZPY
yEB5e0hhy5aqJNqkEV6mXPnuBoTFZxZk5XOTMfOMquqnGYn0sXX0c+VlfVhymFzb3GUcpBd0w3Vv
nekeTrmg+e5NBAAMeXel6lEsj5BbymtmJumJYS7z3vyxy+1oN4q5CnEUgtxy8g/a13kvJCIdvXjq
hjrqMicmBVkuuzMThhEVUc/N6KmMJ2xfbF3I1m64TDSzhsUpGfQUM1RgAhRGM24uvu+LTafGD81+
ctv0XIRDj2HDVWJm8NKf8b0FuEaB0ri8Yhu2fCNGRxYVhR9zgxCMIxoHaYNhcDEKo3FPXovcGiUX
26JoGs6kdjwbVeJtv341Zhj42N0nB2415WodEy+5HR9d5uHHxh2SQ0kDPxTkMPEZy7bmwFluqemU
ajt6ZmHg4uFBxxW9FTXeiBnnK0oj8wlrz0jegR3sFtf/yIHqkh+DSrCdaUuGjsQJjDpM99/riJzM
aj1gk/Wo1QpckgRcyx6qA4ak5x9OscRn24dbJ2o8Mh1xgSolj0A2mls8vqpNHN+R5/7JWPaFGVqT
1w5CuQ6omnJKWuqW9tPCZO6zEb/WjvXK00mPZZb8mZTZ3waUKhiTeAcnicNONd+62lpTE/oB4VPU
H1ipLNthfduT0U6uyzh9z0ZdbzmKsHzvFJm66A2NUzU3TwT1/E1Mpz7G8Xww+ayyhGqfpzi+Dl3G
zWCxfiuJAiTzm4PDvgph/CMX4ZYnOu0wlQb0KOk+90rjvnKK5IwstTVvLD8B+S1dzlbYQIxEaA6r
7OKnlzdocxP5vMTkY7I15w446XWWqRvqTryEbjDdExNcnJVyWDi5DphBolv3VQuPUTnfOkJ5g5YB
SVD1t3Xn/DBIYhW+BnRfD7o0P0kC4Y8bMQ1Yq+YwJtc9G4ow1bAnZv6Fjb0MJ90jzjCmNcQ35ic5
TsQ3H/quHDa9dKvzPw1km3iIHvJ9ArpxA0NDnOqEbMNmWTQ0FZNPWMlyc24dsYvigt3Iwvw69cnz
Xc0veRuXe6S78HZqUiDtekrxdkl4X0X+B4dMsDGGYeSPYviRKhbo4fsFdzlYqkTjc1s/lYVS820Y
43OGLiaom/oWN2odd7v1Hj/9r5gOaZP2bbWvwHbux4DKe53J7WuveSO5ytuMCVQtqmuUFQnejaGU
4oNnxtPr63GrqOm3WmbFIR1m5Nb5vEYaMkFej/7e78qdAq/C6jY7VcEoaUPrLVkqq8OKqVtVkvzm
lTUpmTHxtCpdjoFR/IL93F2JHNGe5ATzT7PJbsnJKM27Qd4dxsc738iZgAW/J22bj6JN/oiEVM4p
FuHUAce0bPqGwWf/UTeoQds03yIaknvMddn7SDhTzhZoo8BOcJNbbU4A/w9tTyoQgecWkZDsBdCk
YsWxT84wWMQr2L+smSpHCZzGeNt3uiZ2LSlJHcAYhVQ0iRoW50y9DZPaykVWua2kHB+qwc53Tew/
RwIApYCEeOi6ITq772j1RnwY1t1hEIF5B3xMVOIsIKODfUv13a1IdY1KE+l+6zl4od7tHmf1Mx4C
/4jmEEX1ZF8RQgOvNI7WqhrCi4FOvKX84F7hPP72rMm85gDRt4Llw7ZkPOzYejklJsV1JNXPpvDb
l6y3X3p/PmhN5JeaR+/s8GLtaPDtrZ0qmFMp2a+sjK1DJ8Rf3pXksakzKCsV8WCqPYnFIj5Dk5ph
Mxc/oap51k36PUoqubGHHjmkXK+CYIXbWRwAQdH8irLOObsaT0InvNDK0vnaI70ofabAsG+qOHCO
Zmt0Z8u1L5WOMtwY3kc0Ld4zOtjioJeeJtF2oX5TcxPNQm2NGLGvMkSnHWggt+HydvAbfqfKfSFn
emB5dJrK/koNgJjF/cJLPc2WQwqhm803k0GO5a0r84QxExpoQEdlTf+fX9yircPRDRBbBFNIdhpJ
oxmZ2V/VXGlHHmRQdckjUISupHMwWoYHKJEDfNFOcvDmLjibmbEZU59Q5fVhIaBSiOwpii2Ik6m9
7HQPRdSrTPKFaWpTe/zMbK6kcaBgtKmt8MwY97FkTj+2+Fu6deyW1OvgawHq/DW8CVoytCl4TkY1
D2G7ztzR7SBNmWQcJlOahF9fsV7eRkNC+pDoGTpXxJnFftVAguCD5Vjs0xIzvTOfLJ9cXdChcRBs
0C5Ai+J7W2/SH06UZjeulew2mTEhoprmscbP7im7fmqyMTpHdo9Gc7AmalEjzkNK/SwswfduWh84
oMUa6rHN8TWNdg9DAD/L70WmZJ8bZXFnAGodrVlbEG6JIqwIGmsKby/K6Gek++Lcx+uVVRL+LdaF
lHZXDoUHmFe0tvE6ZuUbla4+JNmM4AwpLrnpOJyCirUVG9cnq1jancqjZDMsTRGSHrXBnZbd0bPP
aEKzlcGGTKMMEBLEdvE0rkMvY0KOMwUTPBBJ/IFWyauaSvex7HkuRmLGr5zSy3mu1CeW+8R7MRvP
e4kb9h2GVcpTPLts7bzePnAbTzH8ZZsEcnVoVjmdSsvZOKdbxrrNe7U4yDRcHJK1HKqDwTb3pv3o
ZaBj3zv4SI95rA3Ib5VxygDfff3QqZPtK4UVGt/JxfFb6/L1WektC74m8Atq4VuN0I10TIaQtS2z
cGGUsRWR/RnJAR2xBfCmiYanJdrNZjne6L4e1EIWn5UCg0xGf6Zexk7BMJAyuDMvcfNt8drl3DIN
uLSGvEceVVrjWg8CU/0eWJM4N5e+/4OVvjonI8eSJ7BaDWySqbCK9IAqYtm6SeKFlRu1pBed8D+q
C7mAJI4V2dmzwTVjy0dnRUgOG0osPWy6kW0kgFSCineq87vXkoLi2E5Zf+za5So93DpxjvakWHS0
ETY6XPRLpF2WzohNJK23ZucTQrqMpGEnRA8tQ3QvWHOdMyFa4CsJBL7anA4guv6URVCHYNTYlSe0
Sfmw8s7wBpSI+sN8InBA2Mh1xrz3wq8H1DT9YRnHF3ewgUSMJHQPxcSGbi1AfAM0vELn0XWTRaIE
IJxlsU6V7apNV5JmSGgc54XNJCa1tssy/oHwcp88xEAlScecqB/KWVePzMZ3NneofdD7+NrVsWPo
8SAGxz8ZLrMfM508Pt0wgzC9wvVMr3gnu+9B3iB7Ny/oBINvZXGxZYxg3ErVtSgt6+Iayd6cDBap
Cm+AMXOCNlnn3+Ci4IAf/GftgUYIvAXm3xITtZ44YdPWT23sVuHUdD+cGkWFH4wXmaBmjyYlTq5Y
UNdXr1GBQ25tJCuWmgfG6j961ribrqO5NQoiy0VfklPIj9/NTFLhAH4k3fKniv12H3RvxrSgP5be
yXESTDtmsydGiuC9nGSGNIWJslSG3My5jo8LURqqC3a8ycbGgbxdE45wrozhuS9xO7gKW1FijFSe
wYe7tngkZOVrKT2Va/hyUrBRSHetjLaw4ZbHEnvRyEwhpVcXjc28KeJDWyjW0IJxtmZVs+egARjD
Mf5AKU36auLmxLbYzYE+zt6DKqMDzI2dplL+lqICSi0CvjB/m6/KxfiJ/YvQM5gFqDx4ASjdZnR7
C6ZPUb8ZQ18efHuhFcqHdE8aFHWz853Vck/weX4dmILiVPDp7pV9XnLWC/OcYPbOO+cyl/7e0iPQ
z6AUNBUMMtvMZWaCXutsCJNotTZ+Qsg/ZiiaeB2dE5XgdOsQm9QGttkIfwEIhvnvaMvm0nEyddqv
9haTzsOgDBR55ug+sujdCb9Ij8ySUqIpOQhb/A6UBMiT2hInvlv6zAiG1dfNoLJOnFe5po1NtVcC
pAQtq7RHirCPahEQEm3C+NC0BZO6LG2PycyTQyuizWB47Nhw7y3FFJNKJ3ncOZapTuPg/PAzApIx
ktzLImuZ56nvbuy6vLWkizsG072e5fERvcJnloLgXYdF+PLa45Q0EQIwzBhRyZjrgWG7AazK474r
GS/5TIb/eqXVnI1cGS+a5Y6siK76GqboqMGmHN/rKRt2y4BzsFgIoipazIIIdh6L7zJmGq54lcho
prQSsvp0WjgioPL32qG7KA1CM9wGVK0V17CFTboBrzSPsYrWnATrhg4oRkHqU/4n4pBPHfZHydhG
CuY7zN/1rmhi7A/1WO4M+Y7JxiEZg3NntL3yeRhRytfuI5WX2OdROsDQgs759exTS8A2bhKEqx9x
P4zwa93XipNjKVlEpdHFmYfy2UR3qX0EjUgQA9pMq/6JsheVA26tXZkThzsMuCUS+7WvreCkRJ+E
k+4aBj0LAn/cqeQAG4C1rl+Te4fPtScaYGV9cu8kjXawFLeqp80NKqzQMEywgQc+gKyF3gENKzeL
0Qh11S2br4kETkQ60pRqC3wHQtJ8BLTD/kuptxRi6NFDrP/gi4mJ94Lgx/SC5DgIJ3oMBgo/ji9m
XDJ+KRWsY6dxSMqNIOtKR8cvHQbWzTiC23dXkYC3PrgJOlVT9YevoiW2p2ev6ow9wBIV2nx0essn
7taP+mKvrC7leftNmNYEMzMTwLQSyIzQvGRnBDb5l+tDKY3vkmjLh77F14c617xWTYA+k6O6763n
zCI5sHP++kbv4E4a3h3V+kwzBN1T4y27sYcflHfKCxmT3lDFwLfJ6ubc2fLBRNL1uKTy3TQUQaYV
9G/ZTNFzNyZv3P9/VU0fvBDwipa8b7ytoKI8ZgtZL0xt8lckbYDGoIgsKS7RNg/sQ83e9KF2eKKt
Nzhv8dL/zjqab6oi69FOJfyWtpgOU6bHXUDqa+FrHzmZ1XEfl5CJ2hmq21SRJw14orH94tQbuED6
SbP/jVixZnXlfqMEOg5eB7huGKLdkpsRns2W+YydEAUzOhsd+MtrB4ukSKGKpYE3HEfXg6CbFu9t
jYjGN+3XRnx2hBXi3PPM2wJZORiTNTs5KdBLAmATI1MwZ+m/SVTne6etGXZYoxNadvUNvic/gLOw
0dQR7LUJjnEjQaK5P5wqk9xSR0KRosLdWSM6x2KmQAkGUNksA0nrqDcpc03HNrey6llHsqU9L4G4
qTUGFiH99AbR9W8EqmfXMHU7+4QTmhylP8ravquU2U1W1gQkjtxYeIvWhMmku2E1okRxz1wd1iVN
MKKjvc/2yEqb04IeFGw96b5l7N8nFchNMJhoRTK/3qfTPCPwiX8Y/awOHty1rZWDHK47x3gccg96
w3pKBtgaCS1M/P0UNfXPWud+GES4kL5+l3sme1EgwwDxsJ4SR1GxfNzUC/3EKhL0nflJE+19TnV1
aNz5Ful4OCmQEZcBlUwq5/HGdZgcuNQ3rMWA0OGD+BbFH40xg0y1IlgfPkMTeiI04kxYL8KdmVMH
1PK6BPnjwd55c6vPGXwNu7aKIXiE2yGGnREqwmK496/oppGOEdjuM+0bQ1hWgEs7650sFnEpZb/P
xwhYtE7J3ARC6UH/Ks5w1jJWNqj0SF2lIGna7mksCudsWn/BA/2z1sbe7T4GmX4F4di++OObKe2b
1JjcOo6R7QyaEJgx0+9k8VEJO/0L3LAgZJhzM+blc9QlIZDOjgF+sHVFA41ssRkxWunfiYNq2zYY
iW3zVSoYdiTVZfvtJBRW8cAAYaZmtekn50l0yR6AnnlIUowA+OmFPZxSmo/doCMw7XzMpTQ+kQCh
4DQwUzJJRCrq0pMb3aWnt+W17PYWOj9Teo9Tx+UTm1ZIf5PwssGurzCH+rCDDx68lWh49rK0RwKA
j3geik/LhEEENntdpRBSBBGuxJ9lobvuDUpzlu8oplNY5UUysD4w8oKZuCY0eF8lOSTkOrG5ZChd
UEentRs8yBFyZpGRFR7L4PL1lVLGOetGmHRy0jCxCLE4ou/4MSr/26iYErgOcjcJko/VPg9fX309
GEtnPg42xvepVVdVFvFx6uPPxnEgGxEvEV/riFSSapgRqKzfA24bX8dugBQjuE+wbU03UgKlHSsP
OZVDBXb9ejBtR+01epx/vhctMzaung2JJ6aUYAUQDJT+y4kA3xvmxfT6v77/9ZVlVpKaoJW4l/dm
YjBO0bWP4U5WZxH4dGhV84cbOUds4yHopuwFC1Qa23SYzD3/PpxtrIJHh4Ewyl+HkDWgG49BIN5t
kD2IiogBNc38OBgZ4XKEkW7tpWl3OCphDybgQAy/stCBR+NLxmjyjK9ma5nBXSJL3swiSY82J0LU
M+9jFn8reGU3Bodg5+fXpGRC5kTyfaTzesBQ8K0y67/lmHx3xjV3PHtkntyzlJhpnhtGOf3sHFon
YfzeitDCTrctnB4wY//oVQXr6fGzLH9KOXxYLP8Q61nHsTnYVrtJc+8NzyxrtbhD9IbrdmZYTG9H
1bY6RuISngl71Mz1NLrsJiWBnc8ZqS2dFzzoCv/rbGDljl3YqJn5UU44SuN3bf3y2BfRSYnHCtfm
DloNW5tBFbsgza6OXZJPMUjzgdxcfOsp8IMgtS3Cpo9CVNOTaGGrCPlzsXKC9oiUWCzCB2Lfe85l
zoq3bq/uMgBy2egB+bHJbE38N2Vntts20m3hJyJAslgcbiVRsyV5iBPnhnA6Ced5KJJPfz6qD3C6
nUaCgwYMO/n/iJbIqtp7r/WtIGcc7Wnwi8hj7pdOdCT7x4CW+NrtkEBHUMe0/ZiN0WchKwfdCucD
+OR7rbPo43XZ2Yn4B9EwvBW4HfSpaFl2axye2ZrWsSRljX9Tz5aqEIs9hM9VUX7LBkzDiRQlCtyC
AALgSYnjcx1Y6Y0UvuQEOeNbOnoI2MtoOUiTaewZtoHJB7qUuWVqxXk4d7KN2beUvstv0Yjvswo+
cc4jFnGQz17lbOI5/j4aK9tZnosGqGES45+1KuevOSYmuMSMtotc9ZRV6aXMg0dmx+TUdiZprXjl
t3YTnEzh8BSEFGeWOwFVQwFQ1/LFZUzkOR0tnsiABhvJH176Pe2hoI1tuDT0iEqjdxxvZGnv8xDA
jggKROAF8E7Vlr7ed6QZ5s9qqNu1tmhFE1LN26KFy5BZz5EZg9u1W92vkoEWqG7RTmtwoKfYH1S8
Zu/4IR044Y25NVNYHaojfsDDJuVGUGELPoECM38+109mI2uoj3LrBgyShOY8epA2N3HoAJCL8KUM
YQXAKPoOy/vWN3QfccsjPUZurssO4VX8w7EMPkhMpQwr3a0zJpvegynaBWRDAJPcmbK4tjR4hD0S
0xDl7rYDDspQ8o33Na6uYtS4wW1uqrIjSEOHn2X1uOnGZY8paaNUOGmyEAJQqfH5BEgi/B4I3mim
7SHqWiAyaHxliGFqAHRH5WKu5kLtS63MILSTm2IvNWkqjXVVg86ig8aGY5bwREXbPOMdcFftsC0S
q/OHmPRJ3Wo3RYsRYc4RJmVshwqFPFV5soIPsmhS63PYxCmOJQwwJs0m/Pt5bRtEb7Z+jLzJT1y8
Jlr6WLoJ4QoSQ+aseb5Detdq6jXyfYeCWVlBf8szxIVxKHgEY65Xyq6wUHv6tw4rbWzg/W7SBhxl
gCdFq75PCbb1vKJpP9tQCPPgE/S+fZbTS2kMApcZuD/3Bn4OoAKl9RfuUqYr0zvKpveUFQ0hNwFb
EYKaDGz5FsX113qi5UMHY1WP4rVXmGKcl7w3uu1cbAPTHfcYTh9K8EvrAN+ysKYcKmq5IY+cTpGS
3SG2SZ6YOcTrrkp3Q/UVzEm8Vh3uhnpunycsVTicUFKWeXiUBGFvbGgkVpseKOw+g0v9ZkQkRkgW
46LBhwHcZqe73gsi5VoEbyYr0aZjHLV1wajotOsj3Ky95VL5xukXkBuRH1bmX1UZvvY8dYlnIgRP
cfYDDPgKq/mHM7TVripPweAewqp5y+0e4K0YGDXgY2vAE9IcohnRjJs+7zC6aMPNaHP471oQP+h8
FnkArQHnHKKRpDzTL/2OOuArcGR1sDv35zB7PwLJhltn2lY1rv6HRNtF6fpBnEaiL/8ZnuN5OOwW
vvc/8nPrMhduklXBkYDzTTy5nyu7Aj9dIL2KVCh25gKF6xsT7nEf+GmGQQO2XEqhv+kdOvPWwmXJ
eMJwt2h/ujiCin+5OCnR9dqIfB2MK/++OCvAUQZIyzsmrSsOzdL+sr2Y3OjI8mnR08/PvAfgLGT5
lAuUzo0IqI7Xuc1gVjM4l6k5oETJjXPXo0Q1p6c/iA1RF/9ygbbD5XkoDc073P2f794QlXbfemEA
hr/FxlA2nCaKaJvOsbaruXDAgwqaXMDEUQcDAKcXgI8oL7+/jF80xjDbHF03+BwN4XrWh8/QsPpW
C5EeHlHTMKSYUxyIgK1z+bW0OXRmy4dZRYhJyiz7g7zxA/7ddJE1E/3soXPWDcTSH9SWqP+dCnWw
fRTLSLplXJjEsetL5WXrefmNQ1spFDKlu/n972wun/2/VZWugavI4M7VbUu6+r/vDcMtkxK7FmlV
cVxfkX0dO6VtvKA19l0YEzcJ9dBox5didn+WDvFyLiF599Ne3rt0DOOf+Ugm0uQN9N+KUTCDh3ac
NMODlOU7zhybdjMGn99f9kLe/3jZghhp1zGFxS3zUZ6KZ9XCjdRZ5Eg09Fe0maxGFAQlQ4dNKqzh
JoD+Ic2AWgFtCDpzYM7ZGQFugwJ0mLaoEhNllucwZeaudR2ia4IFU7N5rLqqO/V65fcN+j1HaDvm
xojI5+85aI2daglqqhlNrHIEF2fwcmjlHHtNK5pknjYxd4ymHzh4Gy+//5V/vTtdaVOQuQQTmAwZ
P3xQZWHVOu+0fezpG69aHuCVLmq/HvovreAkGDc0gA0n+dzYqb79/Wv/urrx2sQceNQk0kQS/O+b
JAtMhfq9tY+GbvvFDKkckWbvV06wcZa26e9f7dflyiUM3XAlGPUlX+HDq9mdMGvUkvYxNrUfqqw+
ofEGDkh3PzXyn2MV/Pj965mLcvjDMyA9S+jCRVqMZeHDW5vWeU3no5THNCAoIdagJAfNzmjxc5X9
0uxYRgRxSds/1J6qqimQeQl229KlCbiMR+vGsQ4iJPJxkZ7llUfsp6CqUsFGK6W1TVmw5i6U17Al
ZVijk/uH3+DXBdS1JcsXb5gl+O7DW1bEQ0AwrG2RFIkJm55FsUva5mZgYD6OjgcP1tC+YJZn3edy
EVQBvM7x+lSLHFFBayTQa9cGwIkya/IYZ9gPrla9mnEFfqn4hFt63v3+kv/jdsbPymiXt539/uN7
7pkq1udKmkdaDTT4JdMO6dbFHgXgwQhKAzIaRgda4WGu/ynT/T/WPO5kxxY0oJcMj+Xv/7FZOzRv
ee3cPI6Le6Au5mkFmsaj55ueDME0P2iG6cHoXDB3Scesa9HUNiNwFjR+wx/udmO5uz7cfRhkLBzY
urSJyv1wNYMeFyLybOOY2TXr1aIemhfNz437L9rN1Seqch44zoeao5V/eLKdXx9tD5eORFDnMLD5
dVlh1uXqRaQfK11/oydYoRwR0xfp7nKRPc0xI2gBqIp8t2WEoye4+DE2aih3vzqxuQ8yDb8pwOW5
L+V1EMRjhuvYaKpNA7t5DYRtALiVeNcRR/kcccSoAqKpvN44pUM9kAI+r3pz0HedhH7YRYzcKjS1
lzAOfUGfZYVhRGLoA97QTjYBfiUor8TKnwbR7fvaK04MJZalQU6ABAJWsL1VoZo1pjBa25GJ9Kvl
mO41BnuZUXxNcOmas9tuE49BoTLIR+vWLjfKJnbCkbg/096psYapV2lnQwzT11EJYhtQJWl5+tQs
zloOted2gCyHHpNhZ0tFlfQwrCx3cM/kdT13YXrr28igOoPr9vvn5j82bE/HCGV6bHsUEPfF7B83
bxFTPU5aII+hsgA/pHKH0uAbnG/3cej0E8iWU5MS0dYnBoVMKwmMTIqXfgzkQZ8bhsu0YMMaXbHZ
ZyDVF0oHWkaGJRWgtlqCEy20FQ4F8w8XLn994j3dYZXleOy5Ag76v5+6MAPKH3AGPN5lohKNCXkh
P/swlN/yvPnqahOBrtJ5SOc5wPqUMZMu+lvnEe9B9WC8IKHJOX+xZsX6OchiAGm2QD2IRZxhpzik
IcmWdvIaMq3yB6Z8Oysg1K+rmDW0jLUM74tIFPJ6Q8utk8iY5NvI1I/GWN3uJ6uOuv+c3xArsDB6
o+ljrKSHzGz5ZOXicdSYhWTNX02A6JkE1ZhJIUvmvqaD16jJ22pfXVFhSsljsUGHxe/H6V7wDl/z
ACd/gxtsX3bovKSp3n5/V/yHXcfT2aNZRQzBQ2x+2MJ0ApLnAUzwMXP3Hs2eS+t0tY+cDX+RlwHh
6fKJRhwjwbS0iKSrHWM9RogiUq8Kd036h9Xd+GVLtQXvvmVgIWJtsz5eTx23DC6baT7y8aqD0yKp
ABs2lnpzAceO7P8x7QpCFit0jyPW8WhGqV44DN7iqGzPPeiHP5x0jWUd/dc6yyXhagKkaXvslh8P
UO5sosmmeYgHPBbITO0VPXoGhswb0sigPWMir3NsfcGeWdPBzrp1rg/mSRiOWP/h4/rlvL9cC1pj
QxfL4VV+WPNz3DlVG+jTUYYGvkDcCYe2wzPLGJAkMz60wDSRvjL33HQ2FFun59o0VV1DQqFXU53f
mOsH/H96a1NT7f5tfJ+xf//hQn/dnWwOFEtRgrmJAmHJ3frnXrng6ka7ctRRa8BT4J0EqxYCfoGC
TJ2WunsasIolpg2uAbBgzdvVJY+2F+fRWYufiNdZQN3yUxQ2zaEZYrgQjZufs0k9RNsRoe9TVY85
UXYmdNquemaFyE9MLDEcqcXazjJcLh7kyUqbBa70FhTdD31G/llOJOtpOjhkpLiENkQFgnCZEAZx
F1ZHdZBvB1eiLLTbHcFsP6zWkQdZixFYfu74nVm3qwqz0EmS1Ud4ere1etfBjp0tKjKn2NMsEMiD
yHudgShseghGV57pgq6kOtIbDZA3ai4cLAlgVTAWvn+puqnbDlNp7e4FSMlAD/Wr6M4zbkncIQVE
pQkJwuDnvWN+MggppBsSfspNAmNaStwwznyoDgYAAPcnlO75OAgIMfReHsJIdmu7773rfRFNaBqe
dHd4nur+jXAovBGar1BanWNDe4K8hBFnREvhWOFDWH1m4J/gOfC8o91M+3slHQfNz7FAwZ54ZC9X
7ATrYg6Ni5HB8BnyYN9acvzDmePXm18aVPr4jT0p9F+K3bjAIYOaawlKFFRrxPkuZ+iKYGo8wGS0
MEBQ0///6ZcGj73lWAwpHPHxvNmFutkNI/kYbpoSBFNaD1k/kHGmFdkhGex4M7ti13UQABdVVo6Z
52+9guxt9/z7h8r8UOBYHNMd12QnxAwm9V+eqQLrh1E30mI0rb3UjluceYjYgqHS6Mh+d9g3rIMd
kXVg9dNm8WvMDneiLB3vNUm1bdSQhFa46iGOi28cRGgcA1urEDqOWs7ZyWOUT96YYPwH1Ztwmrls
tjJt/RJazp9WegKI/r2wWvwutrBtwe9iCmrUxUr6jxOJtYTNWYi2j9FYxxtXi4zjnEv9mLcJfe37
z1gWjeP9u5SEobaa4oNygNomHU7o1f1bN0DyBEAiz7YT9NdxTOfj/UvMKR6JOxHcWSM39z+SWknz
kNbFKlwSMc0R0GzddXuBEI4hSA0GOcVAce2nQ1PPDFMSWxxjmUCMjiryI//3W1DVvhbSeMY5LqA4
u5Mv7fZn7k3aMS7nhTHWAoLNW7Jt85FwOBFAeFOZyPeWTPeJVjHXTqzgmCHXJiCTX3thF3XLtxNm
IQYSx2L5cv/Oa2MKSr3Q+Yo7mcOq0B8L2WGWaZJnWDi4pYM63FOLgqu3rZ1JMnxej9Fz3bNpsYqh
mKtfQGgjNNbYBSJz3jnRpygP5c6psbMxS0AvrtlkuDTRy92Z+bf9Cr0glruwX8sRP1BP+g/8Vqu+
afG70TXHAIDSZbZIjOuaeNwKbFoA7ctwnwew/ka0JCbDjafEGIyXIoLyiZbFH4OUUUHGgNWYrObk
4QnaZazS5GC57tnJAYQpGWwriwzrZR2dVHWzoACvwC+728zqon2HUex+lczAHwpm74c+buI11DT5
3KVmvPFS7gbKFybzSIQ2dqZ1Z02U/TlB/ERxUSG5Ny0SZzp6TV0BQTCo9ZckhNYToh1uLMDueP7X
BIXxG2m1YF9qK9DB4BRR+1kPYRFm13oBhJQpCixb2fbhbtdh29JWoWJ0pTUwEMEoY2+fsMvj1tpz
D0LvLCLEq0IrdtHYUC+0lNMeUNltS4SMcvcdyL0X6FxildahhgeUlvxUyvyMymVRO8FTWnh5IT6K
XYfIdYdziwQ22Chrr26ZPQb2C4Ix009Q1+yAuTGfBOULRVdj/hO+0iO6YrWiDWVYezeLjINJKkpI
sY9GfSbRImiOE5GJjD7Soja+FLl8tYr8i9vCUI36CF8prviD2TdbbXDkXoQGVr6wPNg6Fv8qwtXX
DOZnhLOcnUkv8FVjxfs28hUvmvTNeOMyV52NPf7vDqUOyct1yRarUaljJHu6G1OnRZY71t6Lib6L
IQy9TMnR71yM/bU05n5dEPvluwp51ZDFn1HC1rvB5Ta6u4sDFLY3a2DCpMV2/FdDbkI42zuvNYBp
R+j7Jh3IX5FEJbZWynVcBtyvs/k4o4x5UWjEV2mcRYiT+DGr+weMPAarrQ6Drae74PQKUUskxlvc
cOoXQwKnJHaTfVvrZ09qpDoP+J6TDPPiiOHPt7QpwoUdiCf0Arw8CNrJzOD3SlKftRSzl+1CCmTn
XbspI8/yYE129QyZIVxXTd0zPLHAZ85MWIts0R9hvd10PPk6llMEBNneCokysVS4bL1TiNhWRwLZ
RGeaJdHBSliFWp0HohC9tm0EMOwOGMJmYID1YJtkNrkO5yeI3A/cCsOCukKhh7PgpMhN+VGlSEXR
9lVnPY4XZQqGkwxh5dkrHqlUujOt3synAemtaweivluCb8q0Mjy4Q8spEzLXC+fadQnM55ETE5YV
r30out64gOxO8EQ8YdzJV5ihWGPaFt7X0IFnDaxRnfj9o6NdmOtYd8dbIovphoIq4g6YV4Ny6q20
Ivemha1xrXiYasrZNXHNyTHGB780cNVxqInPBPMUhAzJev1LWY305Ar1kpLhwE4J5bOrwisCYvc5
Tf9iY2DC2gr3CAOHkO9kVYcmtk3EvNauw2QxBANCqJs3GkRtOBKYbD2JdRoV2ZFEyVMO+j+NHawl
3XtG3sIuzkUIsS2F7Y4s6VSW7lMLG5m39D3qw4OHT+aYeojgYDdV25ix9srOiGWXzZCTb/Gpb8V6
xG11guE37gdShpkyJidNssURUBTgAanQNToWx8qKJeVJS8NtpaH/MErvWna6sx0b8jaCNHm0Clp9
XcWDX1aFtYFZXiO6mdUhJmXpEE75J7Z8Fio0qrzbOo0+r+0xJKFvW3Mm9rAgjSS7Mwwm8NNeQXxV
92lqUqEistz2RJAi1XLv7bS64mnW5cVLxM+U9NJJRMxjTaY0gOukH6OaKkLm3Qhny9OUc1yuAdEV
1tegnmCU92Rmdq7k3JylV1T3fAxJpZM0Jy0mwArnl7YLM4wCuMXmCyNJGm1QfTeQvb1thG3ZxxWT
74K5xivhGemp0R/MXhcXyha0avBprqoROPmRtaJNMoXv0rPfjV2zKR3TPSOg6+GnltEW6Za+pPzt
IXRP27JOx4MUNZ7z5Z9mKByvjYXWgnTH5eEYnxWrkO+whLqsQc+1GZK8HfYj4ombJYV8rlkqc6ct
bvNUFjs1dGo9NzaGkyHF4hP0xEQFuuHzTia+dCReyqldLCPxuYuJMKznMXnXvVc7vVhx77zZ8DZa
WWf4tQgoSkY1PKNSW9+1v2UaM2aJ5HvukAeOjCg6eFrn14FmPcBjnfxmaAhNn76b5Ga6gzcfCPqz
OEpRGI3fkXPgPiSKxXEWWHNpEGzfO5csDS8mPe6r2U5vk1XBvAyzs9nq3t5scn09C6S2UOeJ3gqV
seOI5vfxbO9J2gAjTOuSXhxVR2TFa3uizdC1hDvmun2AzWhsytp6vo9l+k6k5H40NtddfBU6Co5u
sM9dUZ+sRWw9huh2svRMznBzMNOecTKhhMsKYCHMU+Ne8CpGXqmTXZS7OIyMsxzs0+xm3+su8S6Q
DDeCBs+um5tbPUL3y0K472Uw98fYCEimPBWTV13QlyEptirtwOQZyIveEFjJ2xEDaaAVBEFgSp5K
z40eJPYJA5j8uW5APc9CbppAvd+d5V2MxogEWr+Z23Ptdu6KHNdL4nUdcCyGIV0F4LsnLLmuDYOA
mC7xx5geUUkj2l8Iao2jq0OaVNHGzY3Hiu5I0v+ly22NGMFqAu8QoylZRQEwPaljuLcKrPd2hfVd
LRZGHKL4hBvBoC76hrR43FeduKFoLTZTQgxmQBDQkSIPnTzW6LWxAL8C7Jm72JTvcSAEeNx2MSol
B1PPvgQjhDvmocYqyjEvOHh9Yr3oTo1jP3tZtU6tRDsGOcGndkkFmlbquRCtfuqtcMMQlTyiySpo
FpP4he3X5Gj+RG/vJZ9M/ZTN6FVUkB6ymCwHoqQHn/yl6IKcZKtm7M0ASpyz0XcYT9QQH+k/Gj6m
jOxIWzCnYJY3W4tfWcabo6J5dJ3ZjAXy1oNwyWgjofXSz9K70jqxYwSUMRNBBJaM/ep2+Er3r3q0
H++AkzB1xtv9HIpoept5Ijpz3hcs40i6tbprfI0nnwytWUddGKIp7Lk5Z2tjWV1/QOTRbkLhDo+a
pw76GOoPXa8BtiQbibrLTndF5FwT3SK4GDTuOpgR3sEsQKjSxt+cgXSbUfU4Vr38qTFSNrRce9ZD
q9olovVY7hPEJ1JhBo+DgzfW1VNBHpYwNHvZOcN9UPFa45B+HkT7XOfjq22oJXyV5i0BGOZ1wGRN
ewjAzJQA5UtS4g/alKoFbxPWvGE+QUydr2YPeKDJlfZ1EtkVJ1Jva87PgDCyBm3VO/WwtmnM7hw3
TEdrCPVVlxqHJi0431jcG9liqsIB1lY4jwa7VWeBP3Rv1+436AAmzrFT3TElm4MpP6ZlXfmW9ATG
DehOf4uAW+AEiEcZp2IuWtn1pI5wfD7V0vQjUpoeUWOXhzgisayL+kci95x3xQPmzdiC+oxk7xBx
5FNlo7lhNTnEoYv9eOwTDOrBsmdQao15dEysL3atcR4sWiTJVVsZxEGDC2urOj5AbL6F9VxuLRJs
v9gRahviiFWZDLdwsHjmklZcnJlduUH6PcWReQuEdfXkiAdEiew84aX24swjfBGPI/K+h74mOkJN
zaNsq/ZxGFBEDtVsrZf64X7fKjTha9XAcGl7lL89aO2nUTXGJemF98ru4/lyQg+P0Wc7VQAJBvSx
m8bpm42nyJvTqPOosF8tT1knLdcxWOpmseOT+TxCtmVGx2obJCS5e6hDiyYPHxekTNUgjp/S0QLQ
JEhm64AWqHQgGgNjN21D9zlz34JZAkAxvGcFfuVvrgiPdbMmC4ZtfRkX9Ca2J+42zItlwBixWJIg
rcpPirRZ0ThDc0WmSq4vmfONBaJmGEZwAINf9pwHsprMHDdL552XKegGWWmR2QVHAywlAqSq+Ekr
wyNHKDXXbZP3a80cp4NOUAhuLim2CSK9B1ESazWo9JQzbDp0Tnc2R2DyI0MWVzY3/jnEv8mEhDlN
q13nIdUY9U7bNaTA7kg3ey6YAZwmGtL39tbcRn8VAzNcD+frKl9CybFYszSb9gsj+BdVTBeC6Tky
coKbipZw70ZiFG2jZk+i7WfP2GmZ3q67hWXUJvI1jvHg1AS8+cHiasKq316remh3RejhszLcEwvJ
sMNf7QLURNUZ9+072ZMCJNkwM01AubMawM9i8J60Tzry5VBSGdiTvslc88KwbHzLJBaUaZtnmc3R
dvTtQCFvh55JvVW0F9V16dHogmPeZeXJhZYadrW2y8IRR4fFFKwUzMPuiCRiVoWPbAsae+qtY1pQ
F5g4W9iWzaNIOEgGSfNtWpJb0wBdlhsPpKvkeD9N5i52PGYbACndaQg7ccxjScOslP2R43B8lvmp
CmaSTetIbTEBkM3AqAQJOJgTmyGrjHgPC1RUa/oW2M1GdeidxiaBZ7yECC73o2n+dJpJPuS6e55c
fBGthSelnhK1j5BlgucUXy0Uxz5EXgQQYpjXA+/f3mlelcvSYAq29V6ppzsIirMR+SJAhg3IbHfM
BFJz4xJM8Wqoo+ZBk/1LjWpx3XZN7leuTfRsHff+EBrZAy1kAkXHs5Lj0aWGOFYgwADSFz6K3xSq
lr2wP82rodz2ifqc23MxyObxZXDJKk4964ov90QqCfRlQrFu9O83A0hv3wlBmXYOsspJi+pzA/Qf
cHR9Nap++txv0ZSvKj1srmA/QT5BgRnm9uL08hQOEZ88eIhtIMuvquF/eLceSjUX4OCLa4pViKwC
1JfERjHvcbvXuhcvAzZkbEYTsBNr7ZC+crBgEK1Z+b/lWoQHLTPrB8VrHjwlX7XS+8pZZVVbbrbD
Vssxl6bGLmsKDDRZ8lCDQb9XmU0x/d0ozSpbHArH2LYGo9dZsnfpS9fSG7JLTQhjF/fZcyB+GMC4
sIcTTO/Ocq/XpfnZDd6hKH4D5JpvLUcFfmRm+CMNyv7RFK6PzdIgLqwLtzjb9iHumHQWrW8NsGMi
L3rAOfjd6jnIOTQGVrZREyHU4QhCMI1bzXxJBS0xw+jt7/PaLr5qswgfyqig2nGNFy+DJRzab2KQ
w9WMs0OjO9kpqfMnaLQMe4UF9yUYH9VkaSiwNOIHUpv4kbhyD3Fnnto+nPxWCfk+GLH0tQnObFqI
K7XomVu+tNuRdOLM3GgxHuP7Ca5kdTUgSG9jVMf8Sh6CNiCMzlCgKenC3aw7PyODfhSuTIzePbIA
NfGstihWI4f6tVQsO14rvrTc66sonLqDmIcRZ5VWAKKefJaJeBt36mROjEAHo778DYJcBGTAn8ZN
EugCgwNdiXGBwjqSznswcW8OZB4j68fOAs5ez5Nnz17slS3CQdS+O7e2tA36t2ottKDj5AyJ2QmS
B1xjihy6uQC9g0Vonscfjg2cb9YTj47gGC1ewWVBb79XSdzsYYlgPR/mb9oOLg+OH++izF4dbUUo
3CiiYXPHd0EVgJ00ItsPzY7YcJNm7V00yaA4Pdo0L0mRBOgCaX9nOQ1dWMo6t6janaU4doN3biVb
kD2g5y0wlq+6ISV9oSyOQ5e+950dP3CUB+JuC/Yuzk2HqOweVeeJg2gdtpSJJDCapnTylj/Tm+ls
5Ea4IUFk2IZqeFNW021VBz45TW16nw7kX89VFHrjYlHpFEKbqNX39x2/7yBJlOWwbai2aoEvjHsS
GypQuzHL1RcbHn5s4Xp29AsmWl2O1aEYGZlNAIeArqyBm443JJ7OymmYlOrEdvemOAQssr1rt6dZ
1x9nNzUuqgEQ0jcajm2leHYoRN2l2Mm64FujoCa4Tc/dXAPZcGVbkt6jkqMF+ms9u6R6LLhsHW8e
ZZRCTl/WO+Yn4lBhD1rNEDP2wYyxygjqr/wd5hez97s4Ns6tqi+mGkk/mTCA00u/EZV6XUNssekW
VXSncLocklRvN61RuRsQ0s9VZrZPWZNYh9zqaCUSR9RcbCWtR4jW58Yt/9LdzPWrwap3LuIEGhVu
v6Xja7zUbFWHgqlH2ZS3TMJyUzFuvoANAYP5AUnz9BQTsGGnk7voN+KH5ImENHmy+8zYsHzcHHsC
F6DqcG0mLNFzNNlnTqLDdKWHvBENDI8E2ukjmlWGdLU9raStWp7GdLoKXG4Yh6tshQ9SPGoEaa0s
s3X3AZCZddXjaKRWlowiljsXeDnGiarfAT8F0CWLkEH4EnrPlosPW0V+PpoOYOeefU0zaVd7sf2m
pu+kGkOuqwJKTHPMLnqTvxN2+rWXS1R49tLmpvnJJJ7tvrWB9ahOphy+U/NHG0xTOTOLObqyW20s
2yzOLaCSrcC1vaKtDVMhtJ4aKf2ZhfO5ZDGaIsKZOTRto9H6VtVT/Ire4ItrVD6Y3+aHXCK30k9u
4Ypz3+vRg8WCbKApO5s94wOXdsteFvMPFZcR1oaMyRXZYK9B8EZF9JLTMXoqQ5jxcZReuz7TmWSQ
nTdHEQZT4pX2HOjPqqCdriXB9NxUOo9PN0k83nVPdLuSIO/oSUXEqTzi8Xo1OQI9iOqsmTGhogVg
XMKZyByu6/o1lX27qdOmfnMXKwIZ7+O1rkv9URnFF/x01W0q259FD43MVEm2S5XmfJ4ncyHUzRoZ
Ong/UkX+tUnptW97L+EARbhOON56KEjlzsmCjXAIHKhosa0hkLBW2QuoQHZ1em5QTx+DeKYBOJnH
GYsMfh5ksgeUnDS6vExfRWbxrJLxc1Bq4zYCoXsmkfIkltYICUQDp22Kubxspgs6uulispRttHGk
q9tPn1Iirm7DxD+8sri0ulacdrOOIXRfD88Rls29Peg8HMuPUxX0z7pHslGmX7My2pVOaXwKI+U7
pp6/NUxXyPJJqm1TGt0nEr4PHPw3g43bfeUHeJW5HyHUgIrU3o1qelNAT14jDxu467n+kJNk26Xn
fEZGRn7mwemgT1HFu3Z3Kokvh2vs4UcuSMFgJJ3gdwBf19v+7on/fvy4Dathhf+d/9ivfbSWO3gh
J3kxb+5L9tn+TjfYJNJTrZTA4A/JhbHRpuMEEW/itYVFh4iJrYIOMO3BGzdn5V5j9YyOvYJV3GxQ
ze6sje9f/MvbBWfZ6p3wynWwGv3RN7fyWB/iW3wbXt0v4ifYG069FVHhJG2yalKAsQY81R3xKIw+
/DTfut9GxlV7/ZCdppu6mS/tG2mQDCPJl0gc2E9rGtdBu8EJpnXbXu3o5eNeRQmCg0S/RFNOilUV
vUR9tSXfssYtxaCyr9xqDwhx2AVJb2HFb7x1Iibt4JIJhe2uvLh99KbKfORBtX3m1uIbaX5IVlIa
pJh1nX1YlOcsHdR7WQED6EetfJiQ3N16pb/OYbFt1ZB95psEZVIZcsaMs890kteyQYKQyqjGW25Z
pPnZdMwSjptJcRIYPgou4vlz49srPDbT9taRGLg1jrcUcFXwfHMe8VXWlbI3sp3q4/1LbZH3VYP7
/PtHJyLwNSQ0hdFI0hwdqG3HoG6b4/3H+3dpy63R5/nZYJx2ZPJ11qJzTud2W5tjefQqu2Rezncf
fmyYjuxnOWySJeisvMenRWENz8NgXrYdM/fp/jdzYEsSKRs6xEtMXJCIs8OAcHv/y2BJYauX0LTl
CpQi5vn//pzML5pweHAKZeTH+5eQWDkebr7835/dvwNrsyz77NkZrmVjec22YL8O5qCe1/dLl/H/
sHdmy3Fq27b9IlbApJgQceNG3EyyTtWSqxfCsiXqGibF158G9lr2duxzdtz384LJlGShTBLmGKP3
1ivqSma629AgiBPU3Tlow/IwdVnTXvRKEDAM3m227Z//e9vGJNotv/uP55IagJPRZOSY5dkLZP1o
30iBkamN4s7nhgYRSquLM5VPcW6xdWZFMh/QMZKrLkSEQ4hBtSBw7bfN+lwom4yWHllDy6u+bpjH
0juNvZTt6BBkFRGSTP4WV31lx1C2mq48p8svGhjv/9AO/i/Z/z+Q/ZHJuKgt/nuyP6D4r79T/X/+
wE+qP+h+w6ahb7kIRnFQ/E30d/5yLOEYDuwsTwpncZv8TfQ3/7J1Z1FFY4BBTWgh9/qb6K//ZTrS
Q6ntIFyTy0/93//zL/zu9o/Hv/O8WR0syrHf9HjoQE0bbRkGDiIEpGn+IRuZ8q5ThYzdc22mH0cM
9JApCIAH4NwvKUR6kHxwxRRfXcz+bTwDW67gU8lJfNUSCNnaEqhMc+IGhp+6Vu6XiG7iyfRhV8Yv
C/Owr7L3aerj4zR530f5peMqd7Eyue0npR1lGotnU593Y+Wal0pvrrGa9Nt+eAkaPT2B7m24dBMu
quvmwyRZYkCNn+CdAPpBFeoU2gDEIPDO6eA+WZW7iBAkupP8IBZwRsh1BhU546WKCR6z2mpjByjM
QqjbWikRshoyPhWpJAItcz5G3gq0JxoyMzMcoyGhV9LwE5Y30Egs86EuHAoqpAxtpN5ibLu7ubGv
sdeNJ0Z1L/U4h3uZtfiXAxoCFgsVGk4T6N7u8xCb2i0aE18NoE5sSIhBYYwvKTaHyrRuhNXnr4g5
L7Dxj2E5Tw8jBEDQoN0JAAs3wRwQbFCKRaDg0l5S+j5UhGGRcXNya4IRMkKlN0Z1N8y7IraSbe2N
4FlIIjMn8neaCmiBO0AVLatpRppsHq3sRL6gP9ZGixf26EUS4kUc7byUFZcbTa+OlgnAX8RHySEN
NuZY3FqqNw6jQ1evKb5YTfvCOq3HYmodWuyqByOwv9cFvcMWMOw5qFiUDWLiUq/w85Le7pzK9L5r
G3HuHXPYGfNjnxs1yBogA0woIbsnh4xGjRnthFDQUceB5KeFMV6BHzRN7oPBAOBWa67JqHnXADi6
8wEdA8W6N95kAKzwaUWv1lArWugAIlUqzjg+buFQ5fTViCGLyzeNw2OSpqdEJeVUvkn/uZCLlXee
ckC0Ayt2ZNpCQOyrdSShMsT2bZKLO0ZZ5892S3o1dxSl5PeiJHgIsduw0cPgu+HEwxExgAWXi0VR
Gk+x3xnxkndLyVkQoQeTh8TvkBG366gvBdXdEQ3OTRrO2C4DMjHLoTvlGihFILuXWSxyF9bzZfCx
nIj6asMHJ0EMwVA2arjQc4IdasPy7cr9ZJMKRtgQ3TVNBCdkjA9No8wbVQ7qmhjvVjNmN5GG7dHG
Z7BttKD0sUlvKolsiEFGceETR0ei0S856OtT5TGIQYn3sV/A2xgjLZoe5Dfo5TdtbJsDAJTPdDyY
ibsZWbiNGZ3bRb8p7Vu4A9dGAz8TwlfirJs+m25O16rD4a3ZGrANS/LRZn5HJh9ACtDI5Akp6wl9
S3GTGznTcscZjoXn7J3KIt9mKkhdcHGJ01DbeqjKGHe19pEV/n6U2WvhKPBIfYbnYcjCAy7/T11m
kfmoKBPsfjt9ibPY27esfD2AKc3AhYso0mV1qW+EG19QkGv06ThrGIwasx0fwVWPjOJMn8Iu2+ll
+5CJ+d0KdN9NoYTFatd7o+vHtv7mOuHJKTVGLwGT24Cae0zybxw3fsFU0nWKp03BKmvnwskkXaK8
zERflcM0+iX+hEMXfx4d9Elg1XdtTgSBmt0ddEWkqKa1caYu39pZSap6h+OZwLlp+wjhsd7MsBh8
m5DyW+0RAd6etLr4JKoMbMgAYcp2vikqOhp4SbgLnBr0dl/ZzCF6gWKZjPAOBDJK/fumddTOy1Lm
REN4gGpY+7lNpY6oFu7ZnYPBb5ukhBGwWiVolqXqjmbp3qtnCEj5p2puwD86dr3NE3SbOoWRVc8Q
iYrBz8oZFsX03Q6d1B9TmsjEp+yJ9kaz4zRfWMBQrI/8lXUnK0Yd8mP+NnoDVWDRzKcGMlaqV0va
9nT1YnPw+7j4Vo7eVQc4eJv22rTpiCphDkvgfdAzsuKQmU+EG6shFrHIBZh8YVf7XnubPeHsY6YV
m3LUAVcSUCsHmmILM6KNzfAD99x9N8ZkL3ixr3cGPnZ6h4B0uCYV+avlaC+aHlyMYWnr4pdxQgHz
V1MfazL6NN1jvJCgQWQwsis8cYmgND15uXqsFZ7uecQ9bSJXhNxSm/sxUhKGsXyaAiKZ3BJsuGx1
cUdqofowmS4G5qST21bI0afnSNFVGdMhaC3CVSW0PFMQemq1LRWYLBCUWvN9kDbdzuvrK5EunD42
jcU5AQCBWa/kZG/4bCTztSv7Dt2N9M4uuQSbtCFQE3a/6QO+abay1owtwFhxiEgut+bqWMY9XSQi
1BjHzD7jXHJco75Bw5J0NO9m31H2DDSlgoHr5AKmaH+Jg4F7gjtWe0/LXtzJhQyi6hfQdkyJQqRr
Uo1kt07IXnodK7YjKJ67mdetmWHY2KrMCMyeuPgyIx6c5oap+TV3QtwiDfl3xHhcnZaPiT2WyR3k
xYMTYiSovOEsNDpaUQxuNM7pucH+CiQze60zaEJC+Ba5YFg1EBBQAbZk1aLtXWPwx2RwuCPPaLqX
nG6Ejz6mLz/V6voiOyIDMZpuaABCH26kdyB3hbHTkk5T4FdAQ9MBvuUGHOfldvQgDjQuiZORcG/6
yhLH5glTj3aMTBMjUBw+BzICaIkd/+AEFQCkiFTShjwhlyllhjmerAewBFGS2GQ0KJpU1b7GlXzN
bXoVjE9PfVqSCzc0hHmgJLxrY5YBXmr7Gu3ZMNOe3DgKT3rnSvDoTsi0B8tt306HqQ4Jvs4mfVuP
teQCRCkTLRWUm2VJ/4RoYyvDShzDWRrLLIdhLxBp2w8qp/WDiOFjs5STfeN+F92k+Uqc1hTp9dl1
z1oKTyn6rdRhFGWtehoXebHbY4SqSzlwlhH8jjCelIQoSbc5p9nZqcwvScp8JSnUuDHxnjRcxI56
px9tHcntupkzkLC25X1N86Hdhbb6pq2l3JqorRMOvqOAQs+yFHW5Pfe0PTXfGTFuWFFIhy32sP70
aXFJhMtgsnWBMdXMs+gaSu4Dqa1icpy7rR5q087outeONTiZ2YuPdDnIsRgYxQqnQ80SW+exBzmD
EgBoUPvS5M4eBJN+xmrzEqRAuhJIQ2esHNWZ+dgVfm5Iz5RHYeVeYYhT1eKtRRba1+d1TzTaz731
4brJLZZcVewd+39ywdt/9iZhaozdERsF8YU5fXkuvUc4ScmlDtB5qCWGoHeNrV3QVyggtaG7QgTe
sX7dG1Z1vx7ugD7/EEEQdZbQ9CwUPzfm0FFd/nqMNFbuwsD5OE4zIelLcamqMKP9vHzsx7hRGyar
SzR6A50K5uOhXcpdSzU8t+62Fi9vqhMmvJ5vuvERDTMh6UsHAMi2huhr2c3sNoWRjstzfVvXyHR3
DVL/sV2fYCB9PxPssi3E+DmsKYw5P8vzuvdrs4afN0ufwtIJ4SZkm2EI8wAhEfvRC63O9rJZHzYo
MvWqrXe/nkqBzNPP61lnLdHy62thry/L+lq1AtmwiIO9eC4alO+R3VjnYLZovULP4y6FHX3dtMte
675jDiLtYSgn7meQjtOQGqUsMF6O64jecY5kWKnzr43XpMNZz2S5h1H8ki8S9yqKtHM2LOdczOeT
CJPNrPUtPU02rmLioTvtW6aT9bqdB5zCUSuP2tLdCdY+z7Jxf+0VVp9t9FnAntC6z93SI1o30ii4
XLpOTaKb4toHzpGrugfactH4O3FPsEYTAp6ZyVkM2gZc9DDt1y+q5cNuIpXfdjWcPCsE5Y9ehP6H
XuYsyJerh7NcIprlt617BiaUDNI/j1UXfojdIWQwz3u0vhfrG6VSM987hXwiDionQzZBcFBjBpIx
+QXrO/PH+dsi+UHoAkD41xekR5WlPHTW+Iy364k8ctXINtZUt0e0nD5SWl4Q7uO/v17eWCE7z5M+
OlFO/HgJ1r9y/XutWOCdWF6W9Tku2wUTneiUT0CVFILtSDe/lxniyGgsrKOE72hQEUt4qb4tGtbe
JtpgfbY+03/cukI5u65L9tNUvmgFIsjExbcqGOJtPBe3Fe+K27abMRumT2QgcIF1ISSRXIG0fBk0
/aAxr0jmZTPitt1KI2b2Nm08K4OKR7bmpimPuizHrYjtRxW5TAS9m1pjYBQG942z6D4ibvRWf4b6
jhlGoMRvrceyK59qa88ds6cWw5UqUxbvBmTf2StuRnWTFMU36BYf9NBQm0zDsMAk4WOuf0iiFGKl
W31CYvtJEHpHO5WPgJGDy0Tgeyyt8UEHgVXWgBvG/Boz69rkWFxYWpgfYReD2GL1vmG1Q4Q12hZ9
JiIzzPrj0unflVI9JxXjlrDpbph+uscwi15qY5L+slDVrZRuOeJhZJjcXyGXnTCXFQfDhAg2IZ7P
3efERGJJI+Livmr0CXZTnh+n3h0ebdAaw+QCnrXwKTXfRvHgzo9VlsX7IML6UcOBjOzxlYKE9DtN
u9X6kN764iohpsYPXFjTac5c0wlkSM9B4x1rnhIABEV2DwHrO+oH1LZTxAU0C7+2PYsVbdLHrd4v
mPqRyaVURzupHt3mhLD7UIuAtruL8JSo5XtA2awTMLttrDzbBUN+05fMZ+ZE3ejjh0BK+o6hczOx
yOiaho+EgdgCLlbEmplkierFzbjXmbRo9YR1lZvGp7krSbvadlb6tbXVc+u4XxQvAnJ9QhkGnPfk
Vj41WXp2c/2xhn9Id8HcVc38DUkKhN+E7O1kaB8sQDWJw6x84Yhuwiz+sKR7j0q8TEFAzK/XQgu1
3xqYQn5v1qdeRBKXdH+fV2qHi2C2xkvnJQc+8O9t3BWMnyDhoo5IxWhf6yTbtXa5LfvIQlgZy11i
g3at9PYxrxA8TEeR4N8ouvh1Fukj1FDk3qlzgy+mR4ddXGWAlrWYkKNPl9Tq96lCoK2s8VuBgj7K
m5e5kU+p4X32EHFuBZ+juZwxbptpyczIvc+QQcPshkYFDoY16aFx+k9gmx6XKDZDMaoIDYIBi4jC
y8qy/UgEDh6JYEOnpN/kJZW7jIH68DaEwz2qIxaO6U4/EkRIv0Y5ch8PRBhYigmFZcutmXv38dh+
mqfgLG0ktUHbfmrCKNgM0KE65rdb3D4YzJoQsixYrwvqY0JtZu1zU6SeHxglt4JTT9GDKkXuA9eh
uK3VV130XPy0fmczXWMNzuXA6VEmM+HGOo/DIEC3DFYLcQNrZS2LUf4az+0C7nTrAQNLkvuJIDPa
RPbMr5c16+QYr5YaLn3bMhqCuzzZNaIJqxu3zaAzPSbqrE+K96y2UbI51SfXIiasIhSmNIy3DqqN
T9z7bcUSazPrxKRkGfidvvIWKGKNxgoZTho/Tmk0XXocgoDXDmbKbKrKI++op0BYpNTOyYBJQRfh
NYKrgIdIT+6rHiCm15iH1paPXoTdkowO5cMh2ljZKPfJ5LyzsgB50IOv4zNKyr1xHvMP5Nc/UBfP
V8MigssjfE1z+nez92pMQjQkGvPraDf6YW70zwXwkd08WxdcpQb6TW0zuguj2fxuZY2EDDyPOzcc
mEeTjYYHLTbdG7vKwSrlfJBnR+wtElA8xEnbSkedKYPiJY6n+5Z8tm1OnN5B7yzjzAL2A3cNmNUB
jcCJkXI4UKrJ4Vr2+qOXzK+ObhY3gvEFBB7Nue0y+073bNAiWh1v4tzeNJ06qlSFpzyiLUDUNaNd
9z1hYLGjDGFiokGqA4YNsQ09cGRXn1o61lcua3488m7aYfNO22PaNxD6TSutjjhynghj7c+FV79H
2bAlZ4DbZ968MehgwT28uwS/+1pxdfWs24VW9hBHSLRT5WDHz/Vr1/R3Vp195xZzBb+k9jmzICfu
PvXKfeOWrrbmOEUgu60zFFIixr6ntoMXcO7JjiTfa0xYk/WWuUUAgCWn2yctsfMZtzQ+SESjakAR
K0kqa1rO8FMJGz3ngV+63r2hegaYGlcZVrXMnvVBcBl0ob3N2isCUNuvJpd4CKfnehA/Nqmd3zrF
QABP7gSE5Q1yy28yMkmIHV5roCWVr1mDidZt1/Q3ZYAswrK+NKMEwKeYRgK0OurzW+PykUczv/dA
x6E1JjPF5dAACRO6Qf98O7T9uS6jz6VeF9BrfK+2t5EaijtzbqeHwEb5E+bxvDORQ+8AhaC3Ahzb
I1xWteQPFgBydSPbK+E8tkklYfemybHGaWbWw1Vz3NfIs280qjAfrDhaXeu5gPhF1cAoMy65oIU9
jj4Fh7mpjkMcEE2Yj7cTIt0bk7MaEzYJtcN0tcwB9fMk+n2EmjhrSE0kRZ2rxFZzypmXplabuQw/
os7Ku9YCI5zj4SGM0zYeQ079zGAaTeKZHL6lZvpc9gjKXGK0mCSQpIg3XPWCmsnrt2M+04ED0FK4
3SEGfnU/EVVoMPamTVZslO5VW922PT9unIc4FvdojXuwdB9T+tsADDmn1o0ESl8DhyMQr3q2uLAx
UJUTceGdoONFc6jqw3JHL5hhOcH3U5xy8w8hbQXVBfS2fpCBQJHZA8itcUcQOnvDbQ7fUu/dxsQ4
b7KxeErUa9xdAlhKu44l0UZWCMKR/78gkufBlKBeTb96ASI1ZhHNccoU5NERlEiK+DT7ojPOHpjo
PQRJ6ZuKdUsTP5gZx9PK4TvBRwsQ+KrlrrXL5cz62Ppq21N17orKoVA+zTrlVdxlb70lH8mjV5uu
7XzbTF4rYb3OdDz8qtM6rkWUmj1nnetqNyJWBOWWQY1uoQyJxOWzlaVFToOA1buGT8nIImujhSDT
sWdsaJk+mjWA1qbGFpubuw4cfOCUw15kSb2f56WVNOQfGnDbux55Oc1M8+SYOVZju79MY+GcI8e6
k0ZEpp+baJsy9xy/jcvqDr7jXk8bAowUTjepMlYoTVpfIQhvIHZWPg2Vdh/bXwulCl/Xv9VVFyAX
KDd5FYl97xgjtH/v6wD6MiGEsM63dJ1mhqYYnUkGdP3emK6yvh1mmhZeUz7nGZBsONX9NjJIZO2m
jBzRKqy68/pYr8OOVhNV14esdbpzs/YR8jjpz+vjX5u4irhc2FzptQL88mRUByinJgE2euRPy/9A
PgUG/LVmcznfIuzbzfKLirF4YCYy7lnw8BuWp35t1DCAppDEApTLL01GO2sRHjX9WU9ukHV8dmll
kALh9WdXZhSZU69Iq0FOuC1QewK1U9xXyhRFUxeGw7ln6nAelg0HcJ2NsEBoxvO68zkRMDji3Bkg
vI0DnRwWgvNkG/5AoOQZ2hrG7I7JyPpQOh3RZCWqDZpl9TlemhyRXufVsWI5E9ZxcmLc1aKtBjMu
l4bIvxt9kxwOBkDMZIEvhb3lxdV5xOlJFC8rtTh7tgeBj34MhvO6Qbo+nmeCipLYIflxKZyTpBto
bbFZ9349V+oDsgnEJY00aMovFTgOJXWG+4Tme33868miifzSzoyF/85bO3e7JnWqo2ZTHM0jjr9t
EjAsauykh8HRdeds6RQRhCk2QZ0ktNoSDBU90y0t4ecwebTnCgvLed2zlofr3vId0PHxzXvS8tvO
arBd3ENIAxjd9YoTf4k60oXBn+g01pYFmzjnjhDAothTSR2eJJNP1brGOUgHK9/Yg6ftZZPerc8l
IVfOdY9cSYHN3qHBWfRvcB7GXWHXrCYWMIAVKOOU1q/rg/VpPEAdFin0mvjlz+um+Wfvj4cseNtd
WpkhRGSOSisx+MNZNVr+4NXYv27WpydsIqexfOjbGZMqZUJ6qLLk1rAiHmbLwa5HnLJI2IIPA0a7
HKM1zcbZWTbrw3Xj4Dvz6+YRO5QiEYa3SUJ0XX7/bwexPHRg3cE0XwAD61cmToQ4YMkcDam9C9xn
q27uEBxW2z6qQmquTVnrH/OQYmUGLQ8OB5g3WQZbe5IoqkczOLoYlZvKup1zz2BNT0ubcFDatQH2
XYEhCY//13TMXlkDbTMTR9okgOQaZfyGcP2l7DhL0gkLR2nU2zlFYudMvY7el5drLKChBBO1hMbw
UMVtvjNoVOzNybp0VDQd8VMHtOdw5LXIf9d94nbIwQnw/4kmvND0bZYAniY2XkpDvWkZf4Gj3JY8
N9gLqGM3TEo5c5U8h52D/1rpT5pmIF9zMP6vSoj/FY38J9EIioT/STPy/7Kvr1/zf5WNrD/yUzXi
Wn8h2gP247nCEvRPfylHXPcvSxoAsw2QHzRVFjTjT+WIaf+lw3JZsqRNC7ieh27lp3LE1P8SwoL6
Bd4O7pLpGf9fypE/WIeQYxzXXA6DVozQzT/xkInB8qE1Le3Y5Z23h3+MJ3f2Llo8lMcq3GMTLbDv
hzpIBu7yYybjLWlb6X8Cyvy7w5CeKWH3mborxB/Ixdlom4m0K+1YE2e3mTLhXrqgf2Wa9t0DiR7W
iQAiXpHABPoKRSCdcXJczONvb939D7nMv+hoeDN+V9Esr4YH82uhoHoSgOsfKhrXMpLWw8l01Oly
+kFmZbvJ0MSJREhTydMwlJ9SJ7jHHvkpmxpi90pEAQZCk7kotENL1OTtEEMb/w+HZVl/gAU5MIlq
BCYM8iOQuvry+v1GhRlTjMyGbIKjpEikr0ZcB/XlnUG61jWXRDKMo8UceuktNzMtTjmNuGW57Vf4
qPp0g6eRRBzHcsg+C+n7lx7KwKy5SnlIx8BdxrzzEQzV/VAKDGX/bLJK0mkivnipm9AuDiU2SKzu
dzNS43OsTR8DFgaXMSBuzyQh4SactBRvq/5GmodzRnYePtY2rBQ0IAeyT4uNNg/aKTSKdy9wMW9j
fsXVnexasOZcoW8CA9cXNS9jaoaaZEu03wnt29gz2S382cWNnsxPbomzT5u+BeAGzRar1dhhAToH
augOLJVKPyU+MSRHHrdLjPS3c3ITQ3CNBvO7N6WQU4boAuzeO3i0fTdmnU2XQgzPQUjIhdujpW29
i67l20Sg8s50i3GLx/LAlkfXcanN4zQ50fakt0lrHD08smaJZTA7uZFxzBIOK83fp1rPTyx+6K5F
3lu3vCFE9Nws/VSqXQz1fe7PIaAoJwl9qJj0Wlvr7Llm58edexiUERzQjAMZ1MLNKJ1dTjkui/m+
9ML72jS3wHIEcQf1Q4Lkon4dZM5wSxUkMpQeXty+A90wbeZqGXuiNWlDm0aUCUlbNuoa5qh9CMld
Bou4B4mINhtxPwfNURa00UhwfDLgFJHwkJxUz/Q8VGAjq2jy7Xx4cYUxUyWC4NDGkMTNsX7FfbwP
5L0xyy+hnLU942gi6KLgIwqmbAmHx2YJo6cbu1uZZm/cCa0N3QrssvnMjNyEBakPKoJb99monmIj
p01ZTDFG4NdQVdRj+PUwqOpRjn1KH0lyToe3sUxR/3akvbS4CIucUVVCZ3cvWRPkQTHe9JPBZD7s
zXsrp3tH8i1nxRQdxgZdfJI736aQHgmwGEaC0/CeOQLVjzEF5PJoFETkAPttX6OJysJub5ISgEe/
sm+KoIE4A5E2rlvsuAbwEcCA57LH204F1J/X5SWLQ8zm6+66+Py1ybvI9uskrmjastzR7Pp1irN5
ly91QjVGd2jybcI0KBjWp1TY0Hn5VTt0ffFieCL77VvWL651xvoTv372V+3x6wuNPc6HRMMLsMph
QfoTzTVaH8MgcljrIpHtlynhumeJWe6sKfsoAHDOu1UEO8RW2dIb/PsbDTT/m7KRsAaWoeG6KT2D
hs26yynDzIKXlNQiwjS36w/+ePLHdv0u9LDuZh5M68cPMU39+T+tX50dMsyGzfqjvx3JpOvEmUwG
om0dwUhtUPEuP/jr2NxQc9EjrIewPjutB7/+93J9dt2t18PlEgKhhhjnRdy/sRPvrTfpCLULqlQL
jdchJXCI2YB1CO1u2jZhfemi0N2rJLiHQXgYBp0WA8ruZmwoXkb1jDHle97fwRROPjiOuBa5g/64
IKSnnj9YZv/eUZFVWUl8iQ3OkuSRbpdNfX6kMzRv+FzoxMFGLCLD0L1lms+MMXy0ANvu7BizuZLJ
Y2IG9OnNuyAFNTHV3YMIXe+giv4LTded7CNz44CZ8iMP3qEdVs7BcK3bqJiCa4FQSndv0G2mfkdX
D3cUnYrAq946xRyjANVTwCQEGAMZFNIXBH7dePIKPUZXXd1qYOTPc5SdaHLPzwJOSKC131o50cOy
xK4phpG2Y5lyea4fihn3+Ri0o19FNNBjEx8pcYO2r0s8WTFkJhBA2OeEcQKChkli0NsdnkRyCDKI
xumIwZI0gJ0kUJXL73wH6eWt5vP7ue7vnIj8ihjx3L77nkpSaJzYgZvrkIMoIqQ9fbfctGi+9o41
7xo33EMoQQ6/6Ii6PZQy9I2YOv20HF8mmg1kOFCfKg2LKje4dozsezmHR4SQgS8s297H/fdmyN+s
eX5VevNia03xCPupPgrNO3qoGelWE/ZRZEzszbCVjIMSaNHvrPdA+HQTzUEEIiqaMrpX6ms7krYh
m97YmjIudwRCMdBpECCRxA5tHssvn7DGTrcMWMuNWurqOadicWgz1/S/EU75bXbv6mWxEQZakqqK
3uNSnfPauNhN/d1wCVmbQsxf9R3D3U8xTFxf0EU9SVq9uex3EnHrR6enAxOLCwzLfBNnNQ2xUnsy
erM5KCs/gDBxNoXhvIqc7KOR+XAV1/Vumi3yOjx0lWV1MRxEnC69Gbggt7NG5CRiy40tmLUN2BG2
erJ4WDgDBBqqVponI7EZL4hrmk0Hlhg0VHXL58S+c0Q07ZFkpr7lhNVRkFspxKXu1bgLp0hSZafa
fclq5qTGt1lyegEzmvdJMO/DbvgSl/rsWyG+szB6QNjzjY/4SWGfixm67WRlX2eiXFMJk7tbJvtl
8+zYt6V6dC17547dYx70Ccwy8bVR1ZHQiXynVWhxYzf6ZMbV1tHddKuDcN951V0y43mroTaYWNZp
Lm5Tr3a3qDgzEBDhvR5R09rzo3LMxylXn8j3dvHEjOMlCgicViHRz849K79TasPymJETaXFEwReO
j41hMTuve265s/nuMfvahOIylqbibkmGpKqqA6O8LzRyYPJ51TerQBAGBKrDjU+BS0Ckj5D7afBE
SLtc4WY8FPLGMau7kdY6dyhGO/3o0ansGXSc9JzOWO7eu7K+b0kLp86ENDGln+nWENctPzQplyYP
N7/SzrWrKq7a0/0YQ5kJJ1qcTbuzDfVcukhlq5jpXhMiGnE171EGLleXKCKfO+x3o7S5CTdTSyyQ
OFZSfUx0ReccgxRCXTKGI0Lo0nrfFfR6ajMmJi0/S+IeMYYco3G6Oh0DI1vTr/h38Liq/tLMEKmJ
n3IF8kHS7b9UZsrQ0zI+JB2NssEyn+WMBZ/clziIbnQ9e54S580d9a8TUcVa8KJFzjm1CIdiSRsl
5VPo5YjMEjrjnvu9GPKPZYXeSI+P3oVGhCLYU0a+CWzgVgLwI45qGvPbrHbMHfCBhXDEV9bnfnzZ
yBzWUkw70rJ6rrnJHDMlPq3fFVR5s6t67CATt/9bjUXMQSBj23S0lfhjDBRHaV7czoU3QWywcFjm
GNnQEHZCy3e0B2qgYl4++zODmLip+DQKsj9l7ZkbvWYGZ8EHDVz9nYDgsp6uZshsIYqLx8ZCaly1
kCE6IW8Gg5VeSfd6z8RkA0BRIMHglhbo1XhjaM+xlPyFy5FYejfvHGAGXFUlL5/SUxIYwXQ0M9qJ
3rZ5nd7Dbi7uRrNkM0KrspT6OkSN2orUy3jjp8pP3TG46Ynyu1G83zP/rtmaostvvEq8CQ80i6aN
XzSmGxmYP0qk4Jp0owsmo7xv49gB9kJSoA0mSMz9rZun8U43q3eUczj4TRqLXXg3CNPkpteZt0ao
GMhl2c2rnjAaQlZ0IuqNhCTVnwe7ubEGY3Em6g92JvQTgIn8Wk052WEYFo1QEt60vIlVnicoGBjf
6qIst1NrTDu3VgF9LnWaGBIy0Ck3JLZD96kJxqurHoIN/rORuOkiSG9bNDBwkerXuAzPphV0Fy8Z
0rM3zo9BP0y31ugyIENTE+bpe+RwjF56MFvFr8k5s9LZLm8HO70x1LQswe2PdcF138YgbQhYpZ38
TLtsBIQwVtR+k7oVjX5C7cb4p5rOkVvcZakRYIpGNgB1NyCvejH7e9oO4cXk521ZX8hyOxWdO9xm
y8YTwxtwBmuf65zozvwh8ybalMdkCCmGOlYulmQ4ywCxu3XN+NULxwEWhZviDiv9HHPUCfLcd7cc
723vFU4sp8VwXjdq2cPMMRnbdbftjRmq9vIskDCXmxQVHZqhapEfrXtJtCRz/nr8Q7tYNSiR1l3C
Cfk6hfzP7/+3T7aWR8QJujKouQw6FwXTqmha92KBve6/fbh+y6p5Wvd+/ez6Y78ernu//isXjBgO
9RqAxz8iKq7ftta5p1Xi9Yd46X9+7ofe6d99T82FP3aI/AxQAG/W71g3UiQ1jsp/JGR5nWPyWGVl
f2inYMH9/Z1WdMkDZZ1qqGQ6He31+3/7emj1ngEyDnFaiiWCZew////65/R9/6VxwWWwVMLPWS6/
M63tJSdw2c1Ue0ID9pLNNFBFkNyhy8lYeJr4Ve380JWhcTdowJ26FLCPoMRjXEZKfJEqtSnkEq/Y
M4lmFHIfJeFDPEp6pwhh0YL1+JvzEtVamd9MsFGApeXt/r/YO68lt5Usi/7K/ABuwCTcK0Fviixv
XhBVJRW89/j6WckrtdSKnu6Y934QRRZIggZEZp6z99qV46cnJ8O+rYSIsa43r4ySSAkxiCMHWg/l
ICA4Gk+xakKfNlhKp6avr0Q6mOXSsrptlNfaznFwb9tpjcihvrenxRCKeNv1dQoSK0qPZViHHtEy
61YLiS0Zmn7n1Oo5tiGcMS0CbDvx8lA06eF6chGXzcWRTsYjC/H52ANzPF6vObXOJKFwGWnlBk1e
kM29b5g87Joq+nG3YNbmo2FNNdZ3QIm5salKXslsvtL8ycmfLRL6PqwJmkSt0K1h60CxvVJbsoEx
l5Er6wfHVl5o1C4aNE67GPAamkdhLZFzK/QUWansg7wyDnpwSRnY+Ix4QpbzDC8zdBfOpuPRDLIH
JPs252XuUQfKcEwUVDZTEugrfDvUgewyY5meUmEYoydbr8vT7DgpczeUTK7IP+ln62u/QzTvNjD4
QnHAEW0eSFPf+hULvDml5F24cbaxxujdr8Zi3cbRS+1acLqdQj2qqaMer9euF8YwSQqpOns64VPk
LRLKyoTK4Cvo50Qvltd7lZObEw+CQlFzXFCUWW4dTEPb5rVjLyfN/iSVURxts673hACvFHkLGAcX
FDaWgbB6RqqffwttSisjxoR+uCtzZr109cTxemBdrzl4HNZ0lwhG1/SJiWN77IbO2prZbJB83Bqb
JI6fCSHWkZqjLTI1UMBsum63htI40m6qw5RJH8n11Gyh3AMuxybHinIq2oOiIpC3TYWwAH4kR9zp
yvF6LQ0chwVYRKc0K09RdkSS12yjzlQqcBxwT9K0ep5p4dQWTjS9GmA1IK86WgSOHg27fUV+44pR
A4TNX1Fb10vawFR4yP872v+45/Xu1wvbOcRW90ChM1nDim1R70JqgckKclJ+WSG8CjI2+QxbedBf
L1DoF96saSVja8lC0IwPczj8uFCigF779fbfVxUlnuSqHea4Mj9dN3TyIUXcQfr97Y7Xq9dnu26/
3rRVJAVGYmh/7+bXhl97vf7t1023BYwtwNUsfv3t105Lo8n2U/dsxE5Lm1KaGa4brxdlYLEEwC39
2+v7tcfrXa7PWV1fedpTOfPpBXjXLQMHF5AwVEryo/i17z9e3h83r3f+42VcH3u9X99Gn2lXnWps
BBvkPHAOaABKFeV90tlHZwBTndEaXYosyi+4wpGdlMZLkQrlJgaT7WHQRPSa07hKnNA8uWGyHuxm
vvEL92Co46eKj4zuGIq6sTa7JQhGbQ/FRz9SfLzgwiHyHcDi1M7nIH5ubBUXWGis9BroLPNcZMwu
gbgtK11RQJEz+HWKgHpsqQIBYm0Zvjn5hjAbzDgzrplhGOc9ql51kwELqS1d25BFQNbBpJ6AlbyQ
AQsW2eZIGYwx8riJBcKcUSU0TAdNN3bWinYJ5ik4zX7+lqkkEPbhe9mGaxhw2tmOFhlCua1S97d5
z3kWfx3uNBZPAF/6mqzR5BWLXsqqaB6OCKEgFXXGZyeaz6RLxU5WOlZ9jAi2HeObVvSvje9cgLxb
a5mUGSbNIdaeWaeZh3TCm8p3tOJ87q9IcqKk6gyQAR08eKhp7n1T1b0injgTZQ4NgLHCuhYcmPdL
Gna5nn2ANJUrPszSbb0KVmbOT/CO5FSTCjqBTW1AXomrFiijhuY8ygynvGgHqsFS6gQmc+5A8eiN
+jFUzVur4nkUEwuLWWCfLF/m2AzusybZONKYxUFyGuAiLAoRX3pi2+lej2doOzf9REGHn7LYk9A5
ioQlGFzP1qpvVVd25EHNdD2EaD/1h4MJ/m2IzkprNZtY9XFFCOs4OtO8LArptM+68qZ9i33CBAaa
vQ+tG+1bype7AoA8TAu/8Sh+mWvCtGNPKwsLJRXLpSJDqCeaeQ0q2LzDT7dG9o/jnnyuQRm0k6/6
m7jMjH2a5+My9UPngGXou54H04YLY8U8eyKcGl8UtTP6re48b/xMh/3jdw3O/QBcWd8XK2TFRP4O
00oF4+fFtqKtQwGFVAJGbhEK3yBL7nZWnlHloIvv4ejTt8UUf4FsTs6qKNyFwxFFpc2gyDdAgg86
XFj9ANdEMVddOnyw6qORbc2rxDH1XZU5u0Sz2r/bcv9t+v6Hpi+dWoPMn/+bFHDGq/g7KeDHA372
fNW/TNgBqsri3KRRYtCt+0ELkO1gjQKmQGHt0G+VuTo/aQHaX7hqdYsYN9viP9l8/Nnzdf6iHwl/
WRg/O8V/0AH+HS1AyC7mb6wAsslcWs4mnndAtDpcgn9uJvqDEpClZZo7oPv0VMR09l1mKT1FOswU
5ofRTZgWPlD43pVuoUKJBp+J8OSlch3sp0LQURsCf1WLflcxAJY1210jntfQxC7MD01PG0Z+trY9
b3PU86Zb35aaRU2yJ9FBGzIdqqmeLElKWAVR6O7m+AYlBcSvFNWyqb4miYq/MGeO0jzAKE6nGQCS
pgPUavS91nT6f+iw6v/iI9Hp0Zt8KjpdrWvc0W/9VbdzamhBrtgBB3W3gR4ZHh68m5SK8KZQFOAE
eO7DpvRX4wwpOwi3+py8KZplLjlj4NngnbalC8TQzXk3wdEt1d5rIObrSWGtnZ7KPglbL8hOyt1v
R96/alrz9f3xhTrAHxxNQJFQbVJZjD+6536owwvsomoHXOglI2kel0x2m42Eo9PVB4Yya+d8eM4j
m9JSCd+ssqsBCKfzXMSQFwhSJmk0QPk/DJJRUOj4EsEdtMmKoBBQXba51IFGkCP9QanRXhq6Qt3c
CbwiCEfwW+nBwFuLwQautD7fEuMM61Spv2cw0xcldY0KZPGqLMbD1AfP9JNOyJukncZ50fvg0S5b
0F2RRqQaiWS9tdOSGIm6cwnCgjjdkjI9raHH+Zj2/rxFnoO13kcW6syWBzcYBxgaHnfEqM9SaxYf
tAYgPlv950QbqHKEl/E4HJpnByzxqsHfR2OvdxdW+00Pw8BLaQ85ILJ2QRqQ+K5n21RYz2hBuV+D
FaNIYtynT2XV4o3Qlc+2S2j9g2U6kwe/tXWbikcPob/1WTsGnXqsJKFhCDnjm6q9m4T1kOstTIsx
K72WJyECoPKiTtzSk/yk5RYv9KHfAAhKPXfS3pPpAVOioOEh3h3Zr6SC7lftBTToQagldb8aClSS
NYeEbPEgjV/n2VpBaQ1pwQm0S2KakIY3p0rMxloNDUo0s77BWP4+S3gbS2q8ZXOFWb9+KekNgECk
ml11UFAhSKLlxbpXs+JnfPPA3OZLMwYWEaWOcdZ9eKaaTny7dgzo/94mOFUNJ9mmtb5i5rTIZuYo
zFnpKLQffg0mIWQ0byF/UWh8V6yMhlA7YOtR+xy0/XwbOPj5JzBYWf9IUmTlpVX+VE6IrNvmw06r
VSy6FwrlzqJv82/M0G71kN6tFkVnFAIqn2P/bFXlK4pIRfhYyW06KrMyrwKnW5rCP5SzCudOFS92
FK3GQj9VRPcxZ9I30QTKLAHstyi1YGOj5OD46UgqLhx46UgmoSnCU4OS2Pbnqe+kn/pIl2DTgvtw
YK02Sf1p67f4v/ZENDw2mp+yAhvfFc1cVV23T4wYtAhfC1NoKqpMf1OAP0FRoVi138LJTpdK2O3M
LC8XRQGfQRXPTmI/pEm0FyyD4jJUVyEcAiwagbrNBcCLbDoT2n4XW817oTevYdpvaHGsTX5J0tT9
1jqYYhp2Z1tEiTnbBlbnInF9bSFVM7brc2K1HuaCZbadfuAO+fJ5LcD59rkw3oHylp6Ocwgne0zS
Fo6V3nyJ+T61ODwn+FSTKt60dfU44gAE8nSxTfPTN3kDuXgX01BvbI2aU+7fOXF5il0F+EwQUwc1
71JRr1ppq9J0qUf3oTXOELqyQPue88tbOOFIbKhIHzF4rC2Vhnds2T6/oQg7FqlLC2P0UQGpBeTQ
4s5u07WWJDxHCxmvtyhElqlxLnJSpuli8My3k+1guEmkBFcmatBhwAlaSlwFdtQVmlpO1/hVhuYG
UTg90qAQHqlHO6ZzOGDJYUj9D52QGSUP792pJTtgGh9LNALL2TdpCgzq5e/9Jljo0UmvMbziu47f
08Reyt/31AAyq/kp1Vm0Y2q7MmJ1hYt/MYvgta9I1ZlpXKUZ2LJKSscVo0RzffFL7VZuiF37BWje
whrdD7317wIrXTaDhFUyw0XL9eaMBhWOA15hu3GDNeSLl3k3qcgXKs2lwONvipTuVOSqXlgxRR0U
lbYq/d9CpxtgWzWGt9CsUFeHD/5gatsYUADqLCAhLZkWwGfXmhgwnNQUgbVnA1pBXKd0zOwbyy6e
A7c+JJEJpYNTmDMTkGW906+IllU0HmeSShe5W69yQJghfPgljAN4cR0dVdidDw09tYUJj2KY5ng3
EDfm2QxveOIiSujGEyL/bZpqw2pEmrM2sEOkZf3kh+PFsntMRLn9pBGCEyfNtzDCseTiYjAwpBHX
S9+aK7UfZYs+g3UgN01udVcK95i7DmMg/ZQsNN502kdzmebwUlh/ujMmB6GATM2KfjHNCJmSGYHM
3H+NRneL6ssbgwxHzkg7tgagHFkWZZqIoT0a6zXtOOCHE7nELYlO2A93Rdo9wI2D5ariHcfa26Ad
p5CifZLB2kMXKpbUSpyFbZivdLfBLfn6e6n4z3XYnQy/wxZK22SNJWSDTDBa+Oopozm8IK1IWfT1
BNwJNZjrTuJU6skGk+N9bI5LxbFfMmcCY5phhHmLy+h9yuZVR9jYu5QYxCxka4VwL3D4HQ26Nl8l
tX1D+iRQxY5DsWyty+zwBlUjsDy35MwyJOCi2/oiaP+Gaov9FT7EgmSQ9hzqau45mVuerDxSDwR/
fgNo+lCN/UxTGkOaPOCVBjKnTcJUpxZL1aTzA730e6SW9QI0sbqYQBDT1NgEOA7gafP1ILhdOeYD
uekBJNqdPab4KzP7ooIFokA4fJsjci4qnbXZpD+GdQMPQgloluskt9j2w2AxggbOXm/7m1EF+1zu
rcLEHaXwajlv+TMxNJY1b0wOidMamfdp8LvnGVwX5+LMwjR7HFpxn44Ij9qkfZUfXetjPZDfx2Ca
L0HVfZuB6nIoqS+DPdCJzIeFJeznQMvuSRahqYoJuym0F7smwcYWrPhF+q3Pe3VZMttuI7NYjC5d
llS5DF3/RgEV4L8wFoOfP1qUTiW/gfV7VTw5wbyEl38TWvgsJ+tO0YdzjGVzESUPTD/3Sjc++GFk
LtC1c2qa3Z3mLhoetZgD8/H67hgePXLdUVhP6U7u1rAQriXuvUMHFKM1x/xoP5V2dNvzDi3RrIaE
NCz/xpqqs+LWvHAxLEPU3H5KKb52ovXouuml6z/mHs9RkHTNpm6oJtD8tEq8VGYz7HBn2rsWNA7U
pOzWIClsz6leoxdQ5eXj0E6vc2V3+27QtrSZR8+A8LnQzanw8iFC61lH+xHMBmRKJd5i2EM7UBfr
0hL12pmjlSgzsJjucEkJeocGJht6ud4sS93Ya1S8VnVGl7Hry2Mi0gdiqPs1ssieJA7j02lj4FAI
zaZK2p+i7BE/CHMFBcFaKLAUJwD5YN3zNXath7oGHQTJkVRNfTPeYKnh568NO+Yl3dbN3e9RgJ8n
n+FAO0DHIFgO0XHSZ2IZGzqq/A5zRGn1DUYO9Y4SAwNhEN1iP1Y2iasocP/BAfVZ1yAoI5+v2Y0B
8CElJfHSr41l6QDuHhHerVQC2JDJq7vKVg6pMNvl1BP7lAdiaaV+drKz6j4MbTIPZhQZ4IMOXaqj
T0WIuVCqDLcbhiGPAke6bWlMkeIyRdmykA7zllyFfS8vVAfHxq+b12vaZB2oCEeb68ZBSoUUnBbL
68a/H2Bc0noemRmpvz/Fddukzv3a7pVL1QFtKAagwGgkGduNTUgQ2U7prsSSiC5fWBYx0QXBxFyZ
A+Z6AeHpx1Neb5ajfsljzIWVVKGNvcRUXK8mqs/6wi89atyv4xX8GCLez00iUMHLK7sSgRFoeQq+
NoXAK8vbrl3UiCUBxgwf9yR8Lrp48h8EnR5Ibjy9fJrrtesuAoTeyeL6R3yYORQebVw2PiemQEkq
fOdWAyM9U/m+cOdFTWDventYVVlQL8pYy3duraoH3+0CclycmbwbuWIyzHJjKM3WicR84JAJz0D2
wA0jKqVWh9y/qhoq8yURS4HWxDehD9FsHPR6WQYkAIBtuB9GBoXRb/U7kPjkCoA8WDODYTaHb28V
DHBghFWUS00R5q2paxE6j0Sjb1Hp4Lb7EkAdNSdwF1ghJgW/o1Mxbx9yryEX7ZxQ1yKXBOCTjGIL
3OiIoeKpzZSRWWK+qlJ9PWlZdVJbY74oGZMHJ8tXIaBeCqqlSVOK/TfmGFC2M1+pL3zONXmbWcYs
tamhJSlrAsbLHbZWwuKVUtyFWrx3pw7prTkj/2g4P+TU1ldtVjILDM30bWZAcmLDWaSwGg6VPM8S
HW6sqqC+zQRQNF2jFQ9y5V5oOurbmcWUmk0yAz7XYFcDF7fq4KyNEWv13Nyxxhe7pvfjWxJ0MWXy
k2GqQTIokbOJAoFbMIA1SpYfco2ZGK6d5jGYSDEKFZfZpY0Hzw/79MW2g9vCN2wKAPG4RoYcPJAp
8GVUnL+BenqAWVvCAXxjP/XDa5Vk48Ye7PnEIeIsHR0V4jAEQF30njkm3RM4Xvahp5RrxndTW1I8
SfMXqjCSLOROZxpPlySJ3Q0k4w+wAhPAMvGBHTo8JD6Y9tGSABBUdTct2robxRgAqwUjvn3d2k9z
NT0oMho5yXvOlql+ZxI7/hAoDRGYPQ7PAuEQq3rrMk6Qi52knKEMx8xY89jRj6W86FVxmQagkiGh
YivK6fpjZFtEKQ0ZjaXx1ExKeXEJdxpiLd2icm4OqAMeU/Tae+bl/jzbF2eZ512M3slwj1Fqwe0F
G8bS5G6a4DzHtanth1K8RBY2HjVL+vVgGlDmxwC1EyCvFbVtAqiqF5/ZyJJBzNg1SDh3KTVZkdXl
TVmhxxVwugmklnJG40IOurpVmg7dCeq1bdropNc8aERyMUe3Tvgqg7OuI/kIUr3YjH2wjwR8kDDz
v0G/L++0UQU219ubKSTtZtbInla0+bWvR/jb7UYZ1WLX5cnB6AkZMDly64Yqv2o8ZlG/D0PT2NnD
2KztMH/2wWbd2Xm3pLvbHAa4rwjIoyUKfMmSkzFYWXAIqMpI6C4O6Db3hxtzpF7iWONtNOE+Lgij
8iqRSE8y63jNLM1lS6zBQkfpffCxHfWo+HEAk7vXdd/jtA3P3UhrJDOeepeZzDjXm1Jm79QcuWEV
ZHstKJZzNyPSw55Z9iG66mlmciS153MdvRloDO9AUq0U8lLqLA9u46m88Y2sR//U5ixAMi9E1Wnk
yqF0MPBqRhavBB06NcUuHWd0buJ0T7WU0ktrjxQUFkExtQcxkACyKGiy35pRhs1rdsFMO2LcWFNT
eU5nYMMcc/UQKtOZ+XS8JktGSig2c0Kks6oCzICqoqwCe7rxk5leZoqnTs10dxO1rnVj0kGFMJdP
G5Ueg6AQj4hzeGl7TT3VzxW07odu7PASVN0FbtYCafZ7mqnmnRoYQHsCUjxzoa0qcqgTm9l5Wxc1
k2y8EuR36bDb/GzZjM63IMumzTx01WEEsWib81ovW0j2zETKwKG0ZolHQmTbbW/2LI+owI1p7G5L
tetxZRJnnDzS/T/ZvR8QYj74+8mlU1oesgJly5w2B71o1FtqlgvnGopbToPBqkAmU6P8cvfXa1F0
LCuGZKVSpLdOXh2xf1BR2+fSNYLzARA/pKDYLaeVr1JLUurRNcmrzOltYRv1rviiNKy+kHAT0qHi
x4upFy80FXQ5CWh+ttCkM+/vq5GMBmZCkyJA3Tk5sugzOSQGydBTy/yD31oHJGeQwcTCZQHfZjES
NtNGmNSgVLYRXrLCcLzrn64XU+M+jR2ljqTFhAwkDGxPb+v9j6tEZEU7FQOpSidtP8mL6zUdqTvr
wHb4cRsfMGDAGP/xFbD8C7Wcsw5nhi8SWAVjYLDeIYdCYrK6KCCkc4ytRS0nLpUF2EiPLXepFvCl
rn/zr1OXX5stxv5V0CRvnOaB0iWu/dtjr09wvfj1gD9uqqqEJA11jE88YA366yGVzXw2yFUwbv94
MdetmqPykN+uwsOeqb5B/fv16N/udP2joyBY4OeUen++g+vmP3bhEl3AEjgkY0Hum1B4Qo710fZ+
7eCPR/yrZ/l1F23klxu16rqUs0VOhAj4BZGpfhEZM7wB0CFNEcar6+ZK4DTWB5c3Gdd3ODFUcJ34
tq8XNpl8e4qnuCeutx25ZWx8Snd+WqyIj2HxZmXgq6y+YxSdlPs0dx4QSxZ4LYFt87v6dCn5rBAk
FiqQdq3AEc6hQH+UBb5fIy9x9PTeBROV+WO1UYwMcknaAJYfaSxQAoBZFwtEuDnIy374FmbSNx96
VoC2US/3mFPwEZCRSmylSbqnTUgKRxEaa+bpZv8oCDpa1AnWl4jAGhzzrkmOouFeCi14R8cFWKBP
bqjEftUovfuIaMZOJZ8gspelFe1Ydr/0EQQSWgWelhkfFp4FWfAB21Ur753G+5/twIvx8CvV+AnR
CLRkOY5LWtVkGEG6XdTtRDaY8uVbTIBd7T4fxGOcDA/AoGnP6s7l2kHI/YgKbzp8QoqAgMjKyNLL
51ogoqWSazr9OVP7rZ7telVGX9cDXr2w/U6cjkc28MEOyR1TAoxFwZsu37NCu4IkV8yTB9uMUSqb
IXsbli3zv7gb17ALTC8I8nsF8N8wutBKQV5W9iI3xVk3uyeCl4yQYnpaPfWTeWcW8OcKQSZtpHxr
8GYuCQs/69V472jzY1L041YTwGRqt4BU0mxLpd6nzN2SxE/2QAeCLW6AO0Qa/U3vf9kFvMuEPG48
xiyQQfYsGss4VYGRLiMLxTknNQgQfo3SEAbIoLEacNPH0UB+Vw3z2jnUTLa8MnHcpUsdAt6q4dmc
kzwRM/0PlOqurR6nBPORztKURhp8vLeJINdq9AFH+zeVOWzd3j0R8Mlp0pDT8xvViR8EtgD8/+49
dNF4OlUmqTxtfyKSZWthZHDbtx5DGeVN5XNwq2PSa8mmCMRTGT+VevyMcwM3v98ZG6cknq/DnexK
5BpFhDtH15GGWeVHAVRr4RJN23Mi2RixYXtTZ0TrobKgoZaYYgYdfVjguxNY61iRLS8gPzQhAN6D
zi5NEE0oJBLHQTdQMJEP5ELGAoW8rLJvZEKN3qz3hddsjVS4TKLhumVJ48O/4gOEEE79aWItyEod
Oh6g1ztXiUjmm51vdgcj10Y2pJOe7uFD5GD0b/XaLxcAxwOPkiKhgiitYS09RgVaNLV5krwZ1hLE
1PV8d0J10d4RjAnkwF8ioSVIvp5J2Ui/F9E6CZP7InW/nEGtyBAs924CwcyYE84Hrv7WqIaFnGBc
zkkZe4KKqlSWgemxqgXplePSpn6vPxfEfCE9sCkEpZB4zMbqFupYlZi7i2SblKi36D+NKFQW5Vwd
BpvPzQ2Sl8lVdx3yFApFqP74CMpcMbEQvqUMcmtd/tZKK2PRgpFeu5H/EKlHXsrUlQKnsUpaxlfF
rB844DnTYM9fggDuFwkksLqgZFeBFEYlyeBY5PidaoB/o4rxMootrwgJrMxwUkYDbJd2tqA+6cFN
RquA0cy2mSEER9xYk+UC65gUfZUGjNzpkFMofm0o9xyagtTe2TEm3m2NNzWBKz03A9ab5KWmPLIy
str0jLq691M792qRYlecKTcpL9loS/ghvyvLpmBnEYzk+rxePkgthqUKb+CG1QpdLf++F9NbY7qf
NfUQvg3tzdkE9Uh8cSblduP3lj4kmL27yC0wuOSwsKzgUTak6XaBr0WzvHGsdFMPVbSyMlS5CJjB
uVaYU32fKb2WzCMSuiz2poEUJCeMlnlG2qcLpQ7ckg1kvWKmXhsmlTx7k4KfRuzBenA0LHZoGl5j
qpdWUYZVb1WfehWiadGnYFWpu4ZGWp1K+Sd8jodRfPUOq+HKPJi9ch5lwR7WDORPcpnSIljqXWR5
OYzk0FU+9TDGL1N81rKervcxsZGUCg8nxwX00rs+6k4l2tjW1h1bqbqePiUgApb4QtG0pz6idNNO
0as/fo0KvIQkN5ZNUd8MGu1dhdJ3wkGnUjpVra+EksG6LGkdUJGBN51vQ6Kjtqycai9jMQOe0ykm
5GlwBAU12EUXITjV6BrHyaeRAt4205mKINgi0u2G27l2PhPOoaViPtqJhq6TX4Ou6Wclw9jTaeK9
bToQOx0s47bhNaUFH7piRJ6fW2csEB2JAYiBcegQJCzXSZYTecwg0KrKr0I80FgjutetM05UEweE
r9ZYvJQ7h58ldq5W81qEwwWJA5vRcHG+KdtU+V7joKBuQGcHHSTqpyzgNzCSfZSS8uOCfpsHkp4C
DwSwfuq6alyMpb1KuhtVxfNddvijje7kqhAfRMwkqYJBzSkh+Nul/l9Vzn9Q5bjavxflLKOGYvBn
+z/F1/94tFayj+j9d5HO34//odGxrb+ISYLKIBzL0JHB/OIy2PZfmmaT9awaBjgA2A3/0OgYzl8u
6GfXQaTj0Aiw2PRLo+OQwqGz0TIpNbPp/6HRkbv/J40O6iFTFYZm4iU0LEO+898N/5OWg2qfRmoT
kBdLRrTgy5wPBDmvVTxeGpAxVcSk9DhQAb+jgGRmeU+EGFjNb9Jn1+BCjZhOBxnLuuEyAHWLCHZ+
0agwt9Hl3ytQdOdfvVopmzHgUggdddE/v1oilKzScehQU+/Ya6HDHIlEMNVGlewLRrLy2FCDChhq
TAiGQCdthjzS6aFybiulxUyI/AjI9pypFCkTNPb+KSqc9WBYyCfEYmC9Rwga0j7GxrNtfAefjzwC
3bN/liH3BCAkvk9PsLzIp0NSz6mCv3GPpB7Woio+5X16/MUtgQZyd4XpbgdGFZXVldxVS6FPCqr7
7voneRf5lFWpbeQrkOZJ+VRo//eN01GC/xQ8+88XVQEal69JvsDrC66GdaHC9yacRN4HNQbkpImW
sQWIm/sWCnMI8n4jYnq5XnG9GXzPbzmZcxptgmQVOSrCLBIpM2tVm5sq5KFsBha+CEoeIu8a8DfW
iFOVo+Q/i2QEjZt5Vc+/ulvJRwvY02rmv1H/4+TGc0REm1c0w3xO1GA1KBexeJkwChB8m7kn+XR6
fOj6ZisMiuvcTKLhtuLeVBUTT+52aNUv3WH2SIKDIc5mcxDFuuERSc4TsI/r62LnMCvWP9+q3J9c
ktgY9VuyUHNi4Hjnwgiv/49gwj+aGNAWUIHrG+B5BJMPwHAb+fHI9y53Lt+DUGK6R8laXpcfoS+v
s60pCFItGHYeVF7aZORPAtqpLlv5ekpfT6evlSFtJm6dMXdcWFzvi0usPxAot1RpPKvtPmLwtMx2
JW/KOzeYgQuSCCe1RkLBEpuKlqDv0MXY3rr8IP/uA/vre38Zz28R+5DP21CejCDKIr24PgVrHc9t
WbWABJavClmy9/Oh1Hu9CulqQs5mFFGZ5brcxgiy6FdyOi2fLZHTikhr79UUpCIPl69APmxI15b7
qhmoTi1/21fTundlvbQv3jP0Wy69N2HZXobyqy2PZDfgSAmX7/2YsZBP7kbFf3ADpSUup3xLWAek
moXd07j4Wfo0lFZMPoaBlMTcBI19aCb7VNWwVJE7t9Df7ZDBcGRmmzudRidtM7TwGHTHeUggBTeU
dpQIAl0So6mB1/SZE3WfhawMcfQCntBC4rKNFSQ/jrNuBbX8FpuYV1rNqitmPkHjzEks8K6nrP+O
of9hDNUZspB7/t/K1ruw+Pb9f3ZN+p5/+33w/PHAn6On9pckBmkWA6SlOzR0/6FwtTWAR4KFkyZh
PhJ39FPfqv/FI+DXWI5mMajKIe/H2Cl4OgHbBs2rHIj/H+OmZcuB8XdxK34rEEIAkoTgdRk2Atvf
B86qDro6c13c0zYaED0I31iXWOrD5LT6RvULclLUdjVBukUjjo5hcEdrXeTwXCADrbvUviHMPcgu
ODkfnGI+RDqJnQGtfOzHTsPxbmr8GJP3zE9OdqGuB6zRTnyi2rNrihvDpKGb2/Q43JIsinHTa8hP
3B6hQuE4kCbnu2i0SH4qbwHYrbOZVdlcDCwzKDsEWXrD4g4LjFNQbjY4z1TIyOFmqE/dfKIPIEC2
dgBzFIG0LKU5GjfVQkXf12vmV1upZCq9sewa6SqqT+Dqbtwcj1OFtYFSPEJOhFRFTykj1+OveGL1
7jT2TZn29GBH7ZKk9IOF/a2Hul27tImjBnwqTbeta2QnPYBqowtWB8OGweWhFew7bpaunX0fpulO
qeoVWrnvtPhsA/qBbyJ/7AgWipR7kIL+wtf7U+IXh6Dh07RHhV5Pfzuo6Qms5Ykcz22XI4yj4ypY
GikYyiNEKSz2D5HKktxVL66vPoUwS2A+X3x0mYO+rjPtqVYabEiIa5ppE1npqW6jL0T/CwoFz35D
aK3TPeih+dIlwSrbN36zIrj5BlfwJhuTk5XE7xpTq2ngbSY55uf+LlT9nR7sgDisRdSthZ7AkZnB
Bk2YmIYNVP/9gOWgjlHhzPGJgZqjIjqVpK5AubT7bt0KID7QmvV02JgySD5ziWTG+GhbLxXNR1uZ
LupsndrpWU1Zbbki/DIyjoPAKg6jGULd1A5+JbZDHqymOMONg9d6gZ5727HnovHnRQpRKGrp5bbG
S9Kn74GZHoOBwGTtUobmFrvKPmbSg2x6r9bJSX7Dmj88dQ3Fxzn5EEn6ZQbhV9UCGOBjLHFNVQ4H
tZgftGpTJ+onec1wRwgPV8fNlFP+drRlmie7isE1MIY7N2dFXhfDYbZK7CZ0jRvD3Y8aMGwsPd0U
7akxJhpIhdm80UM+wXI8aKHYEkhyiML0ywlwQf4ve+ex3LiWpetX6bhzdMCbQU/ojUhJlJJS5gQh
KY/gvdvA0/e3oVOlPKqsOtHzmxHJAECQhIBt1l7rNyogpEgAVDWTk2FNV9kmISLvVPxWTSs6+JZ4
c1lxufjhJOLRDseLLAKGRnKYBuQyyuRUV/HL/BsjWleCmauJKMUPCoLTVfCOkw4irrnYBiJ9cVRx
lNAWk6eCJAOixcvcpP21413Pij5So2eri99ROGCQQBgEsqs6pifFTA4G/TwbIyyJk1VRj1cBKkUa
PYl4uoumBNBBS7xEW1Xqh6SA4SO2ddVf0Ox/rJXs1MvhwH0V4XT1pu4yICCKtoPOI6nt9KXpvwMx
JA89XaUwjHyCnToelTSRtsAv8sbI9qgFw8WJhpVSTNeGalqvjQus6EAdNWvf6FaC1avhmDuMCeBY
VtPd0JB90BEqDsgZZfvAgN4e4sPK30NVYh27MdG19dyIZu1hIR+Z7it1tgk9Z0L37qFDmVC27SQR
R3ltacBYNvTtY6QJcsn6No4lr5ShoAunow25a/Lp613WbbImfRemSUDzPPTNWovEo661G9mYgDts
KhyHfZzr9OzacqfQV3sWJfziRJ2uKiV4xXsIymZTW/FBiSW6rmOYnu4gFN2FlnikEAdVcF1m4k7p
xqsTD1s3BxxE7eAFxZ+n3gvubxqBZ1ytvgEYXkZ+sOr1IFoaqn02HPHmkRYEFLKgov7e5uNRR3ul
ojErQbRuxwPonjM1nFK584fixpBKD4O2GXFUqqbkkLo2bnT9I9ZjdyCyAbuxae0szNtIvcfJvVrE
h7Y2dpWenvBb3hSC7jGGNAnuNLIPy/pHY9S3XTcdvbJ9bKAlTRDYYl8cJzqC/K9E0aaoDmjagGJF
Td4KtGNldW+NL+4EbbM2u8dKp4shSbX1cX2uIebJwYqFMuRiDShTiziXhreCHLBNqv0BXkseM1sb
T1ctzl7aqvqm+9cuE48gulmnoJ6vh380kbcPhH2WXVKOCarnnBFi3chO1Oj0MQ349bIP3OeuK6uF
ljPTeOZz1Vk75kQw/Gp7QV7vTGUSoHp/F7bxS8tvpChiCq87hciZQb6z6WrZS+wN9I/wpg7P8rdw
+zrPPU4TZ3S1Aqjq5g/yZ2fs/LK1qoTAn5GRsOMBPfvR+DbpqKEHZLQPOKBQ6R6NXSrwl1Ot9smN
q5fRQyDdirW3OMDhDfwEwtB+eYPoNe4Zg43CfB7coEKfrqNxVGE8wAN17APT3bc0msZd3DfEq1Wz
TLuEzCRmE0UyHsciO7Za88OA7AuQ04V8nrDu9vMBRGYctQp4I9DMJnCtfao+CtgAIKiR+oqkOti8
NR8bJxgmQ4afhWOjoh7rmwklJ0pMkXmYt+YXxaz/3DUNedkLNYc177lID4sRqxPPCZ5IhIpVb7Q3
6D35B9XzFRTTU59aQwibxasn7TC/DCOJwCzGPtOfrCfNlUrAnX/wofaIIn0KIwrxQeujEuyViMpT
UO3SvtqManRFxDLcj9mwdsOJIaRTd1AiAPko6ynvwSgkFMSV9UDekjlgUSjPbvMOVAN/RnQUcxSL
IQ6ikeNUKxJ067HVb5QyHNZZk+PC0SnNcSYtzy8d1XY0iKppNzl4J4e1wF+tpf4BdTscow1i8Hd5
YRZr4q+ru/BS62ViRR8yC7DKdV/qHPE/hILcQ4QMFnrqCI/F4VrzQMUihr/obMFsnJpXWzjtqqTQ
QH3bThhusN9sLeRWchr2FOtvuKAc8H47u2YJyAc7y6TGna4cn7sSKBGJ+QMKNkedLpCP3QXOxCWo
xyWdbT2CcF+YlvsdCaj2Vo2pr1BVKxpUQpqN0CsfOrzzLFX9ESd71OvxMTGLc2qD3vbdLfaFL5G5
U4b6aNrJ4Zeg/nekoX8Nkz0deVEbUK/tWI4mBSd/ITyR4zc7xEaKXeck71WyH7T0EffMR0QZMXSB
PzEeK+Io4fytmOVXqU8XJqjH6sGwYDNorv0lswVyt8vt0YHqGWh3o1HmyH3a+xQdHcYXAp0obgBA
+AsFiIYMlf7mD5fktr+uD6RVrutwBSo2luqXnx8cRxgxnnE7vSWIZ6zJw3ajVCWo1UuiDRfbiF6a
AsDqfWRlR+g0zxWBbRiP27+5EJkT+5cLcVlXEbQhDut8eQKBkWNi2fg5bP/hERjPxSIySZWj66i3
Y0lgkLYXB6yGi1NAB28pT7tLPlbrXGP2SQlYPRMFCnNdOk//+crkGu1frwyCoorbsaXhY/TXtoHH
7jDFo5tL1yicILFrDY17pcEPQQxY4hkYpptJ9zo377IhPk/HNyKxx6C5w0f1RfXEm4FAOvKNxCCu
BcN7q9vKU5lO15apy4hHiBSEIcR2NtAYpxJbGYLY3oDegbUL6QAySldbekoqLlkYS6Oau8mwdjXP
YghcHCmrZRj21IdrpCeeUXrYVEx+SEFv827c1m5zwcB4l+LDkODAplG3C3s8x+0aObFmXWHjKLLg
qgTjWzKpT7Ywz9JexjHqO1frLigxvVdex9fHLzVq+8xhS910UA2i1SxS1ScmZv2HXHSy6Ib+ERfX
/MOl+y8ez79q0f6ueZiaqluaramWrn9ppzpOpxkyrNRa9IbKqXrXeUBp0tc5shZXra3/jkdo/O65
m4h6smqHaWp91QL2Bs1lbUrPRJ7qSOLmIUZ1LEYApRguDRPfxsVQaBQMahNWj2rXP7LcPVRmdjCI
66WnoTY9hEAG8+IE/ebiSZMHHYsLRzYGlcaQ9uOdMWAF5eq3jX5E5hRyi6RSd0wdQw7C0nnuCMXk
9w5uuQH0ZvX2ziQAlasCaCYHLwSTpoujhz8arMtrz6oqs2q4Z+FyzEhzahDjhy3rexRy01MekYVr
Xt0QbC4W9ivPdsqVgKGkO+UuGnHmxZwYlRMNo0GTrCoVn0AHflCnHa3IP/muj9WPn7xpLWVbIim9
KtdZF9zmibgOjv+IO/2yZwlGBG486ynRcV2AYzK+1yxHizR6kUFrWw7b2ErP4E6f6m5863XCsTxi
yR5eqnofoTrQBfueexxY8Qk7hFPoms96Ye0GBPzM8UYo8buio4AXWJhvdpuxTF+0FBshfdUad6IE
rTSioceoTVn72e61O7ncI2I5ogxAd5XuQ3KdVNg7vZsYdkMU7u+FzqTF36EMxG92cMY8YKk53crR
+uPgqm+g7c6ORprgPw8w/0JXpXxiygKLprqOjgf6X8cXfGyKylSMfCeXb3JJJ3js2tXxyyf5J+eo
7Od/M9r+btRHP4HJ1nWwfNTl+79MdzXW505qjgy2CQuyhoVp8fdT6m+6rGNDqKYuBIMNltRffwTc
etKm1AJ3AJDRlrAakjjp9AgUdFsF4LNJBd2ju3OZJmIDt1kLTUXAI3mXUXbtTce4tdeR4a09S5OZ
lp2n6OeEZU+vw11kIHTy9IDPMpV1dH7j+NW1+ZmqT06u1NWHWSgHYoDE1y7Qr33MUF3XSPnqE/in
7NQgOymc7mLw/HH/fdG98di2cCdwcJbrMseYrqFnnpPS3AmDkLzJT5ZzmbBEsVjoyIu0iEMq2z6P
hv2IkhBNZt275beSDIPrLXCtuYPwePKG7pHi73OQiaNrx6e8Nk6hDkC0AS/FsqkNo5M6OavEAoCo
W8cpuHV9Uh8N+QK9ZpVEdg/B4uJJ65wKscB83QlCL1WP3i2mC2VkTRIlp14kB133FilP0k2Nncwr
yJ9TawaaPraec/RmUHhaAxV6xu5gKRclnoDixbX4/vAoR3CT9dp/btzarMX9ZWKniXkm5UBHNU3r
SwYyB90pijHLd0hZ54s865G7itHRgzaMYYUJdjZRj0UKUFwLeUaKiLYAwkExKw+6t0xX5tSfa5Z5
PUvDzrTPnYnOU3u1oAZVrNDl0q3v75pMXEIluGmAXldu/N1r4dblWLnF6jk2oieM6V5ine+nVin1
5rq9idNlQeIvt7pFpzPmVaQAeno+0agMKrpaXDrfOstRtZr6twKKoKI20gj4zWHkzxjMHKPAzpZf
wr0eCgHBh9hqJBfI3vmKuHhuf9G6btWhn5UVP+Qi1UnwQlHEFkD4piQ50hjdNrOIdsi/2KW4VqF6
xwJPDFAvSZbJaMxP+lXAYm4RWOe83QRadzDr5pL1w9vYia0MgqxGpiyMZy+WRRz++w58nOFqW/zF
2PedXMO/L0nRte5rYikXYvc/xTH+7QT9m1GMwE3+A41OZvvLYx7QTkzboQcH4VLPwwHSLB3ymgNy
HTRyoxV3po2pafA37Uu3vmoVEEC7hM/M0JpGKfbr8FmZmPXpZpfv0JC+ZnV6kvMcJdceb8hB5WGk
2ckf2pXMnyVxv/INc1cT8JQjiRcynDodxWisRQcxKe9IWRFkJ6Q1axWjSWIxzX6VLCsTwq2Ml1wS
pY64k9mNPHGfe68BVBEf5JAxRKcOcYSmt8Ha8aezHko9orBshNVun0MEZiXDMB6pZJXpCdr5VY67
MY0uBlUcwJarM/RMqnUTo87mdas6GS4BQQ/xRFFNb7qcjHKeZmxiDDat+zY55Qbr8Xi6CETbM4dx
Q/bhwEhe5N9sTOp10rCrnNQTbq2onr4qTnoagZYBnD8lUbsO4WHqVJdEnR5koOMIOIs0e2zbh8lc
dVV6bvERtfxn8oH02N59lhmKoFfxcwmZbs1zOWXvMh3i9uI2JzL/WVTILWeIY7bFShve6zTetBg5
2pKqOE7TG2Vtw2ckShSQK0slEmfoEawNCesmC1a+Sk1hGG+xAoTXYA74QVbaYgIf30ilsiQ9jKq5
CF31VKZkYmPn3InkpRuds8xaa+TrZLYJY2hoQuZaJuFYe73JP9oziFgSjap4dFAdsmlxd5EzfETf
gINzxjbnTu6X+nhEei8iXVR30QkWCNVB+xSCpBxCAFBR0mCZjGVfm5o7OfrKzFrBetGEGQ9Hd17E
jt2jOw5vWhE/TCRntA47koMcdTuS5Kofn3RKBxr0aDOKT1resdgMX0yTq1IsRmiyrxlWiaMfwxQK
jhYMS5lpy3JOoPfmqvXMFH6MU6YPossyfIgr+0YGTFo6Xs3UfI6DcF0g0Qdm6w2mwsUgmujz7KD0
8SH0yCN69Ua3p2XgHCIEoGWujVol6UVkSIod0e2hLMfj3OApesgwMmIaFgP3k9ELnh3F93wtV+P4
Ipzhi6zIIeKjNkCOMGHnt6wgrXPfIMsbvKkziooGJ7OvMZNqKVg7NBXZGoH4MOB9aOz9NZ2o8IC2
W/cVg//Ub/uKrDPDscwTTqX/x99MTwbWIV9Xd6w2LctTLZtBRP2yuktHI64AnWQ7VLrf8oYbOQ17
w/9GnouER2eGC7kYdbvshjQmNZoBxGAOKrXdyIbVhB58q5Y1QOuRIi6G9JIm1jxsz1/g6K9VTIBb
R++FN77FLkohljgzeT94CYh5G1Qn7sf1DfmgYd3A9kC6Wi2ipYjgE5g9c05eK+YaY8GFJ7pxZ1Rl
tjS67i5zWKQHeFuoVknI7E6nvIieNZlFsie6ibCzegP596WsYT0HcQk4lqRGXZALbQtym6pRDotz
zlS+tMNuIeDzDHFIJrx7iNvxCl8+7Pt3tTbKZUEHl+NLCO+liOPlUKKCw6hum+1xrTM4yTHnIVDU
s1rh8leHL6pLFNIPV9TOLiI2dzC0Fpgx9ZISwhyeRi3jcLMp0GgCFXyUQ6DXpSePFin7X+N42C08
9NQ10li9k98mwyQwCiyNo0Nyq0BiK6gJyFaROOZZfolHvr8mvSwzAwrlBIT+D3KlYTb9o5YgI1iM
byOSwh15+2wE4+lpm11dEgUV3UW9iSpHXWnjsO2TiWGpXAdV85623aNhi7vZa9L5R+j//+vuf1d3
l4CyX3rq6qV9+a8/8jZqx/NL9sf//D8KnO1L/he8Girt8jN/ltw11aR+btiOqTLtU+GmX/8pKqVp
9n+rBAMA1kwya/BtPovuHkZCqpSiwhrLMm25pv9H0d38b/jdlufg+2MB0DL/T0ZCOipVfx1YGE5U
EGASBAZZC1zdl+VPORWJ7mN3dQs/696X5Eg1KfJdXjF/ZIq6n/ICc9bUOKJJHq/TPvrhNi5CkMLW
kNgJl1YFT1nN+402BfGqy9/BpcPqbK3vyF8TweF97PRmsxx7hEE1antO6+W7rnKuuAjfZ4N167HM
wBP0gPpAMrav05SuCyeeKD2FwMVq43uYYA6s53DbScimyajeA6Vd5Q3IGwVsWOoDwrbsicjdFAQb
kohfaisjuaum6apY2ZMxgkYq3oOBxPOIYTBWIsxzJoTAOpm2VUq0E/jpNuBjCy200WiLguc0BVQW
OeNPYaKTwd1burUZ7CaUH1QTA5nRG+FfvYhJTe6zFmdFrwY+NNUoaerOUemZWzr0ssABjMFqkr53
kRf9rDr3yDxdbNA0BQCw0vRGhZddbAtI+UsMNteZ2WAXkBZiq1OerazEPqhhG21DKiILUzNXFlLO
CyK07gbWfBlY9sbGHJiaF1KCHTA83cJWErDyXZhucnQQbqs8W+llQuXNhBLFWvWBGlUOD5AaI4ri
KG/mLTqPIdrG5UNDG1ijhDPhl5E+a3WDupBO2qIDAI+4R4CoE9W3sGRCxox2Y8TNdy9OKWVOBnad
nXrQvWKAtRZSYTDXsYamL36kxQb2Z7eFfPyTpF6HPIjzQ0v7iz1hYaPHKBsBMBoXbg+kitArXKLl
c1sNYX2M3PQ9TuDZC1w2V6j7hC0pVGR9hvWU1FenlBJWDqqkYaq/BIVkLlj9WsRhv08TzH7UtPB3
KagGHqyAQVv1FECHlYhQ0jGITja5cLVt5GQbesopm7xXDZHKrZ04P3C+yMHUB/igIiOzUM9QK5lV
jPIla4FxKhQyWWnF50qrk5VdTjZe0zdowR2UgDnLQ2tk4aYV4H793VND1opZ96xKv5haVAEpVgNd
ozha4eDDXGcHx9YGU/eWKG0GBAA7AjssUMcwrPEG2zEQ/qF+TxUrXyHDnl/CEFUVLz2aFbkzJCko
LrfhSokzbdFJ7Bs451hEF9w3VBsyVmW+WZWc8LuVWt86ypCzQisBVmrLMKN/O9rKwtSSuj9MJyhU
+9EtngCQhIsSffYsImKqvTzBVtd5yWpotHKdok6asqxHfRPhfdqMEBbM0frDwcDHUHO+m1IF6mPQ
R0Q00NT7JMcnESOZMoq7jUZg1nul5DUVqxHN7wDYAxxifD7j58pyxd4pqaHW0D1Fh5tY3VcBfGB3
XUd4/vkIOlG/yli1pjueGjJCyEdvmdiRqXDVHxFTd0EeHt/gDSMwjp3WT+44ycxW147JcNe2xb7G
LmPRt06/UQLykrm5F7TZOtgZvjS4VQsdoZwBvRF9UzQdGZUOOczJbjI8JAzkf6MsWcJSHvaxHj6X
XnhWCxfjLdcBpVTQ5KKkVFcACYyVi4uRV5jhMsWgeoT1BW6CqmzpZeQ9/QGZSA9wa/ocFGhfDrlA
Arrzbyt1EYKZ7EhK7oW2gGuD5TpQo41uKi+ukV2SNHyx8ug2zwzrVsFzEgkSDGaR97uPu/EUfkM7
CzWecaXFLS6zKljGoN1WQ1NsVDtyt3qowSfo/F1tjoRLiNB0+85K61tKmsQydouWTdejiZpHI/qg
6TTUh6iwJPMqbA6DVadbL6CU8M9D8xkNkje4j3585uM9+cFf9hFwqwHml7RRV+kPCWCqw7ylDcbd
pNg/jQRRz9DQtjqwwgN0zH+xK01qG7fbwHxvewRbl5XTsMZqvFuQ4dBBE8RpWOzQF9whuG2mZm/r
CeR3f/CWVWjeYNKD9nHo6EuibuUM0w0MNtp/EXzApadl0MFaHbTzvDm/NGWdLCn79stJqkrML/mg
AU2SShOfx7QWgE8eYnymiMm515hGByfAVl2OhPFUX6BeH0pk2TeBPmG2gcNoArBpsqZd2ETpbjS7
W1UxtMP8UloB8XUQ7iF6YZdQs8KAaEK7AgZj2Xd2EDy1fnbfwKVfBZrAujc4ua3r7Q1HZTEHZTzb
1YmOPJV8cpZWsSgLHoSNCe5yPtZU8mnW47Af2m8ZJfgDeREXBzJwbRE6BnmwEcJ9aWFTtrFRHZFR
fy/G0VorZO22sdPcQucpIG3CxkQlvGC9es7zctqbhpJTrmObdPeb1wNxxd55QzV/WlXkQBZoBtWH
+cWTqvNd1nDB86bWMjzWQdFS8RlBntdAoFtUER0ELBC3wQG+NAHz2LND1OwNNXtHGUmS4F0HS+/B
ZKlJshgIocMq2A7Tra+hKp7Y6Lg7/Q9VU4tN1tr7aKiyjYrLbJb3+jIbGm2VIctGO0m09UcLMNRO
LFuzj5aaZBXPv/T58uWYDoxxBfyO4sPQkj6I5B3JEOlZTlIaZb5LdVRSi4gqFGq5N58vkyMJyn89
xsxYbxxLvfRm3R3ml6nFeGWMYATFU4G7tIkhMtRajXsy2KLcZpSre/k0IouYan4xfGy/Ka0+UzVI
5+YwoZ9/CEx0yypVf0eJCTpx0Plq7m8Hd4zCVyxc3hQRuuNyVk4Rssm7kZ8dPncRcsiz3fyOcEQ9
ree3MjLNKCrMui7OmBR/njG/xwpxY/ZNiELdSD7inwotKCtlK1snITh/myG737z18TUfPyGvYN76
5WfmfUBL39yBLMqX8+av+bicz5/6PGc+Vvhoo42KG2yz2Pnx5c1/uzu/8eU7Py714+fm9z8OzPfs
lz/jl835LEqfExEI5ZSbtFaKj9v5+dW/nP7bv+T37//21N9dtJOZ3QK/mo0J5mRZGU14FHCgjpBn
RbCpVG0Lr7LezW9g1lbi2C7PyYIIXnMhN+d9K/tGJ6HLh9aD06TVJphgdLspzOvF7zebkhBPqWAp
5Jrf4pSVDitDtDj0OKy1D7gvQSWcPzrvzy9aCPcAvVfqgMBzd2XqggBpBLqX1TEf5B8hHTPKRldX
KtPoGscakgOpTTVUkrzHXODLZDIRrSB93zoZckUIpx8KOYa7ssnNuyJSHXRF/7k/HwQKn328/eUj
JFIQgGgJi4o+R++Il7rH4X7ekhIyKzMmDvAyQTpLfkmRkV8hlchm74f+uJx/PpuPzpu/HB1c4zmn
5otVD6KNo+cZa7eovtvaxGAcNlLsSEn3bU9+HuFf/F9EgngLkueBbrMOkt1rfmnlVkwwvLB8L17r
Y/qaj/rBiw3GvkkcE7PUsWvo4AcyYmhCP7RQdksXI6KwoOgi74XR/swGBXK4/C4Wply+3PKbVQvh
am9HCLsN3l2V+S7ZJe6on9gPfjUkm3weEOZj821g7HX2fO7z+nQ5Y/ZjgZDiP+9imTnE53Cq80Pm
ZtbKt7JsUetwFomUnntNNdbl5GG2Np9iygdcG+lzKZDwVOu0mZBHYAxUFTj/o4uaKx7moo63hARi
1ULIzOJU7IR0S9S7CvZyhGLKAjEybTVfJYmzc42zANrIXMJ8Xb4diX2r304G1Q2KXfcfJ/7z0c67
ede9xehyLURBqW0sYpI08690UnAKJXG+DPcPSudyH9MkNrVsVwJOSw2yyehMZuSaR6vNh1OnAglN
kRY5UE8oD4P0dactvJdhln083/lJNPNX//XBRK7xB2V74nGvXllhAqatcvAeVSFJs8ryK3QTEVjg
ls1PZm7WgdobS4vlhV9AlJV/1/ze/DLKR/65O7/70aDlw/7d7nzyfMp//qo27wWxx2nucnNbmy9m
3s0KKfL7uT9vfRyc0CtZqAFSrPPXBwoGHOpkfZw8/yxrTXryvAlpnq72sTn37/niiPz+0QGT+Yc+
LzkooRwL4kTFo+Qv5/1Y9o1Q8VGonbsJaRMqewGCt+jXAEMCebsrmhDh1/n0j01f3jX4r8AECJ/k
wDC31Hnr8+Xz2DhlJlpc+rrUouWXMWj+29teY8qfN705Pp03P66+nMQtWXVRoLDas90U47RB8ysj
OIZevrfNV3e+ELM+6JSq9vPN9mSXm7c+7/3nMaeAt5AH6FZ+njz/5Ofu52fnrc/H+PnG5/d9+WyU
IxqrNIxh3Jp54OzADFIik/tzz+OOJy36R+x/XPxUaiRSlEFFW5dBdH6mv7TL6SVQlHw/N1esJNB4
njfDriOUmVvK7zfnr/gYqqgCI+ZWpiusjdAGkS/zWDLvzlvzsc/d+Zgto+D/03nzyeiXDFqd7+ff
n6+vnxvoZ5/xXdmMPxrzfNTT825CH+If/W7e+jhr3vy6/8u3/nLW1x/4+ik0t6Nlaz9qkxoDyqUd
z9PIvDV/9nfHPk+Z39XnKHDe/HyZn8fn7rw1f+7ffms5y/Z9fmQ+8ctP/e7Yl2/98kuBHPCFuq47
bFLmPtuSSTD6Codd2dc/X1BDKBEil/PJ58F56/PYhKQSyj/ynKo12Pw4cx5u5y//PPWXd+ZN38RN
RzPwfptbNFUR788xb+5Bv+x/bH49Ou/PH5372Z9dzHOozUCkSCaNlB7BcfWGLautI/cGc8Vm8dRu
kH/2tm1F8s0bviUiN5Zq06nfGE4EVZzSuScvjLLC1FXfyqTZm5WBb4tmj99zar12ZSjfdM337nq9
qFa63z8kaGUi54UjpYoGJ/goMg62dUEyU+cP9EnqIRN4M41RvnKCNt5nZnYzORHpRvIky3BsUODs
M6iIAEg0CpkbZR7jvv7BH8PJlI+LTi6qpkys3NkQeJ5e54n188X7nG1/mXLnzd+d/uXYPHXPxz5+
4Xef+/iFIfEQOtxia8zSj645v7hz3/3c92TcJ0idkxab+6/cR5P2Hwd/+/6Xj8NxHVcOeLiF0spB
bf545jp5fDuf2ScAQ3RR3c9vjHMX/P0mZWNEJxCj0CLUrrQiwhRgHJbpAGZOiUxEh4bwzclvOqXk
QRfXITYdsKvPSZaaoPPqHQk75zCoRkqR2Tr0bmtemzK602r7xhXe2cj7lwg58R+ugitQk1nfrc66
+EJ9K3XfWsrheR0R+u9AMCIlM4HDMCMKlxParatOC9WVgpThqmqQVq0s9LOyuCWvSZ4RJffuWP+w
g9Da6Ai1LSoFKL/e3AWpGuxAFCR4MQOEiCYq0APo8k2UNjvPx7Ves5Kjxjy7Y4p/Tmx9koQva6Uo
/tXuuu84Iyh4SGT6yjJ0ZFtN9PsiTAdQjZR+czID74OL8BxsMRwhDDIF47kPA7IUNg6auZoVAGHw
T/VJWoxgcpdWZ2B7NEywcBtsNBu05vFF/alo3q2pACua+nZrl8o7cpzjOlP0aI35HJgw65ra5rhw
SMxVZeHc9WH8EmLEsHNQIiJNgECx/9TZ1b2bxSs3jlDgt7mrfRot9VcDBuG5w5lpiRfgxqI079S+
vU6z/OfolntLQcS7CIXYsEju1mOS31WF6t2y7ntzPHTl1MJx4YTg46WTv9YG7I/SHol5zFAXTV5u
KpP02mTHG93PMxRb04bMTbpm2UbmHFmDCj13vAVMivQ9/kICIY8Bz/dYpYjguWm20cqwXA3QqnsX
Gd2AtIVm1isDMiTStMbDUFTu0RorExxJvqqr5ps3+cYKdU5vDYH0IRbtuEzUJrqPre45xOceAJ3y
WHgVxXBXe1SKHOSejjosAxS0eM0/5VOdbzpJCS0RdhpDGIp5bU1rrKBAag/m1vVgneB6vSrxlVuV
wnTRycmaG0drhq2t5N87F65AM6IN0jbAOxQS5ZrzLcP6gdUnq0oz1TZU5nfCr33+XEHSOSfN1KGl
n2n9qz2k7tIzC+z6FPumMlBHd8pkKUd/vB4Y9cg3IRS0THOke8YUBcEu2Iam1u3bAZSYsae6qOBk
HH03RSA2CQnWqqt32a3ZBrBNbWoVnlZ/x/LwZ4agpqSDP5o4JUxN/tMptfB1NNTXuBT5Q92D7sqR
G13ZhbaiyWnnFmg/wld4GdTD0Zsi92FIsa0bWJ74ZrkphuBG1HmzG4CkioIKW6cXwXbs/ggcvMWS
IfnpaiirN265juuC4lwL3hBGgm4PD3qnvk5YsZwYKVAiMGCXMg0hnT7iGlky/NdVRf3cgnPm1c5S
qSMWh/HeGmlsSRe+TK1dAolJD16RxuvaN5+LjY78/zKxmx/2QCkhHp+DwUGWX6IKBv2H4nYYBCjw
Zr1+rTaXsXzLsa28j1VMgcsyF5ugqUk2hcqyN2rwjG4NrM8evoP3p5GQIx6jKKBJO28awgibXsmS
WxsR0sgGkeUU6OkZqvM4Bma20hq9AL4iEYqjvvQaRgyU1dHwBR3Uy1piWmbVsiy9nxmptkwM29If
MUUJ83unSo6kY8XacfYo6yC0mz55EbNhv3BxLsTUvcamAyVAMqW7Qifvif3P1jSSe91N4XVGZ6Y/
GxLtwq6cPVKS2nqsHgq11t+CHNee4mnIQ39luiGEZzhFTcqNVLT0OMQ9ylD83CoYr7rVP3lDhojv
OK6FzuBPgHmXQaMYgL6skRUqAMllIUgblHW1il7bwWfioq1rbxXqofKfponyUeogDtVcTeKdBRwO
HKMn/ejWCjbgMQpffrQuakyz3a5tVsNUHtF+IkmuKtyEQju5XbQz61Lgn6v4q8hsmCFG5iVcFiYp
uwuamrRH1dfvZmHau6oHyxJGOBKV7rY3UGmINJM87ZTv27rG6g2+yh4nFQvFBrOjoEkvDwrE1VMd
7ETLQx2rYTj5JdhLlyLzpqRoE3llLVVvw0WMaqsc+emB3UA9m8Tupi6wspsciAmVgCjset8h6yLr
X1MKCtTgXQnat2Dqp2Vr3PeD4exhH6I5UesbnNOSZYjwSI4e28mY9G+WCpAICH1y7BTjYIwvVVNi
XITySlqGKcZmSrc0s7jfU5RbFKDpl8BTkKlisGRoWDh44yz7Hhk+pPCObuCACyTf/8T4eEQdEZ1Y
lYaaj3g2oNgLUFgp14aTXMgur9qsQAmcO4aDrhdvjST8EWvFOXYLbZE0VOzaukAFPdABfvV3Uxsf
vZrhrfPtV1bM2waVj5UXQUcle4euIUTWhNlI8YOTjqIg1F337KsKhM0aYb0OkD3gLYEYrBVuy9Tk
zyomuOC5d4ROTy1Y0B2PqvINWTPIv6TpFx5ChkuwsGozuOv0BT0vsVamLt2ImMA6CjoYANdetctl
r9xX0nRFxxwe/vCWwlwSBgb0X99YuPqIzQNdvHK9dTPK6o3oflDdpoMiwY3WYKZgXKctrUz7loxh
ex/4uJfrhf6/7J3JdtxItmV/pX4AudAaYFPvG/atxAmWKEro+x5fXxvmkUGmKrNyvfkbhAcAOkXS
ARjM7j1nnz2+g2NHVPYmZ3Cp5RifDR0Kh0Z4VnkF+Fc+EG8wHGvC6SIiGkwSFJgN9KshK4qNL4dD
rE+nhI5ympsr4ljvJhH1DOMWMLeqAt5NqN+QMh/vHRwUJnmZJT7LrR8ZDH1z9NiZEwrETCxGUuyJ
E8nhK0Nrgq2pYXRscH/6xp07pzfJ0COveLPkTAqX1VPaMquthfRvqwt8o07oOPSiYtIroiVdhFQL
LuoOUBn2izI529q3aUjcPa5w7vpUq9d91HyfQbJBRpufxkm7wyPMx5DDHeMiMTc8u/ZIpQEweM73
CaUG4UhnHNvGNh21ZmWNWXqIEFR5TXgw3Lw6tjGJhMJNZh5yR9+tNDr7ZOdIMZEvFjBhjkIXdP9d
qGyvyzgZbCyjnB9ia0dlOA0BNcyBfuNq/ngDqn0nE5pPZswaqZ5+UGnzSUALP8p8vhot19/Sr+WT
iIjuOxYuNH8Q3rfwiTal9YhKwls1EZaRseWBmooFhVMzwSznE08lOsFdxS0YwfvJmm896otN4JSk
cfdHCSh2pYP1lzL8nU3Jd5QmSNqoS1zVefuAe1XuQqd3DmPgvQNUe3Iwn2wRxKA+db1216RAWwLD
eQzdV7zoOe1oj3Rj8r+28F6vMufa1d7cIIRr37F2mLSztoRQDkuvatIENB7mLUHLVIzRtMiT8CHq
m7NbzO7R9QO69mR4RxODcmVW6RJ4S9d36NdLhFCa3ZGgTlTL0L14k/e7roSxLjPgMnLJNgyn6x4Z
QFJXME+9FhOWQ+YW4kaZdCDdtTtpiopke57FnlkfkfbC9o47LDejOJqNdK5YXLBmgDvh+KeRU3VI
vcLead/yARlcW8jiDOsHQT3Eb+HYjxGjg+sdGdGfs9nbCMpUZ72+S0ZdYiQcfqJl/E0OERgLJEBR
jHwos6+XqJrNXPaHWOslbv1iIzqYPtCgpuPg+zd605uQmo7u0iuM6HfOETLQPK7qjR5q8OABBGwz
axmBGPysZriDI3hCCgkbUE/3c4PFlQ+S615ibEXpDwIc4KzV6ocxzuz7bN4geqERGmLvCL/nU31D
LEN9gwEdKUlYa7dpYOzqMt+JsCTlkgW04en5TRKNO7tdliZDhaDae8syuP+NlbSgcryKq997DsVi
rHWPo18+xC7uI8Pe232bbrA6lxRjm3iTiuEqzcnGoi25iYX5ghn4w4VlTR7J4lEg2WNXOla2TrN4
z7LhW1Wg7O7QHKS6aNYEPrhrb0m8MeaKyIt6P3YoCeAIjPz+J3PungdEC6c8vut0a5mhk/Hk5dkP
4LdXbkQByJFVAtETlUVnOP2ZOjwBnMEx7bgKB0LSUNVmj2Pn/XQ8Z/hWePK1qgnXbqz0I4o1aFed
gdoG79ZocX2l9k2dOOZLWruvDcoeGqTGtiUm6TTn5ibMLcTWbTPs9BFdkl8FByMHfkoG1WPTDg6B
9FgaZ8ROcaQ959Azdw2QDR/zxlbHUsJabX4VYV1t9THdIb/egySOuXKKZhPU07z1R+IVBPOBeiJT
wUOYRnTYaTLCTa9ZuKkIvK6stNyXE7TBfFy7GqTTwUyNfeDK6SDmeNWlIwgN0YESs5nomOM4rANH
JywJusi2D+5Nnjc7DTbytk955CZovgwH850bIlYxVvNsBrvCwaQWYdpejVXjrQJgSqsudBOsksUJ
6DkODPL8hgQXTdCWEdhKis+pd4UZCct/1zqvGculOKCVX6BKW5NuDRAaCdvck0vhEfdzsCKM0TVt
sbEeIsz3aJyzAPUY8+DbNt6IJZ0nZCRLk+YExJvs1Yy4qzSbfEJIBqJwQ5irgui/Te81+yxi1Myy
6TA18X1GlNQ2lOORm7rYxn7Er9K6t7j9/Z03Wkjmhb52y7q/j0FlOpjSwINjX9dr1Gk69IYNq/MF
KDYNOyNi9A9ycgJCaYU7f0pf9JjYKpOH1hAKbS/dkO6Ih0O+Lh7GoXnxoofQbl/itsjh/iQFCca7
Po8FXH6UA42AxbXWZMDJs72ZIJcRgVVXcUO71soq9HTthfIlLJtwS9/7HtiK2KMoy/cupD3HQEHd
1UiqDWKsbw0zQ07nM5kxatPcDJBd3PB3ymcJ0WeS+zJKfkWDeKd/v19+xSOJ2W8OVS4QqOlzPQ5U
w6b24LTBXkJLX3l+Xm+G7hvk2V3vkpggd4GDJjipWuf8u6owrvt+wF/geg8mS5CVhSp6Zwfw4/zA
gp7KKS2dfse6gpyLhljawoUYPvYxvpAZDR4IucrsICx03zIjMG8KPr3bdq5v9DFaOgKFSxUkR5Dc
pflO1tZj7C09WEGYs9EuNYjptquKetcYlr6JqpGMOGDAW9ju6dkz2out8H+1xf9NW2yx8Pj/aYtv
iroN/8/mR1K0/yowvnzjXwJjKf6BIUDCrjRQAqIVRkX8T4Hxoj1GPIzNCec8/8Or/k+qlxIYC8mX
ibvFMv5FYOz8A0wmCC6+zUNkbP2PBMaGa/2rwJhqjGtb2OVNfkOa1RSy/9VfaUuvbMA1mFdQPhYx
l3pJ2whWfGvNe9od5t6UhARpJZlBfbIkG33uq4OtztVPzrSAoM7YSJgJHVt0S31mG8dC9YHTGuxj
MkzcIKRGM06qjp679K6JqQZHHmq3SiqkXgZ8suSbWL08JhMONhp8Qd1U+eGil1n2HdM/W2MV7sGK
LQCSYUWGxgMyIeJsw+wlLTySIC1SJVISHvubsTTmU1JAI54M5+j3t3BFRtYPoACJuXxughn2zdBd
wcSEkkXoZsKAKaak3JGxZ1AP98hjt737IYrPto/RgTJfAc6X0HAAQxvywLvt6ONQMAyI2VNVrAuy
SFZhXv20ChpE8CLuSgtMlZc8NFVwP+ntK6pXd2M6FdUKCie9NwdLUFCzR/2LXtfxr6BrEm0ayd9i
JCkeRD8o7YIDnrHKy/ZadlQWs+Habh0KT2BHqmy6dZL83rCiN6ck1pB5331OtGxu+gSE6w9C1wDu
d2+9dAh3tU0mRwH+IFBL++UfbMPmlaoLXVB64yPQTbr6ADuJP1o1gZx2PGDkfqGsU0AEGD3kD4VW
EB9S4MElWcKOrauwzd/KgE8VtSerPYKzVpYxn8Oo/g7L9MmnAGJU9R2+82cZGi8NofEgpeKDzMS1
JIxdJjQj3OreJE5WowiUECo2j6xhSG3YhEH1QfsGcKSVfwBoHuntInrkiSgoKwzDz2FofuJRTFcZ
Drwg2Ydxvp2bFB2Ec+oCgtU03O96NG6kD0HHFcdat1mwGWGyAkbibwu7+g2EVoJUJIQ87NChB/fS
NW/TFh5sytlKyycck3SL88lYkTTzm77SsszGZhyg1HapgIuBkX/mj9ZiZyNTZlaT23Hh1eEbejZK
xm4x7dAUI3ylVVqlLplE8r10UpKlhvo2J4BIBz4nKb2tDa4HwNzFo/GamHxUSB2XME+x03v/yhqZ
a3M9lXpxKHTvPjAmwjX1hrLenN5F6TEftNsE912foXl2xa3ZT0D9Z4cqeaTth4LHd5NMHzNMoFQA
6abpc9t5ur5vE4jlncN3Gtl9vRQCKz15qQ3/Fb7GTdsJMhL1iZRpzWFR3Y0rrTQ/7BbPaXdyWxTE
VWLMSFRi0E0EUFPhopfnGjuvLJ+dQXx0RVNvksxcEWKPWL1OHz3dnncO831Ja5wQTvDpFJk3phXh
MxvWVSUoazX2XY6fHVaof+Ok1SELktdK5gNtNLyYjb3WKTIYZnRde+3TQNWTkO1si7sspMoEsi8X
KfPUgFXmOhNaDe8iHtagaw/149B7nGTXpRegY0Jwrp0Z+muXCA3LeXDfjtZ5TknF6eAPard6zgLd
S0zmW+X0mx/wPYvsOy2sWlZq0budjWSmZFu/qR99Eb+zHSEeEQdP07CLg0JMjmUEb97yYwxDwQNV
QHJwh57CTrH8PSxeOFGmN3CTJpCJbEqUjmNtsiksVwmtpMbwcPNWv2MY24G8IRD0qa31BxlQsW6h
mWHVtu668Jop/GJgb+6FFb0MNkLqxpcAX7vjAJ4Ai9hwZ+bTA22BlKcEl1f81gNkY8ovfmMjQSnY
giwPNOhuqf4oYy5mrLUV0Y3DL925IaBgWVLfwuD/5RsjIsd0eGitmtynvH0yoIuhcCGSXM55uA0b
sfVmHilh5z/2Yf+zsYoHvezfaGUSljfnN7aJfLfV5J6/fOO59l1I7vcQDzmTm+yHxpIU/fGmN+3n
AtFNY8/eOiFY08gLbLr6A5WdldtPvw0zfxqGao8h8vcY5Od4nHdgHtotM1G8li15v2RsuZEkv61j
ZkVjKIY/YRY3WhUJ/kAyxrv8WeefNz033uo+MR+Jxcp5YQb73Z6Kp/wpYsaKLryLPefnPFEDQ47J
PxJF13RQpq2TM/7N8yKzn+2bqLfPAYj3JLZfmYr/cn3zVBT0C8KZ6mdou1c+ORVyHM7uZFA6zICT
+d2ZxszWtqkDmE5JAg/BlVg9QlZeevCg+0lK6POVZR3HJLuzM3JPPYwDdF0duuYSIbhN5rCxT9P8
Pu3TX0FsXSOOr3eyH1GnE7HljcVdT+5dtNxdcPcgg1jEJ4bhL+TO234guRDsHNVWRErDRNqU9iYa
0qgJHThUIK5obPQEfGA6Zr5y4+X+zz6fSbVbjAv5/N6awcs4Rg8BbdCiZ2rddpVFvOvSpHL1b7nf
ejvHQtqteejnKzAZrtsfzaoGzJHcTVCIF3iz4zLI59ScQ9zUujM/0BKDRx/3hwIAbi0o27aJfa3j
E9nELXmtsTiUMOUqx30dR3ocy9UuzdJg9k+PKoinXTCa34MhogzbWO+ZVVMOhlwcxSwAvuWhjhB6
/AXgf6tl7nU6WM8llaF8JHDDHbvvseu3+9kbTg2Nvo58q1WhwcUJJrxWg3Zs5cFgmbEex+Ke1OMH
4kvOnmxZnRAiY1YJM3pxZ5CnsTZ5k5c/yQpDcpn8sAczX4mIlfTMhcj6agmiODeajlnbKRnvRgcB
HtGKRY50LZv1gXI1102PzbP2W1KX8eUshpZvzpBV+Dk5Xupcubk/+VdMKdZDAWAatzCDSr0P8vQg
SvskdPvUC35hco2e8dCe68EuOeNEDfTRMZ7FR5iYe+FSt4oH7V2CIFmXDkqmUB6HxFpKP4KSZ/rG
0l/fF2W89xoL8+PgrXU9obERVOneljlcGsfcdPSlViR2PkE2H4BTVT8sO37KJ4acuq5+WVOT7Lzq
2Up0uY1L4r3zNL0qidOkfqBxO1jPBc0E7E3ei1tsnNJDUEkxhMria5KIcOuENb629HZa4hjB8j2I
zP+V57W+1STTJ2xrm3p6Fa13AgXnryk7Md4AN7Cy8d0qy3RtUsssrfeZYrs9kGwqS2vlfs9ueoja
SOKpONQpIyImsCfPtmMqOvqrpmFpsHquBPI7dn3Dt2A0eR1LqjAY/lY4QkrweMPJtkc4Ch2JNwUs
9czqHw2v/OnIO1AIb4PjfTQ4itZNM1wlACjAl8bXU4g3rCiefQl/toPq0LhYcGPgpuTXUw1viSPX
B3ujJaO5Gr3g1gwPnZ0eOx3g9ZgE31MreSdO8QfM25vQih9aM74xfP3anYRc55l+tho8Jk1GQaHg
QjRJLxHh+EJNm7TguXpEXfOWa+Jc4H2G+JQ+dqm4osPGen/0i3Wk7bJ4uBuK4NUp6JBT+zw7lcW4
G9PanPONlttPmhnSNxZYdyRo2zwavznxDAa8Le98Jtb8KRBRJ1EjBoh5CIXBbeGY1POyvTQPTpp8
5Abr2mA+BZnLQ8vDAY0IE3WhBvojT3feNK+mxjkzI9dwIK0IAN4t93k1QBJq3JZgN73EkoTFXQKk
n0PyQ9z+vrACex03DHBTmD74msPPpszFrZPTYOn9H4EdPglvZpqS+0gvJzq/dlO8JgbYT1JHcDg+
xFq1xDaFP0Zv+OaG/cfUtb/MWWyYab9HMidtR+ezCv34odMoWRCwcKolfnS7jQ+GDzfAzPaTM1wZ
tX+G7uwj9K/fuoCCE/adXVTsKZ6UcGkIEXe/4TeAX1v9DlsesZORvg2mB0jUO7QjE/rZTO6NriTH
jiiQsNUiKGPDtaEnt9Lo3ZUbivc2FXS93Q5v3vLAwzkx/EJD6K2DoW5on2ZHT2jmftIrHv/do114
73DdQua9dPEOxZhhOzRcCtogWlYgCV0MXONPBpwHC8uI9O+HErJ9MKzzNiZwLEy2RUS1xk3Qu8T0
/C1Z1IfQgPccP492Tos24PG/9jMnRf5HOk4ywF0IdY3rJbbPTAh2dec42CzHxZxur4sOhW/o3g6+
fmuWJVaLCn1iNbIIasQ68jK4Pt0VwNFHs6ZdTmnwsBA5oMr8xMD4QMUTt3dXkalpvOglGY1lfAXS
mfFF5wbz4M4KyD0pFSoIAtl60MxjT3DroU3Ex9QYOOu9fT3iuEpITg1zRqhKviCzolzY4L+1osV2
59q3NbkqSWu8JG64xUS8J4h+BClLEqCbnUf/KR4ICBDpMqu1YS6LmAdgtGRdA/8go3YXWZherQK3
JIjItZStt/K/+4MB0pLOpxHA7wmfNKzDm9zFit9Mng/2jfAgutB+5j5bdvjikYpWDC5gDZ5uJVz5
Iv3VmfreqPqr3Hy1zf5XFPofwTx8k67z3oXiJbCZb0sPTJgOVtiFYVjeYyMldSkq92NY0qRmhoQ2
2aFG9TM286NhjFd1dDsaPC8Dv9h7BdCW1N8bVgellckCLaccR+lUbCMBnz4oyqemKk9tLKDI5Sxq
pV7V5DulP7AiYt9bFD7zGH4Pa5IX6DIHJY95qvpXbZQ8mMgntnIKf8WejVrkyeG5B23sJznXiLTs
yD3kZLcqjZ16uUhv1WZMBtlKCCMCO4isK0PSEZZc65Sqp+yQl1SIafwfur/V2jK4DaOKqO28r7YY
IT/U92HBIjqkrgKiwBYHmjqo1Jnk3sRbR+Ay/jw2lma3j3HqTOu+I9tv+clKgtsrpfA4pbQCzfqH
0tCpF1Qo+w4pB7QLEZMqXg1i7c2Vm6KJgW71RTod6sFbD0Nhe1G4CRuwXJs0j0oPJxLvluzzcTdf
ijFDlBydpXm8FGhSl7RIuvPt5lObni9/l+M0weZTiKm2vsg7lYrTCU3/YHHRKp2fdGxafUqAr/YL
LYD+rO0rA0RFDpMCG/JS5Ekbzaa0/7mp3u1OXoS2f9HwXzbntN+KXEQH9aPHpiEvqlmmda8zvodP
8fIQaSiknHS6iDLVp0KAZblpWoOqy78aR9TZUce+6MjVQSuVKXP98FDZkrjt7kG5HiK35cSqj+bz
alBfoVrM6lMSOPqphr2oaNugIOGjpdwxOdV7C0/Ca9Lw8vnaudvPW82m8S19h6uOEkjeAo0OdznR
9DSFpwcG2BzaGC9ZLNz9HMy7IKiQ9+isgQ7B3HRiRWmn+H9+sPqgvih53RQTrWGG5uWdl7MXhTpz
6H6RzC0WB6WQ72r8TKKxNuNDujTp1Yd7sdd8uWsuInz14f35CVpVeEO3ztPmZmeFdHW2sRe+aR2+
OvXhqhdukZPpejnPOGSU6lMr9P4uq4d+d1Fv+tVtKmbSKnUHbUaTcaMPpra7vHW5rdV3qn/sPx6T
XUkDm8fNRl0JfZxSSyh86j/cbyaU58MSrPt5+SxvENXMG2ymxWUwHdQVPHbOcFiQukhqt3BbY9CX
i7r7P/5cUaRHP7TLtczJJlE/W/1I9duC5/GYujE1LER9vFxJy6evriS1+3mscO3tMiI55kwKnEvO
Teimd65yUKr3q5fPu/XLJXrZVF+fKYMekDhdBOGXb8HKudde2ibfXc5qTrT23gxqoi3/aRVSf97n
Xa92g+Uq1Pt+17RYfUM32qn320qvqt7x+f1/XoJq/1NHfvketX/Z/OPravePY5fLtlTeJPWlImMW
5aBzhF7eofc5GAtxRu8Fjc7lDzEl/LXAREuD3T3GfOUt8U3qjA/CdIkMugUXcO8SNeEX3pWZMg3U
C5Lgkvvcsw5DvaguSF+l1nifZ+diMa4Z0mypESV6fbA0JAqV1h20JQxVvdA5b0+1UdNGU/uu8tOV
ejBs3MKFFG76Bl3aPqQKCqGBwg7v//ebueeXu8EzH5MUZ24qnqbF5TcsL3408BRQ+75JCOtabXZm
jRCq1veDNQ4BrAroBOoLAY4bdALdTizWwT+kyZ+7auuLmvnLpvrSfxNGf/m6+lb1TdHoFkjEzHi8
cvCb7j5/3Je3XzbdRVj95ehFc/3lwOcv+Pmv/Ltjnz9dfXUUzlvu1/hFQbFt//ji5/dffpy5PIz+
+OcRoQa7MsJqrSYUSgr+7/6ZL7/q5z/TUgIjPoO11OePirm4jFT/HubE4CGXpG71ZZOAn0VuNMkD
iMCV/nf7BfXFX656dUztqr6M2m3GZIcZWNvrXYRoQC59mYqe/+VlUgeDhCBcbOfBlqI5j5Fwecby
yzD4f+4nGZZRClVMQpWrRfnl1Yu8uFqW4VPW5ZITYNyrzoyjlPzKYK3zgNs6DYuaWs2Z5piaxhIt
qd6I5Rd2/KWnUymHSJugjrYTb8t6GWdgrtxYqqETLIYOHdEKueQCATVWndT26TMpx7ra1xfjtdrF
MfeW0TvYQuCnW7XctGqLmcQeZUxNpRJtKOkm0Y4YXVbmdQ7mLS77YAM0pwFjUzWn8u+tP47Vte6y
Ch0yahp0sJQHX73Q9K9Pl2MxWQsJEcf6bMPnwLjf29LehxVzyeV8RpR5TmoLLdtfW+pYNKD+oX2N
VGCK82NTN8x+ncU6OALIoKu2nH+1L2pSHEhzRU7MuVXdtojOCPrK5TR/dt+mBXrA6pqK8TKvq5YX
taXO9B/HrGX+yNrnZ6x6b5cO3GU7WE50n1NTaz25VqdTneLPjtwXMz+hLflJzEy9AGMSMMucJVJG
GrU5KaeNcrgnmOgJTy636gzaWk/E6+cZVQfjHPE/kKDbTltytuewbvaCUR6qfAW3jHPr91aeshhk
P5jieFdl6bOzGG6BAhMrgcOkPU7iu69DK1B0gs+Xf3eMCsxBixpjHxpWc5o0WP/qBQJ+SFXSSraf
xyas+xjMqC5L3bc3dVC2pzl6twJZHqlBOtuh6b85yu6rzlOgTpHa7BhCfGKSdkbTcK1/ngl1Yj7P
TlgbLFLdaVqrU/D5ojqjn7uXm7IVxTaZkl/qtKgT9O9OlTo/QwHXOKDcpU5KKeQOjbDYqzvtcorU
nefFqGuQeNASCd3q1C8V9cmdDomfE6YRmzFUCgYNHAkglpiF0kxIyp8+nYTtsHx2ig8Bww34iNq/
bMoAsa4esn5WH6G+fI6Xz3vZUruG3bN2jGiALXdLFJvetkm8VzVAqnuH1HGJN3e5oS73UkEctyio
n5UerWmReePaWvxFCskQaoa51lOXGAPdTA5jDsEoDyk0q68qdIOfj9pWzOWLupYqu6xOxfLyuau2
1DFnMSkOTCDUlRYuH4O2jDZKL/C/0or/Iq2AvW6SX/Cf49LOP/LmR/M1KO2vb/mnqML+h4NuAbCG
59i2NI2vogoC0Rzb1IVnewacYDiv/xRV6Au1DRSTMCVBZqSi/U1ts8gtlbqH5g8WnEeQ2v9MVKHr
C5XtC62YyFKJw8CzDOFYnin+jGOoaG2kMRLMs+H7RytO9avB7vQrisDjafYwJusRuJip3BtTV/Xn
aJkXEHrNYgGKfHnqXI8H3Mzt0Qj6uOqYujXUVr/cFJ+7OA/WfVs7B/XF3H+LfLs8DssorfAnaksN
A3XXWce+YkLCmK0Of35NHUsvhve/v9wS+r4vLRwALsztdeixMMF5tnVIvcy06HufFcYupSPtV9pR
MXYSHe2kJepsjcSYeYcaqnKzZ5kfF+F2RmxxqCXTmHWmP+XBOB4MW8MDpoVnpL3jVgjxu6dPtIeW
jr+7zvD6ovXazJmjn9RL4ytsVPpqZDzXJzVF0/m8j2WwUZ+j6+c4E/Et/TFt+mMXvPvb3NDtbeg4
uykqXSekTZPO3TXlv/ZkNP6pFMgxyPAcT+oldWyW0R4VZttur1KYVeRuOvIyTqrBUpsNYhrVpqN3
5SHlby6Q9G38HjXI52RO/S7z37M8tcvvgRJZH+7/mNCpZ7461tIRHxekBcpZn5QYZGULWSGmT8dK
tDp6uE2Yk9maRXqO5wH9EuT1ndSLbg0bGLLYn5CardqsDLZzm2q7uQ8fRxmNp2IkHoB1eGTU40lE
PA0casxLwo7vR3QaKph93WwhKZ8h65PSlGDJaq70eInfyazdAMX6MN4GKIBPskKEaRlxD3GOtrJV
0JvUG/qYxFCdIqTMRhbhlpmlfgJuEa8g/ebbfEnnGQynW5eV8S5ZpannpK8c8MsLIaz6Qfd6VnDs
RQX5sh497i9TGPXA9JfFhdoqJrThBqX92X7lGatBlDK20Rx6TKQM4R3JwU1lt0MUGB1yQKgHGXdb
6RfYxwSlJTUTGErC7BMsVRtNZ8YQenENe1b+llUGrwGP5jrDXXMqL+8us2BitrK8025+jQ1J4OT9
6dahj22fT7e7tzvf3hmuC0miN39qjTWhuFqS3A23W8UxXSIE4AO4JSZYWKEagrXjcpP5NTqJZfou
VMlMzfTUx+AkRrnTy/Lhj79dzRgC3w33rU+lZ4WJc/XvpgyXCb26TX1HQwKbE5FGqumivUIl8gHW
LdxpYGub2afdxPRwaCTk6VDKTVON6cqfdEQ2voEzVcP0FULaXYkuhAnSlU9ipA0z9yQ/uXX/jLFu
2iWdDHfoovZJEh3qAumX6YPNbQf9RPLDfCI2vtErxOvLjF89uYWaOZpLhc2bGta3TkrVBo8Py2tU
K7Q3663fWQaSdLBlVU8Rx9VpaC1Tc9s2NSx7jBRqpl5mIyasLCCjhnW8mtGZtUx32hi8BxMXaNFL
xGktFcg+8g5JH9GEdoAxan3j7NGN79Wc3lom9mrmorbUMW8w+m0iYqriTBe8qqlP1RJdQJhRAA5E
0D4Oyz4ElaILroklZMAC5agzE9p6dYXmQv1KCdyTirRKNQapQ660QCRj+MfdAedxHE7W8pJ4KWQ2
BFIxBIm8bIqDWzkglRd7uroWLptwRWiaiP6gKGlGUrzJPLK2ieVTjZB30xSYx86cKVCMkj5i66BG
NhM5MvHtb8KSEcLUO9wyAbGIlncnjfIvWpmNZmqyzfMQ0V6YnOBZmPdzpm0jWCmMLyFYYrhll0WN
Gt/orIMvgkqm9rwQVP/S91m5dZQfdKNcjKbDvRZhXgmTHE9bSVq10dCY7uw10V0o3F2AEVYNW4zV
XbCpRzKvENhfadgY98KPuhOksu6ktqzYmJCGt4eskyVMcE6HQVrKKdQ5O2rXN7uPSke3F+IJWE/L
j2pJm0Bobf2aEsugdZXhxQv15IzDsmNp5QTLbDReVvJqU724y8HLltnQ9BIMm8DRnPW44PlI1SrB
GlnEaKd2cbRMKzvPepqdJ6PLzt0gSoyQxNxkLeBmWk8BrjMGj5FWyNHP8PkT6ojazCejpdLXs5XJ
k64zwqJmFzs7QfHYdPDaYHtWnnefD/WhnlNznxUtDNgYrIiLtoZUDZ4F6tgkSirDqV5RHGKcR383
7UnKObq5Pp6cqqf71nLH731Z3lK+d4/INQiF0MfDMIzzqdNwUU04wXrfJpe5ofHqW06w9RLjSKkY
u58dgEbU+nNcmv0ZbQOupm0izY0xlv5OBIWmr9X5yWr9rzOldkMmQnvLHU+2pC88D/sm6B5G9GxE
at20GP0OXUVi46oFQnWSzSatuAXUS+6V8Y7Aq5fOpooQLdOedJnAqJd82fLKDLsqaWguRROChpZj
uRQMC+s2S39R1L/N3HK4Mo2I8aslMtlEitHUxkNcEAI5uv0PE4VgvVhaiHV9jYLix9QwebMGlt+s
e+j3T/p+tGHSTe5jVpLFjVBJ3xDqfIr8EkfD8JI6IVRM0cWoYF+nJG22Tudf1VrZrzCUbz20P6eE
RAcjtLRD7VSvWS+eEn+kdKM1M5a36d1Jy22zeLu4GYmXi64B7KcwIlkTeba5TxfBoBPJl8yIqKET
sicsfJOT9bshkQbajHPswLiPPdam1ojml1qCpgsQhVmUbhigqxfRR9g60xdkjNlNxhwPMi9syTRZ
ofew0AO4N02iX+lRQf4PIcBugT1zjuXWYv60JapOriKgc7E7k+s46vkyYzykFSCrlC7lphjTTdEU
y3PgR1mAk9DKyjm2BRLBttoahzFpzbsqFM9ZPrEsp2OdlbdUQJuV0y5PH8mjZe4FihZi5jxbYhL1
k27rJoQJEhERrkY7e4pMmWzKaJh34zyiMOWZ5PX6b+DEM4F22s9Wt3AMp9WmrmNU/DMOyXnxaI3i
w+j5fyRRrhkp6qYOe2kAA5MGILaemZ6QJCdqm804ZYt2HxC/WXlGcB7Lox/X2SoNkIBEevY2Nta3
aRqM+z7MENaYq270SiSIKVXa8a2C/3s2nfooJ8xw0m2wX7jurdmwzraHiY9X+j+8wjkhESD6gpL1
Ci0x6qs7kXXxQ7Kk3hNjXO66DA+rN6Xr0SF8eRQoNxwPziqQIZHFK1rb5U5znBJnSvBsVphOuAjo
d+UVvlQvPlKP2eU2YEVoANYuHXGAgPvYR2H+vS+0XRTFPPKI98td8IW160B4CHWSVLT+DZOwvZPE
IQ+OnLlHHwanzA7IBb4nU4Y42rFJgJNoRK6FCaYZT3S8dcdiuIaIgA2i37gl+lndwntnzPJ76g3X
muQ37Z+64D4R0TkULQU2vXdWdVibK2sKn23PWqckox1mCOCrKCruWgslQZHgvrQH3j7iwd04UfPm
8t8Ql6CK661T0tefY/cZAlAJOyC+ahHyrqymDDelFq+twZoxb/f3U4CHzV1yJmvTQWktP5qgZiC0
hxhPrJvsRe/jVdJHsSkGIALito8LyV3c4e7PbA8bl4+bsIr2ZTc2q07SaTCcPaALIPm+S7ks8O9A
XK9ixGb48R6LzPnQNHxMBn845sXdogIPZPEajPl7EKKqnQEXkE6DZrTjxKxMN3wvCNZA5Nh9h2ye
vhut+NFX1GL+L3vntdy4kq3pdznXgw54EzFnIkZ0omhFmSrVDaJcw7uEx9OfD8nqTZW6unseYCL2
zkCuTIAskQQy1/oN2+U1Fmufhaexh3KseNHk8XoMLAdyehqOZbaFHhpfK1nXsoosyHQDKTWTxwZb
LKv0/WvZTdZ3ZCMn3bq5LMjcanEfhv90yv9DLIvEwUM4YQBC1+AjCxSPXY0xP3G1wQdsKfuyieaR
WxfG7j+GbdaMa2jtBwF/B+U21n7yCGHScgv9+04k9kHJ2DPIsGyyedZt6i0mj2y7ZvX2L4dvl4ln
eV3ZHZ8SENPXY3lxVbGC7Qj6SQ7fJr57gdt1usSfl4s4YbA7/usfULBy3vhps53izsO7ovoUz8+4
aM65t34dLROB2kcqd9syKJvbnFsMXVh25Lf+hzlO50cALZu3dAYe3KZ9uF4iKwAfzg3nt3SL5e0s
enid+cd31nozPsaFvffucvgNNuukjx9LE3ozRWTnrLlBj40SKcIO4cp3jT2vumSsGiFj936DUoxc
a3XlnEa5jV/7fx4z/7qKnJ+IMFtgM8Ve1lz6rMl5d7Z6F3UqLAe5FU7zOOlP8nAyHTYVA4xpKRt7
k9mVXdlIedlbV606jL4dcX8LyaNcCZKFXcNRlNnx26g8/08xfjEUfm6Xv81RPe+xLEmqS3niMOvg
7In8p4Il5KotAS/9/xSm9I/4TylM1cRf719nMP8v1uLJb7Qw7sec8SuBiZHd36CNuLbnOsbMAYPf
dWWFaY7+N9NEZNPTLdzuvJkv9it/6Wh/M3jG4VFhooRuaRZ8MWhFTfjf/2UxZKmYoxkGNuQkMc3/
+j//+zfPrfpD/71JJlrTv6Uv5/dDhtYyybrCu1Bd44OLKhrM1Aha1fw51c3f4X8E+xDj3CNK4+g5
Cm36itMtUvRN/KPKW7hKJPcfRYwoDImNblMInsVhPzwGIbiXFhvslWfBYRGiqx/bGcvrpuWTbAJo
sjghZ6BigrF8CqrSPLSWe8ZDNYb61AFCZcHZ4aPMGaAhxofW5OE6wa1eoAEIm4etwYEtq1+nxeHW
OKirHFzyecPdGCneAn53Bknrn+fIWNc5yh6PHNmRp0KYehUOdutmoPTY81Ta59TRjlYl2p8apu3s
3tq3UQz5shssjGgC3KQSWDsUWJoIeesOipSjd1S+cparaiEw4PYrQIp+idE9Dul/hWRcNrdY5aYr
So3eg4wrkV3v+/ZRAUfiL9IKo5x8buokwB90PuKblt57IvunuKvDj+iLktWsnC2ba78YEsbkhSIX
rYy0b+8dOR8fkvmsPB+2OcRX9uc1qOeirh+DPggW6DGHCyTGMjw0Wqu4C5Mu2yVjgOLWx0M/yrId
/p/pFuQnxGmRs86zcyy95NGE5hSeEuhu7eZROdBU6BblFswANVbYSCN88BZh00ECtQvYHGKODsUl
yLzyzcMGbjNwZ3a8djgi3zKyNXXKN1zUQTYLE+GVuDVfNR1eQV9WbwM6IPeOIYK1nNZH6iMUDOPi
xHb/7vQq6MyFYgSIETgt66dc0QBHudX52iUPYR5tH3Rb5tvdxs5VRb8z3ZNt6z4/kBLHbp4JSwBl
7snRCu9kzY1na3CHNHN3i7dhPjuNBo8yJBsQ/KiOpRj1Raj5Xq8RerNKRjBkuJbF/b6dmw6o1B4v
2HSlDHy/PgzIKbcYDsPTnRHWyMk6sYNToBlutLr6JHvtZOKcIQ8/9kMlZaiFFLVL01nbCFWh5W1m
LjI9XKJU4uxuQYx5VggCkBlqouYiGyynNsJRnGOGK96lLbVmJ/Loscq8+Een1cdRDbOvRhlpUKm8
4GWsM2OWfNNB94bTxh40EM9xX+6cKMDusPDaXaCWSv+CU8ac9tMz3AFq0G1KNbKB7MbofG3SPNnn
qfbwLjQPKm5lLawEnbLbAAJy0fkHIgHhr3PniRnA8FWcpyDE9QIFu6ZycUvxnjv+QRfZmDqfc2uH
5uoWi/xp78WKcYAU11wE3hJ71VWuJ/lRHGydKEMwBgvivddO+T4B/D13ENOgPvDuMBxrcz96pbsK
hPFrhJquuY91JYS/F/rDapzJBaJWw6M7BhlcffMQt9z3KCaFx2aOWwFFEm635pxWStBQk/Owvfk1
ntXqDyPTHsYubDZKY6qXWqTQwfAq4fja9DoGYWQy4OAl2jU2OdwdE1/sizk0BFm+b5zk8+2kJkRG
4sNF/esFiqA7VYFm8DGG+dlNm9Wk6u0B/n5+voaStl7HPRVk2U21Oj97o57d5t7iQPLrdaYg9Wbw
m37IJoR+JuzODn2M6Wc4WNl3kh2Kkk7f1IadJ+BEbA/HlAnWr6fCf56AFEKBz8OVV//bQ/f9Q1ZT
Pz5kPaqEOmUG/rdMEn8fHrJFbWtFU0/WT9tz2ntoaSoSOULb65aHKJ+TWvamypoXBWsqoFxmmaya
aCo25fw3b11lOQ66dQpaPigNna+tOubmnZgHZSwMoEw4FMEfpj6yDhopsMwUibvN8bhNJwvYgSo2
QMO/Jjrf0LSrhsdyBCU492TT49CDhMavDjI4ajhF5ybsFWDX5G1ZarZ7OZOqB4j/XIit7KpYe9d2
4d05sZuf0tRSHoxpVFZlqsafprQ6B2EW/9DU6HOStNoLhX1jnUeJg7Syu89CxLTKHru2KDadjUhh
gPp1px3I35QrGw+EFy3HKzUEBbUZ06hdxi1eKHoPbB+nOfOitDSOCwyYu5a/HUkK0O2wiZ6CvezJ
acBzqyUpM2M91o55uU7bthrUZxw2s3Ph1uaGnAriFk3kvFj4xwPt7r75QaJR4POm81SJadd6gQ8J
eyi++cfe0dqVltXOckpLlj9wBo7vFpHnawH5/ZdG11n+vSssIx+A0bJmOVguIyvgetqHL40T60NG
Ljv40Tuqtkw7kVy6QJsejWAFc7pDv6/zSBw01dl2x4z8WN2sjHjIntUSrqCTt+QegnjYGVXKN2Ay
/R33E2XHWtSDN6BoS5jd/u42II9kTM6T3Q+x27kfBv40+RZjhanfdYOzTSM9X5WRaR1KM1G2qBT4
m6QzAQkrlbsITcX8PDrtk2f05t8FuZOyNoLvbZihy3wXGNaeaoFB0r42HnqhQhyW/ZAlQkbyjOj1
UEbtxgL8Gkb76/T5RBn39H64S6ge7/vYjuEtqPW29Ek+IsJP1gshts9u0ZxGrfB/Rkq+0boKCJAH
iUvDMR1RKhSfEe2rgWFldJsMzpA8HNLqFJdYW8p5MjT6oHisLOYxlzgZjwbr21ChTtsY/NamIgtR
Du2MlR/jWxZQTn9Uy4YidcGqQGCr8mh0SvLokgvfJBRpFzIm55lKpdxnLl7psiub3q2Uh3bWX5yv
dJ02dNkB9YKtwZ98CUtGv2cML6wyMV4SUS6ywbZ3sjGNql8hwYZl7bx0uA3IIxmroxZRtj8Nt/ja
YAcZKssP50ELhdgP8vzrlPZib3vBTzMdtOPgttark3qLwAgihK2D/imENZLFOA2X0Kn2pWcEC60J
tW/4+d3DHNM/OUAC1mEXpNs+CNUnHi5YyjNBT9KfpWXVT54VVVtzNMGXK4aCTby7MWGHfvNI+cKw
9voTTAlEj0PEmOQANnN5sgkmQBW5adhI507BIRnz8DDaOhJF0B9ABunBkaVx+ATQ4xwVoXqoTDt8
0grFI/kN5FcOyqZTxHkUmnqQvduMCrO2J3nWX9eQMyh7+tdrNHEAx0rP9FVFEgyWXOK7iDnOh3Gh
uQ+K4f5+iJ1wPyobpzXCVWW1yqvfhdOSbZx1D/ZPeVUNqAGmy9NAjtpUnRXHVZ6otikXaPwba54F
hbe6Zgn+5bNOnzVEbnAY01F50EEE8VwMFT3gNx80RnwcAiMlSfOfie51Z7Kt5V0f+/W3ErZglwhk
FpKjFmWQ2rqg26NTpL+4bWFCElL2YepOqEfOfGUfebC1fLq5SWo81ND2HqIuh7dI3Zw6swPA0E7A
fv37u+68G//w9nFfBGhkQ6XjpvvRG3pMs8qb7MH/ofTxAahC8TqM6BqlGIDURtmisxDAGzMMvHJV
dqxdV7GhYMP8XBXZlrSz+dlwjeg+KgyXSjldvy1+pEYtzgaKAI+OFTxdzy5zZ23ih7yR16684rFW
DyZ1zbz/Eg2AV4OsrHcIiI6Q8ufDa79xfh0liIkga1iO9a4pWmVVjHm3LApgH6fQa5EVgKsbtxZv
wmy3Ccp56HR0ibuLUse5NvFQ97O8Mf0+ditE3XR0UtEcWsinn+kHq6hp3M+mFtZU7oth6xWleOI3
9ENOEPy67xxVcS/4RGIkUqCzVQ9e/ZZi0GgCYv1a12GyTgZucdj/6i9gQFRkeUtjBZj/fdccbQy5
DOUpc8zgEOM2eZBHsgnBxeIjB9D9wwDF6OwK0/uX3177dzDX/O012PMaKk8elHI8Of796yXKg/q/
/0v7X5oRjKo3xPaPrnaFfbQimAadLQ5Dpp7qKBovhtfQOB4FFLiCa2vuygHs6Fexbo/XaQF09m0Y
QD1AaxitBXULVAQS2WNM6eCR5KOHW3T22hWu/4gRjv84amWysQJqsvhNOuj8570BmyCOoJRxhpw4
YTHGDdvayTNk3IbGylVlIA9MV15V9uQZ8qqZFuqL21VCNHsWsUXxQs7DP+gBnsjaMCrrQUuaxFxc
D+e+PJJN74bWQ2+z/r+Thy14U1UYAEgQBVj/+x+hNqsvffgVkvgyNc8wyWcYpM8Yf/cx6FEO8xoS
+Q+KQGIR+VVyykR6AaqePjhlkJxk041acoojI14UWOSsZUzOlUcCgbFVr3kd0meccRsYqr7Zorb4
+UN8HERyLPunD+FkfnU9oJhUjOHudhk5rVYg7+upoVxfXcaujdElq7ptlOur3wZqJZ/u9QZm5y0m
j/I6SA5Aqt6dcHsxRSs3bq4pOzlVxiMTc8rQxfcvy6uOpT/wLSQ8PKr/sv/xUE7wbWpEFJtmqNft
8N1poVGgEvFPF5tPaJQSWFWpeMtWDM7BVlP3II+cDNmSdjhYcfsUDcGTEQgXXi5u2G7fFmuwdmOH
mGvo7uWITRpyL7sj+Sl83iPAYvFcclXC/qXWtU+TVwcXMlDDEXoNNTBlUt/SzKsX+FZq+wke+XOZ
6jsZZzMdr/vGLe+zMNLedPuChZr4bJOl2pagdZZy1h+uqkEHWP77Ly6ewP/0xfWQ1VJd29J5hnA/
+/2LGxeFhhCsnv0g6cEnbPsIKCGE4B6SXqxBZyEyPPcKXCqxTdGpu5NxbRYy+G4EOtrgp9VBhhpo
wXhX6uCxNM/sZ2EF/vBzg8andz1CVSLbjzFVyRDREhV/IpA97SaCqnvUqC0+erbL+sdxKELnHlaI
hPImB7qGEA+m7ABK9LkpJ1vA8leypYzJeUlDaVK17XYjYz2l7Yzn8dYVubXLtd5CWZqjWyNjdhjm
mJEG0LPmUQc+hLge/um8d8NWgtSi4rGZBdz68fr/8uVur17VPBJHe/mnqV7TOA8pfyOAOYOyx5VU
2cujKKpfu8RSNh/ioGF+zZBzUSjHcaAw56UJeeTb+R/m9WZQLkRvW8sPA0UBOxw6Gletg7xdgh1D
MOUWlFe0SZHdIzd4DNFl2vlJb+5IUcW7ydsFNTK5QF6Jy0F3SABsZohLXufdziD7hmmIOiLB84+L
3E6T1wzNTeQ/kd1V9y7vZaUqTf/a6NabMae+E4rfDXmGr3YXz0abCOL6ZC7PQ5CuBIKpX1CwRdR0
FOww2srZh/Xs3WD69ptHokZu++0UCSMFHMHToPcJmLV4hrOGyz6t/JPuT/el64DRr+vgVKbNG6o2
1WscJOW+rfDLkt0WTeJtlggdhal5btbqG9FO8SqZJ/diqzj7LCqqRZi3/dkYYrEdVXvalLDrsS4g
pZ07qfND9d5iF//dtNIoSSjRdHGryd12sduSdzbmJ3o7XUoTUSg7FoBy5pgV19N5jGDjzyfIEMn+
dp2HVbsMIFygI8EASpDAeIvwIGd0A5qaPSkuGPJVv7C9mCzxKAKBtAc3wHGwhg5wElmgUavYynOn
lI0cvd0ZbwMJzxYLuNLDLdTLi9xuqLdXusXkbO2vy/v32lY+t4Np4jneeKDu5HP92p8f7ojlUdPA
nuEWuj3+tT+sBuS82+Lgw+Vu5/InQBZA9k2tD//DYmGG8v++VrDA8VuaZTjY1bF2/3DLVbRAcYrU
Mb4HhrKzBYQnVGeS7j7JZiCO7HtRGJ7ryqwR5GpgQsugW7kld1BMBJoR6/IwNMLzpCLnAXoY67n5
lCZBoAkJdsSVRB+fKjODqs+KHHUkOz7JmGzs1LM3dYTwiByw5lFH6MEGoT9/7P9DOlHKNP62xbLY
XNnzf7prUVmcH0LvVkcGpnqoqyT1d1MEWx1LxX1a+vq6reKfg/DAdVtVXWISMR8G3qemVJwHng3q
90DxnwueW68gz1Sgapa3qwElHVjSm6gOIiouEjzknVZDGqu2u8M0GN6zneEqHaru51zL8/vOMW0s
w0Pvc2O2X0u/ts9pEaSPgYcATek9/vsn6lwD/fDpupo1Kw2xHFQ1+2PmVPMSVx9wcUCDazAXIh7s
iw/4Bot0+yx7qurqm3wWj0+VscpReytQx+OjlaNZb+Opq+M14SOOiVNHDEfXn/zdMFb+Th6VRn/q
VAjiskfFEzFyeSgbC4tXCHAAlgPLpyhh+w+V0oldkzTqpgN6iXDEwCKDLMSziyn5AgiqeYeqQ7gI
axdlQ9+Kgn1g05BJVXbySMYmU4+3reNvbqHbNDm3hUVZ38mgIuZrRVF3DMaoemHZiY+MG+XrKa6g
fI8YR0GjrB9k1zQ0hIo86yR7qr6shql59ZBUOrfV9MgKNL7/9x+T9rGM7KiWxxeSBZHKal7XPiYr
fUVTh1JYyjd0AstNmytfjLTLH2XjW0NKgSY+8zY90jpRph4iNb9vRzt/jKw4f8RfJTslFp7YSuUH
C+Q77HPkIoHfRWAZ2q9Wr/gneS2c6nNSYqjaqKY43l7DivhMXe6w8noyrkTiJdByJJ/16bEtsY1I
Kt/bQb/VdlAJp3WKtfgljcHt4Ynef+0b7T5LC/PvbopgeWq7X/UefcgAcfynMZ6adafl/k5NnGbV
CeEuTbs43spB5lTxVkGpvS8RCfvieZaxlyWi0cvhm2jVH09CRBopZNyfLtBMDMp+lJ4Ud2gP86s0
Yaqli3JM3r+CpVTnyOr7RYnE+AVFgfYgInGMErW5yBA/inFVhfAcZVfrvGJNGiUYimU1Ovbe9MXP
HFnTc29E3uNgYDTDr+qzAP6/bgee97nfomIatoeu8+KnIQvTk+jRcCrneJcNEYa9LtKT/jhiwpNG
sxBSsTNHBBeaXjncmlC1f3VFM7z4SUeO/SnUO2NHHvtXo/umsUtb5M3vfHSxtykYRBmTU8YmM3Zh
HWqbRCVXIOKi/aR/F05nfFKbajwgv03heu4CsxvWwhjttS0i45NgSXDXd3lw/HVOEVTmBVEdexP2
YXV0jcpcpPwzvtf2YVJL7OrRyO7hIew70RZPcDAukxrnX6rRwichUswHp2/GF8AP9xk1ly8G1ZeV
YiTZtoCN/TmeIYjz/AxHIn6dpcmSkq5nQeBRzDcU1XMs3ot28R9+gZqufnwS8quDJzc/Az1Xd69V
qHfPBSvoS5G1ovjm1uzhjNK1T8jz2acKoR3gz+qMnabbt6WgmKjq98LlOXGbF7plv/NTxGh7o9m5
JH9QOR3QWh9b71MX9Ku406evsZdhGqO6wd4s/PHBGPNtoOjinFs2D6Qc3e8wwv5rDjVm7G06C9Wx
W0wOWGBrgcZ3B99nWiW86E7M/DJL1dkMZgawC8oF/U4L0Sq3UGWaqwf9LghK8Og2Fum/DmUU8J6O
juJtgjwsS2o+cTxsZa+ZR6+z57M9IYCyYoy760xcPUzFL5/MIYzuIaaychhz9RIIu4G2hKKYhRUA
OhNFuJcNHijhfixznIQiMwcYz4CMySN3Hv2XMQOh0p1voyf3j1lyKjWyceGC9V+GgF4pQbYOzPkK
tX8zRQm2tX0dUDvbM3/evNkl3DFfA6Iyh0YnLU4KrgjG3JMhCCfpA4UJYGO6H591vKOeCzaiRlGP
b7gBQM0PjGrdlvgHhhEAZRaQz36amJT9jAopKqbxwVjw35Lo2COIdumEeZFx0DD9SoxOgKUO03T2
dPGUvVkxtOICoaC4SHaxVdcQRsLwuZmbTqMA7zVP10iYGXdBOiCQZAvrhCpUuQutBh+DVvAR0Cgm
n00a9vEDBofiqQ4D9UHEaOPK0XDqQDeoY7lVWDgsxziIjsBU4OsPabFp8qRFOEr17tii+9/6qllE
jen/tO3qEzVt8amvcS1Q55MqsPYLO8A4LQ1mzXtdJGwN5aGTs0u8Ngp1+IU8NFTf35SxGDA7CSsD
MWcT7Szh3Qdmk6ibEge+O1fJ7mVtJ59B5xgMjRtZ+FGzvN8CgHlwQeUgnmeD45689OCH7vREChcA
NamLwM+tVdIoOFVPbvyA9rJzRlnf22uWspU96T4nj1y1WHhqYR/dNKIq4WJCpo7+dCfvuW40wu7X
ozd537UQq/o1IPvZNCynsdR3H+7PkWVc+hblySyOSp5RmY+nQNE/OgUeH4HQo5fUo9DbJFn4Zhb2
DydRy+9DMT50bobclgefJ5mQpkxm7a2m84+ycSukymIM71Sns4zrgKJY/rHItc8Rwtrb64DSevqx
rLqNl3vqHnUuGjfT9rLrNlA1wTbQF7Vd31dOeb7Om0PXUdnn56FeT5Hz+Iqd5aWGOj1FIi2WWhib
iylWuyfZaCz0gX1d7IIKlB8jfNnbidjIsaAIi0OpdS+y1/p591SJGGZGiHWhQdKzdC3/JBuvQuvQ
BYayusVaO1GQrsNRAIHd/S3uJM68a+1+8krKSVcr9pzcy+HPD5a2lkE5Wc27eCtijEtgXmwBgqSf
R8O7b6yM2hdJ5XPbxt9kOI7MBJGKpl3LbscX/S7mZnayc9999hplKeON66DXnkbJUtfc9HMyhABd
8egBTB6w0bUL7UuhoChYlNwI8mH0zmWOuCgZVDTLEsrwwHeCR7BPwBYMxFrHoevX5thFy8FXGoTu
aBLdNnC4+Ks/KGjEBj0Kat0cy+QwHgrtDr/HZqehBrxtU11ZVbGSnx1PyRa1UKIfuCU6QzN8p8Y7
LEzYXqcirm0qqy3PsCR1XodseJQzsa58jXvPfbG0cVwrqQ9lCAWs368VuGZCMr08O/2k7bDTc6q1
PDSHxKju5CGKcpuybIOtCtl8Z3ffW4dPpvbsbusEdvVSZRomfWkPW5BN44vqR80KTz57zbJVvBSj
yx8yrLWVHPWynuc+9L+lHHVckWxrOzcXsltn3NJMbVDuZDfsVJw9O9YpspvzgTmpaV+CCXMRE1Wh
nx4szNbvkTpSfZI1rut8if08WESamz9NyE6sLF+DYVR3+N27YXDfawu9XWhp4hyrsQxXvVfoz2be
IP/plOPXulF3rUDiN9HNLTWR4BmnSPc8GeOKEklcLwolefPtOsN3LA6fCzXqID9gQ1pgN7ulBDvu
4Kw0iOntZaNR77seyW6rOdm+n5vbFMW3hxVeFyS/mmBcYyOzUoF37mRD5rvZ4WJGqatxbQpaGZRu
RZjtvUHC4CSbwsuibZc3X28heTQpQlubsAfvlSxrcKszxi+Z7uERaCbPjRNVOxkP5nisKiclGZ+G
Thi7HsgOQh+Jj91tWBxJKBdHeaQ6ojji2P5rdJy7MiZHPWjE+94X02ezxoZTH9HGNuyhPghKXrCc
6upbJ5A1RNH3bQxavDv0DO+4stKfSiP4qk+sgIGL3odeI2BqxeIoj2Z7kSWbbNzldDYi6CQzLEdc
O6acF1iC2zGx24A8GS1UvFTgsmzkgIxdr2Dp0ZPDEm1j6vXe4zEGQjc6xT3EVHzYjGsXo1+kM+eu
T6oeDjmmamLwH4pJjLum7CsyQk5ynsquJwOt8tbZLsP5Hdpz3TjxMtEii3RLbLzkrlWRk8xg8fze
VYTd4yNDWi/76rtQwe6gUz+reoGmgGEOiywHUWyiVooxcmPuClTtd147Rhs4AuUjcA1jMVU2CfAo
LDb8ctNT55mveZSrW2PuyRAFvPSE5SkmjG0s1rlFKZw/C8NZmFQr5CD4w4rq4JZ2eNH6bto0tqOu
gTS3bxjtACez22ct6px9qabFQs+q7q1xUuVuaKPhEOn29NTo5sHL3PZNz4tsPUQ64JH5dPA7UIbz
+LFSEESeC/ckKNwHWbeXjRPm3rUrB5CyppZ/m2OmiK7mFqQ4pTWfdDOGsdY1n1J+n7sMuNXCN8Pm
U2z06IaFCt468ygfpYZsUY8o9Dyq5vUiNzL32Wwq/5xX4PriUT0Uqh8DxSr8M2XZ+FDY1K/nngzJ
Bjn7cbCNkwlQ8Az7qNwmqXdWkzxaVnpWbP2qrl/1zIL+kAkHQVq6qT58bcYeSfi5l/v6vapW8UX2
XGUVoJz9pOKYt4irammUtr2vxx4h4dKFAFnNh7Ivm6gfMMMTdbq6TZQDH7qtUxhgw8p317td5MPc
P12zqaiBYvoRsg5JrVOrB9G9IaLmLiKxgkUx6+ZFBL16pSafRru1f8CMRTvbQF6KZNqpilLlDYc1
xEsNI7j087e169VxN6YlmXdYUmttVJN72J8o0mioylkl5XjBXeRLYMUnESjls4xHYfQrnmvpCU1T
/6J3X5ssCs/VQNqtLAfxrbGqoxMPwavl1yzW0SPfoPo6vgryD3KCYuMXjcvmcIrGWNvbU1vy+wjq
b7mFjSPYtC+ZMmsw4yT5oIUI9UPOj6/XduP4R6Bn5dOAIvrWbJ10XfMdf5uKbiGvbQjFX6AcUVKM
NFGUNQBV5/O76lPzPixQrqW0GSPTBBZcosBlI/HfEiouj24DH+Z96MrJVRQmC9ceguXtUvLow/Vu
r4EMSwUybyqXka0ma6sYh/u6Gps3F/2yrk2+1LYBBDblY4o1N/lCkmfRQcwjF2pMYDiqaiWnwZPe
eyRRnvGHih5ypP/uomYUu6F3xC5Sk3p363ZzLHGVlgXOfCj714l/nXKLlcXQ3xWJ8FHx+OfJiDoj
iGBFgMoK+Fcw9C/gA7Xnto6/h6WVH8y5J0YX3dzemu4bBRdNJeKRFd4VTYZmw4w55s+DCoAd+e9S
Tu4Q7XA2CK9JJqjGKbvR6NM1g3Q74dqPlWCHyG94VKdSXfKTDnHgUPHDDBDpjvTp19EcU0w8EEyj
XACC8PaGjVsW2Qgss+burSkCgO8YqNwiH2ZN5oDmZpP2wNxaxHWL+pLM2LgRLBFwvqZ9kF2tUUwW
l4m39GAnPNvCzcFdKW8xmrmIKUzeIipS7aBoCdbk+Gi8pRV8/8RHuXlwXg076F/zwLZWpqj1XZw5
6qGNKlja6QgosswUhEqxEnJ8BNpyw1ZOttn9agYTt+meXcvG1tLgLAdm3fiTitLiPGtE3gOF7VGg
j9M2D7UXo4AdCDSz1OSn1jyUoZf+vYvCn5HqUrFSEnYF4TQdQopxDwKl6dlRoLwATQyRQjaLb+mQ
MoOTWCOdm9KzP6u1GS+93ML9ywZIbgzmCmP4dejDhg+VqflWdWuJeI4qFxPorIqO9ozq06DljMVU
PJpKihWemevfmkk5heh6vmhNZG4s1WT9mmgChq1/qXO7/DI41sukZsUFanV+UR2XhQKeexvZlQOK
qO8zOBlHGVKcjOo9hcDG+MRuGdyDVv7QkvqTyHzILk7drA3c3h7UKZlObA0HlFOG/LtZ7NwpqX5k
XUWR2tOSx9RXqi1vvd54FMyfwyaO7uSUerQ3BhIeb1A5bJxPHH8/IWuw73ncLdtuat6sLruXr0tC
nC8qa9RLaQl7Ved+fxzs6VdTAO/aZQHCpn/FPXeISSbFIPwrtk0IN/xj8m3O2FMuwH/dv2sT6zHy
1XgT4z71ylIPZdAhhPQuu27tLtKQf4TsTlqcL2I/nR5k10oMFblS1duRTAtfrVlmuNIScZCjUeN/
JiHtHLmVRq9sg4/l4LTn64UotONzlVzkiZoBcb1vssd2HBbX53ZGCatPFFwL5oe2jLVQoPetsA+3
kIwDkusrssmNHWzZ8MXNxRRtuAGu+VVrOuCj1YiWUJFO3wEOT/etWmenouKHUhVG9dqOOAQkSe39
GCky6yPqRvz26mNLJvlLlFvo8k9Ve/H9eSOoALW1/T7feSQvIDrnzSNZdRTSAZwu08n1l7Y/guWp
wFqXnhVfZOO16VYFCXW89qKaPK2tbO0pxetonuUq1rQxYojlToNrUas/KFYyHGTjI8I83snD0fvc
TfEakSf/tUAJZ9fXkMrMZPJeI3301nruhGt97nq97yz4eiF5M3eFkeJYa7pHeaqFCSPuzf4ziY/y
goD8dZLtlvoebazpTp5TBHZ6n2d5sFKbYOWbLE2m3hT7vhg9bT2WTrWCl6rdIcrhYoREOhTppAJW
mhxCHBZJh3m+IT+CbERtKUgzfVGzEDpprds9xEb2KHuFFTSn3+OqjmcRaz/m6ljLyrlGqNfXaWBW
311DxmVoiMZ+T6rqpVCzldwMUcXSV11LDd3Rs+jTgIOwjGfqoK/sokC0YI7/Pl/GO1EUzyJgy2Eb
/u5/ODuvJcd1pUs/ESPoza1clbxUvvqG0bsNDeg9+fTzEarT2qfn/+dibhBEwlCqokAgc+VabdeC
Ip+vUGdU9npCro4icJajWUy6fYmA7e25nXeeFlxth6kv99LkIpV3kY9s5e8aInzbEubdivBK//6/
bu9kg95Yv4paC9kX/dd+8r4VbEWv4XuGvr+2P3Ca9J94wLtH34LCwpmrYdSf8Y+yEUpi/RjUhHqk
3RAeD3Y18VpT7eylY59fcd4IdONVCdOIJDeT7JJUVT6Frnyr/M66whAnTpGHTry029DOITqbFTi0
UL3X887e9TA97Hj0cHT/yduoNRh8E4EiZTCndrDfUC6+jkjaXJO5H0WsVpup14eVtKWOhZ5u3NZr
eP3XgFH0SzVU1nOcOMXK8ip0kMgmfcZpru5LG/GUoFDMZ9nlzwCoS0KOyjEQTU9NXwa9Xk+6E131
uUZ+OSwLafwSI3q8qGsHvZgJt13WDP4pdVK0uIL0Mlh6vgPnsEOxpdl3s4zGVDTHcYbjyUKfD17C
cj78vqu30hTPB7RwLmycWksQn4IADSE8ZfKVxaQEo7fK8lbbGf5wvFWl/9AUUAMVtr6TtWrSWVBd
9IiIEz6wCfKfZQGk890Y7JK0As9/nlAkW7N5d9bVXG19tihmoXwzReNUiAwUkAdo40X2zSMPUrep
VW6zGXAww0QVW+SSlsqzoXf68/Rj6FW7gvo5RyfQjLrd0PQW4j6evTXjNwS5zd+qT66KZzUfQQg3
nZPZP+2oNleIeHC8jkRDEMO0T6oW19cqM6urFrY3U5Z1nMfnHs3QOCfZKLvNJtfXduR2FI+c8YDQ
kQ7sHhw7h/kKefJntUIMjg3NBLhuBnrI5lvPUpum1WAY9fJfI2UnKwh+ir4lkx232lNVG9fUNMeP
SeWoj/uo28gq+QLfEhavSx1Nt15ag0/NbYCdRxwU54I9DQ/j1AEc/mPLgizcEiEtSWNsTCjGkmnR
QcgQDzHb0r6O9v5gh6h0UZUFhFkZYaUkR2awYCssjVqihOFGXgowOPZSXsqRzYb4ZvGIAAhkM2FX
PwVlSP6t6XQ/g5o3LEIX/0C9BxigMupz47c9vKW8nvzeBlrYKd8ITXQ/9VjnkK5d00RVd2mQtsFD
21mE0COi/W5WhWSummyouna6GL3ar/UqM147MhjSxFIvVqYarwM1MddkW0/GjWxT555zW1EJ7db2
f4+TbdqMgf4zzvQS0OShCJe1KBCEGzIiaqPfbkGZ9w+8Born3PCgdZnhTLYSLEx8grGN0BlydP/0
4KIWY5vqF2Wq8n0vynytgYf5VrI3KybjnzaY/+XIIRLLjcQJmKm+lA0a6n+2xomp6vnRVHVo7CKr
4QEtHV6F89xJ3J+HQIneQg23id5r+aPWCOUAiAkh6cC0dnGZWrs66b6uBjt/9JU+fDTyWQ9Edrm3
yqv7MBj1VfLJ/PjEdh31ZcP+CBx9fCiEGB4GL/E/hhT1xcxMv/OaQr5bS8XOZnl+4c90sVn4FkGI
CmQZT92LX4WA00SrbrxR6V6UWAx4zms0CufWTq3JR8QdYaAs2OD0qpd9a4gni/RatH9YVByUCff3
mWoHvHo+D6U/YlBGta8gITqknmcsgy5WloWs1g7//LnoXBv+Nnl56zgbhRK/aTxJD9J+L8oJrUF9
TrUvqjeW/fo3/Hto4zniJ1vebtFFXvJSIAUMgLYtDjV6DXtk7uJloQwnUTnDtXPS8TokENZaAAWk
SRbWUKI4VrdnWcODPVxvrXIAHDs1gJdmeZ+j8li+Ydja3eeITHfce2H1Jk0pS8lJK3pAQnMqMAB1
Z9/N6cLNXNyrqRK8R2oTPQQyo1g2gOuH68Ocs4dlXRa18AXJSuVSTvD3rP+qQ7v4VOqosQa9laIE
ELorzVHUN1MHhmE3GnwpAdo7nVaWQG8Ga1dOWrIdZ+d6oINUCrMo3yRZmL6Gjjc9JC0yOqGdJa9x
VupbtMnr5diryWtnifBgZ0YFD+ZcDclS0r38VdZKBfSuV1bNcvJEua9io9zLq3uhRC4hElmPiWW5
t54wm5XIhTZQTRWttraV9sX3rHSRBk3/GtVxvasGVyxlFZGcZJ/pGQpIyP+95iFUDL45U/vPnZ1B
cQ/dAM1xYlv9ax+51hFKiR/ZXMtwd5zieHyTbU2ZGGcvKi5yoAh84wLh0V62JWZkXUsHJa950rwo
HPCLMA3Ms3gZb7wm+yWbBjMUrxBW10EcjctYQJqZmi+yX4ZGaFzhEZX3dmASJMzursK2hqOhtbNX
vx+3wsqdC9kC+esU4p/Mvfok29wYGLAeD+IgG/mZo47mVTEcQIxUnChfmeyoH2U17/ATZMOgbsxY
I+5fuPvML6Jj8d/FOK46tdcO0jy1VYGH2py+usUa+VNQOKwQhdXrlewD3wB9pmaaHhO9un5V5UDZ
LkfHbaxuUPxI4XKEn6Gwe3XHdgCfE69sID1WYhyMFmpqhWD6qvENj3/VbOxLhCORYJk7uRFI6lld
Mur16XgvpiFQj3psJjsQflttrslGaRcj/m8yxL3qoZ/g3JfGTCOLfXHvhP88WtdVO29olN9dAbqN
kC9I3V4TsK/ZyUEWYQAwvLthH2UJnVd6a0rL7CkanZmP408feakocXpw+GPnqCOehYNSpx4Fxa40
4/otKnm7D4gK44+hWunl0yTU+CJrZpusJqMbn9m9cNTIDyJABbevynzl6wTIo0kx5hXLvIalGDdj
lAar2IvDeMlWJ1sZXZ5vhMkzt0wdIu2BStzsVtcq7xym7nRITd28ynncghd4Zlymeb48jpqTNfpA
zrmFNJFwNe1G0fyWppt9SuAsCc16KT+EtMGRR1pvF0AO2Wn5RoMak10Ta6SYgvocTGSLmr5xbOYD
VzUX0q5AQRFqqnGUXc2y7y1Uhr9s925y1J++0p66Y3nQdJ77tojGb74PoYGWqx8D6i6PQ+s1m5jc
PmkPfHv6cKsJyXq1bDeeCZsbG5XwYJazmm1Zmg9t2nVPo5P2T6H2GLqNeZUWdij6I35OiPUmz0+W
caYis4ZQylYJnO7JBMR30Tj/31oBBJF8FIXeUg4OU/GrA0q8sttRvLVDuR2yVL8abSJILLRJXGGh
0NLIfQ2/S2Mdue1z1TkEXxiQDbgrcrvZyzab/f7ZU1BinNsC3LVHXa+RCUPp8cntrDcUpH/q8Nu+
xGVgPxf2plYar1ky3avi+crRnNvspHZQ4c2bR9m1gxf+AbKSmsWC1nTyvcOfefSxlvPEgv1qH5E6
XGv62ZhPRuV8Wioy41mLe+Moa4Ha4Atqhn6t5ByWUACpTnN/2ZjP/dXa+rs//tt+LRt9Y6pOzmie
nTQEtJT4yJq5g7uzC0ssir4wn3hJmU/QFViLePTyLXJ+1hM0V8F5LKJH2Si7hRqkfHWAO/4+yuqf
c5LVrnKMXhjtwyRGa3kfNGjVk+vr8VGO8ZXchQGTG5vzPf+6sawGcXxAtvjVtjvtXFlVvVJF6L9B
l/Lbg4jrV2i85AoMj4uCzGPN1afPJgpa0CoG4CNeM5uysqY9eks41hQOQTkIyWuExtiyd1zrzYcZ
MMg66B+G9BnK4PS5CnpyThQQMlmepM+ey0ZCj6yDrMkeTom0oOeZzVaO8ro0PlSj949jOlbOtDlH
ZlG2ILWcfks28MxZG4pT5w76NnW6M4iIAdI1WUa+F6CC+Cl73EykXoqTrJdEmUDGqXttNkk7YlTQ
ZcTlsIIctjvnBgSNcSLKz6k2oBdWtXFX14b/3lcvbqoXn1Ov+o89pOVrKxIlPsiEpBgx1SyhkJ2W
HtzM+VyYfqMuwiksttJmaBoOX45BrRs8kc6XP/k4YUF35B3U2bTJXgVEDyRmlEer74yzMRdWhkBx
bzXxRtpqTRhnyCSMsxM6Vw4u+u5uKo0W8WHtqtfsCxZyeAFUnB98uuQXTUrNz8kW1kEWiuvh6pKX
eVdymSOZuEo5HS3vnRBG+upOvNdiB/qfahi024HI7Bbllh+sG78GyHrwe07TQUN6k19w3j2T8OsQ
zlf97xn6UppuKL+tztsogVr+M9o2FKNNaj2PoYDpTnHsQ2zU2i6CT2mGVQdXKBdgOw/AaVkrY6id
zzBJ3Y0WWwOkwlQVgnewJFnviMA727jTgnUuCLLnIZQUCMUbqIkqxrsXZK+kGFoXfcjil4noqjTX
Ioz3SggpnawGhu+t0i41/5+DjEJkS2uqQG/hnC608B87ROi2aBqDX8MYnAM0QKkUH5wrP00VVE1n
WtZTWfoHaa408hLGqqrXbYR4bybsAQ7P3ibAPERvRGJuowddx43opO0lcZE6JBjziSsGBg9wQhtU
yINPODIvfg8mT2EZPePGL6HUwQ7bjYbUsz47N4Pws5w2fWwVH2Gm2Ww0pngV5gP0xB30teAtD6qP
A6XjxHjskFJfKnN0G01gAZ+LAbNoXIkXXi97GeauorDbTG5jPcjgOPlty54oz1sD6n0/FlWwkt0M
sn/Ie6uyswmTx3UcrQ85bZmLdA0FElCm+S7t2m398rOGDXTr2AiIysh6N/mfRLZ7fJ91zYo6ofg9
h9inQolWFuiAbQ01bqfG40IzxudYhMZjQWwyfwh1N0TYUWsOk0UcQbSN96A2oUlaQ9M1p6YjhWGI
+z3OVU3jyZO2HFrdALWuuWaZCKCxHxZbiMuVfVXk8Gj1qfcSlaNytrzkIGvCMKeXmfNkbnK7vt3n
edrMbguyiUjRO+QVcfqoJX/R10yVpysPP1LX+1F0lvLT9+slwYooXDRsdNy+Gn/AMwLxZNRbb3DH
RDPAqASaO8DzGQ3V86Sgs1uRqHirQuFpXzw1XI2I5OLeNkBrIsbHKcfw/VOhu91zALSKhfwpGnoq
fVquhAHJgWxTwmI4hmZJkiaNYS3oIbSfkKoKVIiVeMN9CWoJo1kWHeeLqUzNc9Gq2g0Epg/l70wd
U/gDCKo5bHBXEhymIT2Zceh/16q6QC7SAvM2GPZnleNyrevv/IqHdRKSTs7S+lv3w5G8GHi14XKo
jFVtjKzAImITNDg7WZC+ASBTXtKRy3y0nV05F3+3/6vrfbwBne/XeGmUw2/NFfLMQZnpV9QEpsVQ
iO67owILcVA1WoiTW8ItAVA7PEeeEn7Xg0xflEg+vVQlGd8gYdQz7nHtwSNjFga2qt4rMdIxEJkm
uyq1/CuUU91D6IXsmIfGv0pbTzYEJJ+lsekyGE/JYOA5TODfyYqpfGiBPH+MlQ0NcCkuFSkMz1lq
PIQsEJxWW6g1JxskMuuevW4HnESgGFok5OvePY4FMAYv7FcWSsI4aUv/qQEk8aiGev4I7kZ5Cnt+
QwX7pldDoAqgGXVKbM2v3qdiGBa6bYmjNVcVT1mUbh69QvnjXKzOeZLmJhu8rSjSmcq+qt95x/uA
8o3uUba6nvWbtFzvJBulSVYbxJpMMv5fh6GfHr0eHTCzb7VPPGLHtvOtZz3TgqMT1i9icJ1Frnbx
DHLg5khSb9p88Nb6XAVjB8e5nwmSUamSmKDsFJ9IOARX0asRFcFJC/HrK9ZnlofvqjVaL3Wd6Ruw
Yvm65g/wYvgzktZBGr6rFevFJThxMov4NelrD4mDftgolXFoLad97maEZwZBDQDfWOzHGSQKm1Sw
nRJVgB6gVfaLG0TY2QBeZa0fkWW2UyCXbuldAQkXO3B29iUECsBzWw8/tLbkeJGl33xE/tbs7dne
6K56agsLOua5RwGrnJLHPxq8VsvaJR7vT6A6nMrRV5MHbVPdOotemU52GR38qs4+nFgLQYuJdmcZ
fvrRQ0nc8xp6bR27O/VFSAyBP8RHl1j+mp2o/mBUY7UIA/wjkH4hH60Bccm7cJ2UPOYRosZLxzSU
UwyyczcUvGb4/VsveoCSgVEWxdVMwvgxNRTl6PXaV6Em5ZMFJ8f2bm9AXibobm3HrNfJQBiGT2XK
zy0Y599+KlYoKCY/sgiPnl0BdiLrUmy6lnOiOqj93p64saqn9lNT6DMHuB/84xRoPOrW+NsI/B1E
2+q3Ws+rpToG3sGyYpQ4RdUuVNKr3yIji3dQ86AVOVer0LYfwKwQpZuruoCRI0x9awM+rXojcJuv
HM1xH8e51dZxGNlmiXNnbmUzRN5yw39CwTnxNuka/GeFuMqZipYchLzuX4DpjC8jSuRyjG7o2aOP
EPy5HYbvALra3767NdWm/kUwOEWhXStebdJp1vVoZsdUw7lvhSlyqfh5rypwyeUYWvl34VaP5Og1
v1MI03scLd/iMKiWWVRNV6FHJHUrabPLinA8mqrIIfho9VdjDtW6JKv+stsl+7/mN0vAzxR64bcm
SRzABF7OE0dOfELy7cMAc8PF8kAA67GzsWr+jsD4u52SvQAa1aJt6TTVHraaGp/W6MSESExR7WUh
m+5VW48AVbnwlv1rTJaQVaGVnvLI6yM/VXNRgzlZaVXfreCczE/4l4CwyWatdsW/WiLOdOzY6SNb
yWp59ThJNMM2d3kX3worD9gd9c2m7BPwqnNDX/oAM7Ja/4Qwy9+2slrFsQsLIYDVuYtqoeOH77Ej
+KJFeyLiFYzs8+UYaPPllNUPud+dbi0lNMn7DsWjcCMv/9U/dM8jDparZ9abCO/I+6Qa2ZGYIpCy
uRo1Qf1oGCwOmt8F72qrGyucJtOjbOVNDZl+3vZH2UpQHeYuRX22xrJ8nqccGk15k1NG7dQsZFVO
2RP9WslqwPbmNqWswg7xYKEA8shvUN1JjZWAdCxIylQo4P/Y5JUUX7H6akBkYW65F3LcvSqv7jY2
LI+11xyJ8JiQCbw2RUpCuNG5lzZw3ItLLldi59PhbjeHQV+kCZgJ2YPzrXtJZlRigyeWCNV/huoV
fxrd7vqF7Ic2hEFQlvVZIPTYusdqvtLc+OtK2jgqfbX+1e9/agWU4N7my5Pg6MPmKoTu7JqBfEKY
iMiQdT3TNJfy0jQndh3y8tZB9iWYpy9CFwECWZVFJcfLy38NIlzi7OB6b1Zj6KQkCihIuHYAddOk
Ci5TGgTkbGhsKytgOmXmEXz80zAKJziRPr+U3e52T8Axy3oB3B5XtbuQzY2pH0EV9/t7PyXWo10d
jR+DZTnbxvfUjVMj+CGFXjpUraBKm+uTm4yzmKNvru/tZpHRLrtK463/ra6bgQ4uEBAorE+LWD1n
bjZ9D3K7WqtJhupfFPXPutZ8SLtfFQtrHIdaJzWfbV6iB8E1rTXlkrkwqPGwN6uqthW2HaFRPxJ6
VGGrQ8QUsG9j70FZ3nrLIWwuvbMoXmSF2B+jegvdaEJcR2mThZGALQbCy6qihv6ic+vZeTpnyS76
OjNx8giPX1am7LpekJoajK++kTbXQtXLa1KIN2Roxg84E2An3JRhob42r5XvdK+13xlc66LrXiXW
+evaNiCeTIPpTJq2u4ztXN/0RqFzvoIoCsjSr8ponYMeJcNLVIHQDFVOT1HsDy9sdVE5YQe+kq1K
nSfHevL+kY2IaGhskfbgEpJ2GU3VRjOCszF2IBrN0jvKIm0Jci8sf2weOsVDUUjW7+3yyinbR7QD
9F3bCrV9aFCtXhUZ3lUvLjpEkPFVLHxfafey7sxGefWXzU10UunxTLIRM6AQ0U3wPq4RHZrOCc6t
238VlgNd8BBP5eavBhIG4LkqXRVN+v+MwL8XnFMzi488L8u/7HJOP8yfR7g6trI22Hp/qBAXkwk9
Mttn0vp8a5k5uVr/SfuRdotDGqlo90Qi+mwN+t1NtyuX7KH7dNIm5/zTV5r+ml0Pg71ml/WjOUxC
IZsZsg7Lbx89kSLCAYPXSJiuz/Nt54r5krq8ymBKXRhJdNDDgtXH8Y0TFF7mydSnAA6hcaV1SnGy
Rx8iYi3KkCFR4gzQ/dxqsn/oO29RTzwoYJX5dtUYvY86jxGyHulaVjPfyleQt5RbcMPxO6Jsv/QZ
2iQbhfXEr8R5pY9/IcB4KTUlegfL6O3sDjpD2SkYyorlqtRBNzA/P+tkCR6y3svOQ+gfK8LRV9e2
iafxTEhznVoVtLR2dPtQuslZTvl2gz4U2WcpbHGRkAb2KPUVCxk8yeWOdACD/pcl1z5j0YkLYOH6
hpf43+e53ae2Pu5z9Ah6+6Qr79psBFOAozncV6o/2kspPigLMhubVTYlrBNZ0ZKuqLTxISVh9SCv
GmmcJpvDud6EnNzmTrI9qvXmq/+tlxwgUiLqUJ0Bzf1rEtl8GxQ7oTi0u5wT0V54bf3Qtd4LDl5l
H5qDVR3lZdRnARlWGEd+kCwas46QojkdGDsSHXkOIh9vSOwr+wjvyCLPToP3s3H9eDW7EYuFDDrK
SOT/HJSUTQACyr3sqRjhpumrbGd6AwQpJKiW+owmrTif32jYbvU/zegWKv3pT3WI4KleSG42Df4j
9JrEsOxLS+wHLW6ChzuTW2OMtxvEFlGW05/qbQYYjAboctKepM6pv2qftmUZV1lUtt4eYzMEbh+y
enVhrWwjBxmeDs3Ba1Yn5lWUARkjiq8u7zaPNXhVC4fA6zyVbMidyl+MOhHGu01V7Q9PTM1eziTt
rKurGvw4aUSMNFBTvChOdbufNFWumRGebZ/kmNgh4bZr9G3EGYvk/WIA3Md61flexw4VxbcMwo6W
G/cxpVpZBLvmDqMfrJQiHnbBPLCQneSlHxB41GJknO+7seq/92p/bc7u/e4btv93l1rUDepmUN8P
HQefCXxD0AbV2QfODNvwXNj9JRitYdfymrcApmErc+cND6y5lTVHVNU5M7Ty7Hjlz8EqQVX/Mcke
o24kIEmm4nG0oCIWXaEcYVmNFn7Yje/JRDrl0PrN09Cn9jopFP/oNZ32aGp1stMhcD7U7oTIe95U
F8W0+lWcRunrNJUcmjvLfUvaodsrrQo+igCJC0yTIkiH9FCUey2LvIPuI/dH3Mz8apQ9dH2MD6aO
Xg8HYzWx4ks+BxbjKHZOaByvZU0WCqvALjGan90YiBgYatQ/FF6J1JTtoxhoJ+auDkg2D6JQeTDH
yX3plIpDa6bvGwtMISHtixedHMsS0D9SCN7G1wbq3tR1mrOs3eyBt+MsqBwIQExzrl39zbcjC/lX
+qtJklxdyJcXhK6tR9NB52ZJggaQhLoKH+6zqylEoD16buu7La8TZT0ZSYpOH9PICduyHR8Iq/ON
5g9lzcWQiWZbhGG+uH0ETzXYG9jai1lPY7C0YaY4hk33cP/MrW1klxz36X9/u35ADbBOAc3/uR88
7Ldvdzf9+Yb3TxCbLiGROLAfb7fMOG4AVGH7cL9njDQg2e5E4O537SLFX5MK9/UN5YRoDX59w9tf
K0IU/fbtbnPrVsB+h28ne8v55TesIU67f8h+/oZpc/v/3f4sPUJhlRi+vp0crTrWTglcUFHzH0KO
ztPsW6xX1u4+vUPYcTFUSrwChlc+gzua813V4ljYrftEqOy51h3vk+QbOPZQKd9lml++51q2LGwl
PeW6Z669CSmBxsnPLEzWc6bjkQsnn1UmEkQ9E1M/KJrxXTbKogSMYVjeeOtfdSTNNzhANzIe2sdh
e3AL8fPeH9VH9oyoHBijq65aQ2GvV8407ekwrOrY1Z5C1DmfYL46uEOjHOO5NpZOvwtjHhzZKLvZ
PpT17LZDeDDp4jchdBQulMfzHLLQm2JYp52D1N0fmy/qjWc79fl2lzGu8fn7+kLeRnZrzAhVELtI
d7I6aGN9Atx8q8lRQwOdUWmX0JH++byh3oM+0NyLNMUQPjxCJpEv758XzvDfuZrUe9kjQQ3t6Oj1
7ZNKE9zu+EEHERLt4wtJm/Epgq69/UkA+xcPapwC4ze+Dd7R8LPsVCsaCaxjEJ3llZWg1gaaqHiU
VYTWYHIvdRAIkdnEq796e0IdthXZjvcJZA9ZcAc/G7/ucDfbokD7688d7g1J2X7dJScJBf549kNq
B0eyGqZroMy4ttl0bHRLMUipD8SW7Txk1pM37Ik6u4Tbq/LkeUglDGrYXA3QBSviOfaLErrBsjOy
4cOqEebTBmP8J86bY+V2/m9vIlaThQN7wo6oMluzYJG4OvApNfzhmNqvxgmUjzD1XBjC2uxVJ69n
lcKveiV1iaOpYagnPq72YIeds3eUzt16mVttB4Un18gdKcPCzkvzf/DjGg9AtYp2UctSY8vfGF26
lS2D4c0ZRxmx5IXepePhZnUMbzHwIliDqMj4FzT8l7NlVDf4+xUt2bQa25Nlmc3hbO2aidp8KuEf
eojqYhtVWoTP1AvOqgceBHyxAgFll6AqmTbHqbbVp1itX6XdDYSBsmCFFCsQNXIqjVVWOMoneFZt
4+m+TSCZ4UN/zPUW0t3eDLf8NLS1NHNC3PfloL7EV2tCHDhc2CjXEjYnz3LDNhEnJBFfJEwHM9nX
ddGQozxfTjqsFa6l7XotyPEvhqvI7Yr1NGbpq2cTPmsHxBFcx05eCwVZBTsH3yGrXUvKVZyrv2Vt
QmX77MXeUY6E88V6giV9CTcy7+K5cLNHkCXNi6z0oniAub25yrFpPL2aQaSeZI1vAhMxIqcH2TXp
AQG2uOq3uA+Ul5Tz55afQqEiCltH+OopjEGLlqqTGcikR1+2KSWfC4brGqCwhdtPdowH/T/Nc0e7
nYqdP+ZAjf/YC2t2NHSqYCGd3gRqK8Cqy+S9U0Yd+n/e/LJqFPg8jdgMUJc2k3f2AG+qVcYX0tWn
t9ZayU5a5iVno+h4jpnB1WPymWyNncA8JHEtwvmKD0pgbh01FsfemdyjbJ2If4NDCl5H0FVXy2hO
VZOk76bmRvupQdxTDsq7Kd/YYCw2cpBVqAoo34jDAwore9j7/U0gSMOURSx1ebwIHZ5kluyRRgMs
Id5RqGCmoKqeY9xao2j1ayuMCrblSKxz/sIb2diPrn8m7HirSVPV9sEyS0Z+QvNwj5D2XmtQvTWG
ggAkRKivShvEHBOYCUewt41JLgDB/Fuz6n9gdgD2E81p4qZTXIRZWkj3TnPO3ADtocIr22vt+rnR
TW8BtXfxvXZIn9LmMLrWIhYFdOmH7ZfFQqS5+lqENqEWU9dxZJveYw9D1NZTphlPUkRruGTz1zrh
aMZD2f/Av7a6zVRmYlv0nfldmGQq2CSGP7cNXq8midKjoeZE7sQQPEaq459Dx8hXribS98hWfqaO
Y/1KhuttHkSvrgpSK5+t1TeArzrl6sH6sPKnCZWmIXmdkLV6idCDeOlqlKCEkz1JU1ybE7KULcjq
ubFs03KT405fy1bWRnHoUJ7k9URrAZ/yS7O/z0U8bvZqieYg2x0vTdctYsiB8pl5bfcydumqhMD5
vbVcDfhFZCxk1SgsZ2OHbQl1d1O/cxJDykkMpE/MnY3U3xD46J41P62eSK26mQc7DfdZPqOj515J
zm+O9JHhYVRba98raBaaltIfZ36KlVqH/dK0p+EobbIAijAck7mY4sZeIelEl3lED3XvCHaVFlnX
VSha783SJluhgwM9ldl7tU7iZdtP/qm2A+fYIIe5HI3J/Y4LbhcM/vRWTAg45H5dPpCTGX0E5oS2
ROJ+V0hoXmX6hNZOp8WXjPANab268z2Lx3cN8YmAyMYi9LMeXGMfXe6F0/jHmo3OnmTG0l0I1xPb
SbHDheySRM5X5yCCddlUs6OwyWpa2LjqFqXV1Pz+ZZ3TxaZM+fNEVjZeagjNdlMPlEdmB3Rj8qOa
YFaSmQMNNSA9IWxOZBWMXvRDtdvoJLMD5rZm7vn/MU7OYlrD1tWq6KxOpAooNYF43xLeU2j13pNb
Ax9x7au0jCpOH2hympVskzYbydbBa6azrCWWEI91D3NZiAhchrRzfYGmdzjG82S5r7ubCRWpSLfs
pxCNFSg0Uw4mRmM/6fnkXhMHmAtt0lLblrL2yWdfJXkNa2OMaKxBAshRA5XtIte7jGNRvWl59nUl
baRZtc/jUCzBUETfvP63YefVh1PY2dYhwW0tzX4Q7T2nNQn2slohHQOVQdpH3+JJ/UHKfncNRZuf
RmN0FrJ/nRlQReROf/IMNb36uvlL2i2v8NkHlDa0NfzOPLc8SDtrawN3ZtpuYysNPmKT4Pz8cZRe
SR4SKNgeZJVPZ/35dH3vDut8/hQwzOzL1vn6dKhth8te9zc1VCpx2ee/Skc745HNPyYURFe2GNSj
33jlvswhe+z7SLxOHRAF/DT5L7LBl6IZzHNr6OmqRXkcqssAEZD56l6krTKiaCsOnt3+2y77mqr5
Fphu+Np15l5LbP3DH0p4yDIRHkutJT1e9fO1nvrO+6AnKDS72s/YyJ9AxaXvRsDX6qtc2cf/h7Xz
am5bWaL1L0IVcnhljiKVLb+g7G0ZOWf8+vthaBs6unufUPe+TGF6egYURRIz3avX0sbuDDsFlaO6
X72Bld977L1/KG7+FWku/VkupXRj5wTftaCW7zpvDCbSTPdrJHlr4QodEopOTl49ZVR/b1q98Q4y
pewX2KP6paoMfIkHvYV8fHBBtY26tddCZ8cBIxJkQa9jWtYLtLDjr0YefM+Tyv1OJOEug6DjvVDH
tczPvr9w2jOkJ1m4aEzob6gYWVD6sdGzpHx3fPmKmFrzXWuD97H1jZ1kOt1GRnnk0QW8l+WP0EVk
j21ZcAAdXGUjbO2olxcKx3Zp1mU3D+gKvaUT64QxUJgbsuDBT0PnkgcGKObpikr8atXEWbCubehE
1j6MY/wHnGOpkpTm8cq50Siih9to7VKXFNp1sI4syItIdzes83vKzca7epsi1veVTFmHfVBvYruV
FqEUSxfX7tRjPACUi7ys/NaGL+CPre9x2bhLyMaVM/8w86xDtLwsp4Fm+CuhDvlbaHaIFZecA8wB
iEoud9CrRaH1fdRzKjIa/0veRYiE26G8l3JDfrBDH8moyaNvzSeNGsznINW9HfygNuA9s3xuEuVR
OEBJlCwg9QNyVlXlVpUClbeAfBFQTOB11RcLTPZOipN8UyIEYzWR/wLjv7qPdadb271sfDWHZhVY
6fDqlr2+s1V0Q4S9lL/XfRC/Nci5bRvgR1vFCcyvcZIYX5HS9rd9LFvbounitwF55WksosZ5w7Fa
2yHZMr4OWrUSdsXgoBpWiUrMq/dfCCjvxC2I71irQAq2mhlLy9LwkTrjLHEUV/nUnW1iQPfL/8ul
0x2deopGX32a24O0P8Bjj6IlFH+iKUNwykWQax9sadJlF15EuCVTgBbRH+d4GkCfwIZn2/jxya7W
lNz6Xn3+ZHe9LD03IP7byByWFVXLy67rXlOjKu+LqXLRhsPn+MdE1Xt1jzjNzUSWrSSIRFWsxLHW
1wdllaOod+9lhrau9R7Ck9ZxNrmm52eHk96Oqtj+KNf8P0mLu3vPdPJjkvntroLl82y4MOrUUU4G
Q0LFL4IL+eqHFZwAbuk9JkoLQ2zIZjRU5TtgANmlNDV5Yyqtu0hTw+VgfXsv5GEHRwInU9NML8Im
rtzYMQ5UBt2JnuaEHlRGiV+cKxJSQdyll5stLBMkBBPk0P1hkB8pBvcO9VgCYHX1oeCs5y8BQHf3
YtSI62JlBciDiq4W2d0pH7LvWZnIj5VeNneQLZ5iz5VeajUMyOga0U50dV3pFmkeurdRVO23uhO5
D2RPvadabVbCyx7Zv5Q6+3iZakWAX3DNDMZInrBzw5Nf6vVLoJfLaNCgY7aIFI5626xFt6mjH9TG
D1c7aaP7lLOnUceARB1dW+dmUcN7yaQEtaqMjMlOztB3tUyjeihtosB6HJybiZU2qo3g3PLwF2Oi
8bq6XDeqX65NU0F2vnCaq26Y8tYDQbJPAze5iEbRi2glFyaCdlqW3mxBPSZUK3k+KqAmcMbJWdjE
FRWc5U5uSHDONlfy3RVsL8oC5GE+rtu4JzcycfAkTpMcQoqatjH9K/Ogs2ubhh8o59lRNfdnEB94
YNjvYeH+VJtefklKaQSWVPmXOqvsHYzwAVyLpn7XKdTv5lpevChhHpDfKNp3sLyGpjk/tTJ8Cp/S
UtZ5Qg3mrakTC4a6NrkvIpTHP9nbafCTjdgGiivNIjb8n4XhVeqdA56Zkgx5XOsAC87ZqClgI8N3
CM4HWF2G4Siu5sYylGSrRA1V1Mi7OVPjsw+h6nG6DLXyqVXJEM9Cb8KuStTpC9vN+Y+fGJ2d+1Ip
1rGsuzuJarQtYqsDaCMzeFUVSYI7UDb2YeUFr36UfAtMp7rw4A5e9SkLHlcvnmv1hIaTRzFlLCr1
QMqwWwqnmBMsyC+qPYjC8kwZeGyMHZVFRm9pz2aoK6skGqpLrKjxTpGLBPyCZp6KMI43ftkrDxZF
YsuOcpK3brQeCLJPQH62XyStFi6V7IHLNsTXtXJJuWP9oFc8QZJCkU8KxLSH1Ja83VjI4yX302E1
IGT60nWckvMv/OYkJ93ISQGEVbcgwCVHK+Ct8cmbyqSchlLIheiLBkheCMKhGdFojH6PiDWEu/C5
zRF9VYKxtWvfhkpP7v2J+lrpu+zUp8VFmMLJBALBOIddvRUm0XS62lyIFSzEnNkurtSJE/tmw+Pm
+md9qMG2twXlhDhdElUX20+zk/CXx0DauMZYAcTSnK1BYOs4FmFxqLPOIQTf+Ge70rQNmLjoCi++
veLgMjxmg1GTMNaK6ZmbI86keSu7oe5Mj3TlCGMLJAbJxBailHW0EcZQSe3idml7MDS7RNOGozyo
QNAUztOZ11SPbReDBNddgtWJnGzlpoMYsc/1/ZCUxT6dIpMhjIyb0Snjay6JULbqPelylixNuSq+
oCPswxNKaLGFmJRqzpSt8rBFMR6AMcDCddsVUI25mbW17GFhTICPtpCCAwdw9N6mruU37oJ6CekU
xkn78setsUAX2j0VM5mv/XJzK9NFtAw3h9WEXaxmTm7gWj66sQsxwQmM8Smq63IrxTbJ/WhQHwPT
LO99fsHN2jeKpatSFNDCSHAonVh9tMxU3WWeQSX/5GwjbvOYUtozuep5ki0VsG474arIdXxoJODa
oqtbNYKXTqHuOouUELRB8mPiw6xpOEb0knuceppRNb/UIZth/v3Kt2iESsKvlR9S2rLniiHaJlax
sAlzhQuv3HLMQHQVPM26ipLiXpIqfVk1lJqXYQtHU5MQOiQJ8I0i8nPmN8QtQnvnlZn9k/zcs9uH
xVueGPnSkgr9QQMlt6nhUT2bYaTtmyHRdkgwtHdiRah+Uki5XFiz297/VmbsTnl2TbHj24pFAnpn
WlFvnXw5TCSFOrCovTjj/N0p6JONjFhx8BNC26Ox8ylSDDO9T1HYGZJ1Av8QLN2Slif3QZ1nz0VT
PGedpt4Nbps+8yozwI0GEZlpcJQyqO5srTyIUaupQvg7jXYnRsl6FLA7uSb6nMwlDGtsKmLdfdXc
gaEpwL9r8ZsdyCdjUl0xLY4nnut8SXVzohsNmjsnrABmtorL8bymICwq2kWlWfX7uHE9KX8v47gH
IAIllpx3b5R2OCdXKn81dVMN6ziLtcWngU9ds6w4bVEcKexjkMEd4iAhmIy6c/JrwtCQr3NoDQ1O
+EXQ/2BHBiFz3/2E+fAFQXH/i5PAE0xdUXcJ497YVdTlUOti55eEhPAKmm1za+qDs+Txxts+NQ0F
BkdTseGR6zXkxYUxQxUVYekhIjNtuDy/xmAR6J5+6qrKfXK9bvqiqDXCjHST1inXZWMgeTE5oxJg
bkdNh25j6vqNA48zYsi3pazcae58qXkWU0dOxQ8QHi2tydWsm27J1ifYxJwnqIv0xmiVxxw8M03q
tdcm4eenWnFu6P0FkOQe5YcA0gFjlUdD9y7nymNKlvGb25rVQrVM5wUFs2GJ5m7yKDdysIZ4+ugk
FjyB/gBnazhm+x4kDswnipQt67I9sNWwwbMzqlh6vJUMO15lkZs+JlMzkFkg03AvLLLrnRxr3MsM
nX3fdM6qkhkjut2UT8umm6yACHXySoyXAxHhrIWvuGrcc0hcflnovb1Iffkpsqi+MqFk2A6knzam
m5ZLwSwkiIPCqQC2zvJJOh5YqzxW6KvE6oul8+fZkXoRPZkQOsjrJzRVq6sC5/ChzNJy5aWW8Ta0
2Q8rMZL73KmkO+ihSXobHd8jdB6maOQ92eTqe+I3PwzeszceLg3al8ACQq0JljA2X1Gb7+4yipjW
gW2DJHYsJDOVrtqXHuXWLnyTA2pBCAzJ44lvy1dl5AcSHRAU7+rW25gOCEv43oIfDv8YrZSUXaSE
0o4A4PehhNg80SEgL+BD/1XLAkNkqubWqz7o7hapk3RrFnlz75v5OXYHFRkyjaN/mfwl1zC7EHT2
r1ZY3HeSH+77PjCPkHjDCDk1Rnzx8m9Z4dfewuuoF82C9menbmRN3vZB4XzxM7db15pcHm0OEBeP
l7gMGzZZGgwOG1S39Us5Nt6yIxZJtVARwhTt+NGibiKLsk/5oinN+E2ZJFYhT4FT1MpzPlHDJpPt
Vx+u3e+2HcCs0lFwxgMl3JolzCiubHSvjglcq9T99i/PGLalV5C4a7SnNtUdqvSke89Md7UO2cJg
QToyROqyrhGZ7hLf3kZwkh+zvup3pi0d3DFL18rgHMe4ahcyQQ8CMU2/aQPN3GRu88W30hqFdztY
VOkQfIeX6WobhfWe8+WByhkNWGjQN45U1weoXw8O9c13OExi5lQo3KUDuPQIGEjv+eG9aCAoU45S
BCv9ZIokCVqxxDbW5HaUc2cNylnu8i+9nV8LMyUan5VPlI/HF4id5edMUl5gKbTu1DCvzoNRXrsQ
KE+ehOExcN5DuUlPMqQTTtgPe8+CAQV4f6afpDu3oVLRN5O3DlTGFmw61ExTVxrMyxTZejDVtrtr
zJrCdQlQmy6FwaqUG/+oOs1ZqRsbzvoJcTgBE32HK7YIP6LcByM1QF8g7KKhGAs8vXARfcevvrLp
T2HRHp571JQuRRw+10pW3RFo5Zs0dmT4uqp9ke00XFBkkWzLoP1hkwm5RyZYO/e9RWmj7gdLdhvZ
iat7MQhpfHff9hZw5TH6Tlgfj04xhr0TRPni1g9Uq18MlRoDqkvbdd7bxUuhhc0aGcx8K7qmZvL4
cRT4Zb2R+jcnH5ZdTRkoUTYtPd4uLU6tR1en0m85gSqOkac/kAqWln6H7KLvHNJquBZDaFzsBFRr
V691R/vBua5YyGH9vdON9jrWCWmnDJrPMngbS76HoaQuhyasfnb6Y2dbsPxEvnMqSDMtYKFqV31E
8UwTIkUeSI27QxqPgBNf52sCk+c1na5IQ18TNS4o4sQkBtuMQqmu47dSdGVVT+4kpfwegerJUDp7
KiO55RkELZToWoE3ngebYBnPuScwn91D0mRLyiDMpzyTk0UATIDEef9RTW6cunGk8dT1zW9/JyYn
PMSAw+Nhrw3c/Y9mnQVT9hDEPws3tw99Afej3aBvQ9VNsgt0Kqyoz6QyuYSbjCP3sNFyrbiMdmlR
bCk3xHC8q1MX2S5jq35MbfJyPl//Hc8QknMZVAoQHo4XSJmztRsE8kMzRhYqQ538lMf3ZckGdJLr
vW/bMNy1OorwoefUlyGYki9OXL6pbnqWC77pUdyjtg6ciSiXtjQtJNe1xtB3jTvKO7DSKJlnarxW
DKvYKyarAe6eHhldQWaafSlVy2tVLs13O08elQGZoCqTZWRrpHVnhPlPTnl3Pr+Fb17LK+z8KIOi
KWh25VDf2XyVtpFqd9vesIerbNneCg5o9VUmQamaSfgzNc9ksoCO82W+mn1tvVk+PKdFq1QPJJia
TRHXGViXEmw0YSz2XNU1q/RmmVZW9L3I+qWflfG77JeIIKRB/GwCDdy0UJ8cx1GDpcUAy+s7nUJO
fzirtW4/2Y6j8JO9IcpVfAt8g/JOWy4Ort5Z4Am7d8WL+KG0LaD4RmUChG/CI1TE4ZrIzXCXOGa+
aA3je6jk3hOliMNOgTh1C+mp88wZHarI1PsLGgsAhGkyPAyJ3lH2U8qbMm2bV3hRD8IjMOuRqjXi
c2pXZdumr3ay5cV7OCHMvUL+4cT/MiL1V5sXqCecVQCR/7rpCboPajCcUsK+iz5w3CdD1wkHlf1h
wp50GgzBRQ9asK/jcwBQj4qasl6XBjLVHu/lykTxc8/DRXppwtFf2K1N+nsarRobxRlDf5LliYvU
zdgU1TxISyAVmt52+6Yhej3aSvrmxNZ7B9L0Wjihfs00/wdi7SkF0M4iB0e9pI4PhgVHNveISA3b
vo3SB0+dItdZU/1lQp6VBI3yzinnvZAD67mA+mmtKNGbPZT5irync02mBswyTKrkjnauKakSnB+V
shpLMEu+WzpX4eg4JtD8kCT2bMul3iT6yw/LtIpwi4krXe3b2rfFYhNxnebStx3BZsnz13aWp2fJ
qxAgGGOIn1otPoG6+GoBmDwHmrHO/OoRCupgqY7qaayco54Qx7UcWznniLovx8FXVkZd9zsnrtQ9
OiTDJZ+aYJcOhFxAGQS73HOClW426qs5wKdf9v1PiuFGv+PEDq3Vc0m8fVHVTrbuIEji5zL2xgMZ
hKWvSwZCUbm2kwdAbHFhKsRqPGvnRlK65CPP91WJv/iOCg2MjQiMJufDaaRYdZlopKNDU+tXnRER
oZcHi5K6pmkXUd08QhaU7IRtbqgK++1S2Wq37qxOW7AbOeukCl7tqiMMY+nBy8RGuWoTQ7tGju9s
fIqz3cTYkpEaTxQYpTvPQPGmUwsYf4L63JVa8gijAvtqVPbAXun9XtiUBOgL7LLAQSX7ylHAeldU
wlDjJEdmP3gau2TUJr7JkjQcfD0bD+CxeXdcMhgBRf2nBuwRG8Hoi1SRdugowl23EDDvkqK372UE
TWVLbTn0oDRP3Sux0oAzjh80y9hLghOY4XQfjAQsbGAeq8Ia1ZXmOy7kLt2DRzTcMUxS+GMomeca
hKJLvdq9lHnZPXvpqdoZ2YjRZNfkgd59NhECQNzQZ5MX1+UzKl8E0SP9ic+PCUZnCcN7erWbSUm5
ebYoRr4S+UxuTUFeelXAELYeJi8xEBaVe1fnf4kO0q7ymoRptLKscrzCMOUsNKXuybJo4/Vmkw1z
q8a2Dv4VFzHAaUG/GEAkJ0vehdFSNhBwr6WmPPWOVZyaJv51FUO1AEM3NIyQXgNSFj63S36J+FzF
cruJeRKeSwM9Y0k28m2iOC5VlTR8DJx9U1vE79PxbJQmD4AkvK8LKeLrz88iO1gLDVwYuhE2oYSk
NKx7YavtjEBjBW1paKsckyqXJB1RXVB/21FO01VWDHcNdEBXGWaDpeb63r3Pq94SmovJFnaw5nvj
1QZMdOJLV3XKCl5Bnce0qx+dXE22dai/tX4bnf32B0Hw8i5uhnzj2C5sMQEKRJUL6aa4glMZmhxx
OTe1ddcX/UDoFPmR3pRNhCYs+Kql+M2FFeWrgbzFwtCl+oXfe2VZh673WNglSm1h6V5MmQ9FEEHa
E0RHs0GNWG0MHi1TVzQdpB5UQTpZny3EkNoTt067ldTF6lWrHgJBziSbMfI8vME37iaZcNyeqjDS
FyNFJZx61SnUh4CbIFgSTeErbAt8s9konqzdCJzKukF+tVfhF5oonIRfh64VfNHmKcrgEchDL141
lqIf6oB6fQcw15Pim9UDx+mF3CfZE8yPa2CS0v20UXebSnnVYqc4lUng3rpGniTLcOjCDQQuaKyk
bS+tkWuVtjEw3YdKz/6idAKMWNp1B75rwaIjU3VvZBF4OScet4bjArgqpRcfbauHbkiWelNWT94w
lE9ZYl9zyITvck8qnxytM5btMDT8wtK1bcXdkqIIV27t3hlZ3p3bfHDvUuTl4ecMX70kLPeB7OcU
bnjRqxkRmyQOGezEaEQdNRh5UmVi1JUQrkoj6VG2dfmB58dOmHurTU+xn4Fs4qAJQHL0IW8gg2lo
VbyiHsJ8NuIIAm8V7nAqqsznpCL2DdBMXtlT1xhkZZtnPN6lyDKeE6qUgIQq8VrMVZ3W28Lw3axv
cxuQwzztNRh+cWaHV22y0fXgSWOpqO0DSNup/xJdFZHKNcz88kY4px2YdB3a0duo7EUpoRs/397m
9r27gvBH3gpnjWKKVenb7m00NqtmZVFmvxPOctABemqnNKy47+hLS72uoy240Z1hOe2l9QZrkwRj
frKjY0aE7gm1r1aRu6epkuYpKfsX8nPOOYNZYAfDA+z6Wt9dmjreU9LuHC1Ngo1F2GrlWzFSmXUz
tVoX3ekgFVw5VwOoS1P9SHbkYHfoawv/tAziFefnAMF21E2stGOLF5AnlsMY2TpyF4nS/5XmRvst
z30VYXTNuFCXHu4CeKNq0mHXxoieGxmpMNNJ1QMx9XYZOr33WhI63mjwHGzEqFIh+wHbH+oi02im
A+mrsvbqBbb20nyrisTbqX4GaXlH2C5MzHJVSUW5BbnMc8v2xuHgIFNhrEPD+n0ZT5e6khTq8oPD
h0s9UfJNNFV7ecYD4rbei8mfR9HysJKgAXrR+LTduzFCRFNPMjr9EnrDg+iFY5rdFaDzRA+MlXHS
UOhZBBOf+lhC8mT3PXzn06oIdGqbiV1rFZqSdhlc+VejS3tL6rzLbGbDnx9iFzDl5DTbYx3ORX8I
zOWngcwL5UXhJsN2dhYuxCM465hwzf+5ndtyYDRKRXlGmGBDfffwZo+muxprpzsNSiqfZZVwV6MC
HAw5I/sDZBPBpCgkmmKSFRJXsWZMPBgIw44WikLCpvy5irMpydwiT/tpQDiLUVh7Ef2YVhbT0Pz1
4FGAyGI9AqK+rVoRWwb2RFKqWYBkXkXDmB6yKvjVUBuYHoh8pwdxNQ/MfvPAJ7//wmVeHrgZhPdi
/Xme6M4+853+C5dPS81z//FV/uPd5lcwu3xavvKk3y//H+80LzO7fFpmdvnf3o9/XObf30lME++H
0g7oO/rBgzDNL2Pu/uMt/tFlHvj0lv/vS81/xqel/u6VfnL5u7t9sv1/fKX/uNS/f6W255fsDrUM
0d6BrV0wfQ1F82/6H4aiymdWSo7wNuvWb/Qo+9i/Tfgw7W/vIIxiqdsq/8l/vuv8quUOFZr1PPJx
pf+03n+6P4cZjt6dHrI7n+94W/Xz+/DR+v9639sdP/4l4u71MF6Noms38187v6pPtrn7+YX+4xQx
8OGlz0uIkXj6l3+yiYH/wvZfuPzvS9lOCXVuqX0bJCM4NlI7MSQCNjvGfxoxEg1DcVC1qzALi7iq
xITZ13TL8CiGSxJIeydGlk3rvIdMa/SlVxnUVtWGdJ8FMQRqdf/EKRgi26kX51QutuBbpnExZwx0
80D2/acYF3YXnqjNWMKIJWyiqXrYMkwdEFgN2f4JuugLpB7xpbCleN/ZDoLPHXW+thndGhgq43Oe
wkA6eWlRhJKcGA0sCTibJ59uNjGsRvp7C4CKyFkDtYxYKvd76pxzVV7fHF1YJVeVEdjwJBvUl2Qj
Ejuc7MFhIqa68SO0XG34bgzq57viohM0IG8fUt0zdYfAKi6FEhcXRWm0racXQNfF7Farhp1bgGz4
MNvqHYDJafMGuSAriomVmSNLZNT381piab/TKoKa3vG2XpAUzSlMY2h5f99SuKV9159VNhY3N33k
iGapO0cue4qY0QvyJnX7m1g99MiUqH8Qrm9k6q/Godsa/N+OgHK9k19NWvauwSRhFNPn4QKciCM5
+iHpGlAVdl5QdJrC9JFZ+7yw/FvHUQIHNMxkz4HjQnBF8Oo2QxjnaZI1RkuSHvX6w5ybZzWU6y5O
0uPniaMy+PsmlO4/rSW6RmaeiXQbe6Uy0KqPEVob5c67C5rEuxNXgL08dFtLb+sCmSWvzeg8IPw6
Z4zOI5Wlk+s887aQ1j7YdhQTNw30g2hGQmcHlJH1g7hCMG3YJ1KyEIPJHzfRdXXdSyk4YUZGcTRi
s9KidWTgZaiN+RCPNYV610qSciesLWJyazC12lIM3EYnd3HVjTIhb9U7Cd/Zg4yTuZFyKD3Aa/zy
nUcjxX9EZEglYPsvg9qY6Ttdtb/NdhM8oQqfVpqR5XHlrRiZb+agYQiqroPCZHrVf17XrZtSqkep
ob0WL8KwPJV3pExg2LLdg2iMLEOx/tbO1i4ysWbUhBAtnHwTkC0IXw8o341xJ31YQC9yAgZxF0u3
BW+TPixY9nC9SjA0rFSY0Y/61IRh3hxFV1zNzScbdXrQxnIQW84D/9MC87TbPdTe2WRQ26UcfMr+
lHBERAFZTa6+7KfX0Eg5XYUISogB4m0RGtSI1GZwpMNLax8oBUCcUvTBnv4yWob/hNCCvBF20GPO
YZ4x+5ZC2FIsI+bOPp+6uddTjeHU+1GO3qQmJZORGzC56WH0GABQ29sWQQOZT9hr0Wo74UEBl8OZ
2/Gv1gRjTzOq63IzLoFUWVD4T3CSdoKTNAOgnnzMTVKP06Uw1tOIuJp9xJSq31g98k2zqzD/XTcQ
EJV5pVge79y2Hu5Hx7jqddI9FRy4D7muluuhjNNvnm6QUgJgRehsgORtSkHJkfulMACuRgX0a2Fd
uwupHvYCbCxQyKKpK9tdGoaTrGebgC2nVNWtE/BbSzFwgye7jhtuNZuP/gfQs1e30R7mxe83x4Yq
7iqAMReBK/fgFI5z4OSqpwtxKRq42A0gBBWa9jdrSZl2X6jGRps9ITt1keGcfMgbIRM7NWK6XdQB
AEvCArlZ9TCGphCqy6NXI5sTVHdlDu+zuBJNPiRU26Y6qA63+jUQ/bmKPUAOMDnrW+Esaxpy0JEP
J2ptVZc+jV9C17EgH46BnErxgG7Ib1tIKusiBvzp6p/sSZ++xH/WiNonwpb5qXby6Az3f3RuSmtV
OYQ+IfX6ZRKDY9GN4EkqJd9DQnuSR3voFsKn6kBQk/dEGT51IuoDp7WStq6CrbiMG+PdDtRs+8Em
bhX+zOEFP4lriZBp32sJRHe6c0impjcVGCnnvrhCJxhdErPafbZLrXP4O1tv+O5BQvQJTffJ57aq
sIq+mCOadqD0ZClGimKQd2SVW8NUrrru5y818WZfBshuxr7+TNSjNpv8xfNSGQX1Dly/nL0oSMhf
jM58FDPC3I7PZc6mMdeJ1poNPzQ6JddHP/Xdo7hKuvzr4NnmRvS6oXCPXgUkmYf7b5fwz9Vs64CZ
oobjoj4xjc4Dt8liHbHip9vVVOus0jqZOPH/Zd7s/GtuIKNCYQUb2Q+ybTHq3r0kl7DQF078hejd
m9Hryk/EtR1DJ/Vre+FjbEX1m9NGpHTC1n/wQ5vfTCOUjmZtxsdP6zSQfh39roTvhg/xSZEra99J
OfEnaAcWNeI5pwB5ieHcwAq4aUOgl2ARzPI1jCRnHcPWtbAIlJMwTaI1vGPNqZkaknUfm9kmXBRZ
WUelLe1nu5gwd4WbsKW5Zu7GyEGr7V+WNPLx4x3m+VpIOqJOkqtrGBRCxYg7WLCSb0U3lvPkzkni
OwC2Ub5sUtQsPB+1LV+r4fnqUeBStKBfQKrVkTj/lyZDrxe9VwNu74UYCjsFHmtxmXsJKrAFYbUP
RrfIzLXWhaDcnKrZBEqkTCUH/qNoGh0CCbTu70XPKyDAmT26ya3DI7DG3x7smsA/Ksh7K0VarUg7
eudSkCQVdcy23c36tTBCnemfB0GIFE9OwvjPPvOc2aeaaJfEQBhq3k4GqweDUK49wxUSuUr+3FYo
0f3u/B4ppELapFRHUQwz/e5pXrYOoXJYip/B+VcxG2DG9aeB2Xb7HZ0G9MElkD79rIpmXmoemKfN
S83OGYJNxGuTlN/1enyk1r9f2GTcD2OEXoyaWB65VkqKYsttimUFV4nfqA/9NAgxhr1sFJDZwreX
TOMYVJPebaa1BWmV4GiXanARo0HOfyRNoDEXXYvM/J3u9UeEg+THcli31MdUIOmALExy53amrdzG
9PcpQhenxIKFizNRHq3EJcTiQ7WwM5CdlKGWm3pI+2pRaPIv19v4PFVcdcHEwTBwVhFdouxUM/WA
8CIpe7CpNr5za015Gkh6LrXI0vegppQnv7Rs2O49F8XpHKowWe+W5pR9NZB83Rta8VcxyjbH1ckG
ptEDBNaU+3HKw4pG9xR9H9T1X6LXTDlb4RtQuvO3vtOa83RxJdZVMqncw9IVH/uoK6hfZz+l8D5c
9BLAjLC1CtWateM627HIpLucOt31ULeozfVevuyrRDmMookrAE7ZJCe4EIYPQ9N4BtfHwUvaX1fC
5YO3FgVf0kwud6B3yoMqQyz5R21QSA6KbhZkR9Ii/lGYaqFKWCWkzkw5nSj4f+sTCufSpHJO6lWg
x0gWfpjRK/nRMC3veFtAjMyrjCl016s/L2NoKxLloxcvjSB/J5WaP5KBKh4lKf5Krr896VNPkY1+
B2QSKavJIy/U4jELmhXU5+NV+CvFiBBxT4mUGJQMs7pXa0L303QxyXVjBcARWt+3G9hxck5Sg9p+
Lc+XHaGShRk52VE4gyIY9+pApZC4PwoR8n6wSUtCXG212mtTldrZkoDHiq7lQao81lTliG7hWNVC
1iPrnHqS/PprTtsq2llK4Bl3C0d7neewiQ2vqoranw+nZWDF3xMwOJdsakhhKhdfTYx1P6mXzjYx
kOgZOgkRKj+iKxrh4uvBYw868TCbxBU1o71JcGZeh9yhfXBTKH//3O7mqVJr7vYOWNfpJYimt3QY
1FN/27lSfTQ4e+awDaj1Ue3Lndl5w85W6hp6WkyxampUrYi+uBTW2xwx3axIIgLFLaq1P4J/burs
byZkMjWfUSDtlIYjhGji1nNBXU39SpbUm5Fyl1/Ds+Mn2zjNaMzG+TVZDOtarG4VcPmflzZix07Q
9vyXZXNKX3b/h7TzaHJbCdbsL0IEUPBberJp2qtbG0S3rgTvPX79HBR1RUnvvpnFaFGByjKk2CRQ
lZV5Pn2E3wgXJFnFKM68aa3b86Q1EOm0/PxNc16AItuvgM6qUx0hGWgPSfaWeWOxdnzSy9liA3qu
1IWdq9rKnSPzkYLO7sw5clNeSdtEIDphxXOLLPJfV7IKJo1m10zA8vTzgzfv9ypr5iNc6vZeC9Lu
Xmimt+p7FG9uNkst/VNdeFtp6km6hDI7I1310Rn20iiLCDDE1iKgY+Zct/e3wnqKGi+/JzrTZqto
ksSZ15VLwD0vWEaWekpNotlIMV1F4DV3BafVr23NJ1RHJpLDsxIz+b9kV3ttc2fM1b4hgpUMYe8o
Wy0n+OhHdzzLoUTAXtJKlPeyzTGKbWtYyaNsC5VmQQRO8qy5mvvSIz8M4cW1lOcQUt49AZv1Xe4R
kTrXUtAG16vWTRAh0Lp6LxsG06/u3cppd5C0WI/MnW8NbaDsVc1oEbygm+xLHJu/aX0CU2595eyI
yJVxEFxHX9uCinAMRdfWiu97G7cP4BAkfn6RhWoiDTU1COjKKoLGPxvqogZNo6r+5tY5m1uRnOhX
QVyAnvs1Szxo+cUPhLvu2wKBoF8NcoTZ47WLFBsYk6FsLEjbe17H2mcaqjEznFKdpfaQ5UIrWGIt
b/VbM8KFAC9lfWyaclcbJC8H8bTNOf+H8uR3954u+L7NV3p8itAAvHCm/NMSeXk/e334A8kOc0NX
NBUZDAST4i1ee0pCnn7kwgkEQLvv3ca+H+eCrFxUgCu8Y4kW2vdBatr3pubZ22aI7cXNZmiKdiTD
6U6a5FDZF4zNoslEQIwis8lGzffD68vcbLeXcTsyjjvYNHduYHd7ErNJTk+K6YvFknuVGi3+yLnq
QKMibd94GDqlfooNe+urYiLWpPPvEiJMl6GsGna8Tlq/3snWsBw+Im8+qic656Xk2yt7wVYBfM+G
ENEKpi5rLduA5Qi3sjpFJVGUWuCeZFWriPhUsi+ZHrRnnlTJdRD6LJCHITWsZa9CN5VFVRHPL6uZ
DbBTILhtlHxtrSJHaQEc0L4u7GzLTVd/4rCBOzkggX9CC/w2QPxPGIHD0kbq+/JXXwNOAFos9M0S
VN5ZPq5I3nVXjTrpd91cyCtZhEhR3dll4JUw0GlRCLdadHrcANykGlf1o+420Zc+btzoucja5kuh
tt+1Ntw4dlk+FL0qnklLJzyyqlkphoH+PBDtsfLN3tvK1tBgv49qiU4ABp1HlL/vYo8wqXjuXOFD
vCcF/CAb5fio/JY47IakJSiid79SIFzPvZUCsP8EWF41TXWV8FN7lAXJV6oZPPZmVzySzDnhS1KB
XU5enCydhO1qZhiAUX/1b7p8qwemeRa2+O6lCJINvZZc+pw7JctJ6PhEI17auZANQ5ZZe39IXxqr
/Nc0D8gypzhVVrS89m8t/xAF06mViNIGqUR5dSua/7CNqfn/6ncbFkV8/3OlGVZG4sfESnsQd0aD
jOE551TUgYAYRCGvuoJzkoWs/9VMLGi4C0LvKO3XGeSQv/rdbL/1KWB1bPg9fNfUUrDI4IV/e6Xb
EHn197vJDHxDA8u6xf/aUc54m1v20wPFXJfcVSB1oxGw7B2o0nxr42JjzmxpWQdtEhI8TEDjzdYP
OhpGv9Xnga00yjG3onLs6FAUvfJA4KD51NXZNyU3+6Os4XIVG/Zm5qrje/OEcMgujPPhmLWOhkoO
mRqjFQn0TTNxkTZZdJkJ5NIR+VpWC2Uidrfspj0+W77/bRW8Eg0dkqGmtWgF5tnGcMf2FMe1S55K
6B+UmfzKpDiuCRAKpsonBt0PLvLKFDxtcq2FjvxnAypjeI8984u0W1MagaGYu2jJj7rnIEnOkeZO
ABxiENzmFAsFWXJDrxPLvtXIgYH3LUGY5C5tkvzOHqKH0DDTbfTLJO2lVQXF4u/LgYx2rHzQ19Gy
/bdOv2aTtv99ysJz/529KfwtQU7OWuvd7FQnYQdogUyDghyTRWh1wfeMME+SiH7wl3nTYWN9mbS8
WXmak1zyHJIgcD+xG61Su1is0VZW1xZLUvddDh+a6RgYhGdvqoBUIru2h9VvRnkpC90nQL1rdI9w
LWK2ie0W0/HWPIK4bxetx8eEbvLHrSEED4sSG5qXapo/8rTldgyOVNbIlDDu6nx6lzVZ9IUxf2n6
ai3qMX+UNjUEBFNNDj9uTB6i2RzVhmvZZswm8CdiOyl6u7zZ0rRxFmNHsPptoiH+9DS0y6+zkg52
IE0uWsg5pC1zYct6yRBtpI3FUbgsRdjs4Ixc8mJE4gOZpcfOtYYT3MxTNNdIky8fRyj8G6Bp00pW
ZYEP/zuB8hHeSboltelePE685SBpasi23kI26JYVYGjyhIeRSDIPacahEJeE6HijmMJzM9ekXQSW
ccfa4SBrjjoZRCmKsdzaSG4tpPFa1Kq4eAKpML2FNCdtQa/qZ2OMFnVaRWvLVcpzWJiczoLm3SW2
pp/5fzsEPNvaS2dxgKJ2RvDPWGjLFBgKydydcciMMP8IShJXHahUwI4UZR1PpX00IJQc3Fo1tjZO
kfuOfMgVCBb1i5mHn5xwVT/saIuihr/hPlNtbbLn7ltXWMu89LFZbesuctbmx7ZxD7LVUmKI98nI
VxytUWunEgu5T5C4Wemiso6kzX8HqRCQQKEh6T2bbsXNZsFo3+VqS745PaRdGcaig2X97zByN/9/
pvuvV5W2+R2y7xJrn0j5aj6+bOainU9eZUGy0Soi4Pd4M8kevhi1TStU/qBzX2mT42WVRNBH4t3N
vazd5iVLJoMFss1Jlzq0hJXPMsvpc9klJIvaX0HZu5eaE7axzspdLtTwnPUN2b+mbj3gDUJ5yvWA
K6FDukAWw/w6mO1TH/MNVoZ6afaccbLLv7vyVX9DrcrL0U3FuioNUmVmsqrQTQp5NReyyzTTWdvZ
ax1O6Y9JFOOFOxqY6yHoPklWOZSkVX7xgRttyS/vdmXoRcjYqJ8m37Fd5tjgd3I7fx1IQNq6zjSu
ZbUemm6NUFO2lVVv6qOVaurRXlZdMcOvELq4G7lVoj4LZtHpQG+Vqqqc0H8mrjkDv1aqjngZtOxn
tZr9rbLqxq4Hiqz72Sqr6X1hrEdf/d5Nkwv51VJRHUoMYn2bLCY6umcHY2kolvCfWaVKp55kTRZp
kM4gC/E96vUsXQ/2Xlg4+nEb6KTDqPr1al6skxhT9hwCkWgmGwykHK6t/NQMUpTm3kllinUhetiz
v5rd0tSLlZzxOi2ZtYsx85R1g1TMsku6/GDGKTqByMWuJuLPP1UTCINwvypTb64nLQgPbeVkT3qs
fyLimW4L3ydOp/Xzkywcb2iOvXORlbEuy3Z1a9QVX1uaFRJLQ1v2O4CGr15WkkzoVmLhCls5N7Ng
CKcB/iVLoC2Zmv6bvSgz31j0DvDJsGnxG9BNjoJA2+2nDqVLji+i91bAqLRM56PpfR50cQEnviMv
o+2bDmZE7n6ACfrQiq56MvQxPrBU0tYgnvuPmOVxorsfBp46TmoLlVhYoT0ak/NdjmMfwOObtJOH
gYxHziNag+duaF6RZOrwZGiW9pWMUrQ7CRHZy62jLFK2QoFd8Jiad5OyCEvSPtWmRCA8sx1Iw8Vk
nwrXWslNqBPNcm2Zv9S8Rr3UcaRe8tp7r0Jf28uaLGRjFHuLnty4082uC2Ec20KfSqQq1dp9tSZ9
OlleOC46FVHBCcjc2hWDs5XVVDFfUHVeosaKJsaMrTG0KOBTE8FRXsVTkNYLeen7Tlwvbk2q07Bp
qTQiwxnyW8efl8j+LYzGcqE5TsMxmgsfL0y2qvT+zc6tdisbUN/ykD4J8y+WkZFxWFRBzd+6J3pI
XgYzdieaRS3mB87xWswkn2v92qnlyE1D6wsg1hwzLaOia3huGtvPwEZjFC61gqsYPddJ7JpZu6cm
XJ6neqTvmlSIF7XzfraCvosOY48yHOsEZ0Eunf852fG2igzjB4T9fR21OPmANLB99PZWbef30pGf
iHJaqH4W3MmqrwXBulRBkzmx/VIPE/pI8fTV8pxikzQDzkfXrt5me16K8Ssps2BZ+QpzvLMsiZA6
5OoQvhlODMzYrZ/bEQpkGnbfpdlJ+2Bb6MPCTHcWe7QD5G5IzfOV8Wd1VIZ+li+k+Xp57R4QbmWU
PDhvY/6a59pbQ14gW9zm9F37wSYPYltldn9U/LxH8B4pK7PXLi1a5gZivthka6wO/VEWeZU9K4Nv
b+M6sryTtIEGIYZGFNVCjiDIJMQ9Pc9aZlO80zj/KRB/ReubnKQi6Tfxr2Qu/oD2tJCtZhi957Xa
7qZGE2Q1zCPCoOEkqLBCsvR+dZRZYCB9LALMPtjGxjFoy44FTcEipGo4xNgqVWxtCnhm0K6Fpq58
v/lRFLjylaREJ5C8FzIr/hV75/+K7Hvb/2yQAvBX20zI+KvByWySX2/TyN5SJf4qHP/n/P81zc12
lY//NSIzIavw2+XdhPO7CWd5aNn79l7NQDz6RqYvNKUuV/gY8nsUxrJ7e74ivoAEJusiLbKYAlTk
qt6yf+vqJs3Ifmh3HfJrhqEcU25jXruWI+XUhqN25xFfljQZaRegeGEauJHDINpMkem7C43n6qlw
+rUmq3JcWiQ5x5mqsVF90sZJ8+vaY0hE6O2dyVcn39fmhj9121uD27TdXY3T8fo2DHUWAVNWCDnb
Dylup9bFUSrM0nlIatc4EfdykG3qbMp7G1CHPrI6mquyoSnafl1prrsSEevwJTs4b1HTPqtB29c+
/FEvFvCeo5yFu0L7gJrNrZ3Yv2YP1eVkO/HOCVvz3Jh5wvM15QhUq1VCdCAbnKPJMM/yyvErfe83
zdO1nxzi98k/mZdNu5R/Oo5vRtj8JHZNrYcLa55V9rtNNceFjnaRH64vqcHKCMnKWvXzaWPftT4p
eEWxk1W0zhECNklFklUnBfVRtU8IBjh36EvY1+KvqmyQts6Nwk0xBhHkQWL/9KhPFujbVA9ozFUP
YcSZl1EIMr76seJjpiDP5Heb7MxTsFklPbQOWZX95NgmYu1h4GC+jv1rvroOmm1Rk4utoXp+Z+Td
z8Jt7bueRQMp8JCWSKb6t2GWLC8RQgDHaUZ1Xm1gl8OcADNYaqW/kjP8dimnlb1liwdBhB8a0kiT
ingU4ptIYhYpmvBN5B5JmcbJ1puopRd9qq6udbJQneO11+j6ECys4PO3FlMOyufxUM/ZfpMnyDI8
Yb1iVJ5yN5FVyPqKwowLBRlmTv0A+gjtEA9FeAzJc4U+rx+iNNn4+Dh3kU1a1VSU5oEzW2vnG/2j
ovdkWUNFXuhT12zYQI1fY7wI5J+Ob8KHicA3pNlUSXe1Z1Y1Xe19Kn6zy/4T4STX/kbSKidUFUGy
DOCT+rI8V7O6bhKzPW6KMTxMs/ZubyMtoCGgt6lnsV2djcuOX1Swkq0+aNajZ8U8oOaxZTZa96oS
7tq5L9IHzsHxvVcQptNDbXX6oq6g9sCCW0Ds1j90rUUew+9CcOYGKa6iFoskcuNzFxbJE4pLlxKa
+DthVtnG8msFwJpbvLtkMuM/Kkj2Q6OdA39UE9MTKZrVCXQ1AkIlIkC9U11NvhUAKOIkvzpplYIv
LSU8W3aWfWSDrMqisMlj93wUefxgZr7cOsorZUY65/232/TSLCe52fog/Nra78mQT5tKr31tU04W
SYsK27UVQqTlkvtozTJqbjKjuDwOrc5dPHWjZIMDKV38j1HEUkUH3dVX10nkfNdORtx90RS92kV6
FJ5vhZUTRd2Py5sFPFJ4hmOJVsIUms+4JP29tN26yKu6cKalp2nK6tagjQ7D8Jr6W7NLyTucX+xq
lJd5RWQH9KaVnhi/vwvdxhXXFu2HU8X9wffG7uCq9s9C2mRVNtyqv3WJSiVZ/Fb/NY0yecbSQ1Zr
KVtvg//Xuez5hZWmCHZoNu9Be0zbcLCDRTUjtBrI/qAAnGJVKK5+lwUu6C2J2oqBRp1izneWoxni
7PWqUUXlkjFqzh9lnMSd7AJ+IISshACT7xfmbkhsm9Vjpbz3vbYncw4atxoMHH7N7PLZXk7ldz2G
1BFGgTgXjXGog3bTK90hqs38M0idmqekrryEkVGuhlrp7y3VDLc2bI07B+mJZZuMBdJ2Avh903yk
tR296IVi3+ckEmfg3l48zmOec/8gm2QB+oGQZrVGN5DerCse6tpYoLn7rUQr+DnWBc9PXVnKmomY
0bM98CNz4nY1stZe2frCUsL4yQ/a7ike0mjlpF6zTVKre1LzPDpxB3yVjbIYfO+rw2rxKGvgOOxt
bZC7Gam4hZZM5syTuXbwc7KpTtotjuDT2DYc+E05a5gZ4tNByCbmZK5CPlnbjdiWCTSgMFR6HsL/
KvFIYRwtqQE7m8SX3hrKuvhA5sUGsYwXQEkDTpmG+F5GWhFleCmbNL6XQVhzWz3XZJsfRZdaTdTF
2LDqsM2m4LgwVhfE6hePdm7kj6ylSZbIpmwrq7JBz8kTjiL7LE212VVH0djP1/7zIF+Z5VJ9Nj3J
2EXJsjeaz8j12zvZhZMM59JM1vI2QFObpcpN8lhrxiK2WQTHRdiZoIITb++myiWqfIXNEoGfZyTL
unPa15z/qwlJKx4oz61uk7OARlG19TxN50P06mVpBhyRzQ/TRMSwjSNkf+aaLGRjPve4dfu/28YO
Fb6hJrk3Vta55UAnZE/tgBtZj1Hq3A1DUF7QKCmXqLSm3/7fPVLmGP6co9VKNEn03N+VcdI81aPy
5vEej/lcq7I22E39oC0Vxaif9HxonuLkTRhJ/CgtJhojKBma/Ua2haNrn40BTpJfNw9JJAhrLo0z
e1OUudOu++x5ZAemEr01tqtvalcP93msWueWm4HVO95dxWOuIl2Xy2FylbVTEACJ6rsDDnNCbGlq
xMsIeulaFZ0lXtrOs3+r3lpl5/8am+H728G8TSfRHGXhqpAPeOjmoBz/tckrtYV4gSvY4xQkmwM8
xxRZXRWy5OpqbOdo0qi1d6mlT4epgI4toewtCkg8k+znTpuU3di1hOpnInxXS30J9DP4JHCScLDQ
eRF2hERiQQxO3AF21cOz2SviHEOQIbmJn8kx9Yv1tdGKGntv+eqXgJQGjnq817zmFuFaU7vtELBZ
5e6kP5eBUd9x/NEtZFUAB78P6xiRnkppl7r+RRNF+yTbKgALsVIGZ1nTirFYOucp5FZ+DwPHuRtj
JV4SAIC8yGiNp66c9CVyS8GnrdsbVkrml64poIoICFnWqASvxSwINneQI+NZmKQaIDrJkSytw8+p
NDfZaJtf+r4vtl28DnzQ3xMRw9U/YYnO4dhoyqvV9Z+VWcUXWVPFa9026gshde0Dh2unJMlR/m49
TjJF4i9lVWR9uiUU2FoTp/eWkh+/Lysrm4iyV6ZdQdS1SHANqXNhBgPMqV9XQwopg81Av5ENstCK
xLr2swF+3AENW97GJzWHKMgftTUECC/Y2BkqWoPTsjOuxvjstqrgjploj5Ca+2Vc1A4f+uQvarsy
wHHpw7Jw/PzOasvSuV6mXpHfaY6JC9ouIDIq31odOjcOtxypoYEw8JGnVK73yOK0Tf8kvFkzPDWi
b4nnLXE9tj/SqLs3gFG9TyM/GEMvi/vGjYtd11v4CLVUnPWoVFeBxoE9zO4POWh09gUUou+22aeL
QM2ql6xDaL2yvW5R+SiAcz7YQRTlN1ePRrVrYqt9xicxa40R2y5bqzzwOeQxvslGO/fdJz4Y2SQL
5M5f0e92T7KmW7Wz1J2eiLN5atDF/zmXbCyVyflzrhDBE0PX3JMxD5ZzReLZT1JjJd1undkmqBuF
zU9/3W/1blCcZdpCHKrntXUjYH9M8GB2sCLM50SL7E3ZZfG6mdfaXVSBvlW4A3dzVR306YzXmnNf
aopWiKchfpAD5WS2WexR8Oh55tGOQFBJtlbq3sm5VH3471fyXwo/5NGj+9618EVjEjoaxOGm7ep2
IVvcrvzZLKvXPmpaa3viPPa3wVHBzsKHH7TQRp3baEWM252w0DYjjJWzwIT762zyZuy5GmhjiCwT
l9feaUhwraJFhwlEnupo76YaEGbctN6m9/Pxqz7BnvrX3JaQdqVZtf/T/EdvOUk2+/T+6C3NQRT9
4+awjQfV6XbsnMxtDI3+2Rj9b51Vjd+AhDwqAIheDRGZJFeZKpmbFdufdpoWsgeYxU3fuWRzekFB
QHv7RY+0YalzAn9iNQl5VVWa/CTrLXHj/cyFcvtvLK2R7cqNH5lfnNGVcd57UaF2VOLVtvGnbis4
Owe7bpVj17liPeV9/QzYvIcrVw/f8kqfbzzGDxxDW6jDizZzp+eOwBb4JCoxXvOnZlaEe/yHHQ21
U2MU6rPvwILtTfNn/xChqFv/m33u3839PZv+cn75gf7Z//a6PvP81V++nz/7/8f88v1X8/u3x3w9
cIDyrLvm90Bv+28tFOgpTtCHcRZk0oUA/81sh8tAfEM//Z8hMuwDkNuOBadp7qAHRRvP8cav8NpA
sVXKF1vAPC5nO+LF41eIPEvjlz0j0e5qn/tPjtHt8J40ixTBlbvaiKtqkaSKdVf2uo2ARydWskUW
suFWlVdVrTPkr+Y8ag9tMAy7m33UehNPWaA+IesMlymNxXvR1S8Op6o/4O2mig1vrJ363YBGzXIA
w7JJCrcC7UeBnlZ1lFV5JQul57jcN5oaEgqPJIUUrWJqTrKIC7c5hXMhq545mEsQL83qZquMFj+2
rPvKFG10w58WcpwcIhvGAqosOZ0VeH9bfe8mHam3yn/JHTM8dr2tXe1jBOJkSCzkNFUUSdgbGOeu
B/8SJ+mhtFtU1BOiubZuhnA37HbliKOXvDmbVORJn/l32fQ0hGxv3Jztlj0+oQ4yPTloF5BS2iG+
ONtIuxkRdmXBEVqk+VninuS28akZXBC4hGVAPnarcukPDhkFiTjLViuc86yIEltrejA9tYC45t0w
i8lmqau6+xYF4xcNLuGPJL63IRn6C8siPmKa8wTB6q/bhHWLyAk76NT2qyDDrd+iPBecQUDNW0y9
R8oXEtewU+2AyAANsJtaFgdZG3CNXORVeam7crheKzxjV6ZI+MwGAoHI4SdrKPVJPS/JTDxVWTHk
26obWTID1FtyODmcTNK2MlhQkH707tOr8+VQjAa820JZ+2oaHmKtnx5rMwI5C1huN6imu3aaoN44
A4qxmuIPr008Ax+bLNiLqB1eRyfSFmwAM3QYaJ3KmCcKAnhGGg6olJQ8MX4ViED+rLI/ig6KW8Kj
hwV0Jg2qe6ntdslahFOTSOO2Efto4sxV8uyB3nXZKhp0/ku6PdM1c2KJccGvraIWb4Uya4jXsXvh
wK26M4guQRtK6ciXDIINkzeLsiE7InMc8SALFvcXXdVAGfqwy652sAOGUtzXRG4/5AmJKaGYwG7/
O8QIyx6/YfB2M01AOneqjkP7Ng3npAjb8GS8Dq0BUy6Tqc1WmocQckUwzimehP4FFH/pq82X3BT+
2QHmuZBmNRYoaBjWmwbVkvN+Z4MEO3FTMQ7FlSLmcGU121dx5SqrNqrYI+WZsZk6Lb04sZ9dixSp
E4ShQWBbhKKccyIrt6qODptZt+Ml9TuL7BvN/gqieVMYfv4975u3vNKGV8NW+7UiovqIwlt/zJu8
XPWibZ67MvVWHJGHu1oLp1f8C4TR+BXJF702vgZO+1Uh1oQ0QWqqb7K+SfsnI2uMZ5XYKf6802uG
Ms99MLmPslM5f2XIedAWdghpWWTtVlGHeFMa8PvIfRle9M49Kjx3PywHDqY+EJwThqhOkpIJl27o
m49yJIUutxPnYYAsdtdrxAGMRGp/lDjfdNcuvkDeT3a+7YfbujGb9/nISHZApRcG7ph1h6oT4kmE
5WuL33Xr4wvYVTP4tXE17XmOONrElR0eEP0lCRKY1RKxL/E5KD9KoYz/EFDK3Y988cfAtcOdXoT6
zqk99aHxYXsDHpv+IX4IgJbyrfKdhLibWtz7NrLVdWcjOUuoQ5bX0Z07E6Rl4Y2TeiT2J92Mc2jF
zXa9coBMOw1fqGuLOXcMND5iWzcw2r/m4bOxEEJFXq0ssuHgTzauxb8vZV0WwjCGg0oayf/spDaK
yrGz3w8HMyqZhQDGgBghUAkqQWZ6qHVnvwrNh6IauvvI/YgMHVn1JA2yoz96j7LNdhvzISg6dVdl
xKT2pBREy9gMjHWXWxpnWHPdhzK75Nacg32ju2vAeCycbVpC+RsLoe2miiNpktlt1sEaJz71RPw3
ApZde1/XIWH/an+WNYC37X1hOXiYs1ispU0WM08BrQLtjJAJU0lb44m3VFOaw7WH+SZS/4CHYoIl
2pG7lRNrgXbMHP9YCvuB0/vokqguIjOB85Dqpf2QpWZzQFM7XMiqbw/igpoiLrzOmT5qrT8MgkgX
xY2nXaMYxoZFh/pOACL4U2VfD8oDnqfuYbDL+OCYwl34nv/DKOJ5yTdrWJtPVsnapOHcbDFAUH4R
cZSsaq+sef0EIQCiBE92zYLFtklZV9PKuWsDtebENu8u3ixXACJ2fGpbogRHQ0nffB/ZZtsGVGdZ
0AXI834ovDr+RMXPX3SpgbBHD1ItdmqBGEREaIbdpc/gYtHCaiP7ocXxtx4Hwg9JG9c2TVmTjUHg
wc7KhH7Xsejd+x0fo6PO9wjVanbG1Mcn0r+5FVlDfEFqkcciu4CHcRYzKf1iekLeTMU9giDbYDsm
7JVBe0M/ISbjkB+1Dci2CezyH0Md90U2Q/g9k4zhdkLiIA3GhdVp9stkIY8bthWbar8iQ1rEK7f2
qzcikFCG0HPgw7pdvRXJgr2Q/zaqVn4EJZIsZa/EJudbTxxkR+ZBIF9WTpKBRRV1dzZrr+I3bVVI
oZbKqxO4JEW6eCdy0T2ZvrJUx2NgnrukCNGsGbKDQELpm15k/5iqGb2rGuGLYeSgK6tZnLsmyUSg
rAXqIvWrs5TrEUD7bcspC32h9nV3ceY0MplJKzNuicXswOF3j86cjitNfexDZ0k6cXCdpHiayF08
IDLdLcoq7nYDMXEb5JHUS9yEIfwK7SxrRMoSmDIXkAubbQyfmCekb0TrUu/FQilS6xEci1iMg+V9
7dryggqE4y941Foz0JZXPYVZTOZImYWbTM95UvZ6rBAclaDpKiKbxIzGPuGm0qeVT8IV68T2eK2W
nSc2jQmQyeFYmj9DFG2cWFPVgxrX6GyBGV0kwitPskjnw5uKT364GuNsB73GOMpGNTWgj+AjW5cm
Yh6JQ1RIY/jROdHTjaWAvh+JA+NnnBv3Uefq90HelWcSDKG6/muq56sGwqQ3jPbdzT7EirG06q7Y
aGHsw4lGsHN3nY47IrE7o3mdSk6M5Gh7rKv+h1ZPsPWHIP+enuveab4rsdkuDKccn5xqcvmfGv2B
na276pv8kxWAhYoGR8idmgWchJFiJ6u3hmuVw6vYrbPTX/bBaNVVBFd7JbvdijzHhWFk99JiOGnh
rIZRa5fCcLP14B1U4XePsggcPlpPdOpeViGVaxB/IfEMdfeo8C18BHOZbX3HQV1+HiVt0DTJXtci
9yD79Q2JL/Hkba4D5m65CLJNPXnjSo7qK6N7rCr1FUnS/ChNg4PWbFdHZzmI2L0ctZFgV3BCcdZ6
HHGjhnKlXvU4Y8Hyc/cU74qf+hvD0v0DbmXtUZvAu8oeg11/4t1Sn2rVqfaVWfcbr0ErWM2jfZ0X
po7Ii/DOZUO+f+uaR6gkIFzREliZxgypQppwBQa22uO3dN4sHi5hYRuvQahFx54YtGXhWc6bHtTc
CtUqYpedm6+mh/xJ6gTLJidiXtOceF+nunYkPi3cRlHUX/KmKdbQRtVHvPXW0qjr6LUsQw2+TAqX
3hq/KghCfKu7aF/Eus6zzRm3oTd55JVQtAE3ZzcbBbsbvPGWB1g/Gd89M3GWzeROd2Xc2S9hYq2D
YsIOf2WrTXBTzUwf3jOBV7oD6+rhiUCFXOcIZB4+5oSFBcVQXNpiqh68oP+QwwtHWKvUBMsuOL2O
w/SEs1nfuy6h5m0xdGfdtrN1gNrus1lqJimsWfhRW6hHyy1P1e/Drrd+ADl4Ma04fw/zvFyqtSYe
s2H0N3LGnq3HdUYbbutZSXvEpwYrfy6HwSS0Xws/zKA7iViwiWLGjKiKfzROvMZvs/aMLgLn3Qp1
/h69pR/1NDCegp4wjD6x33udUBYF+sDegCL9pPoJu0gABVOhZgh6ZdcoOj8z2jvuHO1SRtER1dou
x+zTc8oQASrPWVZaJXa+S7XvEmBJfY9qMv4aYqgbYxsqSITL1iFmhxYQkr2UrXpJUrtNaiHafuad
4gpnBbPY/0yCNQ9/7bNstQbRrlQ9mmGdXEbFyOZUteF5jjArcrGvamt8Ya9fHHwRBWsZWPanPZzt
MhDtT3vBeuG/7LK/MhQVJ5KpuVOTyN/8H8LOq7ltJO33X2Vrr1/Ui9QIp86eC2aKFEnJyjcoe6xB
zhmf/vzQ9FoezZZ3LjDoBFok0Oh+nn9IXS3Agt6IHoPOULZtjP6B7UXxY68rxY2lY34pW3MtUdh3
jLyR5lbX1XFTH5LbSZuTOE39TcI9TKVLbvoemYIP9IesI99JOv4n+kMZzORG1kmAiGyoBXmBGnCo
bSB07OLQdutMBmlkJdJfS4eZvdYtLE+K1wbH66dqFtAnCIjC2dw1eRfxps1BNcpIgTm25kme6fMZ
gv7nQZmSG1n1UZ9nVrPtf46SDSTEfwz1GvHLKD2YvldTbe50TYvObRrbqxy6z0oUqKzLOnnwoTbs
9MLF1QoSz7muupYFLtw/eF7mspvijr/w5xDcwbZu2TqHaz95Lc+DNNnMxJVfKhXVs1b2BN6hFXWo
rDozr3YVQreLxK0DDDfnT4j5BHlteZ3r6PkTzKKzV6mnEXcyWvfOmjSYdtpQfXeN9yKPhm+iyIwl
X0N6JrUsbgIMwjY6drvnQIsFHmm1vVZSl52l1mVPltrBzin1djfMxUxUSC/HTnUjWxFz6IAyBf1x
VMPsSbTpmxv11glOd/ZkRmzleapumoDbRk341HpSi1cwfMgbBWZ0ihQ3/QJz6CzrhZPnIDQgDU84
Kr3afbEaXSt7wvbdPBR9+GO4lyIxFqKifjKs5D8O9wG1vFpTfh2OCLt58G1XX9qpARrDCL1l7BLt
iY2RvYDTRs91++IiavTYVLVy8RMS6akTPbdG4NwQ4mnwtCni54Fd60a1a9BS/CYLV7HqrT56OMwZ
VXAaGtzZB/Shd/WIRZLij92qCQrxNIXWn0WCO0WZ3EFNZok9kzDgaywiKz85hjkcpdOu9OOdq7jf
seMQ/7bo/VlVlXgW9mnkAWGt2n2VlPcR6tTqFk5A80sR75h2j1XUfdmq+SmIKxiGnpuuDNNEAXE+
pGn7liCXsh+7EuPAsYnSs4bi+DKy7XYji7KfOjeko04SsTKy6wWqoVq5RgIKrzPGh8EjihAZ9QsO
hCUZ8lGsQCPNAQUEt9HkTm4HXmpPokkWsYibF9Ow1BtvcJSlHOX7ertMBTbRslV9GZH3eyHQEh7T
BCc1ON4Nq/coXY21V9zUoWqtCGsGmy7hDY7GQGfBY2QHZpvX0xyh7hpA7hH8EFGSjux/HNTp3phl
clasvZ1F01e839EoWxJ9jB6dJgaZhVfqe1qD1POs7xEwBMLG9vTFyLChHQbTP5gCPhtSEeFaseHc
iyrHr2gi3Ew2HX1E8a1nFiY16CNtiW3CdvAKew932zrVoVuu3DHRXypdnOUHmWGwi+FCYg3Hi7RQ
J6AGuRed5ZlVl98VJbBJBP6lvqwaFwN73MVTQp+7QWHD2amiO3ZW3R/lWZtFP87sXigHNQQqToeP
6k9dcUfvr61tN+uqWAWByZi0WdwG6c7FyuqaNuv5gW5LPXqRjcUMF8nDxZg4yYNMftmK+ZWlUnYr
m/APyFY6/hZb2cgSJLleqwxd5SYdSCcHse5fMLETK4yagDaFsNllnTefEXdfK6pOuhiXwmt96en1
riN7u5A9PgYkIdJSrj2UoDT/fZEw5Z/ihIj8zB8j6+WouHPMlRtjRy4bfrk6H2iew0gt7thKtI91
5tyGYwcSZC45WvqoqKF7kiW7zr976azJMabdo42jO16TxXQUc7EAz7woTacHOsFIFdGape673U1b
T91j3AXjMsUnby/HEvHGWjIyp50cO6hM2GMfmNvrv0FDYcTrcE2QYx2SXJvWUJONbO1jTwB9nP31
Siw4q9TCQrHriyfPinaTqttvlqlYqwTwA+ShoHiAP3i51qPKsYrZzx/VIWvuHVP/KuvldcKxRp3T
baaLlcG97prJeRtaU2O2bapzEMbuydKFRRhCQ0OwSYdVPWArWTpBf4GF2V+UmZ5f8ZqcVBfI2c96
oYtgReJSsEKjh2zwhYZZRYYCy1zlF6riIuw6njPMSg6yLjXjaMGMKVblvokAf2us4telq4/7mMTm
Q59Pd03V4xPUEAsc7bp7sGzIiDgEHPu5dK0KUDOp0JyVpQi+Gl7mSX+QxdGLsrWfBOPGi8EgOm1r
bTLJ3FEDr10U8ynm8Ruz6oJ5CUNdO7N7NHC9xaqJAkA4Mw5Xm+Jt6k43WWErrw1TqkhZkbO13iEy
yt0FIvK1Sd0dJmr5Iy+J+oBC7OywSz0aQX+MuN6o2hfRZ3mwGi9BWWqHkGX2wYAn47REyHUm7YXo
h+o+UzJ3F4zRsB2iZHxI9eEPQv/WH5HFPIJewnNemMnGAXlxQzA9vCCBi5yMFVt/ONm9pQ7tt0bH
4tf2rOTkaoAC6hrUq2Kn5gFthHrhse5hmqMoD17cm4c5MAPcf6785dSVtUZbphvyw2g+zu2N0OKl
O281Wd4vMSTwjsSvTWfV22q4ChXFXrVpY59w8G7Z80Q8LUFR7jrDsMHX0OCLGsBoJwZIikzWO1lJ
Rsu5NosggGziWt1iQKlr1WronaiGNd3jnSu2s7EUFl5jkzIbD++Yu1TYNETTve+y4URk5SRLcgDZ
Q3U1zFtVVSnalIVtuyyTurrILh7vsP2Ua9bCQA34XswHX0d8w89idy+LRucnp0DdwXi+QLknrF89
CdQX/AXE+XuVf/Jr4Mcxdklh/kWFu7JWUywGClRZ9rY3BXt2S/4pcUP8kIi9fAn8Ulnw4DdvXZn8
uKJODuTfV6zRzdq6U6ausQrVd6YWo2lRVd4LQszvlWVUlwAmAXaP7pOsHg2V8Eo6uVtn7lXYxlbo
ofbAbnvC9F0X/NbUd+jjrgaw3Dc4U9UvWbqS/w+TYz9YBlte6HR2XsDFToZfi7hbKguSUNYyHSeM
lnqzOkYKhNPNOJ92sxWQPNRaaeMdQp8CAZRmISs/+hgo925FkarLMCPsKJ2BNX3cZQ2JqohnciHA
aD6OdqKTB5rgAfu5v+6rxnlqrPkOyp8xFnNPfh/+eS0B2tzVrPZWgdnmz2OZNkytXrb3PSVcOZ7X
bZQS3LXu4tSVdrypvL7bcsvmLxmiJ+0cuDWhwKziIsb+EyHaO+Hb8QJrs+lrC5KUN1ia3OlxnJA+
9WEr/pRqlGdScPGqynhtYaPNKtfbfPTroj5dhlZqLDO8+fo26y/jfEhKhzi6X7y3KRogsiTrDT+E
RVqOrEXRX752c5OqPBfiRfb6qG5GFjhCz9PdR0NZEMCKbACM8mry82q108C7Gln8tej9tcnUcErq
AZ+rdgzvM7A8S90ChTpWABj6IC/fNK15wvQyfM8MsqF6y6zratus1Qq2gKZ/ozs1plKKeDfGwHhx
yzEggpMOD3ofD6usKM1LhwTMRq+j+rbVYZTovTkTOvtu9YGX74KhXTqFC0WPhBkZlj6ob2VzDR8U
Z5j+vWaDuC0JByPFk8fYxOV3U2vho6MB48qUgth7rGP+htEkv3bY3LTg8V5g5snuEXGWfdzVwbKq
+3zHLIXsYh2Zq2CecOWhaaIiuJZjUWXVwqhhkv/zH//7//7vH8P/8d/zC6EUP8/+kbXpJQ+zpv7X
Py3nn/8ortX77//6p2lrrDbJD7uG6uq20EyV9j++3oeADv/1T+1/HFbGvYej7bdEY3UzZMxP8iAc
pBV1pd77eTXcKsIw+5WWa8Otlken2s2a/UdfWa8W+iM3KrF7x+N3EaUK8WywH/BESXYkkJOVLLaa
0A8V5jt85bSCTPDOhhcdZamvPfsB2jt4o2urwcoSycuzbMj1AWpVmaNr5iDUZXbJum2M4sV3Qmfv
TEmzkkW0BrNl5aTRcTCL4qVdgahOX2KDZFAyaclSdlLjrlu5hEL3ZhY+Zk52mpqhumimV+xcP+8W
mpFDH5eVWelAVwu8oywRUq0ulaaM66x245VTptUlt7uvv/9d5Pf++XdxkPl0HFPTHdvW//q7jAVq
KIRmm28Nyjlg6vK7Yqy6u17JH6UpvJGBKcomYW2kxXzUqU+yF7uJhM00OwJfy96LmTMjD6LTWjx9
4negedUdPzn1Udze/Owl5kjJzyrVt0xUedV2WfjR8JSgWzF5pAtkCWwwZJTwKWiS9j6bHMi89PEV
rz5FwiQqcvn9l2HZf7tJbc3RdddwNF1zDHW+iX+5SXVAj1PHVvHbVNXNRjPbdGOyNtwTxkweoz4/
O2akfs2clARLK0Li2UF0DtxEWciGwjEf0db1vkA3jm661B3X8VBis1c1XzAfxbJySoL7romS/bUY
zKkDmT9QCchuWyXCeCZIWjiYP1tkjmFEzz3usSr7yDjIM10x7NuPsXLUx0V/6cx4+bmyx0e9NwBn
RTqQ+x0ox6HIRv9gwzTPr+XAwMaSb2srW625y0c/BPKC6whXjvhoTqI0s5aYzvv/ZRbR9Xma+Ovt
6hq2ZgjdnjfPjmH99ReqVa1Gzxxyd6eE5aZPVRf3IPR/HBdCJWEG9qVYo50ir+qOReNC0u/y5sWu
9fBgJF12F4oou9MS3D+T3jX3su566GB++EGBIencT9YhbpsSu+jarSy2o5Xd9YXuEERNms0oP9zz
CpK6edmtoYR4yGBAU45NI2sWQ6Wgy2zEnJYg6gmROvUytrXi6CYFPJhfThsEh3fR5F08tQbtHmV8
430idjyb1nEayng79EZ4zqNEXwMb7e8inogVRozxg98RomKX7j0pRQ/FbJiU1yQIvikq4HNFd47o
TU8PcLHuK1NrdhPAKMKcbXzRiXVe5Blcme9cAGXGn1V5g8hh1KRPpjsNznVAUfowM1NwoR/jmw5a
oUcYLlR4GvNZ8G2y8jL+SlgFYrKNyJKvlvbSFD0+v7qA9jufxfaEVLs8rafQvVbKIkBz86b5U8Tk
fv0lWO14Dgcma7cJgDDLgx/vTGdU9iQ3YxSsldpYak6ABQAk+iMS+N4xUZruQLwZAjwlWW/5FWvo
X04BNa9RY59uPvrkLou2lSxbuvUtMv166+XNPlSL4DFQ22IliL0f88l0Ti754aUxB7vbdDaUTMQL
r5h8Q/bQ3GPITX7Ua8lXVtZ4helLZP7g+Vj0OVA5ZyD/2LnEWWvgRrIR8G107iv4/sKbiqVZpeNi
VCPsr+bORuOSZs3CNzDezXFye/UEWvLHIcswoGGva2/Zp076ou5S9RRpwPKQbd/Ifpb2ro5NcLab
2LkdM6zZB88K3twe1kc8CrYbXS0u9oCOm5sb4VvV5RCPPCcBH2MqX0gznczO8x6JyXQLN7ohRzSe
FK9S/XWHdyRpTWBkblmcDQXeAJK0WGenU3mQdRlYTrQuteJMpOKxL9COqNiB+mu2eAR2wHbuRkSK
/XUhWLQpGbgIOU4OkWduEEGkSfhrPq41OQjCJzws6yRI+GIjsGVrc/KClc1yea01Om9uVONPsBzy
g/Aq61zbunUeI9B0v39zmMbneckwdFUzXU01TA0Gt/nXeWmovLTxe1t8HTxvbcw+Ctp8IPLWsu3n
TCBu54FN+3dl6QzBqiI9/kud7N2CDjvEuWKiNjKPlmV5FgzIyqtTSvJpMpAWbNoN0e+ELaQVn6qA
aU8euiGL8MuQ58gqqCpCPPSSZb9yYRX53UGOkfXXLkCIHtGz8lHUqTV1kYsMPpuB0fXvvye5nPjL
/G1YtuE6wnJcTTcduUz85Q0rygh3Y8UqvipmlC1tokLbvCzwFgXI9NoJFOzQtXvKHac9EE9Gv2Cu
dyKUEtVCTOdkUryLL8zvfWGN+NSyf2E5Ud8IfVCfo7JYyPrAM8Id0dBiI4tahkUoCI4HonbG0QyG
6nrZUitYkDdqeppEkG4SXesxXkjCje74DnNvbD/3yBvFMyj2U33qL82izd/8MXbWPcZA+wTdxedQ
za8A4wit0ms9bubtc0I8WQJ9P/XPqJeAYTdUInQcDmHl5F/mvOSqyEJzI4vK2ORnWKm7mHhXgfCy
DsM76PJ91ObFFwyyybA09fs4Ktr697+W87f1EO9am0SY4PcSOmmMv97VVVkbDlnM4GsXtDhBa/nz
ZNXeXZSW9qnPq37RiLZ/HdoA/IDvWrCVHe0RjZwNltj9q+iGZOu0ergVZtqs6wCkiwG+5KDNB4fM
2kEW5ZmsC4ROrsa2byI9zi6sd5B0UXlsSryQL4gFYhc7MLn0pVocPW3sjwVmGY/NKM5BFU1nRIny
R1cX7+Q7mltZCuYgZVME9UEW0zbsl5Vr9/tqHln6bNX8ybC3sjUEN7420qre+K6e3gQz5AwMZHvs
Zj6RNWvHt8um7usjqD2glrJGtn30KnsdGXGH3UJWozTVRv13Jn1rzu+lukV+jNjmPe+xYhdHNcGU
RCWEEat0NeJu7lo3/s72IGfW7mjf2ki5TQth5vZtXpmnKhfjvpwbZKus1xrL/i8/vPxhf31MdWKU
QlNtQzXZrGmfF8I9UtRd7/rG26j71Sq3ChC1Qumvh5gbHjUS9ymvImvDliK6tUrHuksnhHdtBBZl
iTx4chadCRyULfBsKtWtc88MF1kNrmbskTKTB7SispNjM/f7jamwGMVz3EF1ilDLcOpYEu9/f1P/
barWhaFyOxsqTFjDMLRPS8jYFKVjaJH2Zmvecw2p+bZhlvnlMPSo88F31FjITfYiRVz6FtRIvzIz
z72UqZ5vYrb3GCmhQSqy3LspndC6UYHQ7Lpkmm69bqg2BdbMF+hn/aI3xuZQhBqxeLOod4CuQQkl
09rxUm9vgt+7kWeFGnXXs+zn2X9q/aj76EdiLf4vr7S/Pfy6cC3d0UzHEO68ef/0SmMBN7FnH6u3
KE3fs+xMeN67HaLIOoUzlkfic4SexisUj8Tqo06exa2jHzUMtq4DSjRqFvI0mmYQsVGOG3kB2Vk2
oGQzRz+8w0jSevwB9e5QGCiDMUBrxelvr/BveaoO9SzVNCbrnhgouAMIozqAHrhhen22pY7JXGeH
rXZ77QLq61o05i4+misLtGZHZGDr7FLV6YPuCPNGmg3hRJxdfFU0O4GILgQsivIg++ZpfO2bgvd3
FqIM2p2vDJs+0mvovk6rLdqhvAUp77wFaoI9vQMYjwiJzSZWvJiN775Zvd0sYS6gLqL1zqVKEGPV
5wbEhggH50F2Blnjn4vJQ3RzbshG1niNN2IGLoL8th3UOTxEQzQVzyaAyN8/JrZ8Dv4yB1isaVyA
rbbtAEI0PkcGkKxMNLRs36wB5HhZhwS/cBdYR0pvP5Wm169EXVu7YC4qPRhu1WiyW9nKqxv3XqLC
YyHEQ8YSU1aPFtgpXm7fUAO1n1oN/IeTm+pSNro6NiwejwqHudXJ74K+f8CdqDyJUti3wg/1ZYuy
8jdg7jCqjPFlqgtQf7im7LPQLx4qpXqWHTolqxdWOzZ3yD3Gh8CfknXiDcrXJlzIDrmeuavCDcaD
V2QuPvEer/750vjpPbAPsB5YxRi7wVBwI5PESye1CPv5Pb8vMkdbVYvqu3E+QP/5UVdlZnUnD0il
/FonO3+MVaKuvvb7qNMjlJJYU/zlWp+vX9qggthO6mTPv9i2egrghLwmBvZCcTlk+7xW7Jc+Qje+
tl+7Bg5d0qkVak2e9WqX2IFDWWQB34ErwWAEkTPqoVdCTagz69JlA5rXCdRQ1y33XUHiD6GQhMfE
8LGLhu4fQZ+rxv7AwqMPnty8+eLoYF/0vH5yIQjcTmbjfAHOZqx7F3G3EDfiL6Nfddjc4XsUIV2x
ZOECwnxoz7LvMOHglVSKB2uVvr5GMqzKp2QhW6+HvFmabjTdJWwcj2LQjK3+UyhF6p18kj/5EFnB
SHvaYsV8+aiSAz6N/1T8dLkWRt+qFLq1kGOlzMrH9VIsx27UAkuj3G7WXZ8bF1FoDQkOPtaYz4a5
Traqhatfz37fL0czfOOq5Ni8GeNuSbi7PPVz79FoLfPaQGxaO7oSIS9bnbm3PCsGH3AK/WJyRJMB
CWJiLQaKWo3u5CH3GsQMvDBdzmiaa10jzGlvZzNceO7Xzge1aeG3xPr5Y2hkt8pJn9plH436GnWj
R9Nxxztbneql1nf1VhblYci0dtF3TrrvmmK6k3VaCjxYgfQkS7K+GN197hTj7UdVKyL089vokhmi
uYjs3dNIFdcJjkaEWscXbL3eyTf6F1fRzPtBC07NaA8vorQM0DSoN+GQ8muvPmamgVp5GtMCXD6M
wWU0Gmm5TPyTh7TZvasqw5faj4g2kDLc+t00fNHL0TjO/EPH7bKS+CQeUOBcQArSt8sVBzIKLyct
/qLzjkCXf7xju1x8UYe0XVtar69lcXTj8C4by6UsXXuMpbY0fV3ZwlgmxOgTS0DYy642hmcah1Dv
WP312Q6bSHsnTKuv97JBHpIe2OfGFcasZdVXC9lbtjS2ehskRXmvuYhnl43ob2Pb0U5eCyAJEGn5
LUGALEXW8TlP02yboae4E2pePGL9dSc7vIW6b98Edq2EqNHB63Ab83ZwnIHY0zicocCmJ8gAi2sP
jZXMQYnN40cP2c0vMlzUrAZksqk6LJYrhyhCgDX5IIb5O0uqg+YjIh+kFBOr8fZZ1htr1BpKlDUJ
6NiDl34zENApY2v4jlERwGIsNe+7yUceJ22snRepI3OvY1+7JDxzrmX/YZFUluyKS5al4573cYpi
xXML0wuTvgEBwDr/cXDn4kddkZr8jDPRcgPCzV0E5HJfsOpbSuWAtLLR3VMBYkZlbp8DldeyVAyY
xuTeTkv9WPR8y1PRo/iMauPb5MyUJU0ZTqlKSM/ETEQ32aSC/F4WjVa+wRsCfRS4OVyatn2Fmmsl
Wfk2AfLfevVUbGUx0W+KwQMeNozlbhrNeiMHIwm5zOG5PfeKgryTF49rWR/U4a6JNPFYTGp3k/Sm
WMnLaJV9UhPChV7WIx3QojuZCMuELegNryY2xovSlgZF03iHkfubrNd8sNvgu6WxwfASD4dg7q43
irpzMexby16FKs5mbZHyBQF9a1iFgmJnP7yOokECoFzE+K0t+9gRj5ba2ouhqaeXxq9j3J7C8auI
fHjrlf7diLIdaRIfEKbyZw43MiKgcy7ZsQcL0tybPk+r99hP75ShM+4mP8xgTIvhkgGbX0KY8DZx
rM/avkrr7Ua9yVnrDUG99qJkUaGfeHaFknkLQ4MhWPGVbuLMRyU/etUD1WWHVVbKrddryu1gowMW
6+VBVn3UyzO193r+KBacnxrMwFDWEx+2rQYLh64pPjtJiGyPqXiPY2YkIJpd5eLmhX/HDsdZGFA4
yMRSZ/l9dhJ6cEeK8hipRn8wBs08q40vzviFxLMs21pWyUMK0AablqG9IRVJBLtlyeCqWvDYxwBu
gb7EoEja8BGlDvscdyXzFY2WFw9ffOM9L8PwsVD1auWMKZ5H7tDcDvOh0CPkHbJqp3pZc6s6Nof5
TDbKbqVpFEsBiW8t6z71K5MB20vrAdKOdqx0dTr0blpioFNHD9NAGtwHfPEe4pvRmN57J4Jw4SE9
Rb7Vn9Y+iLHrIAh85SZKtIUAKn2wdYRjNRhpHYKVRrdTzOZyLaIqbx7HGnWYhb024ds9NhkGBlXB
YxKJtHosIQquMQYLto5vlY+ZgZwls7qNWwxFvTQxEnVyRC/nYmjb9i5AS3opi07blTcsMKNrEUVF
9wAvEfzR3DmdLPVWL/zvif7gxZP6FSj4HxEQzdehLr2FXwn7Ian0epU7VnAH+y/fRP2g3g5KORDk
H9WbZORHSqwCiRX8fJaWqrcXGLbxTuW/vaWNzQlSnlj51aixye6+a1rQ/8mjoVRJ8mfEym4RY43w
VIZjsK4KIMJ/OpmermIr4QlQI8s99qW+w2aRB6AwraeszIybwhvHy1wqm4Jvyg+yR1DAyULRjAkR
UzV9tH0TSLSvVDey1dUyNBfRtQcST6veDT0qd+60kUWyxtG2J6C3nsYsfUSPylykrRIf3bwOzrqu
/clk2D2HQZrvCng2awthymc/dzXCfoWKKgutbhcc9aDJ75uMGUT4CNvM1XZpVgfYzHJC7Z4b9G7X
xVCrW9nKzYLKfVIl4LO4ZN+vKmBKTyYyeme7N3/5XEiB6VqOMdpho2PPaKldfY/jWA40ucSyK7bC
k4/U4sqp0voZufRnmEncn1G/JOPtfnMmD6DWPEjAPdkOgcAqfB4UOCC1DGyNn6cguQ6ynH7pVIXz
ze9TBCrsqL73509K9eDXTwIEVz9nlf9sKb7ynpbdL58Eq3c3KdaCuVSAEp2T8TJFLw9V2mz+yyZv
jnXkMll/zcqTRtNN1SJwBgDp73GeNvOKQFHhU9hRYCD82cYHvcr0p1SPXic/qs8I/+lPgRGDYK2r
h6Fk6dOP3kp2gouNrTFQ6+uQoBlvIhNUkSzOgMktKnQGPxyXcAalX6FNYuzkFZGIBGVRxCTp5tYx
jM4xFjQXjV35DdGf8JTnXrYLEnwWWK0h/CGm8Oi7Sb4IIraUeTjALk0HnLES60H28IdnNN+6L7I9
wHaEz25OshRqvIrSUU1uRjd4cmrXQjDFYDeuWluvMpQZSOgc4ZZCD5qLtZJFuziOIvBGFN2kHJDX
dO2dLJqNBTO0aPRD4IxfmIifdMfK7u24y+5jthwgMclkdAXPwtKPeHjDLD3IVhAj7e3vf0HN+Jx5
mDOhrqsKYjUWLCHxKZwV2cwmZe307PCGcUuAcDLI3k5MjF6KOFaDmXZ02wrVPFhVxk3F3wrRziPR
bI3i4mXfdNWJ7osqj+9LTKz3Tiwa0ogRxHIXLVEVYeJtrYbKesyL7kXteDG3qdGc/dpBbaWY9omi
dy9T10+7SQDjDBCHeykNlDcmQmAny8QhB3z4dTj0kGbv1Dw6/Xy1ooUh6zpWedtjT/I0As+Ww+ti
ym8KsugYcNGtnOEUmZlWxxT06bPz4zNdt44PjpuZS9nLFwj6acyOB3kNNJFIao4rxYmG5UAk8KKj
MHcpMF/wmd5OH1WuABNjDIi2yTp58LDi2Zio616HIuesHc3SelYx0T36+CvuciNF720++6j7T2e/
72dH7o/ruT/PPl0lDl2xBTpNrlW9qzvF20ZBGC7ZoE3zLm2609Ig2Yi2y1cfdb7WTquu1Yy1HCYb
OlMvl2Zqd9uPOls4CKaNerkR/fQdHDjymLUmePJ8dS8MwliT6FGqrkPnHv33fGllQfuqd+IB/FgA
CEdZUwGBSXXKk1F29dvv7++/JfwNgz0CaTULFjphW9n+S8Ios9jkhHoTvCJUE8Y3lr2rjewBglfz
bjntVoy19qb6jlgGum2cSzT191UwWVvI/vkxR/1+kQMcXICw4iafDwqy/isrBgkqi3rdnH7/TzY+
Z00M2xW2QXDTMhzTMcWnwJmlqX4YkJV6m8ZhFblTDUSEg5kUeD7bdrNjmxwvetX7UacONhbf+Nkt
9NTsXu2sPkDtA26uQbEijQB5Kk37Vx+8/iIVqXrboxn2RRnTs5Wq/WtR8QPpWMrs0mAFbbrwM/12
bCpCm4OJv3ae8JK3XEfDNpEWeSYPsiNIhR7fqjD/L1ANw/k0MfGHO7aFiLJlm2RFyTP+NXkEix4k
RjbbD1hMmCIp8yP5GX828ubUng+p7udHr4BzTgB7/6leFmWPj76yLhE5Wq2JidfffJFP/T6KH2Nz
F+IOrKYITVizvzcQNz8Ewn2FOEAMpDZHDBpsX2wcs6Z17gITdDnAnL/IKtBaw56ZdEKblkZ5kV7F
xql2QnOHHN1wrxZlj5jGRUQ5l1Q67k2/alFtmQfIiyheGSyAT/gHeREYZuMpxjpONoq6jdde0Zsy
UXJIiBGy5ATGEM8HedbUZr5AZrldf2rIUrTaF7KjxaOy1DWEZKu2sJHTi6dlYITdg51Y44kv5L5N
O9S95kM5vMKYir9c2y1CoyyS66NsA8SiZ1lzzBM8b6yyQcvVDzQ8Gwz1mGjljzNZJw/x3Pqps6yT
rXVj2nvho07TT35xUN2W4MOY3AmtKIiL//sgGycHwftNbo7FQZY/mtUISWOSBgNJWhe/XWVSNsb8
5tXmgwp+JdLa9OTM72FgNPHt1GTn/voaBiS/way1Bacwt85uPkhwZmQSQVXIi3Rlqt6JdiPbZK8w
nao9qqsjC5X5Xf6fPlXrxn3omT8+NUoHdekMAshGOk0o6GLQmCC591qD+IGVVrhniJvOWRZ7fVRe
9Z4ovoEAw7Eb9OycZs1X/IWNE6ry5kmeWZ7JDhCXDKssTLaJEyAc2RCxz8dGoi7XsvhxkCMqdF0/
qlSSD4tWi5FJaXrlFiAQYmx65mwC1VJuZd3HIbD8YOkXYXJD9Dg+oOGFA+B8Jg+14o35Qp6StUo2
aKOeozZIjpGfoYDlFNna4WdYVVFRrVNkNlCVQA+aINcA8a390y//P2fn1eQ2lmbbvzJR7+iBNxHT
8wCAnkzvpBdEppQ68N7/+ruArG6VsjqqbkxENRuOTIoEgXO+b++1C/gZQ5/fNy1162FS5c3HatN1
tw6xQaqmB4Vn5DWll6rsyaPj4NAZuqs8ns8Uf9KLoIcH9tSw3aDVtedxVM1NZzTzbl0tCAd09XlK
rquwEU81IxbFSfXndJ56DMu/PMvsbzJMMgw325i6gNq88Ws+Toj7ngOzqHfFwPSnKMISomV0tx4A
6W1yrTAwb8bI6U9GWYAQHp3yDTXo8gJ2Kdl+jnDqBFhIvekmfXbXHUjFbqmUtI99IEroMgBlkxz1
emSrx/UAo4JJLVF06W3yVEsvyQK9fxgcJq0BjDZmzvV2MeG8jj7gRERWCQY2hszaPohU/UlvkGYt
u2M7Qc1tMl/Jhtrc2KExHhdxMb4v0HNSKJ2qlTg3yn5uAc9ajRmiTA5hU2b4cp32NBbid8OGOvbf
6SeUt2SgTVd1VdGeQoL5pdHnjRK10jW8helucqgrlWhI90mujncqlMXbTj+v+9YttWKVqJNC01tX
qV3c6rpuHslUDA9NpGnbRFaKlylvtutnYY5d74Xt3FxlaUULbzKMj48XELOf50X+RdH4UZPKIx/G
cKzuDQKf1mfmSgICrTTwJDQIlSRdOBtnnMKveDU+vgg1ALI32DA6NbI6ruW0yj2zBowg9SAvcx22
aVPhk8PcWjkfC9O6QJLQx8K/d03y/+WYP/8JXidvunoZFvz8E5JQjb+5Lat/viuTTKXJiFx1SzOd
z3dlwxCtk5nd+Kjrs32dpN018R3VF6UjH7OH0bJbV3OwHWatUjCr6Qx6Q0cJchr8oBBSn/DxWKWX
A8TDJCjFSOL/tSTplsMoY4p369LH3sr8m9YkmJJfp63LyIq2pGkRkIuESPs852Hu0FQlGuoHvR4A
b0LdlWtN2Vs6MM516ec25z9sW49zimtSQ91JyuhKwYxJDxHF6WM/V1QeUyc49mp5mPI51nbKGFjb
qePO87FOOs0WnjFMlDH90ndt6mtNbR0rB6Co0dzHlpQyKjPzQxRGGZdnVuOp/076onKDlUnD9Bd9
X4+iApBtNJsks3W1Dh4sJC3PJbLKbd/YtXmVjnkFay4qn9WO8UcTtuQ/LqtRWfhCC+oHkc36Lb8/
xnyLQGeySF4qHBI3Q2Z6dhKkuxCS0/VAl/dsBeN2XZuSzrlel+rOlqGMkaeXWOCn3XWjZGZfIGgF
h58Hr8+nSrWVl6d+HLs+N+24G68b+5HU8UhouGQ1JdiJSK4YqwzlMyVgCyVAmR7Xf0nsOHd0LnWK
t1H/2Lc5FV7+RSZ5BR6e8hHiVm4ZX8oseg3jOfsWzfEXvS50hv1jwAlqowAlHPJhOSDiPvEYGRWX
usFBMrcMlz4W1zGUOiV8s8rUNZ6u8SZ+DqxqpSsD7+dQCkIpmQu443Zzp2dbO5qrA+Nx+4E28a2m
RdpraQQJxEShXWlaWF6JquEmtOzowvmq5If16Mi5OFhR3W+rgQtOE39b99N6DjdzSiS93spLNkMw
bDSG/1dpyrhiUJzyVXXiZ1xePVg/1TjSyJX8dTufuhcTD/yysFR3Q2c1O6t0pJcQeM16QEp+1EYd
tPoIXz1+yCMKNMsLykKvPXua7QvuYe26KXtaMsuOLqDhC8lKulWDJjjNWVb5ZmY4N/GAwwUu6VNT
Fw34slI8GswNSqFMz71lleep1uEnTfn0jM0j2raRlqPIZ29UAlaViH66WvfWeJ4sPX+GsjRe1cQm
MCXhqCSa590kJGBIXTQ/t3GXeDLxN6f1SZYjNh3otgepGaQbKydJdv3D+F4OlhP2/vokQhdTvw1s
8wDSrLnUMWyWeZoRdjTLrCmKtcefq+RE/b5alUF9orT0x9V1b1RTclif2y7pSlElKOlm9B4dnca/
EQbHSPTG74vc+voln7oKjgo2bmnzp33rM6TA2GiJKaMJOSR5EBgv1djUIDsAziFUpWSf0KDpVfOQ
FguaLihlcqWs+FROgXGfzPbdx/bUMam6oSS22zG4ZTT9vm5vGJJ4WQMQANNSepO1ZeuGi9REmohr
yUJbvzbnarhCJ0seRAxWt+8Q1gDn3Vh5ax0/FsmrsY7rekAzZkfsJowcbrLAcPRLPoGxbCqiej62
VZV5ieRZOv5BXLNsE8rthKQ94GLB8BWVWx9Hb/Ug7qw4iN77odqRVFyEbpm9ZQSEx27ZXTMzNkK3
SGKIFmJ+b6bg2qzt4Y30ne9zXShf1FkfoYIBuBspe7tQ4sHsBpYFUjBlBoGBzeE+JAfwNHubItey
uB60LjVaS1aUbWfeuk2qscy4UshrZOtr0EGIdvA7f6y7fz7PHogeC8O52PRBNroOmHO8ponYSGal
XzHHlXGzKsohd+Lugm4LTJwRNvdSyFjZnuv+K6S460CgVnQlX+R9/+FuihZT0+psWl1MQmTKKZxR
/iz+p3YimsLUssLt69FCgMYDxT5sIiWZdY6IGYhgZlV5+RsIav1RhM2LsuSzrQ/O4iTuRHYhIF46
rZvWQ80QKGQA59T/eawVkjyoGOE+jWvDV9VJXKtZO5NeZU4k06X6pY3lfqM6Rf5ALpaK91YTb9qI
BKZhDO32SeknYH2+FWOyEPgU/dGJgB+ur1QL5fdXKpaAVs2U1J0p1caF0lZhROHFXlZShqGXbJhT
wG5DFW0bS1pyEdhjpXqMD5F8Tg8lJFWTuN2zkJ3HZSlWquwsyrrdFyQQfiyF/972aW8hmmEjY+VH
HSAfHWqjuG+WxdCU5aNk8LCurg+GZufm5uMgyIaGStAGh9qJqXiFUkY3PejN1NbSZyQ/6tHWu8ZX
TazO8DIgg4VUB7CrZTd2qpHDuuyAh1b6g9PZx0qEzlOddl5q6iMZKVgk8qGftusquq8DSXLGA9k+
Me1iDGAp9O2OPFc+akbfRdQEXwltj7ysWABlklZv8zTKz2B50TKD3d1Vs+hvFWeevDDEvS6nNB+0
pcIkllpTO0T6wc7r55+b1iW7GnQ/WtIMZQJ/lCSzzySS20z68c1BmjM8dVldt60Pc8nIxcVzSESk
DZwPYtBtTQHMU+iHAdItQSms6/OyPjYCFdO6zl38X+siq591OYf5lcsvMvrhrJbzH0wQgXbmBvMl
hAZhopt3aIXNbWiX0cm0MnHp7KXhJLX1Y1fk0C8g+753b2maFD9yFQ1pXav2o8RlD+FA2l7EUKvH
wsqSXVp11R2zThAfWZW+9QRurs9S+vJaTFytEO4FHpfW3V9X/lTjV3sSXULdsVSZsrBjGJrM6fRr
zYsaZdjbchl8M4oFfzBr4pRR68MD80NtRPOWJfPmxejAXMcErHtJdJlUovGUBluxZCjRdaeOB5KQ
iPyrAo0RWXEVxXVz6Bxfs8pol5VFeBfmd2nSXhea0I+yZGhHqgUEuhRl6kV9hwJGx5TBrEn3C3mC
+jWmMpcOXg4HLYzPbfes6JLutxP8Nup27Q77CeVkrcZS04bEWihHcxHfWDLuKYDSL6oCXCvXXuJ3
lLPazVw8EkbnoPSBYKzS3yQ5ys7PshIou6zuHiVnJqhI0MDEa2/s6aZmHsZK6WTF9xQ9oHqrQ3Nt
TCRxBT12pAiK9EmSLVruEFLdnJzWbYYy1R8C8qnsMPUCQym2WN3k7RCk2nY2vnW6mh96Si0bi/q4
ZwAy3VIBHz2rLhl7G90hmKN0jxcXrcyMbigxChdEL4ZOMtSkiLfcFPR4EgOGc1a5oxzN9wPQ6Fgi
vXEKuedj74UpoibWBh2TtEF4V24nzVbdJBxo3Sdt5csA2Uh+gCUjDeprUoDs68282uQiyF1JqjI/
E2p5F6MGRFKgXoBYq5cWL1iiRB2JDKEH4WY8Ijh2TiQYAj5vMJLRMwzvE0yTXjqqlBzJdUOEWNUH
OHw+PEya+XF7mOHYA2soXXOkYhDP3bdMrrQz8pk3EWo7K2TMZFZFnLtBP1VHquGiFdk50/SnMTa1
o2hly08M8L2MWoQXK05LdqTZ0GN5YFaXnTHzZ+eKi/QUAn3tcGTUcVDeh3r5YBhtdjQiWtWBfqJ8
fQ0Wy3zh2nsIbcLdyR23w/xSaGb8XEvpTrGGgVCrqPEK2pG3OmK6vtbdNLRQP5QhAXAk6OGUjd2+
79tLZx5nZBCbhea5JdT30qX2fAkLBCqSRVccC9u5DEiZlXGuba1RN45lFT8VWTBcgomibAIzw1bq
YN9N6q3NfNTlkmwfwJYChVbHeyWuu6v1QbUgJ45VTgRfWCO6qmTtpE0NUjnNOpd0Y68HlCj+ZIbg
+y1iaBHbekMwu618EZVtPGHTdO0wPFVUsY9SJo2Hyem/ZPjHL7o6oo3W+Bo1BK6eqhEszIwecSP6
Sb+vASQEs63uRkayfqZaXiRp3+Sh2qiRyu1lGseLnGc3Ld5F0unR12KSB48xaa2f5B1B6Fm4oWDh
7FJhFT4QZd8cxaupav3fXNaUX2sGXNWwAmiGYiAGx6LwJ9MllTWnSPCjfc/Aax0hAJon9CM+qeYx
EUEpdCaiQwI3x6XqUjwMyOFOCdhWbfyChu399UXWUX6Z/K/vhpRwgK2Oo9D6/OwkH5Gcqz2n93eH
MTEUjq4mTrp47+1wsdBMrT/rTuKaMdwQe7R/aFLyrWvb8dwNznwodHtXyRYjaIpYe0Yq4zGQQuRP
bWRtlbCCcj7DNuz68AVFknzVzOFV0lgKUoM+umSdmu46ciGMzToZJzjxWSqiwFXL+CHqqnuuqc5G
lENGvlZq7GpZe45SYgdjHYaYbiYwzJZyd9w5HR8XSJyuMuWNIvpDljWqFxpy701CqUmOsjC1LKu1
aaabZrBOAiMSKQSZm41kE4KN/OG0UbgzovaLms+A/srirrB156gK5ThE0j2kqvgp4RxyFdt5ywrQ
ddrUySdUIvo+F1zOCimNd0ag1qdYbOpFZdt1P4xJv+bsxJNVp5tpgGZaB0l3VuW2ReHpECEgl6e2
6tpLmhEObIqi86DnJm4i2xFVC+UGlL9ENyEiN7OZ5h9//f0rf7rHciYu5yPqdF21LPvTPbaA22lV
hsi/55Y83vS1UxL2FOiDR5fhvglVBuklNV51OTvLqghvDTv+G3+M8msBaj0HDcvAKE4djVCkz9p4
2Hy55dRO/h0hnvpcTCgMSVOyegmLWmtJlCGw8UNV25QBn6zeG+UPkmSsXcgYj+Sg5KzISXJM0J10
UT/ho+du99cfk/qnn8nSLEXUwW9Fowf5uXGqSFYz4pOdvytF+o0YtPaM3CEFx5YJZJ2gVdZurprU
F5QRO6Ys4hBOyrihBoxeeCjsbWSob5D8u8tIuiwslUk6pZjw4ymX/WHo1fM8kKP5129b+VTb46MF
1S3jpLRVxVmah5/0DErC/AshkPU9qvl9yInx6nSD6pPUB1UjENUht0w0JXP7ZIQbqt0HaOPa18Ie
D9zrcMES3MdduxyupL50KVc6x8aaUje2gflD//cUTivGjrbyEFWKvJnCYg9QSfbbRpwUG1hDQOaf
2WQ+gSPmYRRz41NqtHeDTXFsaFPAJBkBm6QZLVzs9DmQxnxrDeCLQ5q7pwq95aYKAtAlIurPljnR
AKHviseXDM+uiBu3iqe3XKcZGGIh9BJp6jaTGK1tYdghE7ei95u4r7APTs5WdNo2LIz6VhvaDFN+
am1Ggq62ga7H3MIdhneGGCiHzS0GMa3ya120XlAy0nPiV5x0YVO9SbpuXKqUAZkkkXer2CRtVvjf
XSuOJopHwQPeMucw6NGPjoESNp91sDlOB5i15b5sWuS3lCl23GKVI9DZCMruN1kjBxeihlb3BFEV
bXgwl+aUzvyUuMiISMZQPzSDGDcDzC/PMY383gFjvnf67t2APZgxClCVvYKD7KZsGNpdo9hhQiQj
ND0G09lRy2QfVoPiTr0ezZQXcs+oUm8iK/xGsyRyWCvgj4PshLlLqV+6jfKXXKfjT3SDkp0IqGQw
lSu+GH5A587um0I393rfzF5LzVY2lBuI8EsuEPa7Ym6bv7lTfXLQfJzKOjwJi3q1A6fuk4OqkwOH
36UVfDfrKGT40eduYknONkGys1XkqKNL2/dXpmn0V7pQCMSMxalI8cxzbdmOen/fLwl9WP0eMr6U
v/6lqb9qv9Z3RwEdh4+i0ry39E/mTkVW0zqryvh9JEyRFAxiege5uOU8KYh5n4a9ahE8VtI68UrK
rdtUaVxtQJy8kvfLGZBVPJHDoaVbTTGbLRoFKn1Rm90Wcu5s5DlUt/MyPcmTIeLrT7WNnhnE5hXh
c8sl52/+OX+63lk0FwwHwYFiqtafADOaOsxzMg7J+xB118iGlXvFQe5eozD2Au6U/tTV6U0LDQ2d
RO8p6oQjTbEVrzW4YEsaqd5NoxRfR7tDQZtYGiLIuL+3hgensN8mMZUPgp7/34lFnM+jGT54TaUT
o2m2o3Mh+XXGaCpRkzVEFrxLAvDNDFJxKKzHNo0ZKoAv3ZqjOrqhFBQHPDu0h5DF3kMbvrFS55gr
pnFYJ1O9rF2kZkSvlx/UgbSsomO+o5BP4QrUlVY7NBdNKQ8xhcOdYosFWIKxBmKac6yHWXa1oNkR
DfRtQin2RUtshCttfYmzoN5RG04esr6mbMbFtO3G57/+5j4p2NYT0daZvNmyoaJ1dT7pZeasg5ww
JvG7nanNxklMwR08wPbd2LdaVCYnc1TMDV6p90kiKKobj9LUGKdsrDe4lwAQD+FFG+X6bGRhCd9a
ebEIrr/RbOlAYmEvtfoTZl/SIDFr+KgXI7dq0t6jqAL7JBbV1ZwHXzu54xodMKnC5/oY4Os51R0s
8r/+t3L+/On7Rv/DoEW1OUlNxfx0TaiHzGhskefvqWHIPkra4Qo3sEPQdi+sQ8Qw8zqLEh+dTH5x
ZnGvt+GPoJpVL5FVY5vqjrisD4VDaRdyD7AHA2Uldqu465JbrrzBobSbL0Qwj2eJcq/dZptIqq8I
VB4BVVAexd14pfPebnSAQxHn1t7RBZn2qaTfjLT7rpL8S2QduE+npFmS4wDVIHc01yht7K6y9liZ
3SagR68lunIilBwtf9vLkHZJCevQzeTY40uLWyN1r30g4tDrCA1xG5EvzQ+mWPOdkeXupJsSoSYZ
qBQMOtdgH/Jzu1CPROZURNgDBEdLwxszOulJmtLKp0VxjX6xuFLHh7adoz1TTkGd3sTUneUlKcN9
6iEEV71Ze2RIiMSzGd47szs5VU2WDzcfYOAuTcXkOmUY7c4IWjcxiSdutnD4TaMmqrjKrxizOyfb
LKITTazCbRPd2CthMB4ne/oxRp1K1yFXjsGS6Bqo+XvYVaAuqGO6hAaM55KUjqAil7KF7TdyZd8a
jLqwyFHwkIH7LKVQ3VgqcH1vuUTPnMa+BioWp0+mXpNpuSTwqjY1NzRDeGOUUxNOzUXvf9Cgb69T
BkMuGJEDrLdhpwd18oTQ/xjU1IiL6c1OJXHmCl5tRwHVu0Za58YT7Ahq4/LJWB5wSLsktJZnEZRv
MIrea3zge6UwrgA763d61417C5rqAJf2Wo2QVI5G9i3v6otuQqVvbXEzkLN1AyzVa5TsjuSI4ocl
uLWbV9T2redcmU13ovVwymX1ajQU9X5Swt1kl8nNwBwT5tnU7rksUd8ewoEIoRAnLXq9vRlR+gdP
ytiizJxNzMjkhOJ9uoiOUtVsO82NIP/sb0b01p9mFZapGJrBzdByFPSGn67DPcmUnHV6924SH+Ml
4cQoLsOXZTsd11BGQNe2XXFCNluVLPfSjQXAE1MRfkgw486M5m/ZGBm7NAE4HxuAx79S9bBcMFnO
IYmXChUzJ27nZxIiMYOAwuMSJy54M9zEzAfSXwLTVTVs0mKYbF8RE/j+bJjOcvM1SfO9hujzDkRA
QYBg3l1gkBjbuFB+rNQcXCM7sku0gzHSAwJflnzJmj71sY5xF+lCpiH8rSGLjC2eGHWHeQBvqIiK
0wBUK1nyPvOm7u67WFW8uX/I6HzBXRvjjZyDUArn/H20URqZY9/uREBDKVlO4aCOrvq4ny6Rady0
c1l/zGH++xdqXLNS5L4VYMUQg7WfVv/3ocj473+W5/z7mF+f8b+X6BsdyeJH+5dH7d6Lq9fsvfl8
0C+vzF///d35r+3rLyubvI3a6bZ7r6e796ZL23/R75Yj/393/tf7+ioPU/n+z99ev2dR7kdNW0ff
2t9+37Xo8hHoydwE/83XW/7C77uXf8I/f7tEhPzwX1lG/+F5769N+8/fJNv+hyIDo0E6yZ3GckyG
HtACl12O8g+TMb/GSfLbf+VF3Yb//E0z/oG7RLMskxvPMi5kztsQWrrskv+hWJAbIN/rqEfQBP/2
r3/87+i/j2/tP6MAVVVZfkw/bQeGTnWc4g3vDB0HBZzPCtnIiuDBlk1yIKYq2jtD+7XTzSsnA/qs
5yDUwbP5cLfmHflq9h5r5UGMU+IZLfjRmvmuq9MYda3pBukWPH1nvnaCtjiYUvlKHD2ye6V7HzOc
G7QYi2OS0dIdmAT02L7PzVRep1aMaYyCyhYqNIMfFPGC/Dqr7jZAKwlkfZEnIA+qind/bGxfrq10
B604dVvtR62m85Yp6kkfsvRk0IJD8y+XzdesEoM7dhVakbjTfMgPYfeNWiyhGbZ+b+YjxRxq3b4m
Qur7c7pFAjzvM35SY8eP0JFrGqN2RFlKKZzrOOlHb5bynBLoQiEL0qtkgWyNSEXJZ8RpG41RCVFO
nmhHi29SrQDSylqNOyP4G0QGX8Ilvt4hEPDKCkTkt0w5fJyV0xnc97Cp+152syg76NSEIy4Apbqp
Y0naYJrUXMcS8j4Zm86vI4s3VzV43rRwb8MOc6OJfgth2pfJYdZkJP1latJ6XyTlLgsigJ1EB9om
w2o1TpJ7W34bwdX0Yd6/I8bz5ib4MhDn4sEQHj1JCbrdFFe4rAcfd9qM1a+xiBqzF0OT+kQcj+6r
yvSgQKfbOU3NCxWVW0lcIIugB7Zi9Cd7GMab2eILLbVw2jGaLA5zNXnGLKVnR6lc8LYEpdmID2jJ
vmpEXK5HQ8S6MorZOY3RHU2kkx3o1VFCwAffdbyhe2R4tgx9cQgiAtccuHgkzzv7CUoXc7t6x7yK
4GlNOdIbDU+WLcR2aKNvfWjE8It4kEP8+OtDA1H6D6vr3vW4de9/Wl13BBAHd6Ohn9c1ibkipcsR
DyPDPQYmv/6N9fXIP2bPujhnurOthHm3Pnl9WN+GvlRD3Ll7xqeRHX++i/WI9TUNzmrElZXm/9z2
87iff3bdtq7qiUabSCYQan3Gzx3rqogFt6518Q/v7+NIaX4yqJq4QsD9+MOBf1hcD1z/DMgHwp3B
gFMHLrzQLuTz+kD2Cp7W2W49k+DA8yAQ/eP+Qks5Je3RcIjQANrzkGdkM/XJHx6kSU/OlpqyTcLf
IFId5P+ybRx0BUP2zqqGL+tz1q2dPU8uXaCZCYl+NIbmuQbxsanUBZRDknNDrPg5lKpLNBYkyDic
SoqcSecA4S1VP5a0MLOxisq123KnPqXWeEQoPB9qZnIbhscuY6nMlZW9Sf/w7BBrf+ZazxJg+jMt
IsEowecG9WxY3PbX/WqrmnsY4OfAkqZTLjH3k01VbHsE5WcCpfXzutSmCPqaabpzQLg1Gl+wxIk1
q7GBzUDqvUDmM/y5zQq7DfbSGnAfR0x18K12QpuMP20fDYN5KqE8ngiLSF0lTIqtvnzuuO+1wo9L
uz5jKEMtsQ1i0prLxpi9mdSq83rU+kA1Ek/N8iR6fDEy3+QF5WLBxTN9HYIq22kZdfzAmfLjbHV7
FYrpqVH53yRXTOErt1XEUgjLvyUBdiatiqE1yUp5yazkKS9bc1dXQ7ZtkHi75ACpG7mTBwT8xUhV
zhrPUxzaO4duV5ZP47lYHsZYbch6ApJmLEeoDHD7WTvB2MqOgxFehTfRoJu+RN6SK/eFcRijgqpp
Hp4pioZouGPt2NB2lhnwblJN8u1Gq1z8zc6mjxB3mkv4sQZRBbb9eUbKNuhQtBuj3g5kJZylSZnP
MkTycxNnyWGmpURM0O/b50FUrqzb8XY9LF7O/HXprdKBdNrFeUoPg2SH2wiNNR8HX0HuDDhvk1K9
Jgu1P5RtRrIV9AAlom3f93V6DhzeiZileI9TJjfa+575R8J14zyNs3KYMmqLRWuCPnSw8uUlQnRN
Esau1Iyn9cTCIEeRIiQssSbD7VLpRXaZm75xcVXU23VVl5pmS/YrMxyglJfWYSo2MCxFMtaQOwbz
KorFbSqym5phF3NUO/ALuLkuaW30Y5ANHroEoREpEI6Laki5toxsV2gIMyIpT/dgfa9VM1T2amrn
x9GIAeWESBaO4wSdQ182Qr7H0Em+1nYeSnlTtZqgJLwcMzRtcVyXPjb+XF+fyDyE4I11/6fD11WV
r2fraN31+qctlW4gAcym9+kJf3jpj8U8Sx+bQA23xc93sv699c+jyePt1UNQesKMKppB/34Tfzi+
zkEgqQLQs5AVIkekqiEGcHmwJX60P1cTNf7TtnVv1+shcwHIgfZOlRTVqwOZRABhXWldtWHGTcEg
iPnBmW9VLt5aqu++DEbCnK2vROz0ly6GOZ30UbqL5xdDlzcjn+shHU1+QARsegwEVX+M9R1Oun5P
G8nyy9HkGWgfKMukm3GOym2TptMBY8yz5NQHEEFuRJKoPiv0cAj89AyrvKOrTrbAdNcqAx7Noeff
jN5KwgbUJTpdbEKRSxxQuOozVxLmsDFRWnm6TXJHqxCdnqUGWVRBu0/Bm1iEyBEh7sTNwCDNrnAw
Rr6s96bftLx8YZL3ZVXlxhDqC5nRhS+FhNBn1iarMV9ZauUA12geoEsh73sOEay63JdbwPja5A96
RRrwbF/FRQ2SIITPn0lfsxJqZhcZjkfc8r4iksNvDCWD/jmDaO8jwHLw22UuhK4sk1kB6brnaz9I
EFXdvG8gpPDoOdYceUYRHJKW6bLM7HsTVOMhjGClqnRifbUiOE0TRLThqDqERj+5uiyPG6VqKLXM
VYqqARlz5YwVE5PhOVUYgQWpMXr4YW8lvoc6auJ9YCEFzRIBt8lYrGqEEPjSkL4SwH0AFrrrUKK5
ifY9QuayzeR7E78offnyMkmavFOz5sUUTeDjROk3EamWyeQ4xyDN6kNZJ+kSi+BgkUoeUP7gzZzj
ctvO5lcx9+IUyuD3Bk5PxmLmzWR02Zn4xa/5k9Wlpj+n5Q40deNlcvfSADXwndF6Gyy53qgjsgqm
WrvSRNbiNLNrD/ngq4PEoGIUO0tOqkXT8VWV49B3oCoMN6WF9yzoVoUwNSMc+D2VKC+NDd2z2+d5
DqjsOHsLOwAJEppHyd48OKR684lplxoBpiufFPRzl5bTsY2cpTHmMGlISUUoBD4ZozzqhVw/Eiwd
OtSAWsokeq0Q6EkjliCCYchfizyI/EYuqFVjeZiy9uzE5lkuu/CSy+nOqfkENXOksIWU1ol6v9fq
RfvRH2jXE92qaF/HeZpuTQ0UPAlIFySevmybwZ5SR+EalGxdu5Sva6m/z7qj1RPKR2INw+fZIOYz
cPimkFcjXHt0QgmsDDQx1FGwNAIt3UXoNlHjk3hAYhXu60zy8RESqyLGczJYmgtugKIr/+8Q4ayK
R+IPnnSymnw5EPueFvie/t0+7MzoaBUSxh7rIqacmCD5WKttugEreW1NvEej3zc5YHeclfo2E3G3
77RhrySbTgsYZae67WvyHtTH9OQY7aOpRa+jKaUkqSfCzxA+7NLuqtJ005VaLitGlDACsZdcHzMl
RWwyrA2xK49joz3FSdP6fZnSrK+hK+OeM6liEjZB510lZT3XcA9nzAEbIfRTnFybSmICrgltL5Lz
2StzyaM/UzA5ivlZipegS+UDxfmXoSoqwMI4zyMLXd1YfrGxoRkUvzct9hf69q26N0dHeh3DOt3m
UesGc0x6GdVQXCuwb4wqizYZ1rEsDuWtIZInAwvBRg1x6qjY9T2sHfq2m7BUa7G0Ixch2spyWPqR
LdRNHpAfwBAnFYNnGmm6yymGu0XbmMfIDL1CCAq08oTespTw9vpRwGU/kXp8RPiYWsS7AebQU9H1
mzK1OB8l0/b6iVq1qVjIZ4R9g+iE9icaivF1qWS7pmQ7e4NrCGl2EQMpJ2TIy1A+V0ugE7VzsOUf
Kl7sfWRlNdHaAvRzQiJF3sXXSt+mTML5aFXwck26hEFDp1hA6LExCI/6/3dhnOP2zdaK1NVHM/HR
uH9lxjq6FllpXj5zrbLDQlmGdgH8CAdDEzGQ9B/7S23FHmi1xpd0k1dtaJNgTsMOZvaH1qHvMSTD
XThbX/4fe2e2HDeSLuknQhv25XKw5UImd1EUb2AUJWLfEdie/nyRNX2quk7PtM393NBEiSKTmUhE
xO+fuzfzANptui4OW+5445y256kv3rSGJOEqqaj3nU972lNUTEhGBEYMYVxDpnmuEVmD68SzYv5K
iXLck+R55En304eaNOibZEtlh4f5lTHC8PUpF8zyiM/K7DN3KmpwvR8GZZwDod13dEu968pQnDct
4oCccWvufwyk6fjmNH11eSr7wyxWQHzNYSaPo5m+XECPgbiq/GVguh+xeXgwZpCxXK0/E40VkE4G
XxsaIBerLo5LMwfk60ZOYT2mdDIbuALNCl1vm0VIOgcJedvQQJgzzNYgYLgK2KDX9yoOcMKD6GV9
ShdxoUsG2xRodUriyXTTVNxOVPMHfNPrYvEy2Frhe2seFhVZZPtsHxp7mQ+YLztOnr2FCNPgnAs7
oLAUe2ChaaQE0b+IYGu/m7WYgnb2gH8Ju/GyT72gMkiYlJNSVklHCYYtzF15OLdBX0p/kv0wjnMg
FNKChoJQKHPTuhizf2tEbm8/03HwSBB7xlLOsJkiyF9Vkx6XvDIP02p92juIm6kgQM1HMabe09pb
GAs4DdkrLTu9duys+Q06bonc7WHRU3b+dfrR4D4LlFJ6i2kOCDnitLSl6J0Z87TP/qYPdbh3+e+l
N3/YRKn53ETWoOiSMtqp2OZKucFfW5JCpvMiKijjLnW7LIxNaM8Sl7faj6lGBmhturXaIvvh5NaH
0QAcEVfQnnWc8FnD0Cb91tX7LywbZVRSDxkLClx3u9OOSHrHRN/v25bXNUu1IOXYEGB0ep+auvRr
dyuOJDVM2fqUwz5pafNpNzvmzYPb4//oFHqAm/epV8rQmhTuiXOLz2S4m90iP5Hlt4d1aRLBZW77
3cw4WCJ574yST41aPm1L865YXXHMIR63mdobylpI703Tb25Rb8F1y6WXbu2bAws06cyJD9xLKpHl
9THWgbPTpwdTc+NmsS6GN6uQvXj+PAt/jW1DOKR57JUJ9w91CEDU8mgY9+8tZVX+bHMEgpQIqgnX
LaqNP1YWdd1OecwxZwTmQrNHP3iU11HnGY5D8uBV6/22fFkwCLhalSZYkH1iFz9YVNfZdyFSMzQH
87kR6usGLXhwKYmaCmbxVWvcpMYZIng5vZeUA/uePfA0D6bFHpQ4xqW5WeF8Ubz6N89hUaXD77cy
tb8x+LH/IsbG7+jfDbKxLaJMBswSw9h65nK/1Yw6FC+hqdTk9EnqzMl0T+SeuUc3LdlGuJjC2PBO
t8NjQa9kmOeFFlZuuz8ILMQTEIvv9O4WEpxh3/Rd9u1oqO17Z0dkYhonZSkectADqpo81KZBHtkd
60ACpgzzqbCgjlPC/joBBjBT3MsGLUFzMNYDKrQwv/RapZkKJwA3NvL2uRXPgVeo4y37urbUfkrq
WCRrGXXOgF4BJ+xXHEpjmN91vwhwESKY3bOUfBISsDHHrdLk9L1MPHbXeo3tZx/ZT9NBVpG/Rhv4
ud2HNWrqJQfxNC6qkn5rsB34FoFr/uBVhL8DeCvW9jzNhKHZK1KR5Q0/GIbbJ5vcvykm0PATQRLm
U9/z02Tor8vW3wz75oXaYLiBpd5XGj1wm9aw6qIdFoJFUUkvU9rdzeO8BY5C6ZCJXBUZXX9LbuxR
FAnm/B0kaKUYa2k3apxKZKK5f6Ar/kn1zDp0C53lap1e1BTlqJnP5riLYFz3qNY1nn1dsQLHE2qI
/snhZXV5ThCGGZV+p9WTPPtFvhSccBLLvnNGJoFLV8gMCAJ1K3w4qfXA6P3GqqcLWiUBaJvAcJFj
cEpI7jP12J7c79tKWO9KYmfnLU9lZ772hmDHSy14SInAU4UrDi5ps6IKd++S+Nl7tYBL5ARRh2XR
H1rbSxhtHLZ1ecqLxD12SkZcWO/c7KKwQ78z6+I8uoet1GPVGJuTcPQFQIRzjD1Yp16bizshUFjH
dY3k3YKkRk5zBiZmOoDWLAYse/PSvgiSBcC1M1APG3VlnlkabKVTN/IU/VdnK84NhyCwJIb/xItS
FGbRoNmdBnKnAyeTuYRIB3VCv0lqea8zs+vvdjZ159UgJkaw/DBa/2VUz6IvN0byqXuY3PIp17s8
2gbHjWoWh7BLf9edWG77VCx+IwJRdGuoOrUVuTJIJhnoyFy0puFVbOqYPs4jtbmcBgucdODfKK5H
lzl5xKkH4zN7YrM2Lb+3vSkSa3tMRoYLNreOpJ/LYM70ma3LfeqYF5q95pgr2Tol6/KiF/PDAA4R
JJtClDbeJIfs6dBWCTArx1Ob1uxdYbQIP1mK+rhn2w2+K2x4ZlKztELqVbaDmcik/3kcNE7QusU2
nxFp6hJ7w7HyRJTwV6LO1TFvnJA7OWXjjSCIymG7Ye7euSeXEJML9+CZtTDyyLwIesoTGchML8U4
6ueRfgK/RkG8ARY5SbwpMFWFc6E0+iB991vxotlGwxI+Pa1OnkbpTGMJ1gdmcfSKkFeEA9ltgK9Z
3oVznomljZ18YxOMCulXXFCa0R0Jhev91LO2yMlNMt4WIgcGsmmDzUqC2QOVwCpItR2pw65m/XZU
ul+o/PqRF0d3Kj0WO7OIATHfp6rl/kEGJszh7pMB97GleChcqlWmxVmOYtjuMNMwhBmhcba2YMWq
iIjbHY42BvL2vhzn1X4ZEvhxTTgVBnhVjy1u/eSl/UhJPLhJGvc1TQbBc9wwraGhJjAEh2e10c+l
6PpDOmaPFCqe2L8hHqkqkWf9u8HIWhvxD/W9j+uovey5svESvVFSzWl2UH4ODCk0dTVuaZvrI04k
TpdSftc7T3DHdLdl1nlq1o4xIIVrZWn+hiV53cYJR0K20lio6Dlq8/KBk7omBaJ43fu7tJjSy5A1
7UNelUT3sTePmuGV8ELqPHYGORiZY7LYYqtSWT+Id/XLunDDfleTw7zUL4DRIlontqW62nwfDWbA
Ow1re7kTbE86FFEPDaJRR/RHxivGjLtgnX8wiP60JpUZxLpmxDDbj2ZffJUrGHI9E+q8OJFjI3lo
pMiGvCsLDlxzZHyMyVoflB6IxKZmLNwNewjMLX+pOJmdIEyfxK6fSQI/ELBwGVQZhaM3BMGqnFXz
V4ZGdYw4+cpUtPVNc3qa5JuUeSS4f6UETWWelynNAVz88uc+D/JSI75ew9nrt0bixXlVEaWpEMVE
OC0V3EdAL9lu7Wwxsal15CGpHlRnIRjcfF3s1OIKHTmVZfvXvhhjNNFXmvSuGvSfuBkORrY8uzM5
1On6y9rFesg25Ty4/VuypiJqiAUmysWT8bzeVy2cNe566303Klo3N1weY4X5GpXlnstiivDUmr5r
ANzkNRbFUa6O7qY8qAizvkcS7JjeDm73Ysx4LHIycH3RkY4wlo+qar4s1crlhXuHmb1DKl6JCGk2
Mio9whTEGXj/qZmtFq39cJMN4CW7xVExHWAvE7WJKtMu8NAI6Afa7RZ6szouEd7XHgbsJc2YHldv
g2F0UdZp2JI0c/Q1naktMxYl6BvPO9aQUb5aJ+fU2U7G4LC1VsMiNX9ZivOCr+6e1DELG+n60RA5
4mubC51AbmwxjRfGkyGh4NVRqZ/n8WfRZ1TUGsZ7PTWAw2ivmG9A4dWRrMX1F3vM4tmxURstMd8Q
1Q78PzAFJK05rJeIWriotCwObSTJM3WEeJ6qeZSq6O993n3HNq07HfeD0Y8jk5fmQfcQnjNT2cJs
WHho3LE7THV3ntFqR2jE7FCpxq8yFU2sDdWvqUQCz3qRhI5lIzIKArdNtpe+w83TXxUSUSpuaKEy
KcwlU5Ib97aOS8mO2Ntwagf2h0TIHzo3PfAG8rViEWevyvOTQtcn+UT5saxyLo1++7ZNIzWHulbF
2+CeprwvzuZchF5tokG1bg+fziMmQs7Cbaflt6ZyAUVGVRnqe7MYbzd6IXyScNuDw+j4bMxMX0bj
e5ssVrQ2FvqDPdzlbF+tCnlcYCubFHpyc80hLo0dSTOVRLwUrJnLMERimUQ41krcFzSvYPWYDq3m
PUyV+sOWzgctoyAdg8utYX+ryELGJCmPR4W7+o0qQu5Ph1ptPjhZXXb1pO8K/X29d7di7mMsqLxP
HbOwmUkB2BG8jVGNF8XG6rR6RR9tlj3HbaaSNNrczYD8W5fjej3pJCzwO3nA/KQ3zZ75mdvE2WTt
s1E9LGJTGZIr7GeTdIrgZimPb0wKSqytCRSmDIry5BrHZZSIuTZWbALrkCEQc3P1wWVaemgUumKJ
UWBTXxmX3LRfHIc+UHcSB9oMhrCbd7KbKTo/CqLVvfWWGBc66ME5Q/LEHxt3o2Wl2vxudeZTXq0X
3e2bsDMZPVp5G6gqfJsys0Vf88jIm8e91D/QpnTfOelUYsX1QIoUCSlMoRdywXL155B56RP35i8y
bRiieAj9RaHPMRBaGQ3aKXed6iGvSVOjyL6c0uaW9qgzfr76RBHwcMRw9IDyP6LiYDUpCjpkVSzh
8UYY6WnuS96L5IOo6/w963nS9qnkCS4F9WDTajNJz17ZiRihzkWtq2qQ9RVNtCMj1U15T5wxptB+
fnM2+6Co8/KQj2YVmPakxJvabsE6E5mTDI44UMm8nxcFEx3ygKCxTjD+HNcPhysBQeI4qdnM9UE9
OlxjGtj6rWWAlqdb+01InWhS+uYsxrw5W/WC8Pjn59c/DfKf//y763+Bo3VLwvP5P9fPr3/629fk
qNjEr+cqbwW+Q4ONaMcYWlSxQn7iX77NHz/1335LDA6Nr26jHv7xRdefw2qICP3nD//jfzpFczO1
S8EubeFMmSTHuXRTNrzyV/zz8f3xfZpJu1U91YNOlL/x9Z+HQdxwZsoPf//O18//+MLrbzK61ke2
JHN0/dYZoye+w3//lD9/1PWJu36a1U0WOE2yUdXGU/bnMwqJ3xxygxJosjyoAWfY4DGrpPTqvdIH
JcxUuw2BawaGdzMtDJXCyWVmxVxxM0DUsOjqmhbWM4di9syPd7Zhq6G76t6JtKCDrZp4ACYmYdsu
vhHlCK6qh6aWfnLkB8ts6TVgiV2iwt64zdeVv3jI9/rkKwkWlHWjfN5umm+e6I+bAc9CimA1/5yr
RgUwqafAEuWdqkrJZHNKEmUczKPpLQVgN3NffEoJY9gUuVfoLp2xf5QjbmbRW7eLbh48WBJfgoJW
rDTKnXFNRN+hAo0CIHyktDFgQOGTKPugEjcbFA6EgGERAClzPNy9c+hUYAPo3dPAxMx1JviFtpG+
AOzuM9Bfw5yC3D6Q0VMAlmaXNd/ngEQ+hO5av8FVQtklT2+LxGV0TpTSlM7EcCRPWR/8lNLf0OGi
9Y1qPbGwHZXOPTBI0/zM3j4MZnnborzB6ShBqq+UqEIFM7OlnFWtAisfoAtx5GeZEVvj9gMsh5MD
DR/umAJ4FbG5jkmULwOSudm91pX9q12MNZz77dcCGMwB0eTGbbQzvCVroCaAmef9LUv1l7Zie9tx
JwvnuQOY/i5UpqA0Svi2FmG7yIOBMvXjUooEA2/h+e6AgF7gmIU7kibAju9X3iRJroXDxmTANBpZ
2srddK44bggy007TQuTJroi3ftGJGzTLFwzIR/rLigCx58deEWLf1A5y1PBzC1NR/dxY1CIFxCOe
Guqtc3u5dQY9zE3ruWfE2a8YlXUHVb7emztuY0RTAS9Yk6JgVicZw+69M+m/j92YWGhkBFKso/26
GG2wklYQNErVx9MW86/ITN6wY21t76fdex337myV0wcY6gMRCm1oEtRJmYEdWWQlwvI4TnxlnuzO
Gf8D1q5LRP9fgT5bx5BH2qXBVul/OESzhAhF6r3z07YhutSz4p0dSruDXKvo7YLuyAlrsrreiJS6
0dFnsiR2U6bCtWg1SPzTOOgHNBQtEGkq8EIr3qO5EmCZOfV9yYXQOuMzt4L0Pzzwv5kJJYloS8+B
jrRqGTZzf36xv8SL7sQH2Rsz2hNCcHlSbAtcg3GevzooZ6KYGA0WLpp+RXENBO55M7z2Pz2Gf/Pk
Mf+wSWABhXTZ5f3rY8hJorHXrM5PwBrbfVfpp1IrshM7Py3Au64c22px44TTgdKzZRDq2b6noKj7
8ReE9H9zmn+taDZgP//+IoKKmrhQdNUl+eNvCHTZbps5lE56EkSFk8MwmCeBSZRy3iJcxuKN8oWW
NFH7BQNJf3FLbT3mDFvmjsbLZFQuJFf0t2zo/UGWNaUAM6xXFSs66eWRmXKbhgjVLjSM3yR4tt0J
U0qnYHvtHPTwQUGTbqqkjdpc+7DdeT6ubX8ovda5vX7I5Z+oO3n7v//a/+baxQZFa6PjaK76PxuQ
ocrdbJqzFDe7LoMKujaiv3jDlevEHaEgmfSbzz1tS9u8Hy1SwXAOoO9XO9v29Razw3wkh9U8amS0
nBKTZPuZ9A+i5pL5UOGCOgp9eRZJa8TXR/7/8ej/gEdrnoWr5v9MR/+vofxoxo/xr2j0H//nn2S0
B/5smfgKPXhmjbfcn2S0+Q9MOZ5t6xgeLHJd8Of8E5C2/4FMi0NLw6tleYb8X/8EpI1/qJrGV7v8
NcQdfXr/L4A0ZdP/+lbUNL6dSoAIa4xlmTRx/Ostoc973ex0ITNxXZf4X9NjKDzeZLn1WplOfqJU
MY3wUXwae+wAUV2H20y5HTnupskVZ4y9geCS4iZH4rY8/rdyTK4xL/eYm7dygG4wZYh0g+66LK9o
QrgIdcMOI8futAab/iyc74T5rQeW6ihjRk9ZkHuemNqjpe+XMCNaOyb0gKG+tlkxYHZJJh7OBib/
qFZUtIy3bIsQkWsmuBOKIxMEgwKY1vkqZ8N+HmljZBMUEm2X3VeoDJWUGwg3kL7DjXLOlQKjmk0e
L8sa2CpeeWfLHszG00/S2VLW7xQ5Zt86KW64UuYQUvCYUT4od9gfCimGlFIWGR8zKZIQBr4z0wTE
aNvS48Z6JlS6OOVtwaJJ10tOhlzQ6sV6b7X3nua2MQJPEXkqNJFu2p5v1skapKL93aDgJFLKwVj0
5m06tvylofN2v9n2nTTqls2hWs2Jf6fN5GK04tx5ic60ZLyMMz1aekFGR7G9LrX+XCu2ETZoTJ4U
m3BvmJRLI0DZUoraly98VPcTClVVlEnYq6V6MOcMk/mMU3uo62MpctLdF9lionr3jmeOMNZ0oQqd
jZipfU+kNDZJkSxBLQMFjwkV6OMEHa2WgpoppbUWjc1Ca3PR3EA5znNr9HEnwb61ggUxrhKdFOvU
pqc2g0FkwGD9pbMaBtoD7eX5QiAhO6Pjju7Xov+16IAOwA0ME5Y7YO+7hAOzP07qLrcubBa88U5P
e0gsghFsIMJwR23slSM9wum3sTg4aJEQbp8F2iShAk/TBNCBZEkKguQD1neJ/hKxpJGjwmiuVrX7
hQ7bTUqfExqoinUsrgbsLfRp/FL6/JtHNJZHUxwK2RmjD7+X5nyYK/mCLpZlG62Ks3z74Uj5NV0Q
YhMpyQIsOUeiXC61lGttKdyqBUoYQi5lEITOSHF3ReVlU/l7l7Ivvnn2zCjBi4LnzQzqquoIaaHO
sJAj/AX1eJYycpk8KAUWaa/e3gpDP+q1faC9JlykAI0l3Xty0KQN5bclJeoRrRrajmIv1OsCFTu5
ytkVINHu6Y/j4j5X+JGi15YG0rjhUfuCEhLYmSVgJ/gwSK2cQaqUzhUpovdlcTNLWd2QAnuSfZZS
cDdNl/tHNwW9brybhUWuBlGZQevZsdYRc6CVgC9Swu/Z/y/NUyulfVuK/LPIXzO2C40NPbDyhs70
6rWDC2jhAwjMwk6X+l5H4qPMnARdUJ+Is7tosAUF7zg8bWB6+h0HepKFLPzejQQSVsgEQyIKOnMC
BVvnXDmPpuKxqViCrRfFcTV74VMJSeoDInQG+aBLBIKKm4deQhHsTl8gBucwhZdIJThRN3hMakA4
jJdEtICKfSnGzuwE4sKS6MWuRYZEMVyYjFHCGSaURvKjvzIbK/SGCcVhSJwjl2CHNllfWCNgFqs1
uUmf3C6p/DLplWdTPzu6A3BQuHFdFGbECZO3DgBJK1ESVUIlHnQJ/gMKvsFNVniiktntmTWAy1xC
Ke0VT4FTWYAg1xWggzflciLB3S+WxLgUrtLw2wxjaHCBGjOhc/rEvFnCMLrEYhwJyHDk4CQ7A83o
Ep+p4WgWWiVD1RrAR52fZn4ZrOEX0ykUubL0d4nitBLKGSSew6u2ethWargdQwI8W8ncGdJvCOuk
UKhvgt0aVQ7dzXCm9oXg7JI68UHGLU0ElYHrJcwioUaqX63kh9KlhZJzKWZArcfIooZeqbtINwyT
OwAkRZJIAiSJOiclHCWlVHCooE9rBl7aJMVk5DmpVyvJcZ1mn52aMETOchWOCa4MMCgqxS6Z5KLI
Fu1CV7JSq6SmJvAp9uOQGpKoYtKYM5nO0njq69cEkyuLGcAddVqRkSwGYyYbqkxyWi3AFup/Fevo
tR+rVunHlSYEtDgILw/Uawb5yiX7ha3pbpU02AoWpkg+bBVvytTAJLj0RLcgZNmVJZNUmSX5sry8
HyRvxs2Am7Jk0HIJoyUDCbU2dzz8TMNaEsAhefJhxe8Ahe226SsaiBP1M6OSAqNpSP47EkfSdnG+
ubZfirtK0nGL5OQWSczRlPrR5cs3GNX9dXePI3EcoTByKNIymoHuGknf6ZLDmySRZ89HVxJ65trf
NzNlmpZ3Tg2gSGJQLjZQXyrpvoTJJ1t/41h2OWzNkpPgiPJqZ99gOWJ6pP0cVFA1DXL/uvmW8E4e
qkh5ZdFuUaNgDDNuu4gA1YHyNX6qbgWsQKSE96+9y/JCX1YSdpJa7HbFCeayRstE4ym3Z1Kl75kE
8wbmRoI9ERtVTvkw7u+BduIJsCTZHrcayrRH7BvW5bTnGmI5Q5a1Zfg1qBtzRN7ILcilJtnLBAgz
lzTmCJY5gWd2ktNc8v5jQ0Ur9JsmcQA5O/PLMzqu/I1xcjZ+y/rhTFcg91xmS6ukQYXkQgWAqC5J
Uby8khutJUGagJIiRtj41I3AlZRpDm7K8f+3N32vJYU60HUQqICp2QR9s1bMXKlfjtCYHqx7sXHh
lXTJ2ZJtVRYYGkm7OpJ7LYaOlCqiLEtR5gddFpMnYuDeYqIdws1SBfg2S5J2A6m1r2ztm6NO71tr
1ngQ3IeW3dtNVW/QuKuZ3lil945c18W9ZHZZGl+wijEll6s27Us9kJ/qnQueQEdSv47kfw1A4F0S
wWSGXdCCiDtKX/pyzmK1/q335chiCGwCVJwAFwOMt+HYsZI2kjxmipb7uCCLI92SlCR4j2TxrIFV
sRPMze37lhtAuSOCRCO5ZlUSzoACKxudEY100k/FoHB5CC0JEmLJwitM7oFL75KbLiRBbTKhdiVT
3e7UV+6MQk/sAgXTq9Nq8KqXm8IlKqnsGTzbm+G0O0lsT5LdBrXVQyryjsLzvKA2utnXqEqvJPNd
An9jRrpjXVojR3LhqQMhnktWHBPOd9307V28zOvsBcm4qBdyXZKMEdwseXOqId8sSaA3qLyuizh3
3XOVYOqb5NVdSa5jkxwVMhQ7xvkWw+7atW87wymkBsOkU6VicqfBPELQ9YHrBPslKHlV8vKJtFBl
957k6A3J7VS9+gRafZyS4ekKk1uSvocnCntehGGcTjTJfB8ZT5y0outiSK0qUg2brcSC1jb3pLAI
bz5WEzlBkvm3Jf1fSx/AJh0BVLzAxL9V0ilAgdAU6tI94EgbAXYCIX0FwNQ/811E+pwgBhZuc1hL
2NKiWm82QTGbxHdBZOYvbUwdn1aUNiLfHBF+IQ6IMB25bTPZbrLVTEjcnJkj3i1fi9F9bJkd961x
qXXiCvOKVKhMGG+92xxFOYF0FdO5I5uOm5sbs0Uku7P1ApmrQEJlPC4dwolGz+YsIHOWbH+iZ2kN
YdmL2HDaszWuL+XciRCRR87xTGCE1QWTwncUDAAVeAnKp7Hl9m4pxfPuzFZIoDORdBNbcHq2PnJV
vW/YrMjVkGgrL8grwhJWu1eD5uT8ktXolio0n1Jj3ifkp7gLwmU137T1rx2MCW66I7/FdW84uaov
23KyGMDiEh/ivB0/2Su9s9NrVop+2tYUEZnqoVWqTjRsAhF6JSaQxDC/1dPEn+y2B/m1sKLbfTST
7RhzWSc1UUoqx5YQGuM23dRToQn7wkjDRt1NPnd7wbbFmiOcBpNQgcsIx081uWARCZVdZPtnsxPD
a9XBhpfAr6vp3jR7oK3Z5RZH9UjZKjclb8DTYOj3wBkW1VnTd5L1ap9cwPd6XAgrUrqLsWMjqinV
8y2rIShJ0EbMwvgotuKiZJ44rQ4enNRdfqiC1Blj2I9DZ3yRHPw899xKbe1CoCRHRJIKaL/0oqpU
79MxVnNnIklhvG1smasOBhYtJDQDLd4meXJSShQRtzdeU6fr/F4sLfWcACasoTunMEjkG1u/Z+zD
UqjqZ6NB2UoHFZRo2sPUUj6pgVMntrLNOJvRWNYd2PtIkkKSMPgaD2Wu/CwWkFlmAUB9BD75lsGe
hMOOFgnC7mJdTc8mCHlGbieJiUS4+WMPecqmlvVckwN5NmJAYCWms772+4ZBrEkEWcBy+uW6zl02
OrBAmXdArFsDWnd/5Kb+XVOT6dlzlCe1IXiq6I6ki6AypN8c5qB+mSdLnHJkbzbOJv2TSeEiM8kZ
3sRO7DDtNlCP7kMrdYoD89KL7ZFdVrE3YWEKumza8sVz5lsv93AHC/NF8fDtdcNG8Slgi/pSFIYP
CAb/LYY2ZlB4o4ocLrUGjPPc/nXbgE+2beqiNLd+KqP1DeM3LzuIGCxzmBUD6x7bKEMjwBFcb1kK
pvpdu8V9aTPHt89liS9TjIT9ZJZJB4xG21H7Y0JJDtpcnWN9eV/yrL1puRXkjUu8WaY/u+saVCgS
LyZZYvBDUW7bjDXVB3V0nXDeSY8SZbhaUxnBYUHVF59Nmn0vXEQdRq6XXSH1i/Vy1b48ZXhPBZb2
SY3NYe8PhDqA3iCK6LVB4rAmMHbaG+mvvIczCgk0HqMvdBQIEn6ZmLJEpeNDU74v01bdkpzaYVQp
7hx1+SWaL33xvLBd8JqrQpCTWs6BtUg1HtBotc0m3HFLhfvkxA0pOqQ1FbM/tneOvSSPCfE2mbMO
51I3BmwkpCAJ96Lma8TpTYlqRecd6hJHnsgozZEwYupdmA+oHE83sRw3YYdtNd1OJmUzmWBGNUIc
kH3zoi+9c3KN/XtNqplSJlgZuLm0iXZhlq8fJ3Y8dqEV4bworKOpK2smurtE7kvShHOTUTUXzVKA
s11I+GEF0pm9b4PBO82eXu3exctt659Lm/IX4BVwtbeLy85BUCpzsZlqWXp6wXT1MqvconKPqcUs
eG/WxfOa9aB8GWOZADb9uUIX5Sy2Xaae0dDUbRi2VFV/avb8DT16fNIyelKLZvnYrQNT8O5Eldyb
bawBRsbpOd+zl514LV5RbmA5Qa90q7XnUfBa//HH6+dF/QvFuz0p+VQce2WPumFi2ZEfNNs92Lzn
DtfPQMHbc68108E1kwcyF4OtdtRTkjXemdwBJcY3dD/nJFjC557G2tROiVbzK2wuuvL1jwtuvonZ
2yHTcu5kpTheD5OM8724SlcjyOxxfsyWnqKR5asxiGHINHuIUj17GB39VYxDGkKsyMwRtg4zHrKJ
O/LnojzYmSV+LlV36gmn9+fRagi9IaZeFaBXdYVPwcgTLBRi5cbUk/Q9pcMnTlqSGXYGFhZcHkhe
xDPdRFqNYKzp5b18u/qZnLgrz6pD0KqqLg9G4lyUxWYPSVNFmKfdSZ3wBAiglDpRj8Y4bU+JQtjJ
MEazWk1PitV/civCRW7YNInX53Kp3u1luaOyZAlbBW6jTAF1bohg+LYYbnnYUVL8NqNTrePS7twa
t7a+Q1C8o1qRjCBmlSvEHf3N1Z8q8grDyel+sDzcaOp07guS/OqCSgOgZDrMwK1sqrAPQ6d5oVO5
d+Vk//A6/a3z6qe+A49gg/gpVq+HDr7J21qFYtDEoegx2pPVonPRc1vB81v7QJ1ctOqD8FC8tzn1
ndbRmM+SM9poiJ79eOds+KqsqnnelYgt2eNsKeWhnSaFMev8VpM54RgYa5e6Ls/LIk4VFlu/N+IB
Cb50LLBTt8eAnFblDeOEO9PQb7dNAe2bzQ47ukEmk8gEqOvcnfX//mA08HOG/JLr35ESMyLerQ1M
ZIKVdq2JkHeVz66mtpowwPuRS+lw/Qw/97exdn/mM1OTHlYNwwqOlOubw6bK5GyqLkLJOEr80j4T
3m2cp7O6Dt0ZXpypzIL5a+3fjErl8e0eIj17yO48U+oUjqbNnUo+LGXdl0O+c/bbHW1nEMLfTfOG
69NZMsKuUoNu9/K9NffHoWDL71ouQKD8gNsRf9Gfn2u8UDTpZqfrQ7x+2JqV5+2P97OOLbo3Ti0n
o8koPEIWwkFfcRJ7JYXTUKFOPCTDJR31Yg9yOczhtNmfALCvb0bDYaKlz8OR3hOMRvKWoaXpP7+7
/Nm0lTEgTd1a3PT8kEpp6sP1N7YcAT5wfR6unzeZRyuUvj1ZhvjpzfqNyBifLCOvriVI68v6HIOF
WJfzuptspziPYXviEXEYS5ez6cEM5yUh4O3Mg5SP9HoXuX5KouQeuNKEO8iHeH3oA+xez2rFEiPG
s6cDRduzSQKlOR0b1DvX4fYLR8a2URePAGcmYSnSkr1eXc1XT7bieU0M5/eEUtGc580klqudD+zB
uCfUntcd6X1hLGXV561e/4u989hyG9my6BehVsADU3qXPkWZCVZKyoT3CLiv7x3Iakmlrlfdr8dv
ggWmIQkSCETce84+2t502mZADyLOgrS1s96g3+tHuop+kw4nEYLG7BrX2eTzRDP9p/d7Dhv8w9lM
W1lHUuvCRD3Zmrku6ToeHDxhYk1xcaoOaoaxjL9pZHQnv2hvu2n5CitK/rXPbDSNAGwlbJa9ZbOc
cSSjvs1iRBxa4KOmskKBGe3D4f1SWa4XtTGciQGzcl0E2BjOJepxbOVqsPf5Z+QiLdboOJGc+WYA
BpxE0kSaCo29tWCZEGsdscKwX/NQGifczLcelYIdePf+tGxMtykR0XLJuyj1T9gSPM55c3TXCSxJ
br1tSL2b0aabT3HLVJ3FVbmWWYBmMInPIze2jd6x6lkuxmVTqfN52Yvgxx06MuO1pkjRtPlxdQpr
p3zf4NotT9+ArHGX1WVpnsJqNE/S+SAKMOXL972445e9mWqOZ2jftN5mKejEX+vBny4s9WAeWKTS
2URb7kMxf8Av46Joy+8mzVM2DzZ1HO2kZiB+aKOrsFnSjdCw33+nN9reThzv6I6lfckCFCuzJlDp
s2DKqUhcyNi7orF29ssfYKlrz4aDCkP9Ts+HC2bit8HqGDNqbU+s1LQHSN6tjCHsrVWYN0qf6+Mw
qYr8trfMQ5/57aGlGqr3TckAFdjRTW1Tg7BHSV5qqo6qrDZUr56oLVDBbZgkGepNi4YeV6WhwsmZ
aNxEI8tShB4ACa35qw8Mtk5Meelc69y3xQEWww0GZcoXhV6AN38rpR5dHNIEsAEy70Drnx7jBm17
6Ihd0rF6HoaJ7E9OcR0sYm3c9I10N5hUYmyX2SVK6/kgcXStjR45N0usletpn+vQZTWVUOUsc6zX
BV5f2QQ1fn37QfgtXsAx/1JNVHtskX2SNQAhu+JkQHr6LW5yUvSUvqrtk70EyrgWl9iriEJ24otO
y/wsfWSVxlTZG0dvE5YnETJiEyTYGoZxfv65ccnyW2HR0IH9XuB8q0AI/4HCLRg+OPbZOdendSnn
jjlIiOMv5lan0L72ZBgnr9UMpkLsWdARIRo4ByGynMBNL3vfuB5FTt9mcibd13Fy401kI5Iis3xV
TqFxgjiuw9Bjr1abZe/nLyIYSacxKKAx0jFdL78QkcXsr7Ix8/94guVZlj+29PjaUl/f1UJzTj2G
7ZMBA7igL8cuAnEcdla0yTR7OOEbWH76c9MMJTYI9ZfIVChNkqe91nuTKdronoquw+EAGoXEFfp1
YSC8E2Ha6W7IBayFaZMxI5yIC1oNNbE0fdN9pbhi8QQ6+PNh7w9BROYQVwy8py23Ar4XhsfQ1E6C
G6eihUChZ9jMNSSX8IIdhcwazjo0ZSsZRqS7TCb1YMCGzrjWaTBgbEYB1Gn6NzvCKOK0H+Mue6W6
goOx+2SWNZeX15H80z7HpJtTpvU/DqkXrDMT1xFXFeVWYh6D6HtWka46ulm0NoeK1hv+/jZ3lhrm
yUyzL/pwkxBIZ6dU0noChDaakX0bBV4Ik48sa9pvvqsk7x36KvM58T9ZE4Xx2MY80FnTB27ZKGL9
zlhPA5WusnlyPRpfBFpQOelYZ+duDiBxT1DbcySyGYOUhxwL0epY5h+zFqyNCZe1MCU3WUY8G4Jk
26LF62zKbUVy77UgjLNIddii5z7/EiNOZFy7MyetBCmV35WGJjZVHnwIOnWxl1u8JVvGweqoFwif
/JrJwhyt9QQnceMW1S3qYVy8sA0CFZFuZGQ0Mi9Qs36E9G+uhnzfcA9Ondybk0Uyj8utdM66r9wZ
hp1nIJgfT/Tx78cSi10Sfaonemx+9tzROOXE4opxQI4UmIiDaBXEKarVkjOAkXLv+6OzYumAdwXU
CpkFdz3VxWJs+IyIU0IxQ8U4Q/G8Fa11dhkUMQTahsrNqqZbcP009p/bLm4gFxj3MwMgV3CwbVjg
ro0adImYxQ3M7M8dCI8krrdlnR9HGLQq4I3UtZWbQ0op6tuspJuj3WsYywP6JI6fPdTBpkM3tuoC
5HS6j+LOPUaj/713i9sa9tAq6uMXhBvbUW5lZfbc0R4Cz0txNppb4o4glermGfLIWpuwL6FfHOSG
asRGev1ep+RXJtrK8qGBWMaFQiD8RU/coHvdy4Hppym2dCEuoCksY7zN3jSjPxDe8yGwm29jNd94
5JWlQwi4KLw2DkxiB0aT/Z3E0RT++or639MITZzFTXqsEaafJ80ZN7ZDLNnco4jlatfPy96ykWZo
nCf0SrzT5Es166CNXKZsqTVHO0QIHw0bmX2iGOSjH0V01qNVroYAeg4117gUe69NHhCy+h6zt3Hy
mxMBAe2J+EucDcvjtnWx2ZTMugej81fpKJVnmU4yaBPWcIy8wLXMzxFzj1XWTYyUzNVMtc6kVsGX
CaOlOTVqY0QIrDETJlydbUNcmnsrMYTFplGfCHdvTrrPOjZ2Co+CAuvwZQMv+KElendXLWicWEF6
Js+sZiTtkGcE/rdFR6xWHCg/AdK50z6qCFKekOZlJF4z8VG/HO+SNs9gR7GE0dWG0C1maDhWu3VO
qXmd1wnSk7iAdcG1gkZ+wsiM8tYtuIZTvYEz7Ai++IpbJCqHdV/M5FjnqY9Tzx4M6mC45Ei5Lujo
OsMpVJucJc9JfDHVfLubtSev4EgKTd3ylj9qoBIeIqdYRwrK05Jud2KxhlFg2SUiEe5ms9XTLNiC
Cf5oDB2Hk8cNs0X84hzU++yRZpCF5ZR1kWui1waBvzJkTilezVDNlryX3ipZz/x8XOj2UQxht/e7
gW7vz5fHlNqcaOzR6WZsEZwQWLq9tVPDI/U1QELLz5a9ZaMZOAG49Jkf+eOJqYp7GF249dn82bTa
jpVrcbV7PT5zL9ApwVFkKiHyngocIFgo5SfRxpSEe9UsZPrrSCFPlAIlTh9zXk0gZTato3M3UhuQ
MCcn1MY9AmdxWjZ2pOJwAVZ1yxG2c1lsMqY8VAISY92FGmUsPcHUVJkfMo1hcTtm40B6S4m5ohGM
07LXOAGYa7P2YrkRO+G2bRlR2eWHGQm9p6Hzn/4j1vs/sUwNT4FH/7Va7/b1a/PSpi+/qvWM93/6
U67n238QYwGvVKl1hY3M6odcD8DpH6jkGA9dT3fB7qFZ/VOuZ6HJE6bhCdj7AIUtk1/9KdcjMubf
kOcpIvBf5XnCs2w8CTiSIOw5Nm/tr/K8zJSamIKovxS91REtvK5Z6xeDnp9oFuSnZe/n5t//WZjw
LL4HeJP7L8/6L5+6sSJtB2hINhZ9ypxpiXr9snaYLS7/xFKFVCWMsuR+HJsgewgyyk8ZbuE1vuw9
kDgsPUPzHA3X0iuNYzHjtkSalyK50z9TAj7yXNCO6TCeCvLkmCegI08qOurWi5RasS3J87Nj5uyO
7PciAgJgAm5FR/cceNGnStKeaYA9QI/40MkIrkgt7+2KlUtTghYemnI6BUV/kyX9lcC6Y5Y1zo2f
YFLu/MQ+VQPtN7PRdlGAkKoqCcvBf4UZJlQ2+SvU25dhQNdoBWOwkYyrFev2ky0GsU4N7XPu0NoH
K6sfQQmtJml+1zsHpR4NDV5nJU2my9aI1E6E5Q2sRuI4SgsiD0WMOwFdlJBTIDHgQRD/JtwodMzz
7c5NPLlGswaCsCquRhIeWseWR0vrWUJGFnkTxVMqqLRLSUBHkCKgsQnp9Ohz4Hy8hnxRW9fjph2g
JzEHDwVJjyvxQGhOZWs2uIvitmCBif0L1EE8AvGZkHoN/q73uMdZiZWRgRZeAPVefWABzK6xP/bN
c+E437vQp7QoRHczxXhqhzK7b6I62mO7mPMC7Kvpf+wT/Wl2SntnWdW+dfOHufJomdaYILSUBOwQ
jQ7RFORgNm7E4rQ9jql24wGYNmsc1KZvIkOrp+0wch7EuvWFshdIW3AEiPGuArcC0zXhwB4jC1a6
NDwit8T/wkTARbJU6Ci8xKXNQBwkFjfVtPJZqtTrlCLliJ0bGeNLD1QM4CAhEipwvqlYNOviW9n3
9JbsF82FqJWJHOoRqkw8NPXF67N8Y3FBYm9ripXMUr69srqrct+BL840ziPgiVaOdTePhXPKbXl2
TYr7MHOPMmYW1g9euQ2d8lqUboVqu6p35HMMuyrTjk5ubumr0WoGTWDM9uM4sXAImS8apBuz5qG+
Y9JLqeomXzsuKtQJVOFalkG9zh0BSduIbvMQeKieaQfdoQzKW4UHVbtfyeH4igN0U1o09HrLfUxY
NQmhke1oHyURuVvHnihuWi8Fk+uV28ZEnxgEpAz2kYCl70k/Bluze7CYXgNhKjdjmnkPCEUoR2Vf
0ijdCn38Sunlc4Rj92Cnc7lCg/fiMTVbtx0xo6b5AcGavZYD3xV9Hxt9BJPir6NePanxFe+w5fOl
EUrRk0tQD6Nq4qw9VWfRBkvsoTYTChXEb06aPzI8bmfyS/cls7wtmtq14uOBPDKQC24taT7jw35u
oOcdNGETHqVmsMvGxeGRWx/jnNzCJDbuk8Z5SDuNfDvqmGu7nWlIkFd9cox9EmjxvZv2eyw6ZNo4
4jzHpF43UFlZo6FMSYhfQ45kM+m4Scz0ucvlt4Sry9JADCPOtPVHDQilKVEqGLp1rrWtOccfmeBS
O+rgxyX1QNhMm6GCwZgZMxkx5A7ToE1hGDB7QqmZY/nOKsa6wbd1O8YBp4ZRU12x1iEJFFQo4hVK
GPfg5ma8dtMPpB8SSuRW5ib27ZvQ9b66tRgujX0YvTQ5kAntMnv3HsvYYxGVoSqmk7a15Yw31QTB
NKLK6J15iw6bdonNFM2a2+kh7lUwArBiWnOVoNuPvPgzqt5TXtFyD7VpwkuN2qabUCZbOANzL9i1
Hl4pfX6tyGh0ejnsKSoAPLGsLxUq2FbeNNM2qRsTc2mKzISsI3Tc9j3LRak3pNU1CGuMgUVAm9r5
rdnEj7pDbZ+5+tqTpMw2s/ZVWh4cpQq0pGHhosuCON4YiETpL/n3RbAJei08ZSBdVp2ZM/Mm+lfX
JmcbjfmM6ZW1Lwg0Y466jSlxgk1JQNRSuxpnmBwZbdNtmnw3cvpjtnVqZprQugPeSpbaaz30nxiQ
+CkGZl/qlzIqv1flcMfN4ELLkeprxKAL0/sBBGq3DUuoexO61uEtNpgLFnnzGjnUy7sAhr7RvU3B
JBXc9Tnp2urQy3pDEtm865zuLRk74Geet+k817rEdvWpgP+aupSIOi2W8Od0znKkLMhuvLe5y8Hs
UDAYUjK32q4/YPxakTUAWwDGLwOXfSdczbk1qX+vpzEqbyJL/zqMxmMzTZeOVdwx6qfi0ge7Lgzb
lY/GVu8sHR0c2X9d4TPUxtM9RbwPtcCEFiTEadiYHO3ZMXZTkBOlVAEjGgKanuWq9Sou5GFjpja8
z25EiZS/+jGhhGmtMXcgEkDMiBJpkGwLb/zcDQjQg8Z8IaKUVQjPHbryjTaXu0JWeoEWO1/mNkZs
d/VUFB03INea67UrsnCbTs6bnRF2hRNoVfVGj+i44WOy3Ueecl/LlEFvEFCJBAmv4ARhDNbapZco
AypAvnUe+QcrRVpXGnv+GD1rXU9nr3scKmYZSM7RhoIZyDM/o5VHNbSWuOrisr+VyM2J8tJf697f
+pZBkKNTfQLxHZNyWrz5uK1QYtX7jikdjl3yufwOgGHb0mDK++E84bkEBA+Ro+kRWhiNt9ZpX6et
jneihj7mMLCFeXyOw1LbxSmrLHRmBm+YoJT+nnkk5e0xijd+AcTDVJVw/A+Hzhtfgi4A0Qj2fIf4
8jU8aXrpwkJMae3P2mcjSeL92LryzFzBAT9gVdzs6ftTueg29WiVa3gdX/VMTfG87hBoTnrRRH4u
W+9u6oyBNBRA2DLEPeFo+kYqO4kF+moK8+5gAtGYOhrNlCgQGaUtVTOr2oiJUlhmUmng80vWSBte
pWTAwIzpIQMih5OxDCIEqR63tW1yotQ1AlFTS/adm5c3XVQhOysoGziCE2ikENGb+auLgfYykrVE
srMY4u8F3yTpNhPzq3w4uhOZWEPmdytPYeoHtzF3nh1WSKcMLiPN2E41isFh5s5ahS4+9dRAvMY8
ZZghY09tDQmxgK06qJh4i/KUPYoHraW6iESs21GBaRCgRY8FHNKLrVXGrqTtsLIcecM5wBwkO0Iz
Sbd1iBW+Kvrvbpt+nxPxtW3cpyAaQbxYI1NmKb/U0YyuXHr2qUkKNMHc37e2PX3QaOMcnCIfb5rA
fPbhDW/KctIpM4Ha7L9bo7/F/qhoEzMypIxNM0Hh9YF/OwRyUFL8ZnShfee7igJpdnunIoo896oH
G9NpYB+9WqehVzTFLvS9m7qM4W3r3MjnsOo3RFoLvu5QXloIIU4CT6Zu3WaT1THpfdO8jrIhv0Pg
jK7YpfEwDYQLNDNzeiDQ/bM22ndlQ1hQFoUH3bTKA9hNn4Lm2hABAp0IRUAXdDF0W8eiQIhA19Ui
8oK1vF+LitI8bH7iICNmNqYTmeuE0GYG5bi6CNgkuz6tX+Hpk5WTmPV52cMcd6dyWY6GNjJtdAdl
vhwmZgu2uQ7L4aOGF2Y/pNPFsqV9G7lc2GReHqZkkseB2yZxOlmxT0SvbZmk3455ah5dT03bXcRx
rByrgwHoYa2Fwc2kS5Kt+sreDbZK5ZyCAzeKS0M84jkLpvjQBvPDlPTBYSRznjw094SgjG7ZWM+0
aV1830jifTznxyCpxTX3zPsEW++oT902NcJoayTudiJwoKdBf5bVmFDY9G5yBhKpl5e2nMX9iFrR
1KfoIk3ncxejrxbowA7pWD7XgFrOeVU/2X6lzDAuhpDHVngzVdM53tZzXu+8Ig9gy5RY5g0HEZsI
3N3gzQktNwQUqItw+VjBruiRGWVC/9gZ2DeI2236fLgdjKJEbUjuz4Dg1WNySl2VeYLazIC+3je/
/cxLs29xyIwjQA9wQhrCbRFNE9QpTfVfl5+Kyt3kJeNZVRXjiUxi+rKkAuWrn4/7nJa2Yt2ZviFo
kucT5KIifEvEzHINl3V7WjZlHtJiMGllh7X5EnemXDuFJf8kXPt+rnZVoWqBWGM6fQmx1W8dVfbS
U3QnrJAyvKn4TxtVYFt+sWyUZFiDDnGQ1hj1ZwZy+2An6dodCaZXGMbylC8FxGW3z0NvK/X249JQ
XvDcPzeDKsQtDydNe6gtWjyyDQT+ZUrKOITK0/Icy0YwsLMAcUnq5RV+bvqmpq+GlWvzk1QeaIJe
+fLEP3/oA3EpDTHtl3750hdnrgVIYdlt/HA+hjrBzRlXQ7TUDjrjv3eXbn6dxiOaO+1ukRqw8ECC
1BEltx+pH6Sq4uXLQEmatZklaq+LtQ6rgxW/YL1Rh1V3KgMbno/ShEQ6H/2yIc2YAt4lre3IQN/L
jJFaIRQPCorkhShdGXtjbmKliTUUDWMI8ZemsqkayMteJWy0hNbofpKM4NtF1eAoOUZZybk8TKDa
UFiLA/eF+hSpunFaZHzBy2P84NQ5XWPGH4VFQxWUu9rmFdUeTmZ5sGmOSVWJbtVm2cuW9o6BQlj9
KQHjXZdHiDPMP0++ZS+mraJUHMVEAyZL18vZFjLX0bfLgfMlcYh+Fa0SV3ke1XF26lSTvj1WB3Jh
9hEclP1vWoHKqurT0AanQYTFfpEPzDPZzSAhWQMXH2zQn5z4Si+wCGoAyyG3UZvCqtDum/K7TeTb
zp+6h3qpjieqOv4LHn55PEWIIFMfb4RUyBF/oZS0C97kx2Z5OGuIae2m8Avw4yzDF/WHmCXpGDk+
QaUr01gybKMg/xRFDvXkRh3BclTLsYyP2PfTU20m6HH+FECoSvsiG0qMosBZ4Jzqem7ftRdNDK34
4FnkRgbGo20NOiAM1WJMkC6xDmCTcqFsmjLRkcqiDVk2XNN/7k0gDMGJ/3i8/FosP/T7FD3IxBr5
x/9hixAzwTY8TyeNvPn027PNrZkfW/E6ViPHVlucd++7SD6IPsab8v7DpFcqMYRj61/+sm+zmnI8
m2Vv+e9+5D5M9QZrpOCUMBK5rWwnPyyPIK00p2XPN5tP5Ccr2AZ/1aSU2rCBiWI1zDTIK60Am1uS
x2AynX3/D1vt/fYQhOTeJ9JuP3gsUlc/n940W22TKu/Y8tkuHyvxpC2QGj7qZbP0dX8+/O1PIsDg
h75gRMciXZ0oM3EalnogtlrYEDRCwZNltkUTM2LwHHW88WJRLy3YZJfsGPoZShVST8ZN7CbOzh/v
y8nuj54SGQXL4OSr08tbdinj1pu55p7QlQ/a8m0uhJhfdmelBfIaVtJx1ONHVoMkt3C2pV9Yh5S+
LtGD9D6c3oPLJD5y64OH8ePtLw9j9RfL3rKJqvrzPEhza6jxSCMj8tQzZNFK+fE4IJ5k70lt/344
6piWPdI6tmNvxAfKxM3GQJ//fsDLL+0WfhjsqWIzhBMrvInanxpfuICi5rDsjhpAD2ra3XppN+QE
wZwSNQwvD8ew+e9uRJe90ETrj73VSHo6bEzu+oxNanfQtVviEn4/CdU56YSyPi3npE39bacP1v0v
5/eyS9wZ3rDBwXCnznyCk9J9puvIzX5cB8uZjW79FjGuufvl5F/+5udr1HqFWSGvEIGr140jpaUD
EY5w2sI8s7zB5V9ap3JmhMlutfLEMG+SNkKwlajmX6wu6kjt/fZw+YWZlu57PO9/8An/Cz7B88x/
xCdsXsnXeWlef23IvP/Pn/0Yl6Q4CwaCTtiUMH2ShH70Y/iVC2LJpudDAi9MmB/tGNP/AywMoi1Q
GzZtE51/+rMdY3p/WOTU2YLnMzwTFsu/056h3/DX7gyoM9uBxmAJYu093t5vAfEpw3Wiz34N+go+
qsf9CFQc82bHO8EkCU5xbrfbEFLkir7Bcqn3zhZfX3HQe2QtQDQ7Eh+ZmuHyCteJRik3gdpKvggJ
4mTPA2BjBrpDqwwCru3Cc19g42Vo46KHyz6URneGkMyinCl+Sy1AC794TtViG+twxjjEkYLqx3ql
dYL6b/QisORQhnduVVD2Ma7g5sCvOONgKCJhUbbxQmI0yte0zOe91drJjik4Ax51jL5oPxHXcFtW
HJZCr8jsi0VqyCaw5H6kPE/uAVe4H7nXyRTUX6Lg1qOfsmUghu5mYAMKmghLQSDoGNn7AL78U5lk
ZxE2qNqk3YGfiuazM4X0YBGpE9130+h2sJ08kEr5ePSkmLHodfXOatN7Iwy/OEGmP6FPVDbMS5Dk
dJRnFsBieqYajkETVQ+KcpwbyLzqtZUgHqIsTXRqCFFJtCuvwIA1G/bTMBjVdrSIkAtC9zORDk12
Q2hvdRw6mFeNpb/OhTuAxKpu8eECy5n89YipCZbcJOgHx18k5eeQskGSQtkqcyjLU9x1WzjuuQ/a
Js9zlondjnPoLR1KhuQK3G2TdE8VS4qVo/Pd74TRXXMK6Zt5JArQnskoYdnVe+F3NNfRqggoXOqR
8dD0xoOdSuIg/JRgDxn1EBrK1e4On+At66RhI8L0bbKSTeaeZhKb8YwSliTjhJK38xwEFLygOtfr
tpnOdkVeHZzC72SyoqVBrEMYnlNRxsvvI14IAwLuI7e76ZAhYxcxHgpK55PpXkjnvCHWuVhFY/HU
x11M0UDgsuq6NUqTBCNsAZo+JMjFCx8ML7+UU36xwQBW+T0WthPOEUT0JGpRXeFLSafwi+8Ex6ly
biuNJT+hjab5kE7pl9ruceuW5ZOEcAy4N7umfbCmAZhTQON2EtH6Ekp+qR0Ai8CQRmpRgTeW9d1o
krvCxACHPEdOMXXl2IixWimhkun6LichCAfBXK2kIPRgQk8bkvaTj4RVSGxcfYfDNucap4Y4Hsph
sHZO7R5k1fiwbYfx2AusJHlJQXg0iz1kr2rt1nSFKjEdkcI/O7qiSHZdrWABb4n36HfRucVcuSUC
4S6wNDAn9BklquKbyXuSTTvcOU1+yQUK0pmmiDbhOQiynQ/Mo9Cb6GpW6LeG+A2sQJDnxTEb7AMx
0h6a8q6+ayEQJtMTfqZ2m416h6rXe5bRjZvhvMCbvEZSEe+7jNq88Kty3eYJ5MeUKaKZksID55L3
X/sbp8X3lTLUpE0fH6uvDdSUe/vWzCKWcKZ26zLo7Co1tmnI4NH9hskm0D9OA7WVUPSPeexqG4Pq
d+8iSZGT4a26E3rgte42zSZwkKxa2tBuB6d+qKdsvMBEoI6A1QXYwxRuI7NoaElW1j4v6eTpE6NT
nz0SjWsdciCH5H5AbExptrqym3dWJO78fvZ3CmFXSzJ94+ipjOp5izbuCbMORLYufwMwAl5gDgvW
qPo3Nz5p+ayfhqcA92+PdUvgrsCeFPr6vVtTbiWd/rafHgyTlEVksRQlI2eNmG7jBeJbEvfxJjfs
62wUT0RmgGMC9gOkL3DOOKLcczL2+rGgedB7ebhDrSxXpIbKMzzFfDfwBsy6a86EPDdnY0hgh2jz
9z4dNxFULHMar4lue4wNNLZ729ubYUcxSsYP7tgildNx0ZUBne3EbZyzYdjhsZLhxs2RfzHwGxBx
z3Tj8P9lBQYS+rSHmZhpK4Z9llKpJ+S0pjQJWpgI4OiYoUIr04HIJW8YGXQYRyc/njeUf5p1odpv
udm+GW5LoSWYNbK6au0cZ62Nz8G41wrbPlMIguMPXJDaX52fo4zkTZoRYNccNzkUw3zbJXpx0Bqi
6cZJ4CLNkQ/OObPXMVpFtZ9e3ML86Ms52cMP889TX1cHmoI3WMRtrFETcKCGWLy4I8JmeReNeivL
Xj2/RW7inpYHeUffkBPt/V0WUTqeU6kEhDT9ZpS16HsJSXjfrWNc8d3V9sv5FDrmc8kiYaPJ6DDp
NDEgDT+MJguIbHgnwztua54WRnxh6IDiSYhfdYmNfG/u33K7DnflBEzbgGKW8dPAyciSkPO6gbGx
EpN1HxZWup38+WaRtIWsuo86mFApXeSS2nxTj2Cj/yMJ+j9JgtDwmP8kCbp5aduXb5FsX7vuLxQv
4/0//5yHOv4fvuF4uudZTDmXyebwuuQbuyaoLofSru2aBtly3i+yIOMPz/Ncl9kes03zL7Ig/Q/D
9HxfuMxUl/nrvzMP/X0W6iFIElRubN0GGSZ8Rf37hSzomxN+sEqrDqLBhGZxzlGDJZjABPxaghRi
/fN+Pv0lLftXgN/fvSKEXMsUrmNylv/2illhFdZMx/4wbNsAz+7sVR8M5zJYQMXResv39dO/fDmF
JfyV+agOkBfyTWG5dIU95vq/HmDYacHcVGl1ACdtZSX8Y3e6VnP64tTz9Zev/2/QhH/zUh7iLgup
l8PRGb/prXo3031QJfh02vQtzdI3ev9vMdE+afj1n19JvenfDopXsj0LNZkD7+G3z7ADzt5GqoaH
OZYuoceY0UZOBpqeOIN/fimdc/5/vBaSZMtzfRv5mq6O+pczJKxEbpWE9hzMtAE1bYqrV6NR9Jzz
CKaBxqboifE76k3H3HWqd25PMCMyXu5rN//8Vn7Ts0EQgj9pEPrNt6krsdxf34nb557W+QjtfV/b
iTTAQjs9TuF4pRl/Zdn/2FrQznBO/PPLLkf4+6ftQGlwXM9wfNR9f31dTccPA2iTU0hLj4nojtgK
V0k5PNbd+NiA1idv7EJf7kr7Ef+wFr80FsJgOtdgfxsaRZ7znDjp8//nbVmmjb7PtRzn95PAaUqJ
qKeAh2G1RE1k6CPoRCJRGNKV8LrvUtzIhml3l6CJoPq47srsYUpzZqOyBw88KdDwDuI/oscfwsi/
uQz+9muyXdbIjisEw8tfP65ZJnLCOVodNImMh+45cgXZs8IjRmOwuCLcTkkVPlcGAdn//NL6b0TC
91Pkl9dWv//lZPU83+o1wHyHESHKIIhfl6jASVYk5LsZr6NQ/fZkPAyO8zWOPxRN0P0vZ8vfDQLO
L+/gt0tzSBHn90zkiTcxCFJzx6szJi9zqcjKDAn/fLyG0P/np+17HDbnJcQ8w3B/OzlLlsJeXlb5
oRTVziXgxinTt0HMEJ5Fr+8s4l0WVnD8QXaBDRRKo5rnDY92Yx6I06H6KhAm8D9TNp39gHPH1PwT
RKBd1WJoh1vup/1tKOSjZcrHMsEmWX4cGeD8OHnBJQUZoR/xrO38orxU4V46OXkM4NLosstH6YDa
6U0UODBZJ5OVRbCuSvzLrUeY83yuHU7QlGUaTBIJMRpbzcyS27VB7Q+2Sk7H8cQFNfbDo2VBujAc
BWo9ZDp20cjs13yjxY0bxTm+NB389vQytON9jLRJU4E15XgsyZAGueOs57S471xE1iJilpnnkqVz
lB7zOjxMgblrk/na1eJgtZjgk5fMFefUDE3g+jsaqd2qGrAN+wnTtOytNJI3dT4ZPqewXnAMMOxN
u/3mqaFYfTIiRXofGe2uQrGHW+yb5kJZFH305kSAjlz3pm3bYDVwXProHIaxf85AMts2mQ18nsvg
0TkjJEYWf1rDmnac8hfU/lcAb8wQGfEGn8jqgZxsuHR82fJl0Dg4b5YbI0EP0ZM7FLicB6jEcbLo
IxJTl6+lHIvtlGPuDBjA1Mcf2MnbkMIILLVnuwv5JMv8rcnbnd9Eb50b3hgm8kqUD7CfI3EO+uqb
sskhxlc0J4YeexbXPu5vE/919ChI2N5wRR2DrgbgA/mF16QimSfS76pSDop7Q162NzMz9jhh56vv
9Y++Px/y3D5HADdxbrb+9iGFRoMCKHwhRZPFKya/Iv5e9+PZEtmLeglEwI/RoE405Bjq9eKp/tKi
zfS17MWcxdlWnxSTn9uRqoCbiiuxGCr84C0t0xc9yV96l2wBc7yizVETdLQt4YNZGkhwG/0x8ZqN
JfDs1VDw1kEoHyA/8eQmeSOTr6Ig2iDfZuWlLzD9+V50tpys3uDzuM68o3WBkqOuYm1Nje4lSWGu
cHcEf96/ejEvZ5h8WY3jT/s6vS1fySzR7223C1R+6onr6rK8ezfl+Ea9f1T3XWLby1X8YlTeaq7r
lyHnGpmsi9+R6QPirVhbhrnKInFVp/Kgbs6mcG41dHCrOcgPic53E3OP3Vs1CLWgv5oLO6gpqbIk
0wcdyvTFGnlvMiMVheKhmsP8F3vnsRw5sm3ZX2nrOZ4BDsABDHoSOoJakzmBMQWhtXLg699y5LWu
ulXPblnPe1BhTGYxGQJwP37O3mvLsIWmZYYgWCtbwC1I79bLsXEZiesbl2F/s2mN/N0W0YMHj30b
evzqdSnBPvw1SfUKwf5VVCeWW1qW06sds09ZREugSG8wxS3zISLCeSOD+LMfqSMwE3NzBtlxnp+6
hZpwXbZGvdXH5F1Mikuojhh0qRwHcj+/wjqodpAKzR9g08bEezAXxdDOGx63QxZ/eVXdbHKTpa9v
o71XZy8edF6jcU5N0n9zE8503AMMujcWzDnfqHvwDoqxIFtWMFECK46btAYM+7j+D8FwjJpJi4aR
g+s1szd4Wkry1LG58a/wW0L2Iag59m3nNwaInCs199fQzioPsJsHs46EuCuzTRiCBeGNiY2VdCxj
OE7myQ3GvWo9sSttBuJTzrpt6BRBt1U3vqv7u0q8ylzfXbRC+IdoTPXDvHVr7nTVaq2M1RNn31vB
PkGRXDVhvgvJUSWjNDN4YwjmG/cISP3KmS616FCWx9PFtpuz17OKdrXeJiuFc8fk10rTeObeSo6p
JM/CMPyt6LubZqbt6Mclys3aeYpxSW8MVYMqqtMXFZH/5pYO6UI5b1xumfvU4L7KY94rOc2voD4R
VesLci1e5JB+6e3ALPIvN5LobXlrWOL6nhAtZF8/m9B8SvEpjqb1MIUc7of0kE8k24aS6dTvj2ju
3zB3H1URMbnWlJUCFp9/Qebr02bigirT8tOyNDM7Z/DTzdkBtEi5dbmsYzVC9J6HX+TakApeySd8
//N5CtMznOXykBQodXK6iwAnwu5gR+1LM/CORF1y8Jviug8Mb9c21nc5oL0PF7phVpD1RHWLZivT
RuzMiWue9uARRzqANDWAwBEGHAJklklNHBiR43gTbQzwE0/eNbgPnZD43yinc5ouhJDS9RLzckoX
C9SaieCvsfyeNMPgnJR45eO+YSzg0UxMuAlJS7hBk43teKRs9+dfjd/fCsQFm5k9cxOOv6RZlPui
4U0CLbqpUdFtB1/VB9vll40s5ji8yaJOxr2bIaBfP7sq5x6CLPRVOq9dO9wpxeXSF623Qy3zmcWz
v4NBhcxuaXZID9Hi5nzsMM0/+cFbra490gs/OU5kbNaaCD/iDxwUHJKClFhCAzdXZvfbOl9SZHFx
tMGiO25ioqKdojdItqOWDQfGCsMvZRYYB3ykQbyo1Kkey16+lopbIA6Hp6WcHoRey115u5ioJ92O
WzSa7HePhupmXYLIvEg2qQVSpQ65lxlosLfVnfuqPP9Xrrhtbd988Qju3i0lWGh7YYBYJcEIhZOv
+FTQ7/nquuF4cHDq4sJBEw0wYDwIV9OhH4bryBfujjSa514S2edho91JZg17h31xt8yyOi0RIjhh
cYdTGBBfxz7XKPd6KBO69k+i98cnUMas7bhKxeL/QIH4YHn+9D3Fmx5n8hJFM7zI/WB6h44go+e0
cq7HkQg6Dt+M6Kfk3e9G86oI0gmyNAObBJ6CXaVXohmPTVgnNxFto12A/A2gnI4PzaEm23H1gzSj
hq0mzcgD2puJhY2DRXpOgq1Q+UvCVrojl8tTS3OeAUxvkCgfzWbBvVAjBe9VSdMMwjXgZVzEEivG
bhbzHsjcuY3tG7MTT+UkCaz4tp7JHS77iXFPP3jYP0PrEBWK8ZR9XSbkh7euuHcV02qrqu4yST/O
NYh1BJcazGO5j/MYg/zsv1qMoM49UvAmA5MQFcO9aY38zyhiC3AEV07RMDse8ExIZB2yn8d9GYCx
gjnxE5TP7VDieSBV5ZDYSXBUdXEFfb3hpsgeAxziLnLhCUlZrUuGVrGAZWZnMDCAVxpXcl+Eo79D
LPXlej96xfZhDpN1QIw8gBm7a20LY61TbkFVQCVMd6ZPvTUq551IJmyFESu5EWUUWhEHk8ZG0zdI
7v+ZvvVYgO1VZDN5CCdIJ3SJ/KjdYZtkbAGjANk4JT7mH4/rct4TJgq8ZiZCBLUqvUP03UCWAHz2
1cSZjwZmS1v0FKv2MHlzcx1bncYI0PVt1WGAkHD0g/Yumwh8hO0570rAY1ZPp7/zZpwF4/jRJdxp
y4JHIR8REdt+jn0lyY6BKE+eX5s7z0NHMI3pvjMz5J1TTSAe04NpcE+VEYZgByu1I2Jj3sma+aEB
BjOJqPwsI/w+Mj2ghODQ5OjfLvv+2LtNsndl/GW33oV7EHqu3ulKu+KQ6STbXnYW7NHIOS/tkh0j
+gQsZ8ExLMtH0TjiuGgFlR/ZkDDtXcyuQBpetIuUiG8CicMijF5yAECHmTQ2EnzDA8LjmBY9IB6C
R1F9vTcSnbpJ6BT8aYqiPiH3l3mW38tn38vINye5A2/beCPn7iXw0wosFoOXGHLbzguJ5MSrs1kG
8n8U46IS8Ag+EXtbWlwEiy4pfUuMx3EI4JhO4OQD67UUGQn3M2W6QZnsJtofVuefesP83V0i2zLC
D5ZQ/8DJZb3uRthUztvoissMLZESms8p8xYobbS7K6NhfxfUWciOIIiCuJ4yFsEE4t5atmYxlIUa
MQiKQprM7LCcZtKRMWRbTPcqIILG9IKjYSmeqc0HNBlankEson5PgIw9V2V1z5r0hnEO/gu3SZ9y
zPQFDNQuSV+FT/GWRf2jhbdO/OpnXndrNp8BHi8q5SoUryVgK5TvKBRLE96OyUQsMT5c1g4WQYAL
YVTuF9s96f8CwYvO2vRraYeQIj4t91Ee3hk54NSg5Fs1kXFMy4eDxgm3JYVGQXST1fjJyUCI3LbX
sY8klwDKOmm3KZJLLE8D/z7VhT9wvitCA+ppwY0LEMOwmn1u8DGm+rA16F7LoN8FckhgEyfeC8Og
70tlvrppC8nNzj4F7KLttHScODmnAYtOLw2fGI5pppycSI6i5M3V9oNR3S6e+wQi9Tagc4h2jWWp
Z/7T3FZkuOIFWl5d9ultnWDrSGuouAMaXH0MmVT2XINfPaErBfbiw0SVXXVlj+W14TnFIWp8tQ+T
8mN2bl3B+dIjOTELOetxXIl8jqbItij3Mh5+l1R9+aBnb3XJ4WtuTKLcCOUjtlTXnOpK9sE30Z8M
bDZd4li/r9BoIJO+DZYrdHY7jFrMqAs+a/204bvXSBOIYSEIdAMKjTw2805iwdtJgtugMjIKF9J7
gioKmJmd2irGR/wAmIBi6xTZ06M9zSRvURyjFForew5oB7S6X2CaiIMYxsesoe4p8giPewXvmXGt
25GVKMTr+hkMCYpkuyQPZdDPQa+rILE5W+jzsRnPbw5ZUQNRP6Afkxn3dmDBJpphDupTsk2QCtGi
t6amVkuTZvXCfWgRwrRbn4ToUEjqo20pyQ6lmOJ9YnnSh9U6Xa4G98WDcQS3ZiZdTVxLonQ3nTs/
NEZ57XnzVZ71d4I2xGwtF2PmJxmAa9t38qX7H240fp+qFweAXT3M+S7lGint+D6gpWfDj6kG/1s9
YsupLXVtLRS7QGM+bX1EnyJKsvBtbb+tT55cnAKDANerKGhUpGxSViK+eokSrOInjazQkYLDmc6z
Pu8CPe+44LNE3oYFvRRLXfmF9aBIjaIFo27slB3TcO+MsdDD7Be9YGAHfCdTJzNZbTxlAQ23Wy5S
3h6j4aDj5901hQZFMGc9zAkbu3lau8kNWmq2+m+GL2meCY6XJMVf6X0Zt8GmX8pf7cg9rQ/1Y0XJ
PlhMKzzCF/FlswP08bYP4fQ1SKIpMYJ9z0mYK5ifiGyMCqCnMZuud+2iu2OI+X7WPQj69Zr3EfvX
v2+0g68u5dB9yxQHEL3Q1m8khPxsG2bTLCX6U42X4YQ59VPl8Wdq/UhLSPGdzLZ5XrLMGHezLW7M
oJp3S8LL1i2IsePuiZR6dL3nbIh/NNZhKemqtJBt2dXPkK+RLuj3ZAwf1KLe9cuUhu4psyjWvbx1
fZqZ2nS1Ni6HTnCaFHojeRHcHQ3qhO3kMCEEYoasQc8G7L7xSNVSvIrQbsjgXF4bo/tSdf7YBNVh
QUkUxNz+MOM43MflGRa8gZ0w+8KtEaFOEQh3aXqN5fssgcQ55LeiLmF9i2JUInQ15MSzjjvjzKjn
aFEkevrSXh+SVjenQEpgYCSsjzzhOT7JXN4qxSXYNQyYGFigc1H3nszn/dpYiJ9zbKRg2fxu20xc
eFHCAbwPim5bc4FrgLkAkKErgWFAhGG79Nkzuh7YH393POyg+Czb4RZc4WGkdyJdfbbmqhSYiDpD
HpOO5pxa22dkfgU2cnQ/vJn6mhfOqh7w5qSCl8lLVO30nebhvmmnfY74fDNY7GiFVbz3o3Wz3g99
CABdknFWJRyoAIHtZCF/YtDkLESuMQea/hAp+Lr+G9Iz0p0XLvH19uu8ZztEi7UetcOEfD87hzaS
fo0VZ7ZZMV6HFRHq4z37/dhEXzJi4QYVRyopxyJJGFg7DY8gLY9zLYgto/lPILwTbWNs0bWuqOHt
Pa4nrUi3ynLFylDWSFj7wt/5en9k4II6lfu6MNh1E5puJZl/BqfVNGY1kBHVWwlsd6wjmlOoUfn9
XJLYoVhI6dwV2MTipD5xPDVAe4KeYQvFIjdyBg0gszRz8oReKDjC/LYhrxIyDnCZA7JpV8TdUE2W
/Yj9j5AVbf5rWF7H9AXlDL6jjiUmd/OfZTtat+vZs1zkPkl9WFRksW3xcL20PRasVHNCw8GAgEQG
DgPXT88qqBhuI9u5dVTxtXZpDIMXTRj6rqkRp0oTjq6OvHRjtraS1uS62VEq4qzC5pi4HI3BhAdI
jChPZ++nF8PZDHRLrggd7WHwf/kZR962MNgp8RGtney6phvd2rx3WZDTdqJG3pQBpHows3opmfUs
oA6YIcECfnOU/BqUQwMRz3xFFwFU2Fda3xczWwhRLDTYqvdu6e9qg6M3GTkcovCUbrAa0E6YCe+z
E1yPnJlLm6t63dsySRnde/IXtHm4JjSrF92aEi43ZmlnkKerO7oMG4bVYDy7AbhtcDA6ChKBcgu3
ZPGJboemwSE2/OFmvZdhlnFGrZe7tZpbXyil17yrXYe1mUMendki0B+6DY9JOsZxjETyEFnNI9bN
7wEDRrQMgELNjxDmygYZC03V/JuX1DAzYzuk5UBCs35vpEMlOTVnsEf5Vl/1Kntssoziy8+5K5vy
2JXzhxFSqyD0u12Ch8nDFEiOaH9l55xDeymIEb3p2EtZSltBWnxxISAGLIQ6m37NoaAFVWB7b4ZT
1thTsTlEyCwcuHbExRfvgCPgAxaE8vCyfC4ttyRQBM9u3PzAZg/tzb0LR0C5Zv2xRD64RGIAjmHf
gQcEAltmnkHABwhod86vJpGIGwXZ92k2i5ciw4tOrAIRI/TrjABEgnqsg9jYe7TvtokJQGKAQKft
wS1xiYdFudha0PRVi91cW3ae3oWVc1XQexgUVm9zbG4xZGj66Fhjaxn9gxx8e19Hg7ttmhwAgUXZ
kA7qrkts8xq/wyYe4+UAypSmEpyuU5ROz+1gy3ORdNuJcpvj0Wc52TD4/RfXyQ5u0SH6qwkrrhCz
wQAlPglv9L42s7eigSfLoS67BrImjo5b3peTH1lQS81HiYHgUGrdeKF146uHx8W1ek4R5UUCPtz6
EFp8NXxU5WhduBbkvx5cIGl9OlP+mwFcuqi0sZ7O9QPeGnlZH6TGsKK+ocqJqnOnLUDgZu8gKEb7
Gaud9utjBSJ0qo3pF8uYlWb1DE0mq12YkZ4tK7M7dHn+ozMNcRkK86OsGSjkaQKIOkbtWGm2yfqQ
ZOFH0M7BXtiNe1F+/OeH9XtpTeURN9n3pIJ5lVfzmXfTufTF5FzWr/7yRxvI/zHC4pNUTXnlAEDd
y4CIZ6NMzcsfD/WEV8EKaiKO8OmRm6qSTufXUBhAfjJGcr/h2nH3N1NTbMgwIiXlOovspwKe7GEK
BuJklNqbMVxizcJaH4Y4sy9tp+8rGv77P/4iDflFeUZHwzLgDK4PtPvF76+GLMMHtOi/8SbdmzQF
+VFkwd3jd2C4VxMAlVkkJjVpdMhKWoNxKM9xWRKQKJIXW7bNtdP3LQfHpDgZOcR4PqXHqo+2hTLr
J1O21/y1gpMGiAWKXnoO8hHqXVISfeUHYHzL1n5wLUM8JDHkK0niJU7Dstz1ltsdwKe7LDrYqBn+
+j0XlP4jjfbmfuJ3rH9SE853OvzGbgpK/zgMPJ1omuvHxS7qx9lxPFrj9CnW73kcw/pgkPeOcacy
s3pYmluaYvOBSI4Px6zyOyJkOBpKIPAECCybxcmAyuv3uRsMSftbf+mW8U9LEfGzasBW+dcfarA/
fc+U3WGMnHd/AudCiMqwm4T3YZhef1Dakoo0MLrCia+CRF1G/bB+pcb4icbZsgFzR/XVmQo9Wv6V
Mmjfr5Cw9Vvrw0rEWr+q2x5pbI4klEUvPwvmDIKe5MWNv/EEH7KRq1xUPcbm3LmdH4I+BJKvH/x5
/sF2BEwahtnTLI7V1D65BkgaQDk4pzCr6LvY03dnPwfmcXDS66boIi6/cE8KVH+g437tzhbfEREe
osY197269YY2u3Jt2uF2C+wuYanZxY2uT1tCCiycefoW75IWy2xfO5o/bZ2d5GFlYo2Z9E0oGaw2
q0GlCqtjkg0BekCy24HjhvGuFjHB35wpj7kSt0QD7hklilPYH2ovI77U7ggltgiskyNQOf1PSdyL
h7Tw7wbCWK6yHGBzsqiKLriBFUiWP0CtDJf56Gg62Gp4qTSgKyJyLack5EtATeAn/CglTIzAQfJ5
nIu3mM5l/Wp9CJ32X3+EyyAORP+ycw7n2avnY65dr7F0+CUT1tf1q/V7bvQyReFypnscsM8p2uNx
AnukqxOCikKoksJwEeJa3beZDGE38dii5/G+jpP3PAajAwlmF9ftfLKi/kVkHp+82sTzTAwKFzON
hykiV8K/iAGQvOzD+roOXJp0Mjo7HHlKkv52SW1+D33nmHq4pc1TXKlv5OK9Lm7/likqRmu2TxN1
KSdfkV5mQQkfzfaLmwLyGxKtpydyyESevu8Mg76H880U4JDHsfvZUJT3bT5oQ2q9/7JrwgSx+Oym
yXfP8Szk3sI1PVlkSUgP/3qGTzDwunfSpb530v/OwQRzhAfPYIi+qyb8nJ12q7zusYSEucE9xjxE
HQhcO+sXYAKaoi7zuSVUbB+XjFovnSluBx89OsqL5z6e4JagDh+jQ8KC3KZabUuAimV7t1jRD1kr
vyW5/dEu/CPtEn/5im1ugiefxDqixy3eIh265Mb+swii77bXf7dLi77XQ0JAH/BKKjgsZGK7YAOc
jOx6sS9LIxjGCea9smgP7lJymAWXgI82eWcVusnMuD0bFuMpr6mPYhjuRVMXW18N8wmyJo5AA8uq
zquZEjY4ZLyYRVDktg+qdKc91Wx7vUg64IyivlIxqt9dHscYdmVlXumXQRgKg+X0efRgaWKooaLO
13ldqNmkaXUqwvbBIhwOGSpHNd3RS4PoS7eCUBtzoDLpsPhFue1FeME9WmxTd3ptA7yErgm2C7mF
2YccIG30zygrDM4tTkpQTee191kz7SF9fRJP9WRTLNI75MzsF+SF6wRzNPYIDnQLCSnBwMA3T/JP
0fjG5oQ/8vKf9TYrMu3fpGCByakAWVPAVBDc21/0Rd2yRM7QaXB25Z5KHSZTW2a8t0DDKGYkXl18
p9ILOcagyi0K+hO61RQwUMPZuQni1N13VN00KBIddMfJYH0rI9qMjk9Q2nSOBMdZSh7dFu5uVQr9
eQAEvBlCzts1OJZx/pI2F8GQUhOa3impXEI06fZUqbQOXfMhffGpMB1ujUm3DoBwsVxT8qe7YjCu
JTKW//ymWFrQ9bc3BQ2p5Tmu1j/+VZcXiWjG55Sf2sJ6HZATtRlHVv2UIAHdWN7VMp2ioN0pNfi7
//y7xf/wuy0cXPxSKJyIYpHQ/lnw1TmjW9Dqz0+1nngXIR0jfpEVv7q0GQyB5QjmvEQtMivr1ffE
OZhAAXAKYyz6GAakGrQOFhV0LfPQ37R5cFYOLZ///Czl30RhgWmZHvxW38SRxtDw359l2aoyc2TG
ZePzLOOeA6LfddOGZZjD5KzbayW441pzicl9/NSSsWbKvrSYI0n4FIuS6ciQ+4eKEzFag09bn+X8
nA6PV5WfaVt85rQKuSYOjqAoi9L4W9UlFLf3qwQxMvW5XbcD+8a5bd7TmYhTFXEoXHUaHBO+GARL
IiHijRg5yIuMwLWUDTdakL/rZ+nbMdYXsE7sxfmNSp3TNLv5tnDHx7mIfyXldPcRyPxRH9jo83zK
dnqEcDxuHfUmdJMxkc3ZLalv489qYfTY2vNTruLTf36vrb8FhGOms1xL2K70PFP+TbBaq6QyfFof
p0RmLpmVzh6NKqdfrTdp9UrmdFoVVdRnejRYVEqC8lKiB2+tEX+OMiu2AzrKvpdQGed1d4WafDp1
o3EEDOWwCdPPWYrcKy4xeAka3uOjQ8beoYacsXRBcRjN5auAU8Li1lc4fubD2myOYjoWdgRcMP6M
dLJPbdGvhkr+qQeKZUKTLJ1Y+1vOKCYalQ2Byrez0L3nVJxqj+4bbQa4J/Tc2EJhn91PMYMpwoII
la3yd2/hRMxM+7MQxK1pdmw9s/K0ofct7z2qQv33xErR56frXw/GL9I56wM9B8MiWQA+zI8C7AXt
+qIQVAr2Pp+SI+mPn4NgHFnYmIxj8qeA9uzLSOeO2J4ejSTRYSrNFwo9+lV0fBxac5lorw2aXGgY
eNVu0D+uvfbaqG4djyiX2vgFliWndxlZOFHcDwD1WMAc4mjSjAOWia6sizqELFWFx346GgSjbRod
7ce4BBQ9ETf1J9aaGbckgtIsd19d/pIJwQUcy3dniluKswMGwxubcLRaiwRkwj7RBvKEtfBbBE1k
farNOariX9ixHgcsS3ezzP0NSGXEAIN6tUMQQqqpmXH1Ld7/7uUfLle9OP5l8bRcIS1T+0oDgor+
fWmIBjQmjtFlJ1u/ZL0beHyPGi74afRXpZdyaAVkgiKHyLhKD+/09lppJZ2jZVSAqf9Bv/t3xXdg
Y+UULveRoCOpaaV/XlPJlAA5lVjJKXejj7pI7ymfz7r1ncOvNdr5HGrFWTWNr1p6Vfj5Z2g2b7bv
/sN78z8s7jahhLw7tqfh7H+Vng/JMIayrJJTH6sa5Q131QDVjmwplC39FqX4j5aj2ri4P2TL/CVC
ct7p/obU+jH0FFu4gyTOhv6zOSTPwonnPZ2wcJvU6h+UuMHfZPKBY7LmoJAPLJBDf9XhUmA7jMGn
+KSyNNwZTNFRVuzMsUs1f1APsznWL7n09i4f21VpXsUC+oxnOkDj+UEa1Ndzlkz7ISHjB/2EtxW6
G5XArPBtB69YrC1m4N+HagheNx0jyb05FfaFd8jAYBh05ylTL8WcVjtzQRUripaQNoIUA8MNXgPO
QsJ8FO2TkeUtqEatxTMSdh/C534nFpMIMU401vK3msywExG4gCEG4iy4LbY9ysoXWYiDLIJbiQP+
BsfcJpmZWxj2tIucWl7SltvGbupyKyxrOSSB8dbWXb5LkO9yBZvvM4lZnmGfdM9xlYqW9NT8wHiO
GeCa7BEx6U6jZEFeyvIpiNFGgSGdd4VtnPFT35dD9OVW5nCU9gmCNmltnU9Du1LpoZEtvv6luW6C
un7MZ510BODpWMy9OrVJ8qufQFCtN+//9+b/gzdfmy8oYf6vKWD32X/+r1+rqer2s/j1f/73FX8Y
fmTzn835//qhf7mifOu/qNcsFhnv301RfvBfroeM3XLZwJna2ZTY/2IlY863HBGwVJq4MQRupT/M
+fK/CP9l3XKpySX7v/x/MUXZWqT/b4syQntJ1gjFWiAtsS5Mf7IR2BJ5GGwbhIRMlleUT9bUIOmk
Ms5VHd5QOF5cb2FD8JznouaUtfhlfDLVQ2Lkl1Rbe8u+HQHTgoI0UX1t8qBSe4XoC/lji5qavX3X
18RrabpsnKVPmdG7TEiZnGPV2OUhmuIpINNxaqZfrTgk1rD8wzovWKD+9jp5p1zTN4UUjmX+daVX
DKDJpvDlOWxJH6pcekxJVpxCjUUCkkRb0qfX1wekrtDcg/KioUpR5QNYbTpkg0t+Ki3ztQw5pnKS
IxyOgcKSEdWTtsEmlqQnBPYAb8h6kb3XbWETPJWG+Z2EJ+d+fcgL+jEyUCaB9+HBkdFOiemcGPTe
vbpBDI2eo5BjUR3mhVQPI6/OMypZkrOKZj8TC7gxQzFdBV0W8dydz8yuSWnN6NHyfJ/939Q30G9B
D4VJA57N0rysD10/mZcZYMd5MR7++Hbg6Z5EgcIk7e1dR9baCZbJooEmyyVO6CCGKEJ/Y1xWlgtx
uwBdQia2SWUdQrenbLQkkOsqtD+IY/bEr7GKs+3sRIjvMbhforl5r8yEuVIs+guhdVR/gRfuiMYx
L7URwTCQwS2TOHYyjkwuElagqRFjvx+WU8x78DN5prILJDQfZWr+SMxqeKmrIrw40qYhnGmuif7j
0pN2/MfD+j0DYE7nzN6pJqDgmNjdvdL/V8fl10UTedrAtqiHoRlXuU3kqZjbvWfxP2+YPUXnDKhq
OATOpclH97J+NS/YoLs3eEeQqEHXbaVLPy0q822XN6c6WjByr62rEKnepeN22GFVQH2cJOga7QU1
KnQ0kQ30ZDXPa2XPzLb1YPZ8azHph+WgAgPsTRsRjzXNRR5qaRZMwHAlj4abXJHWog4oR17Xb60P
UaT4SyrxA6f5B6LVDTLdoYFf1ofa/wJsMO7yMug2ETjZLB/P1XQtURluGlMxiVsW9xLXCz4A+sX0
HWiPtstVYgcDfXj7qq3a6xzAGuoVATrjw0T/slfUy5tZU+IME5oOdRRdett4RfKGZn2S6Zm+JdGy
CTUBG6VbgsRrx6s1VCJaQ55H30Ksyo6NUPQQ6kEAAU6EZC/y3OkWZDlH8gCc7JkQKnvLeBS94v1Q
WMmlTbKbHE3rsQlom6rGP4nApZbMopOXIl0ziBggYzLgVycSXHGm+vlo9Pk10vh2C4bL3lLeTecy
/DY4A+qE0J8Zg47Zcc3BoGqGJWVyWLEaUcICAIOkcUTUpoyUSATZy+qNn/fOfFx0mjjFouVgpBE3
gO5AdB37GAJuGnCLFiNZsGbVzBcB82RInYNDbHYou6sMVuRO1P1rm/SfcsmNixpOavGJkNTNUyT3
V8MUgy5LmqeonkfaxbuaBL2DMZUvTbH4u7o26YP3DgcADzVr4e/JTw82Mq8/7Cm2DwJHtkcK1jHk
SLaNNeQo4i3iKg6ONH1Y8aymRDYiiwOI6uU8Rj8qzWtv9EMePLJwzOfMXRA0ciDYrgslG2ZzckgW
hG/cHBdVPEBChTVoZu2GsU60L8rnNteHmpiE6L4CNJH5dbvtlXK3rjUaB7vO72CAzpfKF/Y5iF7i
WtkXsnYQW+G2ItNoOzPVzFCjMeT7lVbmYVoiICsive6sKT4YefAeewBGLVQRZpS/2tVUnWP8R+TN
NTvaWpRKmixD6jwhX6n87DukD0NN3EzcGDTymux5imAeNfZLKcgkmX3j2A+ozwaaxcCYf83ekxOV
38KexbeOkGtzmVPTXfKk7Y7SL76VHHP29L5ww+PE27SIvXegpbmEW/luQKg/0Hrcpx4pfP08FEz4
c4D4ELcvuOuFYPYRdeI11ElurBOPnv3a4aXQ+RzYkSp0C1wQjyNCWPqxLtIuaOw8mX1d0oTrBZYV
wyzPQTuc0hixaxCaHsQueJxWDG0eZMcuxazDAB3pEWHgbuaekpq4p8EdUPXZEqEDo4eWFOHGa/uz
M3B5lfZjrhy1K6V5U8T2h3MMCPc9dEn9S87xrePDqo26VO5a1ZwDq3RvpIuQpBhApPRDTRA2EtCa
n7Dn3ru1bCPe20neQx1Zlq1oKcMZQO5xShNaq+jKhJlojuYM1TytDgmxtA/kA3LsicwQNcJ4VzP/
sU1yeARBxmTo7NfEFYL/yhNnnxOpxQhZZmjNBUlMQXiXh8SyVUnzRvzygrcKCbc9B5s2oXyJx/a7
18Y9bQmbo53S8BIDyWGSj8s5M+QpjQg5RHm3980KOXo8WKcqXG5QxQTbrMlapvG7zh49kDSd2i9G
wHq05EzCmUBEDDK3ORT2bTA4h3EpeBqz8eIlCLSWEhylJKw3D1J5WxXiIojO8Q38WfJHiC5gx8ri
bjvh7FzJ/09/gszAMZlPNLn3A7Ksfe6KbusxJBo8fAZTU34kJpXZ9Ki4mTeyQu2Equd+kqJ5knV+
43gDwdQ5cec+R67WNg56KTvYfXWnhCxeyoFfl71htMT4RJd0kwhX7se2vV8wbjFduMTgcDZlFt0s
dbqbEJhwnw8PptnmR2MgcHUYv7m9+8oEAE2ug8wCcQm9YSdDJt9bWvOxHKuoRTE5TCCs+fiB8No4
dORAzCRFoRko5DJddt1Qsb2hF3fjx7Dvp7sp8j+aEmp0txTDHklihoqbhuh7HtT91imNdj90tnMU
GkUJ+uo9ZbywD5Geb+JCWveQ98R9EUOCr8J3zJL+sa6n52ZK0509Ol85zaFqTrrrzCecL6Aio6YZ
dnOFfSS3XMjSXinPaU02WfdlZL1zNZRamhoeyRuzzhFwurLEV7wkTvVZdcQ0Tz2Dj0SmwUlVFgOY
LGxIce1IdDMogYcQsGYU9dde0LCFPDuiIOiyLq4t1dzgGmTCljJWWbqzP1knSwXTtjOj6dts3jhg
BF/9qjgz3yAAbTB2rey4Tt1lN8rau/IIKrWC/Ceak20BiP/dcYn4rCG8Sqe66XP0guQcIR9O/OqC
mm7eB14sP71NS4/HI/63EgziRAfvOGuQClbzde2F2ZHyT9FyJ33H5cGo2+KG1kzTD+9VW3yH8IXR
hto97X7yoT9V9viQuQQyBXnB2Dje5KRBHUhZJTsvcFBfWi/dWuchpMhzC7BqiSs3mL+TWU7ccBYf
S9c+NJDLZeQ8eIu4AyFlnYoSSHWWgRPM1H+zd2a7jTNrln2VfgEecAhOjUZfSBQ1WrZl2enMGyLt
tDnPQwT59L2YfxW6uoBCvUBfHAMn/WfClsSIb9h7bf8xjqoDmpAdYypgTRH5dG41eVsUD1+AW1A5
OM8L1vNgrMwHzZMPSCq7sB4Agg+JH5rR+EsVHrVUTlveMBJk7Dz05EoL6zhpQzjwI0NzEgm5kv2T
UUfVxpSxHRQeoye9oQmPtCMCspYlp5lSOCSkCBQEjptd/WOY/8zViMSjcq5z64OzrkAAZmP7aqI+
VpBUqyZ6Qchnbvxh+hgczWWdXnYHH21y5e5dJbyDNUd7FmdbHBmswms+2d2RFDVEMlbVbEyjDKxe
kVhMVCTGcmg3VPuw/IYhJFyRZauBq4UkqivKtUPMuwzdtqjCfOmDuPV3YyQAVdk9iYvFW9s2V9cS
uyhmOaNDzN+JKb0I4tK3qjKrs8FgMvG9rxqXbW++ct/sURk6gWPDlDcncNyKz2sqnQ0rou5Izfnt
jgWh9GUFDh2jJrrvB7+Oz1r+vFBm33rKsdrqYKely80w0xsj/AhJGvGlif25VD+bcSiDNKIMmvA8
jxSmsd3cVrI1konXEmbVpvCqo24WMe9G9qMFclM7zFmc2FuO1Sq5n9mHJpizQthn5obZ/5zEvLfG
cubeb56jHGDisY1zGE6N9cEe9dbBtdiXxBzukVoS44kCzM6dJ3MQckeADedwu5rlqJ+AIadssY4q
Q3S+OChMpKvROLW52rcNZpTcZp4dGVm2dZnrDEl6NPOWDJSCTD4SQdvA0rGOpfG0Y9OOoZmNBWZu
CsnYy17bosZOLeWxM54YahFoyu+MY93dI3+4+p3AhlTbZ8jof9gkoCNbuyp7GgGj1ujXU0wyvb/a
/nfERhP7tmTGrkn6d7eOH5kVmRHK07akiOkSfmlVilCvOQsHOMI4Fv1fwmrMh55swQUbRllj1SqK
x0q1b2YZk1Fpawq0KMmQ9DcFN+bXSD6m5edBU0X+fpzI7WkGQG86QRGVr92SSO9CRebEngS/MlyQ
XGy7TtxzjMcbg7PQ8RhVRg2BimoI3KpHepCXiKor57HWyORQBTUxiedXbyxYYY8dsKvU/B1Xk9pZ
hvlYLZxeXm6cW81+LRy8VZ33GcUSCT9pjzhFrZ0ozGKX55+ZARR/Su2f9mpd0ZMyp7CCBGtAPK6o
d3XG8CyZD2NRIbuPt22j41MQTh3Sm2FOEtOVw3HB2bCJDSSk6XAtKotScG62mvoG/fCToGZ0ziZ2
sY4ZyAzRNZGfDdSwozYfAC+mhHraaHZBUCPQhiYfybUoMYRgyl58jn1y8Uv/sybh0RppEeuijoN6
PI5SZnDTWjSYHH+4287uiD+z/paIku8aHk/MOUaANAraFRV36XT7rqg/7WjdczvzE0F5FhMAe2f0
Wr9JbKsNjcXZO2qx8acosnBMMj8itrLdmIIiJxoqSLP0aJlptk10JLV4AlhN28ghEH5OW3dNR8Qa
lsKVzvfDwLxxUmitHb+DEBu/4t/1iDaud32e35qq+SJ+6sukFxFlZ+70ULjzr0n1+qbPXB56+asY
vZe0MzaTliOHxcnTFajfrNqP4GD9cqngdWR5K7RU32KPei/65dALGofCxf7dtS/8w5RNGQdY7+Xv
ei93Td6jUFAd9iOPIm+oQa8Ng3LO9fAzLWR1hGN+MmbwgzzGFa0uNXQMW9l1d1U0uxRF8XWkl9uy
KxoJpEIzmCzc/pmzBR6fbOsW1b3gdNcmmktk3CxniJba6lTY8OEnbB2wkmsF4WxZmjtM6YwZsgmi
OkPkmCCOKKLluv6vPBZ+6m9GlaOtrRqCkVgLmTYfV4W9ayaTZqQgmcflmOjJO0pR7leNmDCvBV/H
HdsU5aZXdU7FwONAWUBye4HxrSldHv/1hcwb84d3mZqFF8N1ENBimrdN4uH1nFAou8ePxugRK6b5
SyxArgnFIjsRaiUO45Z/wmcjm780adgkxZfGLACnJoB+y4yIaLGfbPT+m2oa4K7Zi7MxiXyhtn/L
agyNdvTqW9DclO/dK4rIrdVFpMnW0bPWcpGpCKMdbRGhNMVju3h/2FFDm7/5k4+fzziRLkW5ISsH
fAlajWo16qQaWRBiTT4gpcKcwPExeORy/GR3g+kbbMNGuC3M39ykl+eewHugDkDFAENIHHd57W0R
0UZbKAIzc7eWjrxBrqEwEoQLEsJQsOHbQiON9xGKYlJ69I3vIOY1+YW1JL1F6xMZTz0+7yY7Y7u1
9gTOMT4xuZCyNyz6b8Vk5Hvlt5dGap9S9tyxw680IbuzcQ/1MD10ttjm8wNnyDRqL7bhowxPy/sc
PzaOwMmAlAZPNv+ZPJhjdO1UxMBOQu/zrF/EeVlTuOSz/Ka0SLT2BvQUJYutEBe3i4UfUN+05PcG
PUuKrX/u5BLOFi8gVf6rMqpTTyTpxuOi5NYTG9QW3qaLLWy9HKJLxEmXrgZHwPRbj3gMkn2/qaum
K+Zw6D9RfACKmJ/Igg9arTvBXzz0fn0xBdV8UU/q4BvLq9UqEIHp4+CB10qc5KsRYu/UeKVYoN8Q
07+RxvacIceyx7faFo+9TuZbWW4UNYWrijML05fB4mmZqPqT0ryVXUDuAzk3xHQGQEfP/kqcXLZl
la1pCtHPiO5GG8l4sdTZBnaSJsOX0Um6FtLO2Ssf2SEdfG141Ndnzaq/2q76QZoYhk5FxzUNnwix
DazRJls203kaxp4wF3+4d5X5GhkvmiPijai1736YH7yY9KRUGwXRGkoFRblubTr1mcOMchd39Xyh
JO2030rTB6SJmuLJsD4o2JDvkfAz9vF766RH6IR46BUYmGFKn9gQOZnzbU751a0xgzZG/BtHz1NE
x7nmpZG18I2e/6Vef2dNDq/OX4ELB7mn4xJxDZP9scMRTQwdrwmU78p7wOpgqESGRAv8MdCCF7yK
10Z/UHFqHi1Wyjll6rbqyJ3qKt8IXV3FQAmdsGhSGSqSQKm+TnQghUJBNi8T29iUEWLmLaeZSpIo
LhRn2BTTYWKqP2jHWPNfUnoFq9W5pbM3LTKWQ0HJwX4eA2QbEchDjNhRdTA4G3Tv2C30x7gCHuqW
DrAUMsMH8i8wUuJKjrduQckMUIyntOz4/jig716Mn/W82jmbvN3nTXWqiSI+pGbONF3vz5GDKJAS
mxHmIj9Lko8205jvvJro40bSmzslrBOkilSvOj3dVYr2LQ8N/JA03oYZ6ql4gw8Ki3GCo4N36Eq+
XgUZePkoGqXtZj5Gm3Ra8Ze0EmB/mw2qFRH6S/6jz9bY6/4GgsLCGJMUGL1OHETOruhRGK/Tp0Nb
179IcX71u5r0lrn+I6h1t9pz4SQPRkMmz1x1RKAPk7p4SfdnSGJ/K7AdghSC/djiaHiASsOp6C+/
VekrUk8QrIqFD0LrzU/lIpazjw8ODUH20KCsgAJSBubMHcIJWg7eY5LktBgjyBzX0t193TjprrBi
uY0WYz50h6JUwzVdkMIuBqSF0YXYPOhkA4kHc8ybvVF8Y5gvA3+okP7ODCoHSkt+b0T1ZGfxaxKx
EuEGDvxFADCp76Y+RsEiCic0NAza5ZQ9zZoPbzZWd0lIQ1Abqc2eaCHnypl2nHHepq34e41k21pF
1XZxpiZQma+C0rNffCKcyHSytkmWnYjNQ4UlMo6veRT73u0+0lJhdUvrk1vZJ7cpnorKIHNzwTPQ
RLq9dx1ww1HmfnR2i8nbi94qz7qiRfhQzH7Obb3ABHCsPlRS2/g9dtSIiDSOe5I7PUJtH1pqJMck
W5BJPLwbjE+TqcYtjeNy6b3yK0MttIssplKmR0cg0LFvtaZ47jVDPDg58znG12GeGThi+fQOqmhu
suPhVo51TKdWXnUteYsqLT15jfo9ZG17ITiPujduwMEqou3B52wsTdcfEzkfZ7UOK8W41Y2NNZj9
jugjCCQdVZyVTZCwZusxbd1qX5mZv+pE1WF0W8r9xN8JaRKdmYn5Ntf4GolPzPRmfE4rfad35pFr
og1sHVG7sI9V993FGmgFP/oj2wzVVL2wzABRlxraxdWn9Ox67xY7kX2fU+K7AIMfoIS8StOqH/0G
H6cJcmGkDietGMXQtozzCakwqyYv6Ql7mDqe0MfWKwbC2sHksDi9MJoFQ4I/mUe2/eMCwovn7NbM
ycOwOO86t0cuxndgL/a+lbyjLj2oPyhymtKvdijFc2OOr7TL0YmsN4AeOMMwOcFzbimAMaLBrzrF
GmDqGfTJRlvGm6jjJ0ZHcs9RCJ5k8F6qCZM82O87HOdka9a1fO5l+pXm1WGgRwLMwBUv8/pNpgkD
Lx5Jw+9/E//m7ddtYZBKZe9S3X9PnfpuDNXwGKmmRy6/Rp7O8Xsc0XHouXhe5ExYYJpMLMFMQex7
+qNhSxDG8494yc9DzBB1adyfo2Hd+iwJEhjD1HZztMOXYj1QQYwetWFcufM2rdrnzNIlPRDwDxK3
D6Yn5uMkLy7JSYwvEU42nhSbJOpPbp5D8DZJknCN5EHJ+WDbGDy8pm+3ab3ku8KNwD2Uy6HO7bAZ
2jhAykF80cIz2V7tkwa5fZNFbcdHkJ4TkculechZS9xgFSJWZgTurN0kkNmAZCyBacb1EIj1X0Lj
50wynOETehJHFw+dwTR08pZPotI3+eglBysiictv34W0PNiZzFdKJ6y1HH2p1ScHgWfBlnPNckks
gWlkDos8A7hETlWeVKukjziu2t64HRFpevQd1bBQXHZ2xihm5nX5NVrKT5qrZJ8h8nId/7dqTIvt
DLF2oib8Mk6zo9t9geIhNDVFTaKbMJgtTbhXiM9daYkLQY+3PKfBy2eLxzObHj1//BWrbDv1s77F
L/mjLaffdSKTNUVPBvDEbT5NeWjxak1l27H3QPYLhn5iXg78g7Z51/YRYjRHDyyy3CdrmI+NjVJs
mqj+pFB31yZRdLmmJSG0rN/GE/zTEkfjxswrGJX+jBRPt51DXLKWtvo+1FQsj8NCblbRwArXUgRy
8uCLWWAVb4pgAnedlYxnsnGd2y8eZso+ESFo8CFw0HcGP2tG1T+SSfC3+3HX6ZCE0rGMr6XeyPMA
QCPrqhGWjcNNL9tdlNeX0pBgOlIIXEnbGoGZypvMY+eY34ciX3YZ8X6Y5MtzxIckHHSwXH99L3Pm
75zZf80L0R9U2plBqyc6HsV6bxJadeLm+6RsWILBS4l+dSGht1EfpIybkdBTgTQTKLPMLW+5Jinu
beIR5TJ2rPUhonV1/icWlbGtBu02IB3kdXHjJxeT2c6boJYUsHC64nkBCP+4pAQBVIt7s0tuA6DP
V0FDyKG9Jse6LkHM5mcFXg71rwdMwjTjHzjdu/E7ojZ/BhLqX3tiSiorGvix682co7AfzZGP23Pt
qhcL3PJhiBjLydjqH0fd+CjnudilufZIRvoIa368QKNgzFcMyUPb5AcH4KEuZAvLetka5JPuZWU8
VkW+70z3UgB6S0f/K09+S5SIpc7T1Ih2pV6QPFgLTD/UgKMhxX42sVhx0lL8Y97cGwkhQ4K4w6HO
vEAIMlc93QjHH9nSfGM4pkQeim3RWT99u67+WE55spGAzyCrM/DSG2mNUNmNdo8if4PvojgvpRE0
mkowAbo0RRGlNxI7XikQWxwXJQqarbboTjDVuBE6wEqFlDfcgCgjoHPFtoIBgXqYpi/+cGdibnAl
mwHAgYdc6xnDz34epjNOGydOwkyVl3HMsVLROLDewP0xx9qxaMbpbOQLNihMfKN676q+P+rURmsu
6A4slX5Z0XcrMhFTMWm5QSO84SwnjUhxrJehO2u/GBmLkyyXZ4cQvGCSywfVhrbput+YgLLtAOgi
WtF2sZ7Ga98tA1OJPYk4XH6zUT5ba33jDOg5+i7dNTLD+s64PJq58LLJKh5VtLjMGIZ9K3Zm7pDs
23xm3VDv3M4g+TGC8JnSfhjREm99zzy5vTiS+cu2wUEV3VTFLe0JqJvy6XHUGFIIl7cza5cP1pUP
gACzr8XVj/R4XGaYBxN+Cwqc/jYTgacTi9HYtvuR9YgARmzXjl7HV1uM3H0LnIvYMkhvsELw3+kD
twZRC1h2HXyX2mLwSOftQ0eCgjA5KwjKCxgSEKZqjvWTieRt46YaYtsVSTJFQH09NjzCZKpNXnHJ
nKdHoFv99LPq0a7LFd/SsXzJLhD68xdXPwEYKC5/v2haRkqCSyokU2OsPXwWejQcFLE9W8m8CITP
hKBaTUldTTOflmbK5sirz4tLTG7hTqHb4GGpXXa3yWI9+Tp+woy9IqoBNhF9q58HZb/HQ3X2i2QK
siR+rDDW/igL3uuB5XvlpNMmHmx0JOum02BfZU6O+ZoPJ2t+7FgREhlPwQWaKOdk7kGZQYk/jw7k
r7S9W+MMY6jxQbNsiUL2T1rP0MuzzX1rO9ZWTjW+D6ltUZ+4G8vN1VOOkdhSA/S7Wj06XlHv814L
F9+Su5YykCLuS1ULe0vmmHIcp53lsz1wGiJpPceud42xRLtkpkDpmBAJQ57RpSx7vyr3sTllV3LJ
brmOqzxakIBzBzK4AyG/JeQLdQ/KxhDYY2/WkFCafN6NDh6DPmqvf7/obrZL1xxs20qPgsQDhv6J
vm8UxywzOYEuLOt+JFRUDhSrvY6peNsmmCorL7qOem89qWI0L4mSp9xi5GpNCf1pNEjcOstxsS3/
Al9+i1qye4onTOvKOdWkoLyrgQ3IHB+8qjJDAz3BHC9nmDNvcWvbFxPNNuw6cw0uLn57tmh3ZdHk
7HbiOYhmXLGmzH7ULDbnItd37WRelOJgAqN41N4ygXajIUszZO4sD2nP5W5aYPGaZUoIZ1Js3pro
KVZU3rGcUFMjFb1ZxUAU7WJd4jF3X/xy+QTQM5rirYHTWmA50KsGeIEzlpds8IiJ5P2xcn+fOiW+
7dR9iukROpPsC98qIVm0BJTbqvm28vSP2+oeMA+n3zVuJ3Y2slQmKIJHYKmb/cKnqTbtjwJ/+lmW
GVNM5Ge65l76DilKFbtHL3d+VmnKdGnwH0iZi18yFo8ZcEPKYk7G4rU1enlF/GVm9Y64hEc2IXR0
lXek9+eW4eBnDbvrSIfYcpEwLKwBVbgmEdVldmhM3vSebgFWFgu1tOOvjLEXmsoJCZR4GlmQMb6b
eyK8WuSBVcmCo62unXSAK4z9mVDvMGJYiNt2WvMimaE0Qyco6jANeeYeOkER4mbjJxVM38r5yBqQ
ZTXlAcSZNOzqW5xGZLWkqTjo1WgE2lzhFLpbBqshfcovdWGzr6mYbjBX97OjbVXlr7Iw6bZXpfUw
32j5o+OQsY3BibyduwhmYdR1NxfTZZb1R6YteNywMDCosE+ShJIgZR1BjzxS3+rz45IU/iYrnuu+
olNSySlBzrf3hcWEW/YTW1CaXge9H6EnC9En2yLT58Aohp9O7mkH3aZ+GFPtsbVBb0Y25+5SMjbT
PWdXiya5T450t16zPAvVpzvLilBh1pgpRrundFv8czmm0WEdeauGrOJ0EH/8md6+8KvDJGtjX4nu
hFhtPmWV8ZaTqQgUAUEOcIyZc4gvQh/nE1wfbHDwY0j4jliYGooM6jVj8u+Xv2oMpAkERha6Ygmd
oDHqrAwZt4lK6UTHwcInxRneJPRTqMPg0xRbptHshfjW3+///dIr8iAGzXvlR2flm/GOnnxVMfo0
+qdk/X9//yhmHN1Ovjxkq7QtFQiHCreGdb+wpOLMYBCPYYWqc7fUfsCh3J+wXLKUWZMlMaTp9GEW
Hd88Eppa+OM/X96Kgd/XW9VnlZbd3Q4ff4b5558/8n1D/sPN/v9a6v9GS42gzCAi4b/WUl+/5P84
fXX91/+jpv63v/bvWWfWv3w0vBDAhWWhWnYJDPj3kAn7XzaEQoEvzzS89Rv/pqYWxr8sh2yE1ehB
32kJnCn/N+rM51/Tdb6jowvGePG//9en+p/xV/30j0y6/0///z8GPhim+59NLmjzsb9hjfA8vmms
4vH/6CgxGS+XFjbGQ6/4UCaz9rAMOOZjH9ha1nXIO2L2bdj6hx3R6Xetc9gvpJz7fTkESN7ae4yD
aIxbPaDwyS8YghrKADie5JfzGHqsuLICOHmvGmBko/NLlCo6R6l+7Wplh8a8cMnYztHQe5RT7DD2
1jsnVYdwGHVRTZwuX8Y0MIapDElQZSNjUiP6KR619jdr7I/Oq7PnfmXDiN69VuUiL3WXQzVua0gG
fnsu+ikK+p6jscg0jQdOE5zGzZMHbvTqTcWdk+lhtqd+3ylyrWhLWLTpb9hftF2S++k2UfM3CGaI
r1vUN8jhGobPjiZOw8r3b+HO7mNVPk6pH93HSnxqMvvVWvg6at2bnqB0BmBLYF8W3LjMeheCMxlg
YFHV1/XlQ8fkjZ1Q9gCYLg16HT6kR9AzUpIa5mFNI9CJ6g5c1g1bQVSWjYwnEi0hPnFW7rtYvs5j
V5LEs4elU+1NuZpfHYwrhMlXwUyXsa1r/TRpDG6ahU1c59873EWbxL3DgmDCIKFPgNo5oUTQKmCn
TgPAbST0qE0NH3LEMuzItL7/tWzjXW12FQQTdhA9piN9oEYzUM/4/DEvYtBNMB8LNuBB27OtS9lr
6Bad45wdBglhc2wZ+/TDMG6BjW3rDA2Cq0rKW/zgRZSfC4tUa38kdcvCyjTUNxTZvG4lsPq+m6Du
odYWpT5TKfI3pIPTjR7D2XiZ0Wz8jD8rVd0Hg90/DcPM/o2Xo/MhuPSKfnEScbB0b7qmeFOS4zzw
c/7NpFeQPJcRKFmCmBGp3I7AZQuBptu9DFjjZRo9GIvrXLx8uEhpcI7PpgxmO6JpMtgF5szlzFzt
NMXkcp54eafy1XTVjV27E2bzivjOT6TegQucCPBaJI9Gw4cuNawLPCXuRTK8F6jbI1iZZHljRgvm
SyBh81sVIsiJthjMqeRPQ4kSMIbtaiWk17G33MdUbSFheHPFRke4BjpdDDiBy+CAKQXIszR/r5bH
miyRM1HuausOxRU/oWK16m6kQgmW+yQWtjjRd8kkPxznvcmMiYHJD9tYSNSdxHISo8ab6mh7gt28
ixp4kfIleR/7TDtZcgHlggD6KCDY7kqzJsLYrN9aNw/RmZIUncoKzRlvAfWTfayN7oUkt+FC5Faz
1QcvNKKsezaJwC47Y9o75fBcd6O5j+Chb5SAGeKWA/FKBRrTdbyE27KBFsTIm52/keb5HqqEtfch
8sqGD0+JUAjLPHCkBftzc1mziqHrULtYbO9m4ngRqTmwm/0DOiNgh+YvY7CfO4uDJO2KlxkN74Uf
xd3GTxD2sWx6Vf/ikbrnzqTEUQgwNB/nOvR4SwPsX19OzdIvW5dc0uY/G0xph6yoYBq5BCQqeS9i
FrxYrtC9FQk5f6nPsQjfqzboMIBKPisXSBeFhL+dyuIjnUglwzX2p0YJtBVxe2e3zHTfLtgG6ry9
WSdZyS3FGLg9o8WuUlpok4ugGeNBfMceg9hI8j57MPxxWZ8WGnKkj35xmREYbxs3yUPPnV4QusUb
tEULokphBUXtvWmO5CPqGctzXiEw0r5yPX+NF5BahjYdrXIik7bv9R2KsLitv7y6OjRRZZ9NHXJ2
kn5oCluCkxQHgL/m0ekNlgt1/tH12i6VuFKn1Ap0Fycu+kt42w0PUGfmj/XQpluRRDynin7aHr2Q
5PFz0bnlzln/IxV7rF8rFDALy0yvLfx9bhvw0hz4UzITOwLf+k31y7TQoMbJSMbL3NLMxeXdG6sl
lNZ88S0+ClW9QyQHJoEzTrBaZh3/kBv+1SN1YiOxfgbwbaNwrNwUGR3LdATlfSDT+Csjk2lEfwxv
+k+cTA9xg9BJ0/SJWQB6Em8edpVWzoF0Ujb8jFKGSaAMp7naCK2CZ8Z8ItdRojqkq4VO6pG7osGd
rM1pv1TOz77RnQtNjRkWJZpvZUX6VaXt3hJlv2Nwi3zMKaAVp2BoRmsCf2UO7ZM5I1Sq6LzirnnO
XdE8upOWXqoi3ic9BuGN2Q+suNxnRaNylHzz4sUYb4wuf+76xkUrsTIwtXYPATx6nob56lsZWaUu
u58q9f4QOczewYweZjyfUOTM78XM7Msa+AlHaiWUpW3/0PYVlXrO0TTweFbs2/nAkbTUeuO5r9VP
PfZnhH72+jE4lMmgb1XGOI0w0a1Y763Rq4it7K9iVsNOY7i6m1vOOvekaWBj4ThfE4h7G0vpQKKS
D277aZut/5wqpxfV/Z50OgDsTwybJxQGi97m4dgpyHN1evOBtp3i8WEE57ynNOMXTpPXta8LS0Ya
hG5rkjwOHsZlTNjZDmbQyWgH2lkFNhmqTS6Wg5hYqWbIGBxl/CzM2N87hX8FIjwTy/Fm9hq6DF/v
QUaX27rjqNH5Z/kUg4tLFRBr0k4NJ/r0BHSDakZeZkkv2lSSBD5DuAef15PxIsAWa0pvNBmBY40v
rkJg5xRw9WSKrNi3fy+md+camuA/r2RBTyJDGyFJeaJSmyGfJhCHgELaSpo7rze+uZjJ0J2vRABp
YeeM15I+eu4hIyHLNDdG2f20rIEPBqdtDk+mB8cfCq+btmSvfqBq/FEL37xElIXrVQYvcDgx1kNw
S4Fky9YNFLe5axRF4OrmvrKc6GQkAq/cUK2DC7aBKYu3DDo1PXiVKdjbY3L3RX+1ZpysklD6reDF
JcUQhxMqh5l5v/jRaCuoRWMXknq2fVQek6qhe6gNO5wT86Qzdek55KhNtPXohDfum1gGmiMTNkd0
WpDM+pm7ELYKiMZNgy3mos0Ob+jIwE0HILsTni+PXIodypAUFHhvRrABZ/82e8OntwhE6tH0ZBCb
yzbVu5XVSz2A93PMFE+MkcqzbNA7jfal5m4uuRtv1WLxEuWDf+j0AowYzHKdyRrhmekTE20YRPnC
icoaUXREBzgRlDePiVHeWn+yqFpeWEDMqM9eRkWsdzzd/34hffV1JiH+Kt1+uguF5IgLdzpEMVpH
RzeXMCaGF6sfeOsU/Lrt8C8NoqmeNRZZds3UpXZsgzMw5YUA53iMGoadc61zadvRnSsRBkAU6WE8
Je0usZV712PTPeYCV7mXQYepFnYOFjP/h6FdfjrKBgpezdquH6Vxo1be+GTF3HXMi/coz0MdUsrz
P38EYYUPuV6d5xlqVTKgsYx5OECNToc6qfSgl625J8Nihuc9muGYDOrV0Hh8DTarcO7WXZwSnzbz
3yCRvLnmgLm6/WQkSdykwmBe6YQFxAgErj62hY5oSZhfl7w/pYvMeVyRCkliXcfYhiAAw6bSj55b
LzuN922Dsj/xbmxgWIA702tRFO4qA2a13hihMsXz7OaPLkwA5sbaqWH/vQWQEB9625m3ixzuOGBh
v/f9m6NwiHcMoivCQuRIcukyNlEQVelbETPVEKYEU6m1GNIhBYVSFuDVa+OH1JktJ7LdFyYdQDTW
704eFTvN4iohsvcwmPtuYeGJgod9Yruv/TPS/r3i1iIKo3pFHqj2uYOYrElgMTv70uEVMigXDlVn
jlcajucqHsPSgMrQ+hPIeS47hHhAyQkdyZrRDZPUE2EG6wClj3svFXBFmeIrXIa63cNzCTuSB06t
aXywX52CUgzAciz2NIWD9YDnZqgYEREYAgyC3CeCo1vD3mJDzN5TQhlYYLGo4GBtd7BjNWaiHjDV
kdWdnNlQqulP9qt3FnYODSuFiQ+zBwPJtu4AGvqz69oogdcKZdKaCxuje1X6LZo8IJGJ/UFxTizu
4uu81eMp9+UHW33rmePm3LXIE3NTWmDqhmrjG3F3oZsCf4xWG5zQYdLQU5UOfaWbf2PH6ImM4RFw
2vxFz8y9aTO2ozYB/I4yJ7a8LxAnd12nmyx7xSifQFNP80KNBAiV6uVBmTy6Cjh6grBTvMe2eLDi
tN9PjkMqR98dCWddgo4qLrCr7MVOjHev4R0p8xxnS8kA3YtZp0/xQ7Xgx4ym4iWqp4vWRdgZoaan
qn+ZqgjbyTz8ibl3F8l2eij/qpPMd69d1VENqMVFIWzoEdEc0sn9NTcTXSxsyuMwIUS1RfzkaARf
YIaQW2/IHYLD6SL0woNGSSHBbxf3TC1Z5KVIqmKpucfeC4s4tm4ttQnXoImBFB4wITjfALRCs1+I
rkgRUKIUR4/6x3UJnx0KsrELhLyHzBHTweUnDgyHqzsCYLMpBwaiKKlX+C7oBNiS7k76TCv9MXrN
V4jnlHdHpMAuHZREKsiG2h8TjAZcEvdp8faRjjDQ8zFiRKCuZeM3Zz9uLo5RDo+yFj/x7YEYScyr
qGv3kKM1n4tCO/b98BDp5L04DvnYQpjEbPhu+SgX5xH9aMoHpf5NefCZuyTGMRBMIJS4qiavfGnO
utvfY7gQ6B8Qacn/w955LbcNpdn6idCFHG4JgAEkRVFZukFJtoycM57+fIDcR25P99TM/ZRdLJAE
g0hiY+//X+tbKnjQFKESSgiJQ14VnrRcEwgNYna5xJPbEaVm6sfgsVQYdnj6lsaUxCCJBcgRAiw4
4C2TnYS+3NUlOOOx0RrnWUbvPkdE+tYfOpnIRzWEm1KZHq0ipg2yHt7kMq4lZoeY3CLGhw6R6qEb
utGhtDTYhs+U2qwE/DPM8pL2rAvVOeR8hBY7otkYAksWDMUB8nHoJN+Ed4SwchJKjtHOepRUHAFM
sD7zuPyYhTE5MADrNtygyQl7ZmFDG8kIYXsMOJb4oFU/zMUE4M9dvid/ytFnTNRCyZsT83xXNCi/
+66zyXjfqDO232AWX+VcsrzRQiWgDYq8JZELj1rHrFH1VYAcanMbkI9jV3X6WkS7kmwWTC0I0vCk
y+bd1GEzUkVUl2ltgq8NIeWJIfZJbN7IqJp206rMs/HqIdhxy4pWD4rAFIKjzSxMEikTBqgPaifq
h9ap0E8aaUPmgkWzEZN7sCka6ZxUqXS9aaZxx8L1iTPXr37iT7AS61op4ARjEUZQw8FNHBklqoE6
1Wji+yssxW0HaAKCqN5ntY9OUGVKPouhRFTLMxgpEIztuJMkKmh1i0tQnD9VeVGG6tGbzwQ8F3Jr
x3TkvW+xtGoKJ/ZrXPhvmH9b+sV4fpXF1qY1JqPGrP7oWYd3cVeDZiOHQAw/VCmTUHaB1OwEpmhm
MaauQjrS3DI1ZOnnFhluu767aEZ339bFUUdxtJeYCjmx2rRuJmm384jALk5U8NWoh6OGtQzB6jLd
sMT3tCTDpWa80aWtX5NLTgwrOOQaErRObXoWfoQtZakmeIPOQgeYeT6pNYUjDWVAx2i+XcxRTk83
dKYZh1JNZ3EQxDPxTTnLEspZ7kJ2zUcNPSSQJFpVTJqURiRtTBDIlCDWIWTJLIuUYhBjH3O9texs
QYJTX6OMVvoPkzarNoIprHus4uIK3Bn5Xz4ns90cTB1KTidV+ZzXpQQRNzwrM8awemxrcdyOhWG5
pFnjM7wOMmUboehIj4NGNC2Ap8UEHsQV+FOjqHcqIqlymffT6+dXVPlHlmfa1m85fCtmhQv2UJxr
qN6UajKDlNBCRMsecOp3mwpfIIzyHmmi+hEj6ty0sBDo6vV2LhfZxswORnovSNpLPaF9Ew2WxHmV
UguTnWApVU49sBXsk5imM/3eanE4EhUDQB53zz5Qq4fJxKXaxdmtP+GQADYJCrPJkHyVGFJZOJ37
Ysp3gR/8GNIu9Pwmvcdsmx7lOL62+nDq+lA+1Q0pKS0Lb5cqydIMp+hikTF1lynRc1f1/JUsNdKm
PDaA5o6Fjk1sKqph20md5/slqRyZhK2yHO+j2XQHfiNNbOWnYMo3tSlpx/+jwfxPgrIVlYPlv+tg
PLbv4Z8kmN8P+N27kETrH7QHiLsWgb7Iax/id+9CktR/iCwpLE0SwbuQ4PzdvZD/IUqyTjy2CKHF
WkmM/+xeGP+AECMi38LKBI9J1v433QtZM/9CO4mmaimKqKiiroCfIQn4X7sXVPgJ8MELd9alxcqZ
BOA16HaU3h+bnDRzhGgLC+Rr8+8dqLACFjDwyTXJzJrdmG+jEM8ifoGWTLSOeeFgPfWFxs+XAC8Y
IUSlTcJtaEjDvu7ME5XIweNUZbqCNP9aSpy3+TTXAFanaNdAndoWtaAzHcbQoI8BlmyEi2BZ0Z/N
Q+cNYfwaCvMLthuDAvgQ7Ut1MZISHSDjVd+iNVIZNaVml1Z64mQdBsMmGjRcl8ufambku17WTepP
5ny/bqpQyPujSdyr00M/BwJRIrla74q69J8fxR9Ps971x6e07rXeKOrmDoGOtOtiTvguXGGMvEml
92Dt2MTLTH63Gj6s/dX1pvVi7blyzi8h6rLbX7epA5IHbL3ck6qIwr82VRCkeLyXlu161/rw76vr
bd8vk68PXK//l83//tW/38y6FUSldpiiejy0Q11CBY5Kb93ql6vr1vcdTSL+vu17P0TxBF/89ZDv
u9eHrFfDNA1tMSKA5d/tLGk68oP1nj+e8evW9eFagMuACGneH0v4fq7Crzf713v6fr31uf56qfUq
RH6aN7KKT+L//z3lqPLpr9dD30Q7WMJLLclfYqm8XkYw27xBjfl1rpspPldPzyovDWogZsu9Xzvm
yx3fu3w9x7r3107L3d9X/7g7aUJerSNlFCL9srnu9dfTrVf/893rS/zxLgPcQMzcowKddQpZMBaq
3EuWN7vuWSEjArY5CCXzL6nHOrtcB9H5e6d19/UqzfnYG+7Wh643fD/TjD2JquDyzOlysW59PzLP
Buv3c643mkK3GIlkKCyhcAGfXHmtlKPc1743O59KaibJIIyWG8ccSkMJGZBiWBAAJkkWWxYUlUGg
KYMUm7qhdpDyrEE3DvwjBxpgANrfGi3eTkqPdkkeJcriyM+8r01Jwi5MfgLvXCQZ+/fmemvYGkc1
DkLmpeyzXqwPXPf7vvrHU643rnevO34/br3NlxPq5XEebqsVOgQ26gP5aOjMfn2cu0LxxBx9jE61
md5I+2auI9tygQ6NQb1Yh3Z9uYFKZUk/s2YZ1SG+AsU1eqrh6/t8Fp1kggDPLKfQyKOQ+xp8gpWN
madrpzprpkMY89eTGJujr2Dr+2K9LYfRhB6JQDZh+TyYpC0mlCpmYK+VZzWukKqzTNqHdUVRLxxG
Dyfv6KW6VG0xDT3g5MBoaS5UFZ92qaVr1yby6RzVuKDbiDlfBI7fWa9mNUzJlr8CKWNMESSZPaa6
Le4jUyI1ro9ZI0UgE0oZ+69Rk9ISYOVuo2o4SN2TpvTveAykZYFeHaO8Y8Hb1IltMeMDbaP41Dbm
ez81bb3sxH1VzY2HYrDxNMH4vdWwTtsbuCmUZYw2ozp0NbgfrI1axuRlCG5KUoJpnbD5fWPUixdY
PfN2XI6g9SIEa/W19X1bPQkEAIFJpbOZe+tFEoKiMXLpYBnpREb4wtQSgksltsJOr/USsMjAITBl
pAXqQdOwZKK6XUPNtvrh64eIaPHPX+P6I1tvq1KE8kavps6SDi4URbozl6OgnCA9abWF++v7+rpV
ocnixQiN2JsUDwgBH72kNJZvWMGHlOch+sD1ekgnwQNSzrcyyMzDVaNV3cbvKmcSc9Za5iBItjir
o/e12VZ7q2vkQzjPtN+gxwc1QSUBXZ1NQOuaYF7LSwrJ/LqouoM6TJyQu5jGbt2YXsMqziEwEjpV
qwAzH2elAdWzFah7YirnQEbWShUt2kvTtYm30z1cKyU8NPfjmxnuqAqQ+RIhPXxK98IvYikDxaky
W5TxpNnJT8SuyW3U78rgpYN3MTokt03di/tDKW+YuaNLk0MHOgplItsF7OJi0CFviSCVfW4C2Cdx
/hYjXaX+7Px3qi08dVzbCh1RyC/YdJ8GZHCEkobvmXLCWrwI18Yj0YppsA1zhyxZvXgJJ0gMn7Ls
ghtnxe7h4dOCQ4+HVoC+tKFc25v9dlAfdXWPk0dRjn3wbHzq5WHSHik6F6j4pX0dnwv9CSR8ldKY
cE0sQtNRRYQSnmvxUIp76jIsYGFkquGOdcpMpbFUdqwADVkAEaCC9t6n0Vmq7M46kJ6sAPIlgYtI
FXS1Q/eCNVsCOJGc/PIC6hVSCLQiocPjc5enu6F7znCrd8Ft2f7UwSZ75tFIiDCi90R8kRdPmESd
PD2EgmabJq4POveU/u8M3HUqdKqboPd0c09suW/uFWDDLKWKnYjQK4HJcMqaQ1/ZhXgTUidffCEY
3x4i5YnlZnY7BYjgmaPuUOa3vxYQ/Uv9ZILkonH0C7+gxHztIp0zFMrp3tdcPXSp9hRLKcEGD3sc
WdFeAnQ1j+05Im3RDUD1+lvorEl7mPTDqOzK8IDaUas/WwrA6TEozmZCpx3OENWUkyl/xDNTaoZJ
2pzzSbSuBWpOfWfWu3D2auM26Y4xAd4zxwVtWDqEcfKrCJ7U5hzwOzqiyODzpigsBjtYguSFC7+o
tgBBYAwT+JmiQyRpMlDgUNgqvdHyqP3imFW1n+Hs0pKrZKx+nvSrqK95coBSpIjLB8bnJCBlwLXA
r1M29hVKUAHmgA13SCeaC2LqW9EdNQzZ47bIt/SdBBDcLKTjM5lnuUVSG6ieo9hiV3fEU3lHe1FS
H6zFvbFXQ6c5ZO2e2uvYbA1M7rM71EwdTgZZNk3tlARjNRv1hC9w445v42OIJnxP3neqXVv5MIRk
MCP7b7dTvB13/JmENhDjse9ovs1HHUThZ/ymQ5LGDjc0O1kkZuRuyE6GvhUfZMFRhVcxP0fGJXoh
E0KZd3rvSTozcDt7tRSv4VAIdpl0SxsIu/YdwDOKkdTTxNs6PohRSVfckYC6degY7JRq6XCU4Xhp
IEEg63hsS5M9KXaHR184xfVHm+0SitGx9NCZl5bk9HgPjHqebP0nHmHr0WxtzVUgz9KQ3aB0KKAG
ol/03ZL0mVeAE7qxQ2TU5dsSLlNtFy9oZBfWULlRdEfE1oYkCU1JCLTN4TO/4cdsnK0b5Zjt4Og0
LsgbzuOU9jYkCqADwUo5QmqDXouXrMDa8cjCCcFFeexeNOWl6vZG6rb77k4mScpN6j1vjfyV0kcH
YN7U5Y73hGTLzE5LWRgcsR08ls+NhnMVdswxPYqdSxOsIASZXDVwDgzF0nDCiKaL2/CjW4KtaLYe
hPeUr6tqRaqluya6Waii8gb4UPSYP2fnygsv6oPgtvNdSLXN2MjVm6Jc8JLg8ab5zxzOFWOnp7Of
ngmHFDCS+ceAWNPyEVlJZbqGgJb/iitmBM90jZYGMQHsm7oE1rJvb61nzITQOJ7Q9Kj7ca+69T32
9lI9BNf5mKg4Yt3x2aLkN+1EIiQTF/1ZxrEMRfJFVDx9dskjJwRh3+DaKW1UF1boJJgKmQVz9J1K
4UEjumR+QPszTVfaVknzbomnFu4kiVuL35EvGe/xht5ogBtsxnp+/0Bbd0KOSnhkiyUg9rrUNfRd
3t0H8S8oxj0BbawnqTw/Z9j4+/YsB5c+pBnLFXGr9PQfdql5h0EEw1vin/SR/gwuaI/o4oi0jfIk
Cccm2fEJJZwKcadUqGo2uUk5a4MgD58bDT26av1P8513eQlfIvXIsydHFjQhNTha3CRkPuh2tcO0
02zoFSNxQ6iWokBnne0o+Nhoo39INAF3Yb1LOudBhB5i655sC5t4C32jdn5osV0+LynIt4lbH9Sr
kmznbezQ5LzVKcC++fs2Bt5qG+RSbQwSPWzxZ8lw8BQ8xJEt3hs3Q+zyziWbgyF8HmEG+PsFevmo
3po/y31wDs6f9XNHWsrNEkmMHsxH42WTX/vIFcEV7Haj3TUOgMY9ScWbaEPI/Cbcanc/Np/g2H40
W90ByrGRb5WbfC/fIp3EbZE8AhPhiMmf42eR3FAyp5+1u963AVOAvwVS5T/oSE9K0rsBewHa2Db9
ATsduC1K3Le+4fbyYxptzXjXUpT2Sd/e0J4J6NE6FlMomlz9NhjcAzVSLMMI1Yu3ZldeMC0BzBNx
ONyxXALJ4ZMEXm8nN/JwUNpYL2TNrmHS5TeAXQ0bF9YHQYX2vI9ll66w9Az6zxneqKMrp8mFnonN
9kb4IT4hMOoxerwHHAaEgl21fXYVH0mwOlsQYvJNptt+fINsqXgsdjHvahddzVdAO9wnPWcECxb2
/IHNJoDFswHmFBYH6JMUvE2mbaj7+GxjJ7oCh9BgJfCxPwPq4HfGDeKj9AABoL+Xn5qb3Mm3/a12
wv/e3yZH3YZVO2+2HcZ4PjRbOymn5qa/rQ/+7o0+x3yaT9WNQrHbDvYCV63QPXN44+1NoPmc6P7V
D7inEY1tZyYI00LfdqEdbFjpnLRt+NoeAKk175AAPd97a97HU3aDvKHYmDtmHyfZy0+hvJm3NPLs
xBbc1EGJsKFdcfZttFRO7hTndAt3zI5v2wMd2fIhuSkfhJfobnS69/gBa8CDsRF/VU8waw7apnR0
jPqvwTO4As2xHvCZ6yD1YofLrCXlQ9py1nhmJOOnwydMO4jYaCaIAcEWyxg+3M53NcAAG6zDDV4R
xzhpD6VjOIijdtYtIexbgrV4LMitM06t+bUjbhOtic0IRSokEMFXWOWFbXJyeSWQ195hldzqh/TI
z+EpfkCh+Su5MXf9qXpPmfVQ+XoRf71kN9Hd5Pq/wtf8Z7YX+SQYY7SjduzOFvmu1J7v8/vuTPbD
tnsTH6MrjSZYNPysOKiizYP4mUNbtgmqnR4lpF2bB+uje2tlvtnkWF2zvfmuPtav0w0DIQOk+l6/
xj+IwrqJwT3cJ8fkKD/qNorgq/qYuKLNh7qTz1zas0OC0uajTGxGn21j5w61Qu1k7GEseeHL8qPb
C880lBne6L0wwlVvKpvnCNXf8k6yq7QnXc+JvOqT32rxCK/rQN7ztnmcjwFjTPtcJG6xoPGSz/V3
3z7HwBU2/B85ihwCqPi+6K/TLiPlDxJ/YZdorHKb4xlGO47VZ+7jYILbo0tHkzUKHw3AXE5YfExA
0zhnfMwf8T0BGvgdfcKL+y3pRxiWNfoYJoeJ8CGeGZd1W9uOB8Hn0M1vMR7ux8PIFzLdjD/rV2Bo
zUbZ8nvPHwam5D8CfTPZxZNwmbfSFgwgZySkS3goxadBeUl24iE4RAcQt/mmx6rhKp5wxlpeRK5x
l31OTO0afOc/k8lG2ZfJnDKxpj3TLdOtbXid7sSdcZlP3XRNzvWRKYU2Jhwr4mthQ93f+7ef0XXg
o8Y7RQ94dgamyl58ia7z87gOgOsosXghORGR6fVYfCKmZFARN9oHUaD8R3JQMH5wGvwYzjoDwVN7
yJ3xILFUe28vlWd9ZAg9BHu4sxLbfGerfg1ftFN/0cflXc+nILabu761EfTyvff3xrP4WF+S0sYd
ml2X+cGb9FG98RZjejmaU33202mmv7jpP2a+RtBP+TIYM7AxRRjOWKsdYn1pe24mb3I/+j0zPNaa
d8qN6SAhYaxAaeLWF8ZSTpNvc3Yepl3zmF4Y8tLLcOZzTfaiXbnCEZmydJE9+k4bpkC29CYeiOfU
T5ZrHpa8eFTZduli59qPDDf6zrqIO/Gm2Letoz0Ez/W2dIje5tTFMPYU7D/IgnO1HQYEfz9e9VO/
od1rxxfe91i5EoMkosEtq7HnijPOh/Fzfm0HW/spvWoXkkydeGvd5M/lUT+0x0Vle7cQBw23i1GQ
ch5kOkgdhh/t47hXGJ7rw2DXjnCU7s1dtWOGyjPvbk1Hu2NOMXyay18feP2x2M377rNnnNhnewKQ
bWkfb+P76JpctWO+He62xKlIz1AQOFpptsqPPUcmUV4b/4naIl+g+qlEUAVd8Wl6n97L2/ohuctu
2lPOKGj8sC7hg3EvXerUng++h3znxryKbuzErx9Y+O/GY8/hrOyXfzotbmJ7EHc/ye/prYBdlqSp
dA+ArUWL+iKSZwQgnCmULUSbFzM8c6YRnxr/ZLZb5sWe7iFy3lmUdw+sF67xVrphmsmvVn4kWz3d
Mk4Xw2F8CDz1AGMPMJhsurPxKaIyNYMryDa+xRki3kP7AGIp8HR+R4hqH4o765k38UGLmy40bN1u
KYcmPRMrHbc7ayPWR2vZTVgKkcXwzwTPr9tgZ2Ga06kVUHSC8/+7EiUtJar1tq9qlCl122KIr6xC
KEKpSzl5vVgrUd9X160AfQp8TIWc5KUUtb4fEyd+F1rlwoq9T4Z5PIRweyp/KA9KiW+sbYyDRAxv
DiKkwUFNMUeawVmlvYvjMtpPeIzxW/EZ8fYjYdhLRlLsRTG4yNTkQduBWV4vWLrooqAfggoad72U
8tatBhLrfiacA6d36TXxUtWX0qWvUDfY0dbNpBUjzgJLQzhtikMO+1WOTCqY5mNg1pkL6I8KSZ7f
EdmEZ/XLph/TT5qU6rZWqQ1GOhUHbH/AFxGQeWEo4YqYkg+pJU92lkWgC8yo8bLQoBrHZVKOQTBJ
z1OpMw1a3jFVLToCYiwaNig9aGZEpezGubiRFYUBtxIuFGr3dYBhHjB05gIrrjda8Tz2hmF3yZSR
L7T0UqDaUNteNrtRp6QRAfjM1pLuWuhd67rrlrE264aqOmZ+kO3gt1XeejEt/Tt5wZx/31YC0tqT
HgvQfkJ+Ahig9mi1116/XKxX1wuxpHCF791goUAddL0oBaGSCZPmuk5CQNvhmV3rsl+1WnnGgStX
EZdDqAv7qATEKho4+8alMky2yu8tAgypfS63rRd/XV33Wx+WCCXdjCyf3iSzoNDdfCZi8ymOpk1v
lQEgIeRYEDnPtFJxlFpZ9qz6Jm1L/q6RIqVHVGftVZIyLhCbm4z0iS6IHblTGIlUquLl0sUZoV5+
bQFWO845Ssl4Hm/Rd+YS+HOqjFnVQWmXlO7SVbW07QW98ma5rLyKqjo1Uv3JkM3u8HVtvYNgN3j7
AUEBf9y4Pu7r+roJ7NLKjRJgKzVXjQFfxv7vQX+hftxoWkhvbN1eb14vSE3j2F4uvq9+3wtDhIpr
n6IT+ece651fz6J0NUi177v0Ib+andFui8rA/SBGuJEmUTtHAH3BqTdTQpUBEd2o6ny8HIN+wW9b
UHvZtaTxFX9tjZhSPXzft26hJF3GoJm/YX2AolcYHta71ouKNEQof02Ke6vE1L/utD6I6nWL83ht
Iy6vN0LfhaG9PtX3rV/X1wesD12fNDYSTsPr5vfzfe253vj98O/HfD3937uPWkCke93f//WQ9QUH
oybmt6am/f003/v9/c7+uP5v39n3S1egDHayFdN5Xj639Sn/ePd//HVfm+sj/e/P+I9X+tpcd/j6
A1FYQ11Oqdp+v+f/+Jmsr2zgqvr95f3xyt9/519/zPq0/+UdfL/E/Da36iNtutdmOZPky+A/a9rv
i79u++vqut9ft9EDoK7119NIa9Pqe/d163uf9SmKSmcF9r3P993/7ra/X2Z9ir+e9msfQ5nvWvpt
2275+8y1ARvEoGuqJvba5UTeLefb9d6/rkKxornI+Jx/7WiuXdR196/Ndf+CWhPhPt3u3z3Fusd6
8f00X6/y/W7+4+P+emP/8WnW/b5faX2+79sA9oTu/2mP/ifaI1ki6fG/0x6dowZZUB39qT/6/aDf
+iMCp0hzteAQ/WsQlaX9wzAs9D7/YpoW/0GiJIJt2TAVWYSt/G2a1pEdqTLcWEmCpGuZ6v9KdgSX
CVnRHyFUomUYsoSKkUxAxVBQSP2r7KiWdBSEVRB68mJiVYMreZEtRXLmrOkSHDSRebiDrL9br60X
eijBnRLjvTglJaRvYPQ0d9cLs5ia2V43xRo4PhbPmyTKHF8lFSJqUxj6ZvHWilhvrCBHuD5rTqhk
n3rDyhNb8pm+7iaCM7CdICzaNTYCHh6f/DFwAsTpvd5JFz9DBTzqQXUSWUflNS7t3GJJNElMS8xu
vu8naLDlPB879DwbPdGtgy+I8MrMbHDggVdNSEQKOjGnRi2+YS6bwPtyATt4FXHCz+Lo5dU00EhL
T0XCg3P/oyl13QkK/zRbG2g33VZvsIigMM+o5iaKLZtT7iAT0zfK0sqXNR+Os1/2Ll6zmCmDpezD
Q1+zTKZtriNiHraywDSUkA07akgySq2k3PQB8lnZv4xB+I4PtNh0dZzDwhQ/FfnBaqQJ820uu40w
JW6j042RNSB0s0kdpVCrwE3jbD+X/WMpZqHd+lpNI3FC6nUsaQTvYorWemzcJZUsH1q4nRH1a7dV
jFtypW/NcmLaQNq0qJd09qghqlVzlOSu35kL6HkOL0EK+d5Fniw7GcS3Ko+on02Dfx7I1LFDOfBh
HRm3hmBIACcQAFhJc6kFlF4RhE28bLxjY+bzgGf7MEPchxM29B4KWS8r7uIlfQyr4EgYGXHz/iFb
8skkSrXDVKdOk8LUTov0XhsspzQr0S7yRnUqrFcbK6AunCzpZyCGkBLXJKJlbU28xpKSBgHEm8fr
tKSnwW/Gz0+gmpXVxI8BT1V788yMUTjw0RyNqpCOgaZ8kiQyECHRQuNFnmILmkCjmbepSQQvSbtR
5K+r0xQDQN3oW4up6AagYrz3mQI7NMgboHf5dBjgotC2ka4zlndUI3L4YAowr6e8seVKGbEWiKRn
t61wEeWlGJkEB03sX8eOQAwFuRpWg6WoDrAEkbo8ADAxF5RJsEBN+gVvksM5idLrtGBPgNcAQFlR
KDBR+gWOMsiaJy64lEIRaY2N7QEXsd0qSn2nBzEgT5nqSMtxZmIPPCC8me5KUi87U/2Z+lL2FjaH
pqKqqILHmehbSVBcVAmrhGE+BCQISAvmBVaiug8X9EtT3BGXFG0Leu/WAofBuDcdZF2F3YNOELTj
VgsTZZeR9QZCz6kWyEy74GasBTwjTNTFw+7YRz6ZUGlJaAsHzwKraRdszVDYfb3rYNkoMG1ITtmy
LETWsuBuYKJyhMsgcLCU7wlEo9oEHSdcMDm5nuRMEYMt8G6774hZkBXroIHZPstSdJEB+ruqjbdz
uMmmxxZU3E4r68wWyLbKhOAeW411js34htzuV6M3D82AZEKC7QPU4XZcYD/Zgv0p4f+IcICiBQik
N3zHp6jsKTOyDV5KtA5B9BgNS7xmglGTyIurL3VgoOkcoMFxlRnwlJj3uZ2ib9/5GbL4TLud0MFf
+qZ5ARL6HKsJxUa1IGQUw9kBfPy24DlKrfiol165qJPFvURu4HB2ScboAI2L74FECZoYoyyiiAUJ
323a7FeY9l5nlT99OKo3MiWKzYAimhwVsMP1aOhLsm/oYIM2N/6kUjyqWypCNCe6vMLfKFBhLc3a
To3hDMNtr82xARFGOs54ThR8M7tCL0s36ZoPNROKbWFZn1GlvnRVXB/kPMI/LpcXaSJ6IBznygll
EWLGUBdkWdF4YmgD+KBTJeiE7TRRZ1Jp5RrljDHGaPZiVvSuGIWYkRQocWvmxHgqok62MYq2WzPJ
WI/19AMjCmUyWTz+PjbEYle2uH2aKdjKZTDdoKFr5yeSQFoo5aLkmlDRhwmBl8wpQvK7Ey622wqX
zz4u0p9VH/2IczM++n3YbYDX9ZCEn402MdH1A6DXzJENWhyqNr/XUc3xUiNJaySc8yUaoE0pL+Z2
iPj7RBx+TWNRuGS6nuEnTNuoFYEejpXd57OAR6CuDpxarpgtQBdrP43hSY/Slxbw2/0QWdrG0jhr
qgMdnVQcPlsr668kctxBICExwYKkldMBbmZZsHGGvEX1aTCTc5z7nliMztgWfMfZ7HS+RM89sNul
LJD6gYV7Bou1VfIptX3/I9OeA/Io7sVwaWA3jCrZDewuZSdiprVHS3xSmmun1Ng2qYJtIgtC4Ygj
bGN9SOYMxQm6f2AO/W6KlHuxyIgcCKmORlWyb8uRQJaF8jAGDYcfLqKgqN6EaaLynRJIYlkDyZYA
p6H3F4ob6uOjHs50QMsSRRmCj4F4DH4fb0uamVuI7WurmybMYursrWQMNNbpGsC3MJSRln2qExIk
Qe6TsJFviCJqbUuKXhRDjo+aLvzUsI25iUZQVh0T6AFgAju/VVU30UTqyBD40XmwiMIa+oOZtcpt
IQ3ZIcj5Wo0K31CuN87E4szRS9nVk6anfDDHtJcpVCelRhWUyQaUd84UKwFbii8aqleTMg1NpQL9
q5wehI5S2kiqFYlAyOoirdlXNbgvUiB1JBriE5b3FyWCVjARMIRXTKSjTj2tSJQf4dQ7eq3dCA3h
f6ac7PKSQCj07a1N3M3B6IQ7HYgLZv4UVsZRrCE8qlEj/KATgr1KeLDE+EIpjuwpAm1EfCTt3HrQ
vCYXMyWjzjS/EGFAd1hm8ROwnCJcsHnhrINtHlQXNiFOZoYmEm0hzgI4B/SvCl4zhs3gUgQ0n0rw
X0aTe0QXE4FTSF7eEmAjCnlDfHl5qMfmzZ+LCDOwQdKgJn1GLfMMn6gQxKbxTkM7VimFBI/SFA9a
kGH8ywoiu828wI0kSbcS6SobQVu4+1mJUiHBLo+bBshZPrutZWJaMubklCD8dTLmCnb4IkjKC+9y
shtrZqyWhOCp0erJNSz4AYZC1AqTyLrIgUygJUvIZvI4vDCbiygktWI+EChD15iztdNkGSOYqZzU
zI8gqEecBcuALs/C9CgHObkWpYzJCN+mSMsmyVA9zhI8X0tHVdBCSZS0fdMrYOE06Sa2Ivkojn5K
iJz6szatYq9DPpg1Ziyd9sDvU3aLgR74pOMFVovME/oMsO/QSUDnadqMCiYwOWhd0zKJGq3w4Yvh
EZ8SfYEO5mItyJ9BojT4ooAZtWrljNh1wcziIQ9GAOBIaeJBnbZlQtdcLULIXgECmRh6Q8TnOaE3
6IJl6EwNC9BQg/5XfRtlfiuRihjWymJsoNobkUgtOao4vaHLipT6OD2uV6s+R9oQczS2lcgZxLJu
447J6YT+t+XgcHB/5Qt06V6EG4R9IJpPg7iM36lFc1cte1iJdcAoWNxVCiINOUm3AAOqpyxovFEv
NVerWthLMFeOIlqjuGXCThUPomnlVOSCiUNJOKeBzCCZ6aWwTGn0Kka7ZNxKrDFsXwCuovCVZzEj
d1ZGPj/C4qmvMp3ohuiiZDO+frXhJCyoRwlqOphckEd7c5AHtCKITow42aGxZDZc+PFplhNC92bf
TsM4wUMxZE5qyUeVSvaJicjFCvvGldbYJwvHdpduTerFZ9I/50tTnQKKzm7SKDvVIpJDp8nPmqN5
nvG5bZIsPQLHZVIgFvcFsA1XChV6oEN+pBSrn4ZkHgmJwddlOLqlJTjp5DsctHAMrIMcGq9TUSDp
T0IUU4UGywUhQDwwjI6QkwIrppNZInNWopB3eq6FObkRJf4QE6uJFqA6MZuGWv5biAreQw4cAx/e
sHB4IQwv3jUyp1W5BYeTND+iOlOvqZQd68wiw20ugGyMmV2XwFtVDbWIFxLNuAuD/gfuG/OMha+z
fQQw8aT690Lc/0ytptpibG2RTt31Qd0+hZqOEiL8SfaDuKUmPJ7wah9TQT7Kk4emlS5fBzQ362EE
Xggvh6FKbCDsPhLBI4LHKDCadjW/9Hxr7xMQ44pczF8Bwqb+zHeOSEyUOqA886VsDY7pECms3Muw
TcaZ9oa1xbrKT0k7GCLom7SWg0Ot44AxCebkC9cRB5o/cAQyzcKtQIIUI2PVN49B2cR7jbaa9P/Y
O7PeuJGsTf+VRt9TQzK4DuabC+WeWizLtmzXDeGtuO87f/08EalyqtTuRnULmE8YTBbAIpmpdJKM
5cQ570InjYrGxzSAdrT4927UXxf4p1+iIMs84HqH0jLmneW195qOMgIORdaXPLE3JXqRcaIV302w
OM4gQTBVXRPhQuRbcnoya+BNOKa30zxdh2H8punM7H3nxAzQNtdfGRiLiGnI0BgKDphU2pum0ImV
uS8rk969XvQKUmNmIHxKAUWfW4xTxnf4tjNFxlW40/XhOkgnAQKUaXUuuzfTuHwWVX436WZ/PZCh
3sYmVfe8xbugLGRg1RarwCrojgBTUeylENjOb80BD5VCzx5yF/CMw+J+skxn29hSi8YdDtNQOdvY
slGhzEHlOI75sRNxuomwiTlomQkzwvjWel5GP81/T9J6G6Hvf2MMwxuTxTZRZopYY2ICSA2G935q
OHgYAAmIUub4SbhruO3UMc2RYCxHMxGFR3EYyhBLh/ZH5WjIQEbdxs7cd6gAoMQhNJSjPENfzxUZ
AFRf65tauoyNzUPjhvHGZxzYkq4X4AcG48bDZqzTceir/RLjaQ2uuGttfARU4jb+2DhNDKYNlImm
m++ijtRoO7jHWcPhdHFdYh2NEMsFqRvy23hsw482Nj60U2gd3PBSNOGVHiBZ1lUsYfQNEEMN6uqA
h1xFynnXm+k9WuNXpjXXiCHgqEMOooPAPEeXxlSUVzoKE+7cY46TQgJGyQEJ1BSQVoWsimMXHxCg
/bGYfF0uZpbHQCuyKftK5PvFNAGQdUF3jbA1InslvU3Pqb9aTWXd+lTVGY72UNMdXMuqVe1CGtFd
LqEIA5Sxa/0jggVDhIdeMMw45tXNG817H48p5WA4IKvZ6O8Kh1JSrWvmkXHKxc5aHivChdpTG/CX
QV/0R88BZTxrb+sGwxZfGnSrTW3XxrGUG3XI4A3c3RyzVYEI6bGSmygbLaajJrp1HCfZmVYEHizz
75wgxRNI0jta+RPUphLQENDzP/8IvdMlAhac+eQGC++xUXu/OmxHcPEYRR5c+QP13NaPrfulRGnk
oA7U6cmcpk06ND/0xijWhCAsveeFwEn+WLWHuM6bjDB/2084X5ze1eJlRbMPD5m8Sbl0Slb3RyRY
hximgUSRBOk7XU9l3xcuyMYIiTlkhNwOA4BZAzHcN8Wpqlj+LDUq3oWqNDY8JvWJjgDA3JhNEK+d
0TLhC0MQIWeCEjPMWlCQ0Pa0fgiN1SLLt0L+3TS1LEB5TFbg6/sGRdeyqIcjVuOPm6lLfZgyP08O
zCi0EoBxrHXvtAZ9Olx3B8JI9ny5OZ8riNb3hYVPyBSM6Kgaj5tMw+Ii9eL3kyPTba5xr+rCqpI9
yNo0CuVozU1Usc8bVb4myK6Otd+Na09HQ2Is8REyfAnO1NJqr8q5mSQiusToNGjA4FZDdbfICxBH
Hpav6lBLdWS/ewCeiuyTQMU8pvTEg+F87sNwPOpGWOzqKL6e8FQ+DnKjznswhnDaiAdwSd5ir8qu
kBGwlFKFfjLgkY6eKuKtHQp2+WcjuRmtBtEQ1J/bPd6v/VFzvWQ1juOCAmbVHc+bzJy6IwAIsONT
8Vad599Pjj5Cl3gv6hj2wTlZpAFzhfkxWbwRd+fZqHZh6R6xpKtWSRXBKm2d7njeKOnv1uoQZFIn
77BGaI+GdF1HIJCqtfwVELF1Ymh53Ghzvyoyt1kFTQnfiXaXWEC1tClehy7DpAs1Xegsk4pCRxwx
pKwTdQ8+IkKr2Ef1PzIsHO7qDlQ+LsKkH76ZNdlZNxGHMdWw7WkPXuNGl1owI+ebgmGytXTBIAfH
6cEOPkN2f4tL927QB3sLIusdipcf57zAqybfAt+PdmhL3iE+ObGUrrsbJH+Q9nOc74n2DiWpGsUu
eA2U/h9mO7wWCXYQPdH6pQ+Xf5vP33O003ce/TgfpDixmd1mGjoOCcYj+7EY0nXBomGfWAFSQN5R
M/NkUwpUtD0QNxZAtTTLUZjye9YXIbSWJntXVp5Yh3n3OyEdnoXYvnBFD3EKoMpJGC/13ZDN9tqy
aYKOTJdTGUCIKhi2vuf2b5KSr0XlBZwoVAgxocKf12O6xTsCWMsopeycy6kX36UgV9b5rCccamKJ
qX22dNqFcirvwH0jfxygw48YgOM7X7Tsoc3dZW03jgZBkQWXiXVO76QaEBfkVvzEPnoJwn1p1jg3
btEc0mR48IvhZmjK+ViXLM8srgzWQd3ftTDtcVT7UOdg5nqC5XzUPpaieI9jzLLzOrnKLIadgbTa
JTbgwWIXm/Lz4IPbFK67zY550XyMca4/krsnt6GZB9cwPveCWdUFwbMpi8k8hONDAo30PZksYD3j
LvWXHvT+KJed2dsptN11C2bIRrAHpSFj2rhG/2mwPcK9mgRU53yhYJN9dYb+c+FO+qXhRl9xsogv
q0VDgH7kYWhhD+BzLL5ywz8iL7fxMnfrdyZewKLchYP5fciHd2gJglaH3RAGd0vgzriHk/f0DSRn
QNJlpCXQGJriXePiapmjR2RR3iCSKWG/BM6bYtwH+uRg7oDUkCjdFM3rMVkBaEEtfQp/iNSx0fFC
WCyMZHZteLvUGvptZrpa6p6VnY6kilGipwg5EEkK/wMrBNwqJ5aYYN+duEX/tP1tnBJrjSUEerRk
GCmFMJVEcXmHtzAoraqFsoPhC2Y2HwZs3C4xhSJRRX4VQb/oCipHc48KTHWZYhVMCP55EaC4nGpG
eqkfSIQisjKV4w2K0snGhk64arBDx2TVsa3bBLtz3Cjsz1YeIxHb35c5qN1JTA+6gblqOHS/BVoP
/83WM9b2NLM2ichcJAQ+JVq5UfE55MGwDrfXZYirStLppG1YMbZecmgKhO3humcro5ZFqDx4v8z8
0sD2yq3hJsmlYYPgTRCap5SRIV+D2NqcoW6JipjAkCyLc8hWeZ/cW3dVHgO8d6HIkdrC+s+EFFp7
X0Kv1K8RPwK+GNhvKhxugBpjztaT6psdLbyqk99mC+ZTUNkVNmdYPsQR+mfotRiB/slJ0t9IbIPC
C9HPAOBVeUZ4xdi6KaD3E8RtoqZzUG1laRc5lYE3A3bSzL07G7Ll5Ww27yMKKyxNvmsa/w+kotMw
aZhNZDis68LZepn2zZZQE3fQf2/QjgJQZjwgGrlsIxPvWWKj9844Qv5PUeHDT7LfuJbvbHN8VhDs
IP/sMwwTTwfIGo8tspl59WbCUaSYj1XkfBjTzrzT9y3uXyUtL6hq5FNLTHARF/1StOWHYsrWqQuc
Ev24fBt69b62EdotUntYxzOOsQsDu5mFyabAI0mEki8xMoL30bD1uhkajA3WyDcvE2kUZIqef5vU
JIvL2yh7sPGkXTlN/WAuSXDUQJ3VftiRn42XBzwEgPoHJpm1xT40Jo7xsyBFa24rtNP2mYFVc+w/
pBjWrTrPMnFq6QBHAu1CG+FmSEM4R4SfVlZt3Gj+GmrtsksCsGjZ4Lwn8PyoR0IjjTXtXJ8KYRk1
0H1wbUMZ8yaOm3aj+x/7YMYhFANx+sz4EAUV2WT3qI+CxUjlGzt3dt+NlrFZZn1nmbO4RNcWObjB
rlgq44qeDR9rKgcYg+D76A5fIIqbrGuN+3YCEt6ZGhDnoFnhswIHSO/fgND7QTLQgq0YSTjEoAjx
AXnctgziQyLPqTfUJpaQiFwiFJMweyCvmWyxPhiRkmGDPlJFAHTMvRx6oT0X4R7Q3u0IAlr3m/s8
b8cdanVNPR6zoel3TknMoDb4FvenvTno0MyVhmHbNsC0BgnI2r/E+4fSSq8NV3NghTuPwgRiroc+
1sNNTE6SMp0VrCl/1pC1SK5a5XJ0rXbao8B8k2dMPOg5v4kmpnE/MTwch8ZmQoDeOqS6PhPhw7rG
/R3IN4lbFGOJX5kk0a6fCWIdCI5mAmhRna8XfH7ysWFR772tSd9vJA8TK+L7MeggtYncPwrHJ7Ae
VhNSy1CeJTUXbQySPzkuVpLI67TAoLPOHtFWLYGp6nqFuWGWAznzcOsx+vzKCkcyIiyvwhm43uWI
ChBkftg38LDpe2abbKxQqoDIjdpTmzHBKvpS7RYSzFduh0hPr4qYxNCU4h6TJcaPqscgAJHNdpVZ
BHCzAVGQbNn3UE/AHEoUnV22DRY6HLLUw8VE6/bNPJL/kI/MDeLHp+UOy7izkua6nnAS9EzJO2gQ
CPdcycYLYijcLP5WsfynUHgkdx4Wlwu3IwnHt3oea8jAOvk+gdGZS27zeSMKQsUWwSP0peWuemfG
vCAwWS9gl5ZfRV0I+bOIb9G4/pzKNok/ZL2s0ri50YrR3T451zntDYbkCR2VlZ+zdCEqiOgZytZt
yD9Ve9Sju0NfPIyJI46MnOKYDyE9Ib3EOrE84rFWnTaGXCIsi4STIj2xxiiE3IzEw/oSZaf21MZO
JsRIMfZFD7KNr8wBYmBBnjpOGnhb5POwe9gVQRseY78hlydgApoVDnyk9QjrLan1YLoNbUyG+mrj
4im1NUP3NpfLui7GK14qDzCtH1xK872ICMMJ4YqYtoPXZn9Er9pl2QJzMpaYDgp2wMjwqy+PfQWw
1XBmsLgSknzeoJGT7Y2QJWyBxscl9xWEbqz9bklnCS2J6tPG/7knavQihUsbtbvI204xAo3SaeuE
FunrTZY61X49R6hqrUZgL/vOAcIs14i5XC36tmA9E5LHVQ8ilBx8VMJAc7SN9MCkfE3moxsp4hOS
VyV0JK9BoLkWxlVHCYgEZT5p2P2BXwsTbNTp7/vIlTIWYVUOu3629godlVfBfeD7INzlox/zPKRv
4cXHP9QG1jYQ49vOQzIB6C6xelCS+LU6fuxg7T3UBUa1ENJsGGNp+akd6GFCNg09tolbfRcGsDTM
kBP8sZbvqkOraDq4mN2hk4u8gU+sA6GjfbFYDJRCokX8qI6ZOaRBS7vgjRpRePIGksKi/+qY832y
YC5lylWoUrE5KQKp4ykcyHk2MfdigAjsIoh+QHoAoWJ+11RMEVhluVvK9tkoqDYTqfrpUf0J8eXm
oH5pmZEcXgmzu3FbHuGQmkA30dmhPWdrirM+nMj4qtRncYicvfpKnHRpSmpXbfQ0Pv3blKrqo9qY
SvDifDwMYHwLa3mr9elvUSh2zhh5u3ZAwfDkW0ILMZZVtGj7YJKDi2xxjQVvyaUKsVZXbClYtboP
idZ+WjCCWCcTBk/y9kTXBWCcIxhV59ghu1COqTj1TfUTkekAuz+j2AgWhNgy974i0Pshk+mRtoaG
7shUijwK5vg7st3DSSIooHwopbzhTkn3FFP+LNVf1KHaKFuVsY/69eCTc1e/fJq1eiuEee239m1o
ZaBLeLqJK0HEaL+uKoGWMovAYewPQ56nR0fQ5XGIWJFB/8QMBjvTybNdlTZvtWyb1dU7Af9876f9
rVHgEOCGyCaypllP5FouO7+5GWL9jgiCZCQjl5lJivOAB0Rch/OlcEhf1wa0/1E7miV31ayGbxV5
Tbj0+b1XmZ+SzvnsQCyuK8Nfs6K0dn6F4a6Lm1OWLMuuwoKHal53tKvyqnWrz3aPr2ht6/eabWFW
gEXSakaQ8bLNfwt9PLP6wcxRMI5XRRRQcSWzOAgPumtsfejnK1EHNyUCQvgmjevY7G+TMfutbDPG
WeumH5Fdh4vwjXR8ez+QqxwyqRaBNFsW6PuOeAzVb1i5c3Fwa/h1WAQF6yZzbkjT33lJAE31rYGY
Nbxe+OuTE7+ZMiLjuOqKjTdbGwEofkWQSqDSjYeqKb/RI5fLQCMoM2PUI00dNlqbmM3Ka4E/UC2A
DVvbzuUoisNc1P3XUr/DCM36FgVodrA+YZZHPb4f8nDtjfpDaGlvfBIXm8RIEdEdu98xNbo06mh4
O9Wo1relhmy+HClIOvf7JEkovjX6DvPGnRpFIGEnmIzLASWdQvNQzwdgCIxrc2e8MbJF2/pSgmPK
MZX7/1jPv4L1FIi8gYH8504570oMmv+2/pKW3ZeneM/HP3zEe/rOhWV5BikfX9i2Bergp1eOoUu9
OcsT1h940LPenH2BiQ4sBKwDMc1B0/Qn8NMyLywM6BzXEb5Bocn+99xyhPsPwE++g9ASmKmB/w4q
dn8GfiLrXnRBUGtXCewl1G1ZaxSoyax6yomrCQObNqTLam37ybODeaXPwTGZGG9z7Q7PWxfNV32m
OojO8+C4W3OA5GnsgSXOmQWZNRzvwh4Bm3gB+1kdgwbo2KIzBCBDtNasDL9UJEmRiYPY69soKviQ
/cv8vnX6T2JpdyHpx8umL26jiZxo7d0ZMnWhl6zMRINLntNTejD8z3qDy5tffmBwwlB8+uZVyG5k
Vr/tpXwKi04vmBgvi2s7NQBpRe5N6oMi0imElF38VSSgQZZ9UeG5UusQuW3EFRgW3E3VR9aqs8tV
k2Qb8qT2NXpaFSD8NSBS2JlaAXwq2+nWdBWXW+TFgGP1dwT7aCNk1JYm9FqC8vcx4sNxFoOlsRjy
QLyNffqguaGQ6Bx4sQE6tmP7dilDabcrtSdD89tiWJu5Y0UCUvO+zlLKGfY71DPRyEBvGsVsf+01
2m+dPbxH+/xLtx6GLl+3c3IwEsgQ2OQhbyDVwKfmA4Cwbo0TcbcY8aXdg0Zz0PntQ+dGc6F+G2RP
qG8OJTOjNuY3NuzNLOUutFoF8bMY7qpMgz5rUgis4gjY0sFJqvuumPbeYuK116fXS4IAiTeiIauZ
8Zd6Bt6jzTEaNV76vczu0tB+Y4f9Owu7VYfv2KZ9BZeUNS/oRNAAgnxKKJ1wcDS6RWo9X8X29LXJ
02stQlW3ziDn+8t9Ft9XzjdSXDdjlZHT5ybMxIL38wQ4ZB7Sjf8VwMWVVjX6qupx+JmWu4hnbQZx
uRvjAVwlbGJvquHDWcBCNFJMjYFYcpRFH0DdeGhhdTdYfFRXlTu8Lz2rRTKg34NRTreDS3rLxsG3
5WFeDi0YvDkxPubZhN+8gMkceim2FzXswwZcwvS2jYpsb7fRLQY5iIMg6rWKhuJT7lWfUlw/EWx/
sNz0Y5UiIJoOpC9NFze4ovg2Dze6X9yYOX4mKWuB2gJsaSD3SCpuW3UU9kfnfskpBUcWClfVeGxC
FOcdPB8EmUPmyluzuHU1qYcT2/eLW0ogJOA88re2aHpSlgtSIxhaT6OxEp1Ib86b1oktajFcYu6F
AJ1THFPmbJw/+ZT20eHZBF73o0/BraYeyI2FcBMgRf6hwh7ONwdnQ4y7MhbrMwn04bIDykB8glJS
BR2zGMTbrCOUxkMC/JcuQNM1ZCIBLflNdAjsDo6PXujE1CyNMG9ANUHunc9ptXFJ4kvp6KmNEtdT
e62U2ZOD8WayvE+Pb8rAHp0zgvxe5TVO+9pS2ShP4q1xOn7ydTnYLKsC+FSZ0A2nsUNnluKUOkob
btPGiBNwuWbZXZpTgFZynVOVLWxEeq2W4pXXx99c3SHk6PUaI7Jw2ZpzFu1zrMvdOPD3UVKCd/Pl
QrpCk/MYokZ82htFdTfPKbTwn6fUJ5LGvI2R4d+ePx/LT6iPzZLRhio1tRLJAzM91qgVOjr54qKw
H8sgXp1TMovqI2pD0dU+hPrufOb8qVixtrAOxCjUoiopv/L0TYhj833qxBAn96FPPc1raN32UL5r
qUFs0yK23o+5hjECWdY0+YKjtksxVNpQis9j+QEpbVJbdQw9uXTrOwML08uxm6yrfGCZhpkWSM7y
/TjPzU1vRubeMYpbR1Jne1zPSa8V5KRYQSACbEbh8mWKhvs4XRNopuTbtQqVNijyU53cLnlgXU/z
8J40Q7kpBjBigYtYjAk0Fj0ns96bYfmh9TBJcYV+rVVVv+mSyt1kcbLBjPKqXz6BegG1O8PfC4Cw
4IIBVEImrCmkaM2ym6akuy3T9pCaOtp2S/ulbg13rxWi3YOO/2pN8JYliGkftYP3AUM1SkYuqMcY
DEGlIX+seeHneu5/FFHf3jt6gE8vxWSBgYGLkj0A+T4+LmVx1wesBBwQmx8xfiBXEt3nSRRgG4kw
C0nVZNO6+qehixZ4G6ippz4TbgsmOPreV1MD3vJtQ+vajrm/XJIvoBRXzMl6LsAwByECVRQr6Mb4
og4gPQ8AZaKdYwZXinKcyMU4and1sVfHHmrvYvAP0+jhDaBoyGqzxMGbYXBHymVwoTEOgA7Wde24
4OLS4+FGmY0u0tIjXXegnJQcnQmjLxTSWDEvfUzhYqLkq6qxahPIxWfiSwrh+Xiu8GOp+nkXTWgb
ojr+R7G2YwBmZUYLbcivwQ6dWvJkGkIBgMRq6AxkLZqfe+rc+RAF/AcNwymYDXyH0hCcT6kP0g0x
scLewCICLoGBn7vMlVhVSeXRRL8u72KEvxyjBQk5xwdVBlYb2xAe5pxyKazYwJ6wPzrO4G1Uudgm
KjAt6gCqKLr8rIyeD40IzH4QkgjIPUcyZ2Xu4bQbGZBo1bE2WphdpNU3K1xa0kYgWGTKgRbJbcjw
WdVX2ezO+3HBUCFy62MpCeR+MuB4J5/rojIgimluV7mzq8EkqqcckUXhDlf7QWWFJWlNPWXFOG8V
e05u1LlsTn/YsMg3Sp1S0cjV5hkpXp2j0jQDTkEPQT13JU2pNrFsBupcBSozJZHrhNvcqT+oZw/h
gFSD2jVU1oHk+qegaO2N6+oVSmBfVe06APuCSWqBEo28o6purTadK9JNX6DpdT4Xy8pzmLTGzp6Q
QNN02CA/Nxop6yeH6g11bnE+1yV5QqqP6Duqe6qam9pL88aB2gICWbW38+bcBs8N0SX/rEsZyUHT
4ckj0v4mLUqU4uVwd5YLsJWMsDoeY9D0WVz/GGX67vTsTn0U8DBpX5nJjPF53ZvSG/3ng3MVffHc
U8/PUCDkA76v36tnQ+qAPnvquad9O6m+uSClwDfxdM6PSD2xZ+dcHGLwy8b76txbleino56d6s3q
HVNDTq2O9AcFrVA9+IlSwEk/IB7c/EDYh/SjTGifERYRa/aj6lTnc0ZIXaQ1rd0Uls2xZdmfghm1
3XbatZJGr8AX6r3TB+S5Muyw1rJ7WChSSVSXVrXuz71n57SmDoGwjFJi0VvALLBy2LoZDvNTtGDu
iY+3qQYOlRaSe4UPRW7xm9+UxINSfDg/UWxAGdPUcRUXzh7HwUvVBVWXLDE4AbgVGoyUNrSCPh3C
faPYtadx9pZKRXLqecJxBWnEJKBMTm90WmgwRptFG/WIHUVjVX9UCQNqQN5QhYfnWyjKreqtahN4
zPmXTQ1CMe1TViAy3eDbFgGjetJPjlvPQbUvwxZwVrnF0xOWCcZKJhh1dRJDPW2XdslW/zk8K70E
daj21EY9enUuwBErKGp/fx4us2CRHH4pknva5fs/F9C80PxprS3ssPyYy4tx5rRErEhdAqVgSvun
97B8WTbqE5NBfLRXu+ot4rDHv1WHIWTLGZC89nWoqij6GnQpnuzykgbJd1d7582vzhWaRoh5/kyY
y7Trr74C9CXG00v0u/qaTP1dEOpXti3i3ZM/+9XfPjuXRouzXpTnmfyt6l09c79gUTNiSMSpcqJq
31J9MJruO8AdpqNCSjCfy0WD1Fg4nztVj6D7bPXGdHfTmF3hFQmg3ZHPQv3ZqRyl/kT9sTr57GvU
4ZO/gQCysRNxXciLjxrx0YgQYFGfOn3d6bNDJcWRPe6GIYaURDi/TW1Ujev07rBYoAppKJolVTjA
zxHuGjrSMF1Uj4cWIMFm6Mui2avigiMFguMIfxmStbuz8fWprlEBY2cIL430uLzD2vuxrFGrKCFy
+DFUfz41umVvVAJujrpg61XjtUqYBxXqS00OPvZ6lnacAL6KE138zNd+whZPfIxLpiiJETRi4j1t
1LCtdiuljovd4lsLCsV2FP333KqajUoyn4Xn1aGlZoSk+OC5oP1mFnhrlW0edOBjA9GquhZ16lys
CRPD2WHECZYEO/t9K4OBSEYJsZwaPV+6vsnZL5SxhcbEwFJPzoF6kqWrfipmtONkOS6Ss+YsYxG1
B4ssOuI8ipw4YhmZ/tmmqrFRpt+wBhEukRuDigPQkZ6ULUOv8gZXew1FIAixSBHJgTuWQzuqxIz3
hkTPqeMROtl+NvWV1dl6uT8L+eembTFKBp86ipDIjchgcZHDzWlPtwGQa5djLtCNTOR1ejU1TbVX
c2HbZOlvktqOQC7eBLIwpi5cbTD46NdFgFE9FCgqVLgcsuqRAUXJWh6ZKAwOoBkH+TqRsDdEULcR
GcDdko2hvjmVRrTwrrbLaXtK4iptcqVY7svdAFQUwJDgGuzBclBVK518FtZrsoClClWFSWG66JO9
+FmeVHs8I+aF80mIk1jhNEjEKsb2eZPj+LtbWsqg8uLURpkLdGEB1aulyl5ZdrPFdOat+rZBhhRq
77xRdbjOaD8CtEaeUlHC1dyldp0p58ZbqKOJZrD3ncViDFpc2O8jXJZsGYOrTa2amk2RMsmmvZ5q
PGD1hlYKFgcdxtfy0ajW5vl5j8iFPLYLi92oE8CnKvEFnD0OceFMMCAbn9rECqKYF+HvJPvqjUma
k6820XMFynOoq2I6+lLTHHxWymL/53Ee1tDvKm8dSOBoIguLpTdQiyMxTxlOnY3jmB9nF98KiUEN
/Hk4hgEbdfgP5xCN1nyq3DmoChMHi3rIx9s+aGBLmhviHBJFCDr6qRVsoRUDz3a0d4O3JMdYD1yA
NQ6IBr8sUBTPkZpd8no760u8aXRvuTPye7S53b2FxFNW1e+qdvGukql8v2BvuG8pPV52uEybxhxd
j3W0aspFv+t7o7zOQnxsvRvC7eSmn3VxNRn1pZG4dIgw2owGgPrYAIzviTufbO6DF1vpIR2qgvqg
ew8RUWZhOnyndPc4piQqJ4yz902Ajy7lMQS63O6qGofrAX/M/YgJoVbiEhyH+rReHO2md1l+zC2s
I8eNwpUGiAVUSysOyMzcFoGB4qffFjtrpkU7tYOPW9/v8V7LV2FtUy/D7zCJe41U8PxxFL5YwUSZ
V4ULBNXQQICatm4cOnN8Q2YLW7xE1BCO2OvT+keLq+/WrtvqWkQqyM0FCKMpgsFf96ulQha47vED
LSQUvAhde6UFgbWyMyu+zTLqTgar8W2eoBUNywbXlnKfwJHfF01zuwzuG4az8b3oY287m1CKDRcS
i1XoIFyyMX+DqwK86kamQUJM8RK9XjXutJ1F2F+bXgH4H6jxWlgmkqvSmkrzvBtRNMXWrWFuRORm
QC9npArf4qHwPqOeCOgl3hgdidRc9N/suLwSPvQiUq27PluQaO7ZBF2EXRdi2FYwfC9h4JcQNL0F
glMdiPd2kU83aF4liJDPHybdjDZ1UoBg6j0baNbibZIeIqU1NcgbQxtsyKzPif4VnYPvZTF8r8IA
iPSik+H398sEvlw46EsC8wU/PprbBnLF9ZIl9zW8lp2oo24btKIiOTbpWNozWY5FBo2kkNoBUHc8
ZopVijLt0GG+lfn2ZiAJvprqGb0JzdxYmokXtA3XS1adocqVKAfOIModQv+tmHNKdos5r3L03ZaR
ai0ywkiiilQmpLXkB2jq6LIn7FvpBt5bLR57rZsDdhVaQqqJf7iS2gnZbES3k4azoBMj120KHAm7
nmJG7NU/OlvGmwKcV8oC8xKY8LpPUWuE2sNs3uk4HkyU30XX7cPC2AXw19aixAIviI0N3AAfmq0J
m6X13gR6fuWjhIA3Z7fXsypHJ6v+ik1JuSoNaHr/b1Xv/se36X+GP8r1l+7LRlXl3vY/mvn+R9tn
Xfu//9f53buSFet7MnRd3M3/7of+9Rf97cdfqQeaggLZs3qg+lHqx/yr78i+8Jv77z/+6+/U7nz6
o2CV9ve/wW0KH89rrn3hUIOjsGf46sX7VB6f3J1/dv3/+tJON/Jff+ZPP/1b2RedfABhXBZPq5qm
RQnyT8XQf3Lxz77hfPHCv7B1YTusRX9e49N74KOMY3gC/63He3By+fq/fw++AMMv1pC7mvhb9/Qe
oIpjPpf/+Sd34dl3nO+CRc3XtU3+w/fr6eW75gUUNcDxiPmol/3f1ASe/fRT5zh8/6+/24xaf60N
PPuK89UL94J43HF4xLp60aOe3gTD8FE8ck3Xx4FNvV7bTRC2cP5iT/hXdwEdKUQGYfOp1/Om4F04
PsQDy2TJKl+ncec19QRADqf2+WyE/jcGQ2FcQHb0AEecr/JpW2A8EGCipC7VqSmc0Biv6C6YrvPi
tmAZjPxAYilJ/rzKp3fBNS5sQ5oVAhJRL9rKf8vM8Kw1n4cFHp946ahoehe2D70X+Zw/DwieRLsA
fzGZGNTr1V2+hPsAqfkrU+OzW/hkWBQXvi58+vtjV3g2IHj6hRwr6CmvdWo0wQy+NDoS9oXN8s1F
IOPU1J8HSf6F4dmW4RreqS2cWt1rGhD45afI7T8fFi1x4Xg2WCyijT9a/PMBwWVy8PXHKfTV3QVh
e9ZL24LlXiDSIlx6189n/fQuGKZ+YdtMHwwZr21AxL3VfPHkaF/AHPJ9AIO/nBY850JYgljq1bYC
wITe6dH8531B6Bc+igm69zxY9g0GRMMzTe9xqDiFZK9oKDBwEX7prGBxkXAshPE49RMAPe0DPnMj
GFAsMB/Hw1e3YjAEIqcvvAtqRQB6ydEfr5Lb+vQucP0Xtim5hRIk+7pCI1b6Lw6NhHVBXCBcw8I7
Ur6exQbANi8MnUUj4cGru36LieyFz5/50BceztvQ5U6vZ89fzQSERuLVXT4Q7Ze2fuFdMATYtpT6
Va/nrV+n9VuuJ5xXNw2amJi/eBpkDWg7luWjNPjLyzecC4eiuFw7/PH+6xoCCFT0F+cLSA1Znukh
4/bLwNgTcAws4bJCON2lV9cWDAutyJcOBNaF8HzdNa3HRdCz6dAwLNoC6wf6yqsbCHXbevH1mxdk
xiCROPSqpzMgKQJHZ7EgxDlOeF2dgHWt/9KRkMSp51qu73q/fvweAupy+eW/2vQxwuovnQzJoRMN
s/r741E/S5dQR2DF4FhUGE4jxasLCZnFzRcvkSmj+D7J8n8SGBu6y+LQsCw6xR8hw+vqEEj9n7KZ
//naiMQhUjOGTa//5dRIPcHFVooF8qtrAyS2xUtTZpZOgoCZHzb1zznv6aBI4tDVyaHAnzs1gVPp
4hWtEFkcSK4dDfMFjUC/MIj8JS/+dBeY+Z7eBZcp0YUtqP9xE17dEonf/dKJUfCoScSbzh+5EL7w
6U0gV+JZzI4mpcXXORzA8fReWlojYyYjAMMnDFSvZ3fB0CmtWaTYX+E62fBfXk2yLkxfkBAyHguH
z5LHpM6pr1JEISOhbs+rWy2aBuXlF44HsiuYBAjeYyQoC7Z/6gq0ARukgWU+LidfXY2dxyfBES8b
FU1q7JZju1Cof9UVfAESQdcdCNin91/fXeCXvfAmONaFjIBkiHS6yGdTA6TvC+rs1NX80wD8iqZG
QRN9aXxE5oQ5AU1oKu3q9WxAoKbmyAKDrz9Ona/uLhAmPT6a/zxAkDU1BAboDKdGIKEETwcEn0iZ
5KGuE5G+0rmR8er0aP7zu0Cw6CGcTy7913fBdS884XlADR7XC6fG94p6hIHB10tHBMumZiTnwD8W
j896hONfmGDcLMbOU1N4fcEiabCX3gUgSJQLhMk6+c9dgQSCiSKZTmd5pZcvHAebtxfOjawIAJiB
Ynps6v8YIXBzyKciR6Ner25YpImaL86jeMBK8OCTPV69ng+LHrlG0IhksE9t4RSSvKIBgZ5svjSl
RjYJwyrUkPTzVT6dHFTM7FJlhXegmt0run6DkeClIQLTgkE22aK8cnrKz0cEACcWhSf7Zzj92u4C
a4Z/MKT8dxGpBErwQ6khg2NSr2eBoiwzo0Akb8PpLr3GtuC9eOXkX8jEMcDT00X+w8rJYXZgQMAO
5XSXXt3kKIFoL+4RFJtBcln2H+HgsxCBFnJB7o563CPw8RWNCKxqX7xylOVWGR3Yz2ZF1yGbyEIC
jN6peby6WREAnvni2ADQFZBcgASPEPRnd0E+fYIjsix/pBNf33hovXg8tCS0yjeA1vwacOKzsJbL
Zm7Dq7t803N4Zi9LnlBXQGIKYfxHvMnz6cC/AJIlK9GPt+ffKC/8hdHiJ+kHsfjs+0Yyc+L/w9oZ
9TgNwwD4r0z8hOOZk9AQ7IAdCB2HePTa3BqtS07Jdrv+e5zYgToth4Qr7WVr98VNkzhxbMfEuYCf
v91Q7OnT6xzpkmIZUjiLuPFueDRUNnk2p+/XwmE3R+OMLpbonFwO/50fcFq0KKs8VflxY02AgKfy
5QsDi3kLRwwZetvDDo4wDkPBbojDzx9J3rwSco7e/z/A8VBx0xJTzQ14SJeT4Gze1YMPmPgdYhEx
vUbystOS19DbBx+cFVJTuIua7XsfoPVjqckvSE92zjQn25xPAp63FrXwd6aHCwQzJtP+tZrMgVUr
/7Ba+/583MlqT64+pdTUq/6vdb/HWreteJ8cp6CV/4PxeNiCJJOPj5a8wRq3tjx7bt7kP6kF37TQ
iQbI7jhqLmbecd7KHknrMjUaz6qGahTBpDqoi9Rkf5EvjzYctNhP07GJ7BRqMALOzWEoT57bBdnB
tOjP/oxnydXVTH7bWvYWrBOjB1sw9dww9ODacXXwzF+PjhEaTLFnMB+d5GfvLTXfNp3dgwyrJc8o
PRp1QawSEV/hgnCBDrO1MaYPpu4UlULblXrJY/TnUKMXEdy7U9W4eaNdK/St2QWoZk+49Zzm3nr0
E0i9xX60evBltYHjY+ysVOvIT0FLS/A/mhCNGKnYyWUJ+NY820aoMXavXwL+04dDqYO8PqBofzXa
B8wRvobgUVMKtcMBc8sUME1CzuYALf4LntglqoU8t9TYQ48zErmq4d1ONTqYfZ25IAchaMFfjXNx
6J+gWiZc0f6kFv+t861Z3cSJbqMYYy2ektXPNUSOX12mgGlDZKukFn+HtW9iNGJKwYF2evazXFW+
RqHRqqHlfj9BVyhpTOEtGy323oQjajZBpsQUarLFlU3VvDnfgRb9A1Dv4AlNsmtypKgabuJpdT8n
PPmRqPk2Nt5hbltR57QZq2YPHrON7CU5u0i/TJ6zNP1OGDO1P5VEMHN/k8a1dEfTGwjXvwAAAP//
</cx:binary>
              </cx:geoCache>
            </cx:geography>
          </cx:layoutPr>
          <cx:valueColors>
            <cx:minColor>
              <a:schemeClr val="bg1">
                <a:lumMod val="85000"/>
              </a:schemeClr>
            </cx:minColor>
            <cx:maxColor>
              <a:schemeClr val="tx1"/>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60A418CB-4DA5-48D6-9028-5180B34CB326}"/>
            </a:ext>
          </a:extLst>
        </xdr:cNvPr>
        <xdr:cNvPicPr preferRelativeResize="0"/>
      </xdr:nvPicPr>
      <xdr:blipFill>
        <a:blip xmlns:r="http://schemas.openxmlformats.org/officeDocument/2006/relationships" r:embed="rId1" cstate="print"/>
        <a:stretch>
          <a:fillRect/>
        </a:stretch>
      </xdr:blipFill>
      <xdr:spPr>
        <a:xfrm>
          <a:off x="1045845"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106680</xdr:colOff>
      <xdr:row>3</xdr:row>
      <xdr:rowOff>167640</xdr:rowOff>
    </xdr:to>
    <xdr:pic>
      <xdr:nvPicPr>
        <xdr:cNvPr id="2" name="Picture 1">
          <a:extLst>
            <a:ext uri="{FF2B5EF4-FFF2-40B4-BE49-F238E27FC236}">
              <a16:creationId xmlns:a16="http://schemas.microsoft.com/office/drawing/2014/main" id="{D1B5B22C-8B87-45AF-8D8A-9604C3BD37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16280" cy="739140"/>
        </a:xfrm>
        <a:prstGeom prst="rect">
          <a:avLst/>
        </a:prstGeom>
      </xdr:spPr>
    </xdr:pic>
    <xdr:clientData/>
  </xdr:twoCellAnchor>
  <xdr:twoCellAnchor>
    <xdr:from>
      <xdr:col>2</xdr:col>
      <xdr:colOff>0</xdr:colOff>
      <xdr:row>0</xdr:row>
      <xdr:rowOff>38100</xdr:rowOff>
    </xdr:from>
    <xdr:to>
      <xdr:col>2</xdr:col>
      <xdr:colOff>9525</xdr:colOff>
      <xdr:row>4</xdr:row>
      <xdr:rowOff>9525</xdr:rowOff>
    </xdr:to>
    <xdr:cxnSp macro="">
      <xdr:nvCxnSpPr>
        <xdr:cNvPr id="4" name="Straight Connector 3">
          <a:extLst>
            <a:ext uri="{FF2B5EF4-FFF2-40B4-BE49-F238E27FC236}">
              <a16:creationId xmlns:a16="http://schemas.microsoft.com/office/drawing/2014/main" id="{225AA41E-04AB-42D2-9BB0-6B3ACA6138C1}"/>
            </a:ext>
          </a:extLst>
        </xdr:cNvPr>
        <xdr:cNvCxnSpPr/>
      </xdr:nvCxnSpPr>
      <xdr:spPr>
        <a:xfrm flipH="1">
          <a:off x="1219200" y="38100"/>
          <a:ext cx="9525" cy="733425"/>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390525</xdr:colOff>
      <xdr:row>3</xdr:row>
      <xdr:rowOff>180975</xdr:rowOff>
    </xdr:from>
    <xdr:to>
      <xdr:col>13</xdr:col>
      <xdr:colOff>57150</xdr:colOff>
      <xdr:row>15</xdr:row>
      <xdr:rowOff>114299</xdr:rowOff>
    </xdr:to>
    <xdr:graphicFrame macro="">
      <xdr:nvGraphicFramePr>
        <xdr:cNvPr id="5" name="Chart 4">
          <a:extLst>
            <a:ext uri="{FF2B5EF4-FFF2-40B4-BE49-F238E27FC236}">
              <a16:creationId xmlns:a16="http://schemas.microsoft.com/office/drawing/2014/main" id="{3B79E466-37F1-4EEE-9BDD-9B7A5E635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152401</xdr:colOff>
      <xdr:row>16</xdr:row>
      <xdr:rowOff>180975</xdr:rowOff>
    </xdr:from>
    <xdr:to>
      <xdr:col>19</xdr:col>
      <xdr:colOff>180975</xdr:colOff>
      <xdr:row>29</xdr:row>
      <xdr:rowOff>114300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7BC6D6FD-FB6A-4D6B-941F-2541D9558A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858001" y="3238500"/>
              <a:ext cx="4905374" cy="241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5</xdr:row>
      <xdr:rowOff>19051</xdr:rowOff>
    </xdr:from>
    <xdr:to>
      <xdr:col>3</xdr:col>
      <xdr:colOff>114299</xdr:colOff>
      <xdr:row>14</xdr:row>
      <xdr:rowOff>95251</xdr:rowOff>
    </xdr:to>
    <xdr:graphicFrame macro="">
      <xdr:nvGraphicFramePr>
        <xdr:cNvPr id="7" name="Chart 6">
          <a:extLst>
            <a:ext uri="{FF2B5EF4-FFF2-40B4-BE49-F238E27FC236}">
              <a16:creationId xmlns:a16="http://schemas.microsoft.com/office/drawing/2014/main" id="{846B2CEB-5538-4736-82F6-0AF4DC7E7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180975</xdr:colOff>
      <xdr:row>4</xdr:row>
      <xdr:rowOff>28575</xdr:rowOff>
    </xdr:from>
    <xdr:to>
      <xdr:col>22</xdr:col>
      <xdr:colOff>123825</xdr:colOff>
      <xdr:row>15</xdr:row>
      <xdr:rowOff>47625</xdr:rowOff>
    </xdr:to>
    <xdr:graphicFrame macro="">
      <xdr:nvGraphicFramePr>
        <xdr:cNvPr id="8" name="Chart 7">
          <a:extLst>
            <a:ext uri="{FF2B5EF4-FFF2-40B4-BE49-F238E27FC236}">
              <a16:creationId xmlns:a16="http://schemas.microsoft.com/office/drawing/2014/main" id="{76071941-58E5-4DAA-9145-CBD266E68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276225</xdr:colOff>
      <xdr:row>4</xdr:row>
      <xdr:rowOff>9525</xdr:rowOff>
    </xdr:from>
    <xdr:to>
      <xdr:col>3</xdr:col>
      <xdr:colOff>285750</xdr:colOff>
      <xdr:row>15</xdr:row>
      <xdr:rowOff>133350</xdr:rowOff>
    </xdr:to>
    <xdr:cxnSp macro="">
      <xdr:nvCxnSpPr>
        <xdr:cNvPr id="9" name="Straight Connector 8">
          <a:extLst>
            <a:ext uri="{FF2B5EF4-FFF2-40B4-BE49-F238E27FC236}">
              <a16:creationId xmlns:a16="http://schemas.microsoft.com/office/drawing/2014/main" id="{46C776D9-D42F-441D-A74F-E747A5FE84CF}"/>
            </a:ext>
          </a:extLst>
        </xdr:cNvPr>
        <xdr:cNvCxnSpPr/>
      </xdr:nvCxnSpPr>
      <xdr:spPr>
        <a:xfrm>
          <a:off x="2105025" y="771525"/>
          <a:ext cx="9525" cy="22288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171450</xdr:colOff>
      <xdr:row>4</xdr:row>
      <xdr:rowOff>9525</xdr:rowOff>
    </xdr:from>
    <xdr:to>
      <xdr:col>13</xdr:col>
      <xdr:colOff>180975</xdr:colOff>
      <xdr:row>15</xdr:row>
      <xdr:rowOff>104775</xdr:rowOff>
    </xdr:to>
    <xdr:cxnSp macro="">
      <xdr:nvCxnSpPr>
        <xdr:cNvPr id="10" name="Straight Connector 9">
          <a:extLst>
            <a:ext uri="{FF2B5EF4-FFF2-40B4-BE49-F238E27FC236}">
              <a16:creationId xmlns:a16="http://schemas.microsoft.com/office/drawing/2014/main" id="{7E2D0005-8AB9-41E6-8418-D4ACF2CB5E50}"/>
            </a:ext>
          </a:extLst>
        </xdr:cNvPr>
        <xdr:cNvCxnSpPr/>
      </xdr:nvCxnSpPr>
      <xdr:spPr>
        <a:xfrm flipH="1">
          <a:off x="8096250" y="771525"/>
          <a:ext cx="9525" cy="220027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15</xdr:row>
      <xdr:rowOff>95250</xdr:rowOff>
    </xdr:from>
    <xdr:to>
      <xdr:col>21</xdr:col>
      <xdr:colOff>47625</xdr:colOff>
      <xdr:row>15</xdr:row>
      <xdr:rowOff>114300</xdr:rowOff>
    </xdr:to>
    <xdr:cxnSp macro="">
      <xdr:nvCxnSpPr>
        <xdr:cNvPr id="14" name="Straight Arrow Connector 13">
          <a:extLst>
            <a:ext uri="{FF2B5EF4-FFF2-40B4-BE49-F238E27FC236}">
              <a16:creationId xmlns:a16="http://schemas.microsoft.com/office/drawing/2014/main" id="{8E8C1570-E949-47E1-8010-E126973070B4}"/>
            </a:ext>
          </a:extLst>
        </xdr:cNvPr>
        <xdr:cNvCxnSpPr/>
      </xdr:nvCxnSpPr>
      <xdr:spPr>
        <a:xfrm flipV="1">
          <a:off x="0" y="2962275"/>
          <a:ext cx="12849225" cy="190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0</xdr:colOff>
      <xdr:row>15</xdr:row>
      <xdr:rowOff>142875</xdr:rowOff>
    </xdr:from>
    <xdr:to>
      <xdr:col>11</xdr:col>
      <xdr:colOff>133349</xdr:colOff>
      <xdr:row>26</xdr:row>
      <xdr:rowOff>142875</xdr:rowOff>
    </xdr:to>
    <xdr:grpSp>
      <xdr:nvGrpSpPr>
        <xdr:cNvPr id="21" name="Group 20">
          <a:extLst>
            <a:ext uri="{FF2B5EF4-FFF2-40B4-BE49-F238E27FC236}">
              <a16:creationId xmlns:a16="http://schemas.microsoft.com/office/drawing/2014/main" id="{67435D47-5EEA-4CBA-BD91-81956E94B7DA}"/>
            </a:ext>
          </a:extLst>
        </xdr:cNvPr>
        <xdr:cNvGrpSpPr/>
      </xdr:nvGrpSpPr>
      <xdr:grpSpPr>
        <a:xfrm>
          <a:off x="0" y="3009900"/>
          <a:ext cx="6838949" cy="2105025"/>
          <a:chOff x="0" y="3009900"/>
          <a:chExt cx="6838949" cy="2105025"/>
        </a:xfrm>
      </xdr:grpSpPr>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7BED84BC-5448-44FF-97A9-4A80FE4E33FF}"/>
                  </a:ext>
                </a:extLst>
              </xdr:cNvPr>
              <xdr:cNvGraphicFramePr/>
            </xdr:nvGraphicFramePr>
            <xdr:xfrm>
              <a:off x="0" y="3009900"/>
              <a:ext cx="4495800" cy="81915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3009900"/>
                <a:ext cx="4495800"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9" name="Product">
                <a:extLst>
                  <a:ext uri="{FF2B5EF4-FFF2-40B4-BE49-F238E27FC236}">
                    <a16:creationId xmlns:a16="http://schemas.microsoft.com/office/drawing/2014/main" id="{6077E986-7A4D-4A74-B16E-0D87559D54CF}"/>
                  </a:ext>
                </a:extLst>
              </xdr:cNvPr>
              <xdr:cNvGraphicFramePr/>
            </xdr:nvGraphicFramePr>
            <xdr:xfrm>
              <a:off x="0" y="3848100"/>
              <a:ext cx="4486274" cy="1266825"/>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3848100"/>
                <a:ext cx="4486274"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0" name="Years">
                <a:extLst>
                  <a:ext uri="{FF2B5EF4-FFF2-40B4-BE49-F238E27FC236}">
                    <a16:creationId xmlns:a16="http://schemas.microsoft.com/office/drawing/2014/main" id="{B1CDA26E-D134-4393-BF26-8B3CA307C4C3}"/>
                  </a:ext>
                </a:extLst>
              </xdr:cNvPr>
              <xdr:cNvGraphicFramePr/>
            </xdr:nvGraphicFramePr>
            <xdr:xfrm>
              <a:off x="4505324" y="3019426"/>
              <a:ext cx="2333625" cy="79057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505324" y="3019426"/>
                <a:ext cx="2333625" cy="790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15</xdr:col>
      <xdr:colOff>0</xdr:colOff>
      <xdr:row>0</xdr:row>
      <xdr:rowOff>0</xdr:rowOff>
    </xdr:from>
    <xdr:to>
      <xdr:col>15</xdr:col>
      <xdr:colOff>9525</xdr:colOff>
      <xdr:row>3</xdr:row>
      <xdr:rowOff>161925</xdr:rowOff>
    </xdr:to>
    <xdr:cxnSp macro="">
      <xdr:nvCxnSpPr>
        <xdr:cNvPr id="23" name="Straight Connector 22">
          <a:extLst>
            <a:ext uri="{FF2B5EF4-FFF2-40B4-BE49-F238E27FC236}">
              <a16:creationId xmlns:a16="http://schemas.microsoft.com/office/drawing/2014/main" id="{658D8C07-953D-4E95-89EB-8CFB274E921F}"/>
            </a:ext>
          </a:extLst>
        </xdr:cNvPr>
        <xdr:cNvCxnSpPr/>
      </xdr:nvCxnSpPr>
      <xdr:spPr>
        <a:xfrm>
          <a:off x="9144000" y="0"/>
          <a:ext cx="9525" cy="733425"/>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Tohamy" refreshedDate="45865.986837268516" createdVersion="7" refreshedVersion="7" minRefreshableVersion="3" recordCount="9648" xr:uid="{36A83BF4-3738-4DA9-9E1B-DC846D0EC9B3}">
  <cacheSource type="worksheet">
    <worksheetSource ref="B5:M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36005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x v="0"/>
  </r>
  <r>
    <x v="0"/>
    <n v="1185732"/>
    <x v="1"/>
    <x v="0"/>
    <x v="0"/>
    <x v="0"/>
    <x v="1"/>
    <n v="50"/>
    <n v="1000"/>
    <n v="50000"/>
    <n v="15000"/>
    <x v="0"/>
  </r>
  <r>
    <x v="0"/>
    <n v="1185732"/>
    <x v="2"/>
    <x v="0"/>
    <x v="0"/>
    <x v="0"/>
    <x v="2"/>
    <n v="40"/>
    <n v="1000"/>
    <n v="40000"/>
    <n v="14000"/>
    <x v="0"/>
  </r>
  <r>
    <x v="0"/>
    <n v="1185732"/>
    <x v="3"/>
    <x v="0"/>
    <x v="0"/>
    <x v="0"/>
    <x v="3"/>
    <n v="45"/>
    <n v="850"/>
    <n v="38250"/>
    <n v="13387.5"/>
    <x v="0"/>
  </r>
  <r>
    <x v="0"/>
    <n v="1185732"/>
    <x v="4"/>
    <x v="0"/>
    <x v="0"/>
    <x v="0"/>
    <x v="4"/>
    <n v="60"/>
    <n v="900"/>
    <n v="54000"/>
    <n v="16200"/>
    <x v="0"/>
  </r>
  <r>
    <x v="0"/>
    <n v="1185732"/>
    <x v="5"/>
    <x v="0"/>
    <x v="0"/>
    <x v="0"/>
    <x v="5"/>
    <n v="50"/>
    <n v="1000"/>
    <n v="50000"/>
    <n v="12500"/>
    <x v="0"/>
  </r>
  <r>
    <x v="0"/>
    <n v="1185732"/>
    <x v="6"/>
    <x v="0"/>
    <x v="0"/>
    <x v="0"/>
    <x v="0"/>
    <n v="50"/>
    <n v="1250"/>
    <n v="62500"/>
    <n v="31250"/>
    <x v="0"/>
  </r>
  <r>
    <x v="0"/>
    <n v="1185732"/>
    <x v="7"/>
    <x v="0"/>
    <x v="0"/>
    <x v="0"/>
    <x v="1"/>
    <n v="50"/>
    <n v="900"/>
    <n v="45000"/>
    <n v="13500"/>
    <x v="1"/>
  </r>
  <r>
    <x v="0"/>
    <n v="1185732"/>
    <x v="8"/>
    <x v="0"/>
    <x v="0"/>
    <x v="0"/>
    <x v="2"/>
    <n v="40"/>
    <n v="950"/>
    <n v="38000"/>
    <n v="13300"/>
    <x v="1"/>
  </r>
  <r>
    <x v="0"/>
    <n v="1185732"/>
    <x v="9"/>
    <x v="0"/>
    <x v="0"/>
    <x v="0"/>
    <x v="3"/>
    <n v="45"/>
    <n v="825"/>
    <n v="37125"/>
    <n v="12993.749999999998"/>
    <x v="1"/>
  </r>
  <r>
    <x v="0"/>
    <n v="1185732"/>
    <x v="10"/>
    <x v="0"/>
    <x v="0"/>
    <x v="0"/>
    <x v="4"/>
    <n v="60"/>
    <n v="900"/>
    <n v="54000"/>
    <n v="16200"/>
    <x v="1"/>
  </r>
  <r>
    <x v="0"/>
    <n v="1185732"/>
    <x v="11"/>
    <x v="0"/>
    <x v="0"/>
    <x v="0"/>
    <x v="5"/>
    <n v="50"/>
    <n v="1000"/>
    <n v="50000"/>
    <n v="12500"/>
    <x v="1"/>
  </r>
  <r>
    <x v="0"/>
    <n v="1185732"/>
    <x v="12"/>
    <x v="0"/>
    <x v="0"/>
    <x v="0"/>
    <x v="0"/>
    <n v="50"/>
    <n v="1220"/>
    <n v="61000"/>
    <n v="30500"/>
    <x v="1"/>
  </r>
  <r>
    <x v="0"/>
    <n v="1185732"/>
    <x v="13"/>
    <x v="0"/>
    <x v="0"/>
    <x v="0"/>
    <x v="1"/>
    <n v="50"/>
    <n v="925"/>
    <n v="46250"/>
    <n v="13875"/>
    <x v="1"/>
  </r>
  <r>
    <x v="0"/>
    <n v="1185732"/>
    <x v="14"/>
    <x v="0"/>
    <x v="0"/>
    <x v="0"/>
    <x v="2"/>
    <n v="40"/>
    <n v="950"/>
    <n v="38000"/>
    <n v="13300"/>
    <x v="1"/>
  </r>
  <r>
    <x v="0"/>
    <n v="1185732"/>
    <x v="15"/>
    <x v="0"/>
    <x v="0"/>
    <x v="0"/>
    <x v="3"/>
    <n v="45"/>
    <n v="800"/>
    <n v="36000"/>
    <n v="12599.999999999998"/>
    <x v="1"/>
  </r>
  <r>
    <x v="0"/>
    <n v="1185732"/>
    <x v="16"/>
    <x v="0"/>
    <x v="0"/>
    <x v="0"/>
    <x v="4"/>
    <n v="60"/>
    <n v="850"/>
    <n v="51000"/>
    <n v="15300"/>
    <x v="1"/>
  </r>
  <r>
    <x v="0"/>
    <n v="1185732"/>
    <x v="17"/>
    <x v="0"/>
    <x v="0"/>
    <x v="0"/>
    <x v="5"/>
    <n v="50"/>
    <n v="950"/>
    <n v="47500"/>
    <n v="11875"/>
    <x v="1"/>
  </r>
  <r>
    <x v="0"/>
    <n v="1185732"/>
    <x v="18"/>
    <x v="0"/>
    <x v="0"/>
    <x v="0"/>
    <x v="0"/>
    <n v="50"/>
    <n v="1200"/>
    <n v="60000"/>
    <n v="30000"/>
    <x v="1"/>
  </r>
  <r>
    <x v="0"/>
    <n v="1185732"/>
    <x v="19"/>
    <x v="0"/>
    <x v="0"/>
    <x v="0"/>
    <x v="1"/>
    <n v="50"/>
    <n v="900"/>
    <n v="45000"/>
    <n v="13500"/>
    <x v="1"/>
  </r>
  <r>
    <x v="0"/>
    <n v="1185732"/>
    <x v="20"/>
    <x v="0"/>
    <x v="0"/>
    <x v="0"/>
    <x v="2"/>
    <n v="40"/>
    <n v="900"/>
    <n v="36000"/>
    <n v="12599.999999999998"/>
    <x v="1"/>
  </r>
  <r>
    <x v="0"/>
    <n v="1185732"/>
    <x v="21"/>
    <x v="0"/>
    <x v="0"/>
    <x v="0"/>
    <x v="3"/>
    <n v="45"/>
    <n v="825"/>
    <n v="37125"/>
    <n v="12993.749999999998"/>
    <x v="1"/>
  </r>
  <r>
    <x v="0"/>
    <n v="1185732"/>
    <x v="22"/>
    <x v="0"/>
    <x v="0"/>
    <x v="0"/>
    <x v="4"/>
    <n v="60"/>
    <n v="825"/>
    <n v="49500"/>
    <n v="14850"/>
    <x v="1"/>
  </r>
  <r>
    <x v="0"/>
    <n v="1185732"/>
    <x v="23"/>
    <x v="0"/>
    <x v="0"/>
    <x v="0"/>
    <x v="5"/>
    <n v="50"/>
    <n v="950"/>
    <n v="47500"/>
    <n v="11875"/>
    <x v="1"/>
  </r>
  <r>
    <x v="0"/>
    <n v="1185732"/>
    <x v="24"/>
    <x v="0"/>
    <x v="0"/>
    <x v="0"/>
    <x v="0"/>
    <n v="60"/>
    <n v="1220"/>
    <n v="73200"/>
    <n v="36600"/>
    <x v="1"/>
  </r>
  <r>
    <x v="0"/>
    <n v="1185732"/>
    <x v="25"/>
    <x v="0"/>
    <x v="0"/>
    <x v="0"/>
    <x v="1"/>
    <n v="55.000000000000007"/>
    <n v="925"/>
    <n v="50875.000000000007"/>
    <n v="15262.5"/>
    <x v="1"/>
  </r>
  <r>
    <x v="0"/>
    <n v="1185732"/>
    <x v="26"/>
    <x v="0"/>
    <x v="0"/>
    <x v="0"/>
    <x v="2"/>
    <n v="50"/>
    <n v="900"/>
    <n v="45000"/>
    <n v="15750"/>
    <x v="1"/>
  </r>
  <r>
    <x v="0"/>
    <n v="1185732"/>
    <x v="27"/>
    <x v="0"/>
    <x v="0"/>
    <x v="0"/>
    <x v="3"/>
    <n v="50"/>
    <n v="850"/>
    <n v="42500"/>
    <n v="14875"/>
    <x v="1"/>
  </r>
  <r>
    <x v="0"/>
    <n v="1185732"/>
    <x v="28"/>
    <x v="0"/>
    <x v="0"/>
    <x v="0"/>
    <x v="4"/>
    <n v="60"/>
    <n v="875"/>
    <n v="52500"/>
    <n v="15750"/>
    <x v="1"/>
  </r>
  <r>
    <x v="0"/>
    <n v="1185732"/>
    <x v="29"/>
    <x v="0"/>
    <x v="0"/>
    <x v="0"/>
    <x v="5"/>
    <n v="65"/>
    <n v="1000"/>
    <n v="65000"/>
    <n v="16250"/>
    <x v="1"/>
  </r>
  <r>
    <x v="0"/>
    <n v="1185732"/>
    <x v="30"/>
    <x v="0"/>
    <x v="0"/>
    <x v="0"/>
    <x v="0"/>
    <n v="60"/>
    <n v="1250"/>
    <n v="75000"/>
    <n v="37500"/>
    <x v="1"/>
  </r>
  <r>
    <x v="0"/>
    <n v="1185732"/>
    <x v="31"/>
    <x v="0"/>
    <x v="0"/>
    <x v="0"/>
    <x v="1"/>
    <n v="55.000000000000007"/>
    <n v="1000"/>
    <n v="55000.000000000015"/>
    <n v="16500.000000000004"/>
    <x v="1"/>
  </r>
  <r>
    <x v="0"/>
    <n v="1185732"/>
    <x v="32"/>
    <x v="0"/>
    <x v="0"/>
    <x v="0"/>
    <x v="2"/>
    <n v="50"/>
    <n v="925"/>
    <n v="46250"/>
    <n v="16187.5"/>
    <x v="1"/>
  </r>
  <r>
    <x v="0"/>
    <n v="1185732"/>
    <x v="33"/>
    <x v="0"/>
    <x v="0"/>
    <x v="0"/>
    <x v="3"/>
    <n v="50"/>
    <n v="900"/>
    <n v="45000"/>
    <n v="15750"/>
    <x v="1"/>
  </r>
  <r>
    <x v="0"/>
    <n v="1185732"/>
    <x v="34"/>
    <x v="0"/>
    <x v="0"/>
    <x v="0"/>
    <x v="6"/>
    <n v="60"/>
    <n v="900"/>
    <n v="54000"/>
    <n v="16200"/>
    <x v="1"/>
  </r>
  <r>
    <x v="0"/>
    <n v="1185732"/>
    <x v="35"/>
    <x v="0"/>
    <x v="0"/>
    <x v="0"/>
    <x v="5"/>
    <n v="65"/>
    <n v="1050"/>
    <n v="68250"/>
    <n v="17062.5"/>
    <x v="1"/>
  </r>
  <r>
    <x v="0"/>
    <n v="1185732"/>
    <x v="36"/>
    <x v="0"/>
    <x v="0"/>
    <x v="0"/>
    <x v="0"/>
    <n v="60"/>
    <n v="1275"/>
    <n v="76500"/>
    <n v="38250"/>
    <x v="1"/>
  </r>
  <r>
    <x v="0"/>
    <n v="1185732"/>
    <x v="37"/>
    <x v="0"/>
    <x v="0"/>
    <x v="0"/>
    <x v="1"/>
    <n v="55.000000000000007"/>
    <n v="1025"/>
    <n v="56375.000000000015"/>
    <n v="16912.500000000004"/>
    <x v="1"/>
  </r>
  <r>
    <x v="0"/>
    <n v="1185732"/>
    <x v="38"/>
    <x v="0"/>
    <x v="0"/>
    <x v="0"/>
    <x v="2"/>
    <n v="50"/>
    <n v="950"/>
    <n v="47500"/>
    <n v="16625"/>
    <x v="1"/>
  </r>
  <r>
    <x v="0"/>
    <n v="1185732"/>
    <x v="39"/>
    <x v="0"/>
    <x v="0"/>
    <x v="0"/>
    <x v="3"/>
    <n v="50"/>
    <n v="900"/>
    <n v="45000"/>
    <n v="15750"/>
    <x v="1"/>
  </r>
  <r>
    <x v="0"/>
    <n v="1185732"/>
    <x v="40"/>
    <x v="0"/>
    <x v="0"/>
    <x v="0"/>
    <x v="4"/>
    <n v="60"/>
    <n v="925"/>
    <n v="55500"/>
    <n v="16650"/>
    <x v="1"/>
  </r>
  <r>
    <x v="0"/>
    <n v="1185732"/>
    <x v="41"/>
    <x v="0"/>
    <x v="0"/>
    <x v="0"/>
    <x v="5"/>
    <n v="65"/>
    <n v="1100"/>
    <n v="71500"/>
    <n v="17875"/>
    <x v="1"/>
  </r>
  <r>
    <x v="0"/>
    <n v="1185732"/>
    <x v="42"/>
    <x v="0"/>
    <x v="0"/>
    <x v="0"/>
    <x v="0"/>
    <n v="60"/>
    <n v="1250"/>
    <n v="75000"/>
    <n v="37500"/>
    <x v="1"/>
  </r>
  <r>
    <x v="0"/>
    <n v="1185732"/>
    <x v="43"/>
    <x v="0"/>
    <x v="0"/>
    <x v="0"/>
    <x v="1"/>
    <n v="55.000000000000007"/>
    <n v="1025"/>
    <n v="56375.000000000015"/>
    <n v="16912.500000000004"/>
    <x v="1"/>
  </r>
  <r>
    <x v="0"/>
    <n v="1185732"/>
    <x v="44"/>
    <x v="0"/>
    <x v="0"/>
    <x v="0"/>
    <x v="2"/>
    <n v="50"/>
    <n v="950"/>
    <n v="47500"/>
    <n v="16625"/>
    <x v="1"/>
  </r>
  <r>
    <x v="0"/>
    <n v="1185732"/>
    <x v="45"/>
    <x v="0"/>
    <x v="0"/>
    <x v="0"/>
    <x v="3"/>
    <n v="50"/>
    <n v="925"/>
    <n v="46250"/>
    <n v="16187.5"/>
    <x v="1"/>
  </r>
  <r>
    <x v="1"/>
    <n v="1185732"/>
    <x v="46"/>
    <x v="0"/>
    <x v="0"/>
    <x v="0"/>
    <x v="4"/>
    <n v="60"/>
    <n v="900"/>
    <n v="54000"/>
    <n v="16200"/>
    <x v="1"/>
  </r>
  <r>
    <x v="1"/>
    <n v="1185732"/>
    <x v="47"/>
    <x v="0"/>
    <x v="0"/>
    <x v="0"/>
    <x v="5"/>
    <n v="65"/>
    <n v="1075"/>
    <n v="69875"/>
    <n v="17468.75"/>
    <x v="1"/>
  </r>
  <r>
    <x v="1"/>
    <n v="1185732"/>
    <x v="48"/>
    <x v="0"/>
    <x v="0"/>
    <x v="0"/>
    <x v="0"/>
    <n v="60"/>
    <n v="1200"/>
    <n v="72000"/>
    <n v="36000"/>
    <x v="1"/>
  </r>
  <r>
    <x v="1"/>
    <n v="1185732"/>
    <x v="49"/>
    <x v="0"/>
    <x v="0"/>
    <x v="0"/>
    <x v="1"/>
    <n v="55.000000000000007"/>
    <n v="1000"/>
    <n v="55000.000000000015"/>
    <n v="16500.000000000004"/>
    <x v="1"/>
  </r>
  <r>
    <x v="1"/>
    <n v="1185732"/>
    <x v="50"/>
    <x v="0"/>
    <x v="0"/>
    <x v="0"/>
    <x v="2"/>
    <n v="50"/>
    <n v="925"/>
    <n v="46250"/>
    <n v="16187.5"/>
    <x v="1"/>
  </r>
  <r>
    <x v="1"/>
    <n v="1185732"/>
    <x v="51"/>
    <x v="0"/>
    <x v="0"/>
    <x v="0"/>
    <x v="3"/>
    <n v="50"/>
    <n v="900"/>
    <n v="45000"/>
    <n v="15750"/>
    <x v="1"/>
  </r>
  <r>
    <x v="1"/>
    <n v="1185732"/>
    <x v="52"/>
    <x v="0"/>
    <x v="0"/>
    <x v="0"/>
    <x v="4"/>
    <n v="60"/>
    <n v="900"/>
    <n v="54000"/>
    <n v="16200"/>
    <x v="1"/>
  </r>
  <r>
    <x v="1"/>
    <n v="1185732"/>
    <x v="53"/>
    <x v="0"/>
    <x v="0"/>
    <x v="0"/>
    <x v="5"/>
    <n v="65"/>
    <n v="1000"/>
    <n v="65000"/>
    <n v="16250"/>
    <x v="1"/>
  </r>
  <r>
    <x v="1"/>
    <n v="1185732"/>
    <x v="54"/>
    <x v="0"/>
    <x v="0"/>
    <x v="0"/>
    <x v="4"/>
    <n v="65"/>
    <n v="875"/>
    <n v="56875"/>
    <n v="17062.5"/>
    <x v="1"/>
  </r>
  <r>
    <x v="1"/>
    <n v="1185732"/>
    <x v="55"/>
    <x v="0"/>
    <x v="0"/>
    <x v="0"/>
    <x v="5"/>
    <n v="70"/>
    <n v="1000"/>
    <n v="70000"/>
    <n v="17500"/>
    <x v="1"/>
  </r>
  <r>
    <x v="1"/>
    <n v="1185732"/>
    <x v="56"/>
    <x v="0"/>
    <x v="0"/>
    <x v="0"/>
    <x v="0"/>
    <n v="65"/>
    <n v="1150"/>
    <n v="74750"/>
    <n v="37375"/>
    <x v="1"/>
  </r>
  <r>
    <x v="1"/>
    <n v="1185732"/>
    <x v="57"/>
    <x v="0"/>
    <x v="0"/>
    <x v="0"/>
    <x v="1"/>
    <n v="55.000000000000007"/>
    <n v="975"/>
    <n v="53625.000000000015"/>
    <n v="16087.500000000004"/>
    <x v="1"/>
  </r>
  <r>
    <x v="1"/>
    <n v="1185732"/>
    <x v="58"/>
    <x v="0"/>
    <x v="0"/>
    <x v="0"/>
    <x v="2"/>
    <n v="55.000000000000007"/>
    <n v="920"/>
    <n v="50600.000000000007"/>
    <n v="17710"/>
    <x v="1"/>
  </r>
  <r>
    <x v="1"/>
    <n v="1185732"/>
    <x v="59"/>
    <x v="0"/>
    <x v="0"/>
    <x v="0"/>
    <x v="3"/>
    <n v="55.000000000000007"/>
    <n v="900"/>
    <n v="49500.000000000007"/>
    <n v="17325"/>
    <x v="1"/>
  </r>
  <r>
    <x v="1"/>
    <n v="1185732"/>
    <x v="60"/>
    <x v="0"/>
    <x v="0"/>
    <x v="0"/>
    <x v="4"/>
    <n v="65"/>
    <n v="875"/>
    <n v="56875"/>
    <n v="17062.5"/>
    <x v="1"/>
  </r>
  <r>
    <x v="1"/>
    <n v="1185732"/>
    <x v="61"/>
    <x v="0"/>
    <x v="0"/>
    <x v="0"/>
    <x v="5"/>
    <n v="70"/>
    <n v="975"/>
    <n v="68250"/>
    <n v="17062.5"/>
    <x v="1"/>
  </r>
  <r>
    <x v="1"/>
    <n v="1185732"/>
    <x v="62"/>
    <x v="0"/>
    <x v="0"/>
    <x v="0"/>
    <x v="0"/>
    <n v="65"/>
    <n v="1200"/>
    <n v="78000"/>
    <n v="39000"/>
    <x v="1"/>
  </r>
  <r>
    <x v="1"/>
    <n v="1185732"/>
    <x v="63"/>
    <x v="0"/>
    <x v="0"/>
    <x v="0"/>
    <x v="1"/>
    <n v="55.000000000000007"/>
    <n v="1000"/>
    <n v="55000.000000000015"/>
    <n v="16500.000000000004"/>
    <x v="1"/>
  </r>
  <r>
    <x v="1"/>
    <n v="1185732"/>
    <x v="64"/>
    <x v="0"/>
    <x v="0"/>
    <x v="0"/>
    <x v="2"/>
    <n v="55.000000000000007"/>
    <n v="950"/>
    <n v="52250.000000000007"/>
    <n v="18287.5"/>
    <x v="1"/>
  </r>
  <r>
    <x v="1"/>
    <n v="1185732"/>
    <x v="65"/>
    <x v="0"/>
    <x v="0"/>
    <x v="0"/>
    <x v="3"/>
    <n v="55.000000000000007"/>
    <n v="900"/>
    <n v="49500.000000000007"/>
    <n v="17325"/>
    <x v="1"/>
  </r>
  <r>
    <x v="1"/>
    <n v="1185732"/>
    <x v="66"/>
    <x v="0"/>
    <x v="0"/>
    <x v="0"/>
    <x v="4"/>
    <n v="65"/>
    <n v="900"/>
    <n v="58500"/>
    <n v="17550"/>
    <x v="1"/>
  </r>
  <r>
    <x v="1"/>
    <n v="1185732"/>
    <x v="67"/>
    <x v="0"/>
    <x v="0"/>
    <x v="0"/>
    <x v="5"/>
    <n v="70"/>
    <n v="1000"/>
    <n v="70000"/>
    <n v="17500"/>
    <x v="1"/>
  </r>
  <r>
    <x v="2"/>
    <n v="1197831"/>
    <x v="68"/>
    <x v="0"/>
    <x v="0"/>
    <x v="0"/>
    <x v="0"/>
    <n v="25"/>
    <n v="900"/>
    <n v="22500"/>
    <n v="7875"/>
    <x v="1"/>
  </r>
  <r>
    <x v="2"/>
    <n v="1197831"/>
    <x v="69"/>
    <x v="0"/>
    <x v="0"/>
    <x v="0"/>
    <x v="1"/>
    <n v="35"/>
    <n v="900"/>
    <n v="31500"/>
    <n v="11025"/>
    <x v="1"/>
  </r>
  <r>
    <x v="2"/>
    <n v="1197831"/>
    <x v="70"/>
    <x v="0"/>
    <x v="0"/>
    <x v="0"/>
    <x v="2"/>
    <n v="35"/>
    <n v="700"/>
    <n v="24500"/>
    <n v="8575"/>
    <x v="1"/>
  </r>
  <r>
    <x v="2"/>
    <n v="1197831"/>
    <x v="71"/>
    <x v="0"/>
    <x v="0"/>
    <x v="0"/>
    <x v="3"/>
    <n v="35"/>
    <n v="700"/>
    <n v="24500"/>
    <n v="11025"/>
    <x v="1"/>
  </r>
  <r>
    <x v="2"/>
    <n v="1197831"/>
    <x v="72"/>
    <x v="1"/>
    <x v="1"/>
    <x v="1"/>
    <x v="4"/>
    <n v="40"/>
    <n v="550"/>
    <n v="22000"/>
    <n v="6600"/>
    <x v="1"/>
  </r>
  <r>
    <x v="2"/>
    <n v="1197831"/>
    <x v="73"/>
    <x v="1"/>
    <x v="1"/>
    <x v="1"/>
    <x v="5"/>
    <n v="35"/>
    <n v="700"/>
    <n v="24500"/>
    <n v="12250"/>
    <x v="1"/>
  </r>
  <r>
    <x v="2"/>
    <n v="1197831"/>
    <x v="74"/>
    <x v="1"/>
    <x v="1"/>
    <x v="1"/>
    <x v="0"/>
    <n v="25"/>
    <n v="850"/>
    <n v="21250"/>
    <n v="7437.5"/>
    <x v="1"/>
  </r>
  <r>
    <x v="2"/>
    <n v="1197831"/>
    <x v="75"/>
    <x v="1"/>
    <x v="1"/>
    <x v="1"/>
    <x v="1"/>
    <n v="35"/>
    <n v="850"/>
    <n v="29750"/>
    <n v="10412.5"/>
    <x v="1"/>
  </r>
  <r>
    <x v="2"/>
    <n v="1197831"/>
    <x v="76"/>
    <x v="1"/>
    <x v="1"/>
    <x v="1"/>
    <x v="2"/>
    <n v="35"/>
    <n v="675"/>
    <n v="23625"/>
    <n v="8268.75"/>
    <x v="1"/>
  </r>
  <r>
    <x v="2"/>
    <n v="1197831"/>
    <x v="77"/>
    <x v="1"/>
    <x v="1"/>
    <x v="1"/>
    <x v="3"/>
    <n v="35"/>
    <n v="625"/>
    <n v="21875"/>
    <n v="9843.75"/>
    <x v="1"/>
  </r>
  <r>
    <x v="2"/>
    <n v="1197831"/>
    <x v="78"/>
    <x v="1"/>
    <x v="1"/>
    <x v="1"/>
    <x v="4"/>
    <n v="40"/>
    <n v="500"/>
    <n v="20000"/>
    <n v="6000"/>
    <x v="1"/>
  </r>
  <r>
    <x v="2"/>
    <n v="1197831"/>
    <x v="79"/>
    <x v="1"/>
    <x v="1"/>
    <x v="1"/>
    <x v="5"/>
    <n v="35"/>
    <n v="700"/>
    <n v="24500"/>
    <n v="12250"/>
    <x v="1"/>
  </r>
  <r>
    <x v="2"/>
    <n v="1197831"/>
    <x v="80"/>
    <x v="1"/>
    <x v="1"/>
    <x v="1"/>
    <x v="0"/>
    <n v="30"/>
    <n v="875"/>
    <n v="26250"/>
    <n v="9187.5"/>
    <x v="1"/>
  </r>
  <r>
    <x v="2"/>
    <n v="1197831"/>
    <x v="81"/>
    <x v="1"/>
    <x v="1"/>
    <x v="1"/>
    <x v="1"/>
    <n v="40"/>
    <n v="875"/>
    <n v="35000"/>
    <n v="12249.999999999998"/>
    <x v="1"/>
  </r>
  <r>
    <x v="2"/>
    <n v="1197831"/>
    <x v="82"/>
    <x v="1"/>
    <x v="1"/>
    <x v="1"/>
    <x v="2"/>
    <n v="35"/>
    <n v="700"/>
    <n v="24500"/>
    <n v="8575"/>
    <x v="1"/>
  </r>
  <r>
    <x v="2"/>
    <n v="1197831"/>
    <x v="83"/>
    <x v="1"/>
    <x v="1"/>
    <x v="1"/>
    <x v="3"/>
    <n v="40"/>
    <n v="600"/>
    <n v="24000"/>
    <n v="10800"/>
    <x v="1"/>
  </r>
  <r>
    <x v="2"/>
    <n v="1197831"/>
    <x v="84"/>
    <x v="1"/>
    <x v="1"/>
    <x v="1"/>
    <x v="4"/>
    <n v="45"/>
    <n v="500"/>
    <n v="22500"/>
    <n v="6750"/>
    <x v="1"/>
  </r>
  <r>
    <x v="2"/>
    <n v="1197831"/>
    <x v="85"/>
    <x v="1"/>
    <x v="1"/>
    <x v="1"/>
    <x v="5"/>
    <n v="40"/>
    <n v="650"/>
    <n v="26000"/>
    <n v="13000"/>
    <x v="1"/>
  </r>
  <r>
    <x v="2"/>
    <n v="1197831"/>
    <x v="86"/>
    <x v="1"/>
    <x v="1"/>
    <x v="1"/>
    <x v="0"/>
    <n v="30"/>
    <n v="900"/>
    <n v="27000"/>
    <n v="9450"/>
    <x v="1"/>
  </r>
  <r>
    <x v="2"/>
    <n v="1197831"/>
    <x v="87"/>
    <x v="1"/>
    <x v="1"/>
    <x v="1"/>
    <x v="1"/>
    <n v="40"/>
    <n v="900"/>
    <n v="36000"/>
    <n v="12599.999999999998"/>
    <x v="1"/>
  </r>
  <r>
    <x v="2"/>
    <n v="1197831"/>
    <x v="88"/>
    <x v="1"/>
    <x v="1"/>
    <x v="1"/>
    <x v="2"/>
    <n v="35"/>
    <n v="725"/>
    <n v="25375"/>
    <n v="8881.25"/>
    <x v="1"/>
  </r>
  <r>
    <x v="2"/>
    <n v="1197831"/>
    <x v="89"/>
    <x v="1"/>
    <x v="1"/>
    <x v="1"/>
    <x v="3"/>
    <n v="40"/>
    <n v="625"/>
    <n v="25000"/>
    <n v="11250"/>
    <x v="1"/>
  </r>
  <r>
    <x v="1"/>
    <n v="1197831"/>
    <x v="90"/>
    <x v="1"/>
    <x v="1"/>
    <x v="1"/>
    <x v="4"/>
    <n v="45"/>
    <n v="525"/>
    <n v="23625"/>
    <n v="7087.5"/>
    <x v="1"/>
  </r>
  <r>
    <x v="1"/>
    <n v="1197831"/>
    <x v="91"/>
    <x v="1"/>
    <x v="1"/>
    <x v="1"/>
    <x v="5"/>
    <n v="40"/>
    <n v="800"/>
    <n v="32000"/>
    <n v="16000"/>
    <x v="1"/>
  </r>
  <r>
    <x v="1"/>
    <n v="1197831"/>
    <x v="92"/>
    <x v="1"/>
    <x v="1"/>
    <x v="1"/>
    <x v="0"/>
    <n v="30"/>
    <n v="925"/>
    <n v="27750"/>
    <n v="9712.5"/>
    <x v="1"/>
  </r>
  <r>
    <x v="1"/>
    <n v="1197831"/>
    <x v="93"/>
    <x v="1"/>
    <x v="1"/>
    <x v="1"/>
    <x v="1"/>
    <n v="40"/>
    <n v="925"/>
    <n v="37000"/>
    <n v="12949.999999999998"/>
    <x v="1"/>
  </r>
  <r>
    <x v="1"/>
    <n v="1197831"/>
    <x v="94"/>
    <x v="1"/>
    <x v="1"/>
    <x v="1"/>
    <x v="2"/>
    <n v="35"/>
    <n v="775"/>
    <n v="27125"/>
    <n v="9493.75"/>
    <x v="1"/>
  </r>
  <r>
    <x v="1"/>
    <n v="1197831"/>
    <x v="95"/>
    <x v="1"/>
    <x v="1"/>
    <x v="1"/>
    <x v="3"/>
    <n v="40"/>
    <n v="700"/>
    <n v="28000"/>
    <n v="12600"/>
    <x v="1"/>
  </r>
  <r>
    <x v="1"/>
    <n v="1197831"/>
    <x v="96"/>
    <x v="1"/>
    <x v="1"/>
    <x v="1"/>
    <x v="4"/>
    <n v="45"/>
    <n v="600"/>
    <n v="27000"/>
    <n v="8100"/>
    <x v="1"/>
  </r>
  <r>
    <x v="1"/>
    <n v="1197831"/>
    <x v="97"/>
    <x v="1"/>
    <x v="1"/>
    <x v="1"/>
    <x v="5"/>
    <n v="40"/>
    <n v="950"/>
    <n v="38000"/>
    <n v="19000"/>
    <x v="1"/>
  </r>
  <r>
    <x v="1"/>
    <n v="1197831"/>
    <x v="98"/>
    <x v="1"/>
    <x v="1"/>
    <x v="1"/>
    <x v="0"/>
    <n v="40"/>
    <n v="950"/>
    <n v="38000"/>
    <n v="13300"/>
    <x v="1"/>
  </r>
  <r>
    <x v="1"/>
    <n v="1197831"/>
    <x v="99"/>
    <x v="1"/>
    <x v="1"/>
    <x v="1"/>
    <x v="1"/>
    <n v="45"/>
    <n v="950"/>
    <n v="42750"/>
    <n v="14962.5"/>
    <x v="1"/>
  </r>
  <r>
    <x v="1"/>
    <n v="1197831"/>
    <x v="100"/>
    <x v="1"/>
    <x v="1"/>
    <x v="1"/>
    <x v="2"/>
    <n v="40"/>
    <n v="800"/>
    <n v="32000"/>
    <n v="11200"/>
    <x v="1"/>
  </r>
  <r>
    <x v="1"/>
    <n v="1197831"/>
    <x v="101"/>
    <x v="1"/>
    <x v="1"/>
    <x v="1"/>
    <x v="3"/>
    <n v="40"/>
    <n v="750"/>
    <n v="30000"/>
    <n v="13500"/>
    <x v="1"/>
  </r>
  <r>
    <x v="1"/>
    <n v="1197831"/>
    <x v="102"/>
    <x v="1"/>
    <x v="1"/>
    <x v="1"/>
    <x v="4"/>
    <n v="45"/>
    <n v="650"/>
    <n v="29250"/>
    <n v="8775"/>
    <x v="1"/>
  </r>
  <r>
    <x v="1"/>
    <n v="1197831"/>
    <x v="103"/>
    <x v="1"/>
    <x v="1"/>
    <x v="1"/>
    <x v="5"/>
    <n v="50"/>
    <n v="1000"/>
    <n v="50000"/>
    <n v="25000"/>
    <x v="1"/>
  </r>
  <r>
    <x v="1"/>
    <n v="1197831"/>
    <x v="104"/>
    <x v="1"/>
    <x v="1"/>
    <x v="1"/>
    <x v="0"/>
    <n v="40"/>
    <n v="950"/>
    <n v="38000"/>
    <n v="13300"/>
    <x v="1"/>
  </r>
  <r>
    <x v="1"/>
    <n v="1197831"/>
    <x v="105"/>
    <x v="1"/>
    <x v="1"/>
    <x v="1"/>
    <x v="1"/>
    <n v="45"/>
    <n v="950"/>
    <n v="42750"/>
    <n v="14962.5"/>
    <x v="1"/>
  </r>
  <r>
    <x v="1"/>
    <n v="1197831"/>
    <x v="106"/>
    <x v="1"/>
    <x v="1"/>
    <x v="1"/>
    <x v="2"/>
    <n v="40"/>
    <n v="1100"/>
    <n v="44000"/>
    <n v="15400"/>
    <x v="1"/>
  </r>
  <r>
    <x v="1"/>
    <n v="1197831"/>
    <x v="107"/>
    <x v="1"/>
    <x v="1"/>
    <x v="1"/>
    <x v="3"/>
    <n v="40"/>
    <n v="700"/>
    <n v="28000"/>
    <n v="12600"/>
    <x v="1"/>
  </r>
  <r>
    <x v="1"/>
    <n v="1197831"/>
    <x v="108"/>
    <x v="1"/>
    <x v="1"/>
    <x v="1"/>
    <x v="4"/>
    <n v="45"/>
    <n v="700"/>
    <n v="31500"/>
    <n v="9450"/>
    <x v="1"/>
  </r>
  <r>
    <x v="1"/>
    <n v="1197831"/>
    <x v="109"/>
    <x v="1"/>
    <x v="1"/>
    <x v="1"/>
    <x v="5"/>
    <n v="50"/>
    <n v="975"/>
    <n v="48750"/>
    <n v="24375"/>
    <x v="1"/>
  </r>
  <r>
    <x v="1"/>
    <n v="1197831"/>
    <x v="110"/>
    <x v="1"/>
    <x v="1"/>
    <x v="1"/>
    <x v="0"/>
    <n v="40"/>
    <n v="925"/>
    <n v="37000"/>
    <n v="12949.999999999998"/>
    <x v="1"/>
  </r>
  <r>
    <x v="1"/>
    <n v="1197831"/>
    <x v="111"/>
    <x v="1"/>
    <x v="1"/>
    <x v="1"/>
    <x v="1"/>
    <n v="45"/>
    <n v="925"/>
    <n v="41625"/>
    <n v="14568.75"/>
    <x v="1"/>
  </r>
  <r>
    <x v="1"/>
    <n v="1197831"/>
    <x v="112"/>
    <x v="1"/>
    <x v="1"/>
    <x v="1"/>
    <x v="2"/>
    <n v="40"/>
    <n v="1100"/>
    <n v="44000"/>
    <n v="15400"/>
    <x v="1"/>
  </r>
  <r>
    <x v="1"/>
    <n v="1197831"/>
    <x v="113"/>
    <x v="1"/>
    <x v="1"/>
    <x v="1"/>
    <x v="3"/>
    <n v="40"/>
    <n v="650"/>
    <n v="26000"/>
    <n v="11700"/>
    <x v="1"/>
  </r>
  <r>
    <x v="1"/>
    <n v="1197831"/>
    <x v="114"/>
    <x v="1"/>
    <x v="1"/>
    <x v="1"/>
    <x v="4"/>
    <n v="45"/>
    <n v="650"/>
    <n v="29250"/>
    <n v="8775"/>
    <x v="1"/>
  </r>
  <r>
    <x v="1"/>
    <n v="1197831"/>
    <x v="115"/>
    <x v="1"/>
    <x v="1"/>
    <x v="1"/>
    <x v="5"/>
    <n v="50"/>
    <n v="900"/>
    <n v="45000"/>
    <n v="22500"/>
    <x v="1"/>
  </r>
  <r>
    <x v="1"/>
    <n v="1197831"/>
    <x v="116"/>
    <x v="1"/>
    <x v="1"/>
    <x v="1"/>
    <x v="0"/>
    <n v="45"/>
    <n v="850"/>
    <n v="38250"/>
    <n v="13387.5"/>
    <x v="1"/>
  </r>
  <r>
    <x v="1"/>
    <n v="1197831"/>
    <x v="117"/>
    <x v="1"/>
    <x v="1"/>
    <x v="1"/>
    <x v="1"/>
    <n v="45"/>
    <n v="850"/>
    <n v="38250"/>
    <n v="13387.5"/>
    <x v="1"/>
  </r>
  <r>
    <x v="1"/>
    <n v="1197831"/>
    <x v="118"/>
    <x v="1"/>
    <x v="1"/>
    <x v="1"/>
    <x v="2"/>
    <n v="50"/>
    <n v="900"/>
    <n v="45000"/>
    <n v="15750"/>
    <x v="1"/>
  </r>
  <r>
    <x v="1"/>
    <n v="1197831"/>
    <x v="119"/>
    <x v="1"/>
    <x v="1"/>
    <x v="1"/>
    <x v="3"/>
    <n v="50"/>
    <n v="625"/>
    <n v="31250"/>
    <n v="14062.5"/>
    <x v="1"/>
  </r>
  <r>
    <x v="1"/>
    <n v="1197831"/>
    <x v="120"/>
    <x v="1"/>
    <x v="1"/>
    <x v="1"/>
    <x v="4"/>
    <n v="45"/>
    <n v="625"/>
    <n v="28125"/>
    <n v="8437.5"/>
    <x v="1"/>
  </r>
  <r>
    <x v="1"/>
    <n v="1197831"/>
    <x v="121"/>
    <x v="1"/>
    <x v="1"/>
    <x v="1"/>
    <x v="5"/>
    <n v="55.000000000000007"/>
    <n v="850"/>
    <n v="46750.000000000007"/>
    <n v="23375.000000000004"/>
    <x v="1"/>
  </r>
  <r>
    <x v="1"/>
    <n v="1197831"/>
    <x v="122"/>
    <x v="1"/>
    <x v="1"/>
    <x v="1"/>
    <x v="0"/>
    <n v="45"/>
    <n v="800"/>
    <n v="36000"/>
    <n v="12599.999999999998"/>
    <x v="1"/>
  </r>
  <r>
    <x v="1"/>
    <n v="1197831"/>
    <x v="123"/>
    <x v="1"/>
    <x v="1"/>
    <x v="1"/>
    <x v="1"/>
    <n v="45"/>
    <n v="800"/>
    <n v="36000"/>
    <n v="12599.999999999998"/>
    <x v="1"/>
  </r>
  <r>
    <x v="1"/>
    <n v="1197831"/>
    <x v="124"/>
    <x v="1"/>
    <x v="1"/>
    <x v="1"/>
    <x v="2"/>
    <n v="50"/>
    <n v="750"/>
    <n v="37500"/>
    <n v="13125"/>
    <x v="1"/>
  </r>
  <r>
    <x v="1"/>
    <n v="1197831"/>
    <x v="125"/>
    <x v="1"/>
    <x v="1"/>
    <x v="1"/>
    <x v="3"/>
    <n v="50"/>
    <n v="600"/>
    <n v="30000"/>
    <n v="13500"/>
    <x v="1"/>
  </r>
  <r>
    <x v="1"/>
    <n v="1197831"/>
    <x v="126"/>
    <x v="1"/>
    <x v="1"/>
    <x v="1"/>
    <x v="4"/>
    <n v="45"/>
    <n v="575"/>
    <n v="25875"/>
    <n v="7762.5"/>
    <x v="1"/>
  </r>
  <r>
    <x v="1"/>
    <n v="1197831"/>
    <x v="127"/>
    <x v="1"/>
    <x v="1"/>
    <x v="1"/>
    <x v="5"/>
    <n v="55.000000000000007"/>
    <n v="750"/>
    <n v="41250.000000000007"/>
    <n v="20625.000000000004"/>
    <x v="1"/>
  </r>
  <r>
    <x v="1"/>
    <n v="1197831"/>
    <x v="128"/>
    <x v="1"/>
    <x v="1"/>
    <x v="1"/>
    <x v="0"/>
    <n v="45"/>
    <n v="900"/>
    <n v="40500"/>
    <n v="14175"/>
    <x v="1"/>
  </r>
  <r>
    <x v="1"/>
    <n v="1197831"/>
    <x v="129"/>
    <x v="1"/>
    <x v="1"/>
    <x v="1"/>
    <x v="1"/>
    <n v="45"/>
    <n v="900"/>
    <n v="40500"/>
    <n v="14175"/>
    <x v="1"/>
  </r>
  <r>
    <x v="1"/>
    <n v="1197831"/>
    <x v="130"/>
    <x v="1"/>
    <x v="1"/>
    <x v="1"/>
    <x v="2"/>
    <n v="50"/>
    <n v="825"/>
    <n v="41250"/>
    <n v="14437.5"/>
    <x v="1"/>
  </r>
  <r>
    <x v="1"/>
    <n v="1197831"/>
    <x v="131"/>
    <x v="1"/>
    <x v="1"/>
    <x v="1"/>
    <x v="3"/>
    <n v="50"/>
    <n v="675"/>
    <n v="33750"/>
    <n v="15187.5"/>
    <x v="1"/>
  </r>
  <r>
    <x v="1"/>
    <n v="1197831"/>
    <x v="132"/>
    <x v="1"/>
    <x v="1"/>
    <x v="1"/>
    <x v="4"/>
    <n v="45"/>
    <n v="650"/>
    <n v="29250"/>
    <n v="8775"/>
    <x v="1"/>
  </r>
  <r>
    <x v="1"/>
    <n v="1197831"/>
    <x v="133"/>
    <x v="1"/>
    <x v="1"/>
    <x v="1"/>
    <x v="5"/>
    <n v="55.000000000000007"/>
    <n v="850"/>
    <n v="46750.000000000007"/>
    <n v="23375.000000000004"/>
    <x v="1"/>
  </r>
  <r>
    <x v="1"/>
    <n v="1197831"/>
    <x v="134"/>
    <x v="1"/>
    <x v="1"/>
    <x v="1"/>
    <x v="0"/>
    <n v="45"/>
    <n v="950"/>
    <n v="42750"/>
    <n v="14962.5"/>
    <x v="1"/>
  </r>
  <r>
    <x v="1"/>
    <n v="1197831"/>
    <x v="135"/>
    <x v="1"/>
    <x v="1"/>
    <x v="1"/>
    <x v="1"/>
    <n v="45"/>
    <n v="950"/>
    <n v="42750"/>
    <n v="14962.5"/>
    <x v="1"/>
  </r>
  <r>
    <x v="1"/>
    <n v="1197831"/>
    <x v="136"/>
    <x v="1"/>
    <x v="1"/>
    <x v="1"/>
    <x v="2"/>
    <n v="50"/>
    <n v="850"/>
    <n v="42500"/>
    <n v="14875"/>
    <x v="1"/>
  </r>
  <r>
    <x v="1"/>
    <n v="1197831"/>
    <x v="137"/>
    <x v="1"/>
    <x v="1"/>
    <x v="1"/>
    <x v="3"/>
    <n v="50"/>
    <n v="700"/>
    <n v="35000"/>
    <n v="15750"/>
    <x v="1"/>
  </r>
  <r>
    <x v="1"/>
    <n v="1197831"/>
    <x v="138"/>
    <x v="1"/>
    <x v="1"/>
    <x v="1"/>
    <x v="4"/>
    <n v="45"/>
    <n v="650"/>
    <n v="29250"/>
    <n v="8775"/>
    <x v="1"/>
  </r>
  <r>
    <x v="1"/>
    <n v="1197831"/>
    <x v="139"/>
    <x v="1"/>
    <x v="1"/>
    <x v="1"/>
    <x v="5"/>
    <n v="55.000000000000007"/>
    <n v="900"/>
    <n v="49500.000000000007"/>
    <n v="24750.000000000004"/>
    <x v="1"/>
  </r>
  <r>
    <x v="3"/>
    <n v="1128299"/>
    <x v="140"/>
    <x v="1"/>
    <x v="1"/>
    <x v="1"/>
    <x v="0"/>
    <n v="40"/>
    <n v="775"/>
    <n v="31000"/>
    <n v="10850.000000000002"/>
    <x v="1"/>
  </r>
  <r>
    <x v="3"/>
    <n v="1128299"/>
    <x v="141"/>
    <x v="1"/>
    <x v="1"/>
    <x v="1"/>
    <x v="1"/>
    <n v="50"/>
    <n v="775"/>
    <n v="38750"/>
    <n v="7750"/>
    <x v="1"/>
  </r>
  <r>
    <x v="3"/>
    <n v="1128299"/>
    <x v="142"/>
    <x v="1"/>
    <x v="1"/>
    <x v="1"/>
    <x v="2"/>
    <n v="50"/>
    <n v="775"/>
    <n v="38750"/>
    <n v="13562.5"/>
    <x v="1"/>
  </r>
  <r>
    <x v="3"/>
    <n v="1128299"/>
    <x v="143"/>
    <x v="1"/>
    <x v="1"/>
    <x v="1"/>
    <x v="3"/>
    <n v="50"/>
    <n v="625"/>
    <n v="31250"/>
    <n v="9375"/>
    <x v="1"/>
  </r>
  <r>
    <x v="3"/>
    <n v="1128299"/>
    <x v="144"/>
    <x v="2"/>
    <x v="2"/>
    <x v="2"/>
    <x v="4"/>
    <n v="55.000000000000007"/>
    <n v="575"/>
    <n v="31625.000000000007"/>
    <n v="15812.500000000004"/>
    <x v="1"/>
  </r>
  <r>
    <x v="3"/>
    <n v="1128299"/>
    <x v="145"/>
    <x v="2"/>
    <x v="2"/>
    <x v="2"/>
    <x v="5"/>
    <n v="50"/>
    <n v="775"/>
    <n v="38750"/>
    <n v="5812.5000000000009"/>
    <x v="1"/>
  </r>
  <r>
    <x v="3"/>
    <n v="1128299"/>
    <x v="146"/>
    <x v="2"/>
    <x v="2"/>
    <x v="2"/>
    <x v="0"/>
    <n v="40"/>
    <n v="825"/>
    <n v="33000"/>
    <n v="11550.000000000002"/>
    <x v="1"/>
  </r>
  <r>
    <x v="3"/>
    <n v="1128299"/>
    <x v="147"/>
    <x v="2"/>
    <x v="2"/>
    <x v="2"/>
    <x v="1"/>
    <n v="50"/>
    <n v="725"/>
    <n v="36250"/>
    <n v="7250"/>
    <x v="1"/>
  </r>
  <r>
    <x v="3"/>
    <n v="1128299"/>
    <x v="148"/>
    <x v="2"/>
    <x v="2"/>
    <x v="2"/>
    <x v="2"/>
    <n v="50"/>
    <n v="725"/>
    <n v="36250"/>
    <n v="12687.500000000002"/>
    <x v="1"/>
  </r>
  <r>
    <x v="3"/>
    <n v="1128299"/>
    <x v="149"/>
    <x v="2"/>
    <x v="2"/>
    <x v="2"/>
    <x v="3"/>
    <n v="50"/>
    <n v="575"/>
    <n v="28750"/>
    <n v="8625"/>
    <x v="1"/>
  </r>
  <r>
    <x v="3"/>
    <n v="1128299"/>
    <x v="150"/>
    <x v="2"/>
    <x v="2"/>
    <x v="2"/>
    <x v="4"/>
    <n v="55.000000000000007"/>
    <n v="500"/>
    <n v="27500.000000000007"/>
    <n v="13750.000000000004"/>
    <x v="1"/>
  </r>
  <r>
    <x v="3"/>
    <n v="1128299"/>
    <x v="151"/>
    <x v="2"/>
    <x v="2"/>
    <x v="2"/>
    <x v="5"/>
    <n v="50"/>
    <n v="700"/>
    <n v="35000"/>
    <n v="5250.0000000000009"/>
    <x v="1"/>
  </r>
  <r>
    <x v="3"/>
    <n v="1128299"/>
    <x v="152"/>
    <x v="2"/>
    <x v="2"/>
    <x v="2"/>
    <x v="0"/>
    <n v="50"/>
    <n v="850"/>
    <n v="42500"/>
    <n v="14875"/>
    <x v="1"/>
  </r>
  <r>
    <x v="3"/>
    <n v="1128299"/>
    <x v="153"/>
    <x v="2"/>
    <x v="2"/>
    <x v="2"/>
    <x v="1"/>
    <n v="60"/>
    <n v="700"/>
    <n v="42000"/>
    <n v="8400"/>
    <x v="1"/>
  </r>
  <r>
    <x v="3"/>
    <n v="1128299"/>
    <x v="154"/>
    <x v="2"/>
    <x v="2"/>
    <x v="2"/>
    <x v="2"/>
    <n v="60"/>
    <n v="700"/>
    <n v="42000"/>
    <n v="14700"/>
    <x v="1"/>
  </r>
  <r>
    <x v="3"/>
    <n v="1128299"/>
    <x v="155"/>
    <x v="2"/>
    <x v="2"/>
    <x v="2"/>
    <x v="3"/>
    <n v="60"/>
    <n v="600"/>
    <n v="36000"/>
    <n v="10800"/>
    <x v="1"/>
  </r>
  <r>
    <x v="3"/>
    <n v="1128299"/>
    <x v="156"/>
    <x v="2"/>
    <x v="2"/>
    <x v="2"/>
    <x v="4"/>
    <n v="65"/>
    <n v="500"/>
    <n v="32500"/>
    <n v="16250"/>
    <x v="1"/>
  </r>
  <r>
    <x v="3"/>
    <n v="1128299"/>
    <x v="157"/>
    <x v="2"/>
    <x v="2"/>
    <x v="2"/>
    <x v="5"/>
    <n v="60"/>
    <n v="700"/>
    <n v="42000"/>
    <n v="6300.0000000000009"/>
    <x v="1"/>
  </r>
  <r>
    <x v="3"/>
    <n v="1128299"/>
    <x v="158"/>
    <x v="2"/>
    <x v="2"/>
    <x v="2"/>
    <x v="0"/>
    <n v="60"/>
    <n v="875"/>
    <n v="52500"/>
    <n v="18375.000000000004"/>
    <x v="1"/>
  </r>
  <r>
    <x v="3"/>
    <n v="1128299"/>
    <x v="159"/>
    <x v="2"/>
    <x v="2"/>
    <x v="2"/>
    <x v="1"/>
    <n v="65"/>
    <n v="675"/>
    <n v="43875"/>
    <n v="8775"/>
    <x v="1"/>
  </r>
  <r>
    <x v="3"/>
    <n v="1128299"/>
    <x v="160"/>
    <x v="2"/>
    <x v="2"/>
    <x v="2"/>
    <x v="2"/>
    <n v="65"/>
    <n v="725"/>
    <n v="47125"/>
    <n v="16493.750000000004"/>
    <x v="1"/>
  </r>
  <r>
    <x v="3"/>
    <n v="1128299"/>
    <x v="161"/>
    <x v="2"/>
    <x v="2"/>
    <x v="2"/>
    <x v="3"/>
    <n v="60"/>
    <n v="625"/>
    <n v="37500"/>
    <n v="11250"/>
    <x v="1"/>
  </r>
  <r>
    <x v="3"/>
    <n v="1128299"/>
    <x v="162"/>
    <x v="2"/>
    <x v="2"/>
    <x v="2"/>
    <x v="4"/>
    <n v="65"/>
    <n v="525"/>
    <n v="34125"/>
    <n v="17062.5"/>
    <x v="1"/>
  </r>
  <r>
    <x v="3"/>
    <n v="1128299"/>
    <x v="163"/>
    <x v="2"/>
    <x v="2"/>
    <x v="2"/>
    <x v="5"/>
    <n v="80"/>
    <n v="700"/>
    <n v="56000"/>
    <n v="8400.0000000000018"/>
    <x v="1"/>
  </r>
  <r>
    <x v="3"/>
    <n v="1128299"/>
    <x v="164"/>
    <x v="2"/>
    <x v="2"/>
    <x v="2"/>
    <x v="0"/>
    <n v="60"/>
    <n v="900"/>
    <n v="54000"/>
    <n v="21600"/>
    <x v="1"/>
  </r>
  <r>
    <x v="3"/>
    <n v="1128299"/>
    <x v="165"/>
    <x v="2"/>
    <x v="2"/>
    <x v="2"/>
    <x v="1"/>
    <n v="65"/>
    <n v="750"/>
    <n v="48750"/>
    <n v="12187.5"/>
    <x v="1"/>
  </r>
  <r>
    <x v="3"/>
    <n v="1128299"/>
    <x v="166"/>
    <x v="2"/>
    <x v="2"/>
    <x v="2"/>
    <x v="2"/>
    <n v="65"/>
    <n v="750"/>
    <n v="48750"/>
    <n v="19500"/>
    <x v="1"/>
  </r>
  <r>
    <x v="3"/>
    <n v="1128299"/>
    <x v="167"/>
    <x v="2"/>
    <x v="2"/>
    <x v="2"/>
    <x v="3"/>
    <n v="60"/>
    <n v="650"/>
    <n v="39000"/>
    <n v="13650"/>
    <x v="1"/>
  </r>
  <r>
    <x v="3"/>
    <n v="1128299"/>
    <x v="168"/>
    <x v="2"/>
    <x v="2"/>
    <x v="2"/>
    <x v="4"/>
    <n v="65"/>
    <n v="550"/>
    <n v="35750"/>
    <n v="19662.500000000004"/>
    <x v="1"/>
  </r>
  <r>
    <x v="3"/>
    <n v="1128299"/>
    <x v="169"/>
    <x v="2"/>
    <x v="2"/>
    <x v="2"/>
    <x v="5"/>
    <n v="80"/>
    <n v="725"/>
    <n v="58000"/>
    <n v="11600"/>
    <x v="1"/>
  </r>
  <r>
    <x v="3"/>
    <n v="1128299"/>
    <x v="170"/>
    <x v="2"/>
    <x v="2"/>
    <x v="2"/>
    <x v="0"/>
    <n v="60"/>
    <n v="975"/>
    <n v="58500"/>
    <n v="23400"/>
    <x v="1"/>
  </r>
  <r>
    <x v="3"/>
    <n v="1128299"/>
    <x v="171"/>
    <x v="2"/>
    <x v="2"/>
    <x v="2"/>
    <x v="1"/>
    <n v="65"/>
    <n v="825"/>
    <n v="53625"/>
    <n v="13406.25"/>
    <x v="1"/>
  </r>
  <r>
    <x v="3"/>
    <n v="1128299"/>
    <x v="172"/>
    <x v="2"/>
    <x v="2"/>
    <x v="2"/>
    <x v="2"/>
    <n v="65"/>
    <n v="825"/>
    <n v="53625"/>
    <n v="21450"/>
    <x v="1"/>
  </r>
  <r>
    <x v="3"/>
    <n v="1128299"/>
    <x v="173"/>
    <x v="2"/>
    <x v="2"/>
    <x v="2"/>
    <x v="3"/>
    <n v="60"/>
    <n v="700"/>
    <n v="42000"/>
    <n v="14700"/>
    <x v="1"/>
  </r>
  <r>
    <x v="3"/>
    <n v="1128299"/>
    <x v="174"/>
    <x v="2"/>
    <x v="2"/>
    <x v="2"/>
    <x v="4"/>
    <n v="65"/>
    <n v="575"/>
    <n v="37375"/>
    <n v="20556.250000000004"/>
    <x v="1"/>
  </r>
  <r>
    <x v="3"/>
    <n v="1128299"/>
    <x v="175"/>
    <x v="2"/>
    <x v="2"/>
    <x v="2"/>
    <x v="5"/>
    <n v="80"/>
    <n v="875"/>
    <n v="70000"/>
    <n v="14000"/>
    <x v="1"/>
  </r>
  <r>
    <x v="3"/>
    <n v="1128299"/>
    <x v="176"/>
    <x v="2"/>
    <x v="2"/>
    <x v="2"/>
    <x v="0"/>
    <n v="60"/>
    <n v="1025"/>
    <n v="61500"/>
    <n v="21525.000000000004"/>
    <x v="1"/>
  </r>
  <r>
    <x v="3"/>
    <n v="1128299"/>
    <x v="177"/>
    <x v="2"/>
    <x v="2"/>
    <x v="2"/>
    <x v="1"/>
    <n v="65"/>
    <n v="875"/>
    <n v="56875"/>
    <n v="11375"/>
    <x v="1"/>
  </r>
  <r>
    <x v="3"/>
    <n v="1128299"/>
    <x v="178"/>
    <x v="2"/>
    <x v="2"/>
    <x v="2"/>
    <x v="2"/>
    <n v="65"/>
    <n v="825"/>
    <n v="53625"/>
    <n v="18768.750000000004"/>
    <x v="1"/>
  </r>
  <r>
    <x v="3"/>
    <n v="1128299"/>
    <x v="179"/>
    <x v="2"/>
    <x v="2"/>
    <x v="2"/>
    <x v="3"/>
    <n v="60"/>
    <n v="725"/>
    <n v="43500"/>
    <n v="13050"/>
    <x v="1"/>
  </r>
  <r>
    <x v="3"/>
    <n v="1128299"/>
    <x v="180"/>
    <x v="2"/>
    <x v="2"/>
    <x v="2"/>
    <x v="4"/>
    <n v="65"/>
    <n v="775"/>
    <n v="50375"/>
    <n v="25187.5"/>
    <x v="1"/>
  </r>
  <r>
    <x v="3"/>
    <n v="1128299"/>
    <x v="181"/>
    <x v="2"/>
    <x v="2"/>
    <x v="2"/>
    <x v="5"/>
    <n v="80"/>
    <n v="775"/>
    <n v="62000"/>
    <n v="9300.0000000000018"/>
    <x v="1"/>
  </r>
  <r>
    <x v="3"/>
    <n v="1128299"/>
    <x v="182"/>
    <x v="2"/>
    <x v="2"/>
    <x v="2"/>
    <x v="0"/>
    <n v="65"/>
    <n v="975"/>
    <n v="63375"/>
    <n v="22181.250000000004"/>
    <x v="1"/>
  </r>
  <r>
    <x v="3"/>
    <n v="1128299"/>
    <x v="183"/>
    <x v="2"/>
    <x v="2"/>
    <x v="2"/>
    <x v="1"/>
    <n v="70"/>
    <n v="925"/>
    <n v="64750"/>
    <n v="12950"/>
    <x v="1"/>
  </r>
  <r>
    <x v="3"/>
    <n v="1128299"/>
    <x v="184"/>
    <x v="2"/>
    <x v="2"/>
    <x v="2"/>
    <x v="2"/>
    <n v="65"/>
    <n v="800"/>
    <n v="52000"/>
    <n v="18200.000000000004"/>
    <x v="1"/>
  </r>
  <r>
    <x v="3"/>
    <n v="1128299"/>
    <x v="185"/>
    <x v="2"/>
    <x v="2"/>
    <x v="2"/>
    <x v="3"/>
    <n v="65"/>
    <n v="750"/>
    <n v="48750"/>
    <n v="14625"/>
    <x v="1"/>
  </r>
  <r>
    <x v="3"/>
    <n v="1128299"/>
    <x v="186"/>
    <x v="2"/>
    <x v="2"/>
    <x v="2"/>
    <x v="4"/>
    <n v="75"/>
    <n v="750"/>
    <n v="56250"/>
    <n v="28125"/>
    <x v="1"/>
  </r>
  <r>
    <x v="3"/>
    <n v="1128299"/>
    <x v="187"/>
    <x v="2"/>
    <x v="2"/>
    <x v="2"/>
    <x v="5"/>
    <n v="80"/>
    <n v="725"/>
    <n v="58000"/>
    <n v="8700.0000000000018"/>
    <x v="1"/>
  </r>
  <r>
    <x v="3"/>
    <n v="1128299"/>
    <x v="188"/>
    <x v="2"/>
    <x v="2"/>
    <x v="2"/>
    <x v="0"/>
    <n v="55.000000000000007"/>
    <n v="925"/>
    <n v="50875.000000000007"/>
    <n v="15262.500000000004"/>
    <x v="1"/>
  </r>
  <r>
    <x v="3"/>
    <n v="1128299"/>
    <x v="189"/>
    <x v="2"/>
    <x v="2"/>
    <x v="2"/>
    <x v="1"/>
    <n v="60.000000000000007"/>
    <n v="925"/>
    <n v="55500.000000000015"/>
    <n v="8325.0000000000018"/>
    <x v="1"/>
  </r>
  <r>
    <x v="3"/>
    <n v="1128299"/>
    <x v="190"/>
    <x v="2"/>
    <x v="2"/>
    <x v="2"/>
    <x v="2"/>
    <n v="55.000000000000007"/>
    <n v="775"/>
    <n v="42625.000000000007"/>
    <n v="12787.500000000004"/>
    <x v="1"/>
  </r>
  <r>
    <x v="3"/>
    <n v="1128299"/>
    <x v="191"/>
    <x v="2"/>
    <x v="2"/>
    <x v="2"/>
    <x v="3"/>
    <n v="55.000000000000007"/>
    <n v="725"/>
    <n v="39875.000000000007"/>
    <n v="9968.75"/>
    <x v="1"/>
  </r>
  <r>
    <x v="3"/>
    <n v="1128299"/>
    <x v="192"/>
    <x v="2"/>
    <x v="2"/>
    <x v="2"/>
    <x v="4"/>
    <n v="65"/>
    <n v="725"/>
    <n v="47125"/>
    <n v="21206.250000000004"/>
    <x v="1"/>
  </r>
  <r>
    <x v="3"/>
    <n v="1128299"/>
    <x v="193"/>
    <x v="2"/>
    <x v="2"/>
    <x v="2"/>
    <x v="5"/>
    <n v="70"/>
    <n v="775"/>
    <n v="54250"/>
    <n v="5425"/>
    <x v="1"/>
  </r>
  <r>
    <x v="3"/>
    <n v="1128299"/>
    <x v="194"/>
    <x v="2"/>
    <x v="2"/>
    <x v="2"/>
    <x v="0"/>
    <n v="55.000000000000007"/>
    <n v="875"/>
    <n v="48125.000000000007"/>
    <n v="14437.500000000004"/>
    <x v="1"/>
  </r>
  <r>
    <x v="3"/>
    <n v="1128299"/>
    <x v="195"/>
    <x v="2"/>
    <x v="2"/>
    <x v="2"/>
    <x v="1"/>
    <n v="60.000000000000007"/>
    <n v="875"/>
    <n v="52500.000000000015"/>
    <n v="7875.0000000000018"/>
    <x v="1"/>
  </r>
  <r>
    <x v="3"/>
    <n v="1128299"/>
    <x v="196"/>
    <x v="2"/>
    <x v="2"/>
    <x v="2"/>
    <x v="2"/>
    <n v="55.000000000000007"/>
    <n v="700"/>
    <n v="38500.000000000007"/>
    <n v="11550.000000000004"/>
    <x v="1"/>
  </r>
  <r>
    <x v="3"/>
    <n v="1128299"/>
    <x v="197"/>
    <x v="2"/>
    <x v="2"/>
    <x v="2"/>
    <x v="3"/>
    <n v="55.000000000000007"/>
    <n v="675"/>
    <n v="37125.000000000007"/>
    <n v="9281.25"/>
    <x v="1"/>
  </r>
  <r>
    <x v="3"/>
    <n v="1128299"/>
    <x v="198"/>
    <x v="2"/>
    <x v="2"/>
    <x v="2"/>
    <x v="4"/>
    <n v="65"/>
    <n v="650"/>
    <n v="42250"/>
    <n v="19012.500000000004"/>
    <x v="1"/>
  </r>
  <r>
    <x v="3"/>
    <n v="1128299"/>
    <x v="199"/>
    <x v="2"/>
    <x v="2"/>
    <x v="2"/>
    <x v="5"/>
    <n v="70"/>
    <n v="700"/>
    <n v="49000"/>
    <n v="4900"/>
    <x v="1"/>
  </r>
  <r>
    <x v="3"/>
    <n v="1128299"/>
    <x v="200"/>
    <x v="2"/>
    <x v="2"/>
    <x v="2"/>
    <x v="0"/>
    <n v="55.000000000000007"/>
    <n v="875"/>
    <n v="48125.000000000007"/>
    <n v="14437.500000000004"/>
    <x v="1"/>
  </r>
  <r>
    <x v="3"/>
    <n v="1128299"/>
    <x v="201"/>
    <x v="2"/>
    <x v="2"/>
    <x v="2"/>
    <x v="1"/>
    <n v="60.000000000000007"/>
    <n v="875"/>
    <n v="52500.000000000015"/>
    <n v="7875.0000000000018"/>
    <x v="1"/>
  </r>
  <r>
    <x v="3"/>
    <n v="1128299"/>
    <x v="202"/>
    <x v="2"/>
    <x v="2"/>
    <x v="2"/>
    <x v="2"/>
    <n v="55.000000000000007"/>
    <n v="725"/>
    <n v="39875.000000000007"/>
    <n v="11962.500000000004"/>
    <x v="1"/>
  </r>
  <r>
    <x v="3"/>
    <n v="1128299"/>
    <x v="203"/>
    <x v="2"/>
    <x v="2"/>
    <x v="2"/>
    <x v="3"/>
    <n v="55.000000000000007"/>
    <n v="700"/>
    <n v="38500.000000000007"/>
    <n v="9625"/>
    <x v="1"/>
  </r>
  <r>
    <x v="3"/>
    <n v="1128299"/>
    <x v="204"/>
    <x v="2"/>
    <x v="2"/>
    <x v="2"/>
    <x v="4"/>
    <n v="65"/>
    <n v="650"/>
    <n v="42250"/>
    <n v="19012.500000000004"/>
    <x v="1"/>
  </r>
  <r>
    <x v="3"/>
    <n v="1128299"/>
    <x v="205"/>
    <x v="2"/>
    <x v="2"/>
    <x v="2"/>
    <x v="5"/>
    <n v="70"/>
    <n v="775"/>
    <n v="54250"/>
    <n v="5425"/>
    <x v="1"/>
  </r>
  <r>
    <x v="3"/>
    <n v="1128299"/>
    <x v="206"/>
    <x v="2"/>
    <x v="2"/>
    <x v="2"/>
    <x v="0"/>
    <n v="55.000000000000007"/>
    <n v="975"/>
    <n v="53625.000000000015"/>
    <n v="16087.500000000005"/>
    <x v="1"/>
  </r>
  <r>
    <x v="3"/>
    <n v="1128299"/>
    <x v="207"/>
    <x v="2"/>
    <x v="2"/>
    <x v="2"/>
    <x v="1"/>
    <n v="60.000000000000007"/>
    <n v="975"/>
    <n v="58500.000000000015"/>
    <n v="8775.0000000000018"/>
    <x v="1"/>
  </r>
  <r>
    <x v="3"/>
    <n v="1128299"/>
    <x v="208"/>
    <x v="2"/>
    <x v="2"/>
    <x v="2"/>
    <x v="2"/>
    <n v="55.000000000000007"/>
    <n v="775"/>
    <n v="42625.000000000007"/>
    <n v="12787.500000000004"/>
    <x v="1"/>
  </r>
  <r>
    <x v="3"/>
    <n v="1128299"/>
    <x v="209"/>
    <x v="2"/>
    <x v="2"/>
    <x v="2"/>
    <x v="3"/>
    <n v="55.000000000000007"/>
    <n v="775"/>
    <n v="42625.000000000007"/>
    <n v="10656.25"/>
    <x v="1"/>
  </r>
  <r>
    <x v="3"/>
    <n v="1128299"/>
    <x v="210"/>
    <x v="2"/>
    <x v="2"/>
    <x v="2"/>
    <x v="4"/>
    <n v="65"/>
    <n v="700"/>
    <n v="45500"/>
    <n v="20475.000000000004"/>
    <x v="1"/>
  </r>
  <r>
    <x v="3"/>
    <n v="1128299"/>
    <x v="211"/>
    <x v="2"/>
    <x v="2"/>
    <x v="2"/>
    <x v="5"/>
    <n v="70"/>
    <n v="800"/>
    <n v="56000"/>
    <n v="5600"/>
    <x v="1"/>
  </r>
  <r>
    <x v="4"/>
    <n v="1189833"/>
    <x v="212"/>
    <x v="2"/>
    <x v="2"/>
    <x v="2"/>
    <x v="0"/>
    <n v="35"/>
    <n v="700"/>
    <n v="24500"/>
    <n v="9800"/>
    <x v="1"/>
  </r>
  <r>
    <x v="4"/>
    <n v="1189833"/>
    <x v="213"/>
    <x v="2"/>
    <x v="2"/>
    <x v="2"/>
    <x v="1"/>
    <n v="45"/>
    <n v="700"/>
    <n v="31500"/>
    <n v="7875"/>
    <x v="1"/>
  </r>
  <r>
    <x v="4"/>
    <n v="1189833"/>
    <x v="214"/>
    <x v="2"/>
    <x v="2"/>
    <x v="2"/>
    <x v="2"/>
    <n v="45"/>
    <n v="700"/>
    <n v="31500"/>
    <n v="12600"/>
    <x v="1"/>
  </r>
  <r>
    <x v="4"/>
    <n v="1189833"/>
    <x v="215"/>
    <x v="2"/>
    <x v="2"/>
    <x v="2"/>
    <x v="3"/>
    <n v="45"/>
    <n v="550"/>
    <n v="24750"/>
    <n v="8662.5"/>
    <x v="1"/>
  </r>
  <r>
    <x v="4"/>
    <n v="1189833"/>
    <x v="216"/>
    <x v="2"/>
    <x v="2"/>
    <x v="3"/>
    <x v="4"/>
    <n v="50"/>
    <n v="500"/>
    <n v="25000"/>
    <n v="13750"/>
    <x v="1"/>
  </r>
  <r>
    <x v="4"/>
    <n v="1189833"/>
    <x v="217"/>
    <x v="2"/>
    <x v="2"/>
    <x v="3"/>
    <x v="5"/>
    <n v="45"/>
    <n v="700"/>
    <n v="31500"/>
    <n v="6300"/>
    <x v="1"/>
  </r>
  <r>
    <x v="4"/>
    <n v="1189833"/>
    <x v="218"/>
    <x v="2"/>
    <x v="2"/>
    <x v="3"/>
    <x v="0"/>
    <n v="35"/>
    <n v="750"/>
    <n v="26250"/>
    <n v="10500"/>
    <x v="1"/>
  </r>
  <r>
    <x v="4"/>
    <n v="1189833"/>
    <x v="219"/>
    <x v="2"/>
    <x v="2"/>
    <x v="3"/>
    <x v="1"/>
    <n v="45"/>
    <n v="650"/>
    <n v="29250"/>
    <n v="7312.5"/>
    <x v="1"/>
  </r>
  <r>
    <x v="4"/>
    <n v="1189833"/>
    <x v="220"/>
    <x v="2"/>
    <x v="2"/>
    <x v="3"/>
    <x v="2"/>
    <n v="45"/>
    <n v="675"/>
    <n v="30375"/>
    <n v="12150"/>
    <x v="1"/>
  </r>
  <r>
    <x v="4"/>
    <n v="1189833"/>
    <x v="221"/>
    <x v="2"/>
    <x v="2"/>
    <x v="3"/>
    <x v="3"/>
    <n v="45"/>
    <n v="525"/>
    <n v="23625"/>
    <n v="8268.75"/>
    <x v="1"/>
  </r>
  <r>
    <x v="4"/>
    <n v="1189833"/>
    <x v="222"/>
    <x v="2"/>
    <x v="2"/>
    <x v="3"/>
    <x v="4"/>
    <n v="50"/>
    <n v="450"/>
    <n v="22500"/>
    <n v="12375.000000000002"/>
    <x v="1"/>
  </r>
  <r>
    <x v="4"/>
    <n v="1189833"/>
    <x v="223"/>
    <x v="2"/>
    <x v="2"/>
    <x v="3"/>
    <x v="5"/>
    <n v="45"/>
    <n v="650"/>
    <n v="29250"/>
    <n v="5850"/>
    <x v="1"/>
  </r>
  <r>
    <x v="4"/>
    <n v="1189833"/>
    <x v="224"/>
    <x v="2"/>
    <x v="2"/>
    <x v="3"/>
    <x v="0"/>
    <n v="35"/>
    <n v="800"/>
    <n v="28000"/>
    <n v="11200"/>
    <x v="1"/>
  </r>
  <r>
    <x v="4"/>
    <n v="1189833"/>
    <x v="225"/>
    <x v="2"/>
    <x v="2"/>
    <x v="3"/>
    <x v="1"/>
    <n v="45"/>
    <n v="650"/>
    <n v="29250"/>
    <n v="7312.5"/>
    <x v="1"/>
  </r>
  <r>
    <x v="4"/>
    <n v="1189833"/>
    <x v="226"/>
    <x v="2"/>
    <x v="2"/>
    <x v="3"/>
    <x v="2"/>
    <n v="45"/>
    <n v="650"/>
    <n v="29250"/>
    <n v="11700"/>
    <x v="1"/>
  </r>
  <r>
    <x v="4"/>
    <n v="1189833"/>
    <x v="227"/>
    <x v="2"/>
    <x v="2"/>
    <x v="3"/>
    <x v="3"/>
    <n v="45"/>
    <n v="550"/>
    <n v="24750"/>
    <n v="8662.5"/>
    <x v="1"/>
  </r>
  <r>
    <x v="4"/>
    <n v="1189833"/>
    <x v="228"/>
    <x v="2"/>
    <x v="2"/>
    <x v="3"/>
    <x v="4"/>
    <n v="50"/>
    <n v="425"/>
    <n v="21250"/>
    <n v="11687.500000000002"/>
    <x v="1"/>
  </r>
  <r>
    <x v="4"/>
    <n v="1189833"/>
    <x v="229"/>
    <x v="2"/>
    <x v="2"/>
    <x v="3"/>
    <x v="5"/>
    <n v="45"/>
    <n v="625"/>
    <n v="28125"/>
    <n v="5625"/>
    <x v="1"/>
  </r>
  <r>
    <x v="4"/>
    <n v="1189833"/>
    <x v="230"/>
    <x v="2"/>
    <x v="2"/>
    <x v="3"/>
    <x v="0"/>
    <n v="45"/>
    <n v="800"/>
    <n v="36000"/>
    <n v="14400"/>
    <x v="1"/>
  </r>
  <r>
    <x v="4"/>
    <n v="1189833"/>
    <x v="231"/>
    <x v="2"/>
    <x v="2"/>
    <x v="3"/>
    <x v="1"/>
    <n v="50"/>
    <n v="600"/>
    <n v="30000"/>
    <n v="7500"/>
    <x v="1"/>
  </r>
  <r>
    <x v="4"/>
    <n v="1189833"/>
    <x v="232"/>
    <x v="2"/>
    <x v="2"/>
    <x v="3"/>
    <x v="2"/>
    <n v="50"/>
    <n v="625"/>
    <n v="31250"/>
    <n v="12500"/>
    <x v="1"/>
  </r>
  <r>
    <x v="4"/>
    <n v="1189833"/>
    <x v="233"/>
    <x v="2"/>
    <x v="2"/>
    <x v="3"/>
    <x v="3"/>
    <n v="45"/>
    <n v="525"/>
    <n v="23625"/>
    <n v="8268.75"/>
    <x v="1"/>
  </r>
  <r>
    <x v="4"/>
    <n v="1189833"/>
    <x v="234"/>
    <x v="2"/>
    <x v="2"/>
    <x v="3"/>
    <x v="4"/>
    <n v="50"/>
    <n v="425"/>
    <n v="21250"/>
    <n v="11687.500000000002"/>
    <x v="1"/>
  </r>
  <r>
    <x v="4"/>
    <n v="1189833"/>
    <x v="235"/>
    <x v="2"/>
    <x v="2"/>
    <x v="3"/>
    <x v="5"/>
    <n v="65"/>
    <n v="600"/>
    <n v="39000"/>
    <n v="7800"/>
    <x v="1"/>
  </r>
  <r>
    <x v="4"/>
    <n v="1189833"/>
    <x v="236"/>
    <x v="2"/>
    <x v="2"/>
    <x v="3"/>
    <x v="0"/>
    <n v="45"/>
    <n v="800"/>
    <n v="36000"/>
    <n v="14400"/>
    <x v="1"/>
  </r>
  <r>
    <x v="4"/>
    <n v="1189833"/>
    <x v="237"/>
    <x v="2"/>
    <x v="2"/>
    <x v="3"/>
    <x v="1"/>
    <n v="50"/>
    <n v="650"/>
    <n v="32500"/>
    <n v="8125"/>
    <x v="1"/>
  </r>
  <r>
    <x v="4"/>
    <n v="1189833"/>
    <x v="238"/>
    <x v="2"/>
    <x v="2"/>
    <x v="3"/>
    <x v="2"/>
    <n v="50"/>
    <n v="650"/>
    <n v="32500"/>
    <n v="13000"/>
    <x v="1"/>
  </r>
  <r>
    <x v="4"/>
    <n v="1189833"/>
    <x v="239"/>
    <x v="2"/>
    <x v="2"/>
    <x v="3"/>
    <x v="3"/>
    <n v="45"/>
    <n v="550"/>
    <n v="24750"/>
    <n v="8662.5"/>
    <x v="1"/>
  </r>
  <r>
    <x v="4"/>
    <n v="1189833"/>
    <x v="240"/>
    <x v="2"/>
    <x v="2"/>
    <x v="3"/>
    <x v="4"/>
    <n v="50"/>
    <n v="450"/>
    <n v="22500"/>
    <n v="12375.000000000002"/>
    <x v="1"/>
  </r>
  <r>
    <x v="4"/>
    <n v="1189833"/>
    <x v="241"/>
    <x v="2"/>
    <x v="2"/>
    <x v="3"/>
    <x v="5"/>
    <n v="65"/>
    <n v="625"/>
    <n v="40625"/>
    <n v="8125"/>
    <x v="1"/>
  </r>
  <r>
    <x v="4"/>
    <n v="1189833"/>
    <x v="242"/>
    <x v="2"/>
    <x v="2"/>
    <x v="3"/>
    <x v="0"/>
    <n v="45"/>
    <n v="900"/>
    <n v="40500"/>
    <n v="16200"/>
    <x v="1"/>
  </r>
  <r>
    <x v="4"/>
    <n v="1189833"/>
    <x v="243"/>
    <x v="2"/>
    <x v="2"/>
    <x v="3"/>
    <x v="1"/>
    <n v="50"/>
    <n v="750"/>
    <n v="37500"/>
    <n v="9375"/>
    <x v="1"/>
  </r>
  <r>
    <x v="4"/>
    <n v="1189833"/>
    <x v="244"/>
    <x v="2"/>
    <x v="2"/>
    <x v="3"/>
    <x v="2"/>
    <n v="50"/>
    <n v="750"/>
    <n v="37500"/>
    <n v="15000"/>
    <x v="1"/>
  </r>
  <r>
    <x v="4"/>
    <n v="1189833"/>
    <x v="245"/>
    <x v="2"/>
    <x v="2"/>
    <x v="3"/>
    <x v="3"/>
    <n v="45"/>
    <n v="625"/>
    <n v="28125"/>
    <n v="9843.75"/>
    <x v="1"/>
  </r>
  <r>
    <x v="4"/>
    <n v="1189833"/>
    <x v="246"/>
    <x v="2"/>
    <x v="2"/>
    <x v="3"/>
    <x v="4"/>
    <n v="50"/>
    <n v="500"/>
    <n v="25000"/>
    <n v="13750"/>
    <x v="1"/>
  </r>
  <r>
    <x v="4"/>
    <n v="1189833"/>
    <x v="247"/>
    <x v="2"/>
    <x v="2"/>
    <x v="3"/>
    <x v="5"/>
    <n v="65"/>
    <n v="800"/>
    <n v="52000"/>
    <n v="10400"/>
    <x v="1"/>
  </r>
  <r>
    <x v="4"/>
    <n v="1189833"/>
    <x v="248"/>
    <x v="2"/>
    <x v="2"/>
    <x v="3"/>
    <x v="0"/>
    <n v="45"/>
    <n v="950"/>
    <n v="42750"/>
    <n v="17100"/>
    <x v="1"/>
  </r>
  <r>
    <x v="4"/>
    <n v="1189833"/>
    <x v="249"/>
    <x v="2"/>
    <x v="2"/>
    <x v="3"/>
    <x v="1"/>
    <n v="50"/>
    <n v="800"/>
    <n v="40000"/>
    <n v="10000"/>
    <x v="1"/>
  </r>
  <r>
    <x v="4"/>
    <n v="1189833"/>
    <x v="250"/>
    <x v="2"/>
    <x v="2"/>
    <x v="3"/>
    <x v="2"/>
    <n v="50"/>
    <n v="750"/>
    <n v="37500"/>
    <n v="15000"/>
    <x v="1"/>
  </r>
  <r>
    <x v="4"/>
    <n v="1189833"/>
    <x v="251"/>
    <x v="2"/>
    <x v="2"/>
    <x v="3"/>
    <x v="3"/>
    <n v="45"/>
    <n v="650"/>
    <n v="29250"/>
    <n v="10237.5"/>
    <x v="1"/>
  </r>
  <r>
    <x v="4"/>
    <n v="1189833"/>
    <x v="252"/>
    <x v="2"/>
    <x v="2"/>
    <x v="3"/>
    <x v="4"/>
    <n v="50"/>
    <n v="700"/>
    <n v="35000"/>
    <n v="19250.000000000004"/>
    <x v="1"/>
  </r>
  <r>
    <x v="4"/>
    <n v="1189833"/>
    <x v="253"/>
    <x v="2"/>
    <x v="2"/>
    <x v="3"/>
    <x v="5"/>
    <n v="65"/>
    <n v="700"/>
    <n v="45500"/>
    <n v="9100"/>
    <x v="1"/>
  </r>
  <r>
    <x v="4"/>
    <n v="1189833"/>
    <x v="254"/>
    <x v="2"/>
    <x v="2"/>
    <x v="3"/>
    <x v="0"/>
    <n v="50"/>
    <n v="900"/>
    <n v="45000"/>
    <n v="18000"/>
    <x v="1"/>
  </r>
  <r>
    <x v="4"/>
    <n v="1189833"/>
    <x v="255"/>
    <x v="2"/>
    <x v="2"/>
    <x v="3"/>
    <x v="1"/>
    <n v="55.000000000000007"/>
    <n v="850"/>
    <n v="46750.000000000007"/>
    <n v="11687.500000000002"/>
    <x v="1"/>
  </r>
  <r>
    <x v="4"/>
    <n v="1189833"/>
    <x v="256"/>
    <x v="2"/>
    <x v="2"/>
    <x v="3"/>
    <x v="2"/>
    <n v="50"/>
    <n v="725"/>
    <n v="36250"/>
    <n v="14500"/>
    <x v="1"/>
  </r>
  <r>
    <x v="4"/>
    <n v="1189833"/>
    <x v="257"/>
    <x v="2"/>
    <x v="2"/>
    <x v="3"/>
    <x v="3"/>
    <n v="50"/>
    <n v="675"/>
    <n v="33750"/>
    <n v="11812.499999999998"/>
    <x v="1"/>
  </r>
  <r>
    <x v="4"/>
    <n v="1189833"/>
    <x v="258"/>
    <x v="2"/>
    <x v="2"/>
    <x v="3"/>
    <x v="4"/>
    <n v="60"/>
    <n v="675"/>
    <n v="40500"/>
    <n v="22275.000000000004"/>
    <x v="1"/>
  </r>
  <r>
    <x v="4"/>
    <n v="1189833"/>
    <x v="259"/>
    <x v="2"/>
    <x v="2"/>
    <x v="3"/>
    <x v="5"/>
    <n v="65"/>
    <n v="650"/>
    <n v="42250"/>
    <n v="8450"/>
    <x v="1"/>
  </r>
  <r>
    <x v="4"/>
    <n v="1189833"/>
    <x v="260"/>
    <x v="2"/>
    <x v="2"/>
    <x v="3"/>
    <x v="0"/>
    <n v="50"/>
    <n v="850"/>
    <n v="42500"/>
    <n v="17000"/>
    <x v="1"/>
  </r>
  <r>
    <x v="4"/>
    <n v="1189833"/>
    <x v="261"/>
    <x v="2"/>
    <x v="2"/>
    <x v="3"/>
    <x v="1"/>
    <n v="55.000000000000007"/>
    <n v="850"/>
    <n v="46750.000000000007"/>
    <n v="11687.500000000002"/>
    <x v="1"/>
  </r>
  <r>
    <x v="4"/>
    <n v="1189833"/>
    <x v="262"/>
    <x v="2"/>
    <x v="2"/>
    <x v="3"/>
    <x v="2"/>
    <n v="50"/>
    <n v="700"/>
    <n v="35000"/>
    <n v="14000"/>
    <x v="1"/>
  </r>
  <r>
    <x v="4"/>
    <n v="1189833"/>
    <x v="263"/>
    <x v="2"/>
    <x v="2"/>
    <x v="3"/>
    <x v="3"/>
    <n v="50"/>
    <n v="650"/>
    <n v="32500"/>
    <n v="11375"/>
    <x v="1"/>
  </r>
  <r>
    <x v="4"/>
    <n v="1189833"/>
    <x v="264"/>
    <x v="2"/>
    <x v="2"/>
    <x v="3"/>
    <x v="4"/>
    <n v="60"/>
    <n v="650"/>
    <n v="39000"/>
    <n v="21450.000000000004"/>
    <x v="1"/>
  </r>
  <r>
    <x v="4"/>
    <n v="1189833"/>
    <x v="265"/>
    <x v="2"/>
    <x v="2"/>
    <x v="3"/>
    <x v="5"/>
    <n v="65"/>
    <n v="700"/>
    <n v="45500"/>
    <n v="9100"/>
    <x v="1"/>
  </r>
  <r>
    <x v="4"/>
    <n v="1189833"/>
    <x v="266"/>
    <x v="2"/>
    <x v="2"/>
    <x v="3"/>
    <x v="0"/>
    <n v="50"/>
    <n v="800"/>
    <n v="40000"/>
    <n v="16000"/>
    <x v="1"/>
  </r>
  <r>
    <x v="4"/>
    <n v="1189833"/>
    <x v="267"/>
    <x v="2"/>
    <x v="2"/>
    <x v="3"/>
    <x v="1"/>
    <n v="55.000000000000007"/>
    <n v="800"/>
    <n v="44000.000000000007"/>
    <n v="11000.000000000002"/>
    <x v="1"/>
  </r>
  <r>
    <x v="4"/>
    <n v="1189833"/>
    <x v="268"/>
    <x v="2"/>
    <x v="2"/>
    <x v="3"/>
    <x v="2"/>
    <n v="50"/>
    <n v="650"/>
    <n v="32500"/>
    <n v="13000"/>
    <x v="1"/>
  </r>
  <r>
    <x v="4"/>
    <n v="1189833"/>
    <x v="269"/>
    <x v="2"/>
    <x v="2"/>
    <x v="3"/>
    <x v="3"/>
    <n v="50"/>
    <n v="625"/>
    <n v="31250"/>
    <n v="10937.5"/>
    <x v="1"/>
  </r>
  <r>
    <x v="4"/>
    <n v="1189833"/>
    <x v="270"/>
    <x v="2"/>
    <x v="2"/>
    <x v="3"/>
    <x v="4"/>
    <n v="60"/>
    <n v="600"/>
    <n v="36000"/>
    <n v="19800.000000000004"/>
    <x v="1"/>
  </r>
  <r>
    <x v="4"/>
    <n v="1189833"/>
    <x v="271"/>
    <x v="2"/>
    <x v="2"/>
    <x v="3"/>
    <x v="5"/>
    <n v="65"/>
    <n v="650"/>
    <n v="42250"/>
    <n v="8450"/>
    <x v="1"/>
  </r>
  <r>
    <x v="4"/>
    <n v="1189833"/>
    <x v="272"/>
    <x v="2"/>
    <x v="2"/>
    <x v="3"/>
    <x v="0"/>
    <n v="50"/>
    <n v="825"/>
    <n v="41250"/>
    <n v="16500"/>
    <x v="1"/>
  </r>
  <r>
    <x v="4"/>
    <n v="1189833"/>
    <x v="273"/>
    <x v="2"/>
    <x v="2"/>
    <x v="3"/>
    <x v="1"/>
    <n v="55.000000000000007"/>
    <n v="825"/>
    <n v="45375.000000000007"/>
    <n v="11343.750000000002"/>
    <x v="1"/>
  </r>
  <r>
    <x v="4"/>
    <n v="1189833"/>
    <x v="274"/>
    <x v="2"/>
    <x v="2"/>
    <x v="3"/>
    <x v="2"/>
    <n v="50"/>
    <n v="675"/>
    <n v="33750"/>
    <n v="13500"/>
    <x v="1"/>
  </r>
  <r>
    <x v="4"/>
    <n v="1189833"/>
    <x v="275"/>
    <x v="2"/>
    <x v="2"/>
    <x v="3"/>
    <x v="3"/>
    <n v="50"/>
    <n v="650"/>
    <n v="32500"/>
    <n v="11375"/>
    <x v="1"/>
  </r>
  <r>
    <x v="4"/>
    <n v="1189833"/>
    <x v="276"/>
    <x v="2"/>
    <x v="2"/>
    <x v="3"/>
    <x v="4"/>
    <n v="60"/>
    <n v="600"/>
    <n v="36000"/>
    <n v="19800.000000000004"/>
    <x v="1"/>
  </r>
  <r>
    <x v="4"/>
    <n v="1189833"/>
    <x v="277"/>
    <x v="2"/>
    <x v="2"/>
    <x v="3"/>
    <x v="5"/>
    <n v="65"/>
    <n v="700"/>
    <n v="45500"/>
    <n v="9100"/>
    <x v="1"/>
  </r>
  <r>
    <x v="4"/>
    <n v="1189833"/>
    <x v="278"/>
    <x v="2"/>
    <x v="2"/>
    <x v="3"/>
    <x v="0"/>
    <n v="50"/>
    <n v="900"/>
    <n v="45000"/>
    <n v="18000"/>
    <x v="1"/>
  </r>
  <r>
    <x v="4"/>
    <n v="1189833"/>
    <x v="279"/>
    <x v="2"/>
    <x v="2"/>
    <x v="3"/>
    <x v="1"/>
    <n v="55.000000000000007"/>
    <n v="900"/>
    <n v="49500.000000000007"/>
    <n v="12375.000000000002"/>
    <x v="1"/>
  </r>
  <r>
    <x v="4"/>
    <n v="1189833"/>
    <x v="280"/>
    <x v="2"/>
    <x v="2"/>
    <x v="3"/>
    <x v="2"/>
    <n v="50"/>
    <n v="700"/>
    <n v="35000"/>
    <n v="14000"/>
    <x v="1"/>
  </r>
  <r>
    <x v="4"/>
    <n v="1189833"/>
    <x v="281"/>
    <x v="2"/>
    <x v="2"/>
    <x v="3"/>
    <x v="3"/>
    <n v="50"/>
    <n v="700"/>
    <n v="35000"/>
    <n v="12249.999999999998"/>
    <x v="1"/>
  </r>
  <r>
    <x v="4"/>
    <n v="1189833"/>
    <x v="282"/>
    <x v="2"/>
    <x v="2"/>
    <x v="3"/>
    <x v="4"/>
    <n v="60"/>
    <n v="625"/>
    <n v="37500"/>
    <n v="20625.000000000004"/>
    <x v="1"/>
  </r>
  <r>
    <x v="4"/>
    <n v="1189833"/>
    <x v="283"/>
    <x v="2"/>
    <x v="2"/>
    <x v="3"/>
    <x v="5"/>
    <n v="65"/>
    <n v="725"/>
    <n v="47125"/>
    <n v="9425"/>
    <x v="1"/>
  </r>
  <r>
    <x v="0"/>
    <n v="1185732"/>
    <x v="284"/>
    <x v="2"/>
    <x v="2"/>
    <x v="3"/>
    <x v="0"/>
    <n v="45"/>
    <n v="475"/>
    <n v="21375"/>
    <n v="8550"/>
    <x v="1"/>
  </r>
  <r>
    <x v="0"/>
    <n v="1185732"/>
    <x v="285"/>
    <x v="2"/>
    <x v="2"/>
    <x v="3"/>
    <x v="1"/>
    <n v="45"/>
    <n v="275"/>
    <n v="12375"/>
    <n v="4331.25"/>
    <x v="1"/>
  </r>
  <r>
    <x v="0"/>
    <n v="1185732"/>
    <x v="286"/>
    <x v="2"/>
    <x v="2"/>
    <x v="3"/>
    <x v="2"/>
    <n v="35"/>
    <n v="275"/>
    <n v="9625"/>
    <n v="3368.75"/>
    <x v="1"/>
  </r>
  <r>
    <x v="0"/>
    <n v="1185732"/>
    <x v="287"/>
    <x v="2"/>
    <x v="2"/>
    <x v="3"/>
    <x v="3"/>
    <n v="40"/>
    <n v="125"/>
    <n v="5000"/>
    <n v="2000"/>
    <x v="1"/>
  </r>
  <r>
    <x v="0"/>
    <n v="1185732"/>
    <x v="288"/>
    <x v="3"/>
    <x v="3"/>
    <x v="4"/>
    <x v="4"/>
    <n v="54.999999999999993"/>
    <n v="175"/>
    <n v="9624.9999999999982"/>
    <n v="3368.7499999999991"/>
    <x v="1"/>
  </r>
  <r>
    <x v="0"/>
    <n v="1185732"/>
    <x v="289"/>
    <x v="3"/>
    <x v="3"/>
    <x v="4"/>
    <x v="5"/>
    <n v="45"/>
    <n v="275"/>
    <n v="12375"/>
    <n v="6187.5"/>
    <x v="1"/>
  </r>
  <r>
    <x v="0"/>
    <n v="1185732"/>
    <x v="290"/>
    <x v="3"/>
    <x v="3"/>
    <x v="4"/>
    <x v="0"/>
    <n v="45"/>
    <n v="525"/>
    <n v="23625"/>
    <n v="9450"/>
    <x v="1"/>
  </r>
  <r>
    <x v="0"/>
    <n v="1185732"/>
    <x v="291"/>
    <x v="3"/>
    <x v="3"/>
    <x v="4"/>
    <x v="1"/>
    <n v="45"/>
    <n v="175"/>
    <n v="7875"/>
    <n v="2756.25"/>
    <x v="1"/>
  </r>
  <r>
    <x v="0"/>
    <n v="1185732"/>
    <x v="292"/>
    <x v="3"/>
    <x v="3"/>
    <x v="4"/>
    <x v="2"/>
    <n v="35"/>
    <n v="225"/>
    <n v="7875"/>
    <n v="2756.25"/>
    <x v="1"/>
  </r>
  <r>
    <x v="0"/>
    <n v="1185732"/>
    <x v="293"/>
    <x v="3"/>
    <x v="3"/>
    <x v="4"/>
    <x v="3"/>
    <n v="40"/>
    <n v="100"/>
    <n v="4000"/>
    <n v="1600"/>
    <x v="1"/>
  </r>
  <r>
    <x v="0"/>
    <n v="1185732"/>
    <x v="294"/>
    <x v="3"/>
    <x v="3"/>
    <x v="4"/>
    <x v="4"/>
    <n v="54.999999999999993"/>
    <n v="175"/>
    <n v="9624.9999999999982"/>
    <n v="3368.7499999999991"/>
    <x v="1"/>
  </r>
  <r>
    <x v="0"/>
    <n v="1185732"/>
    <x v="295"/>
    <x v="3"/>
    <x v="3"/>
    <x v="4"/>
    <x v="5"/>
    <n v="45"/>
    <n v="275"/>
    <n v="12375"/>
    <n v="6187.5"/>
    <x v="1"/>
  </r>
  <r>
    <x v="0"/>
    <n v="1185732"/>
    <x v="296"/>
    <x v="3"/>
    <x v="3"/>
    <x v="4"/>
    <x v="0"/>
    <n v="50"/>
    <n v="495"/>
    <n v="24750"/>
    <n v="9900"/>
    <x v="1"/>
  </r>
  <r>
    <x v="0"/>
    <n v="1185732"/>
    <x v="297"/>
    <x v="3"/>
    <x v="3"/>
    <x v="4"/>
    <x v="1"/>
    <n v="50"/>
    <n v="200"/>
    <n v="10000"/>
    <n v="3500"/>
    <x v="1"/>
  </r>
  <r>
    <x v="0"/>
    <n v="1185732"/>
    <x v="298"/>
    <x v="3"/>
    <x v="3"/>
    <x v="4"/>
    <x v="2"/>
    <n v="40"/>
    <n v="225"/>
    <n v="9000"/>
    <n v="3149.9999999999995"/>
    <x v="1"/>
  </r>
  <r>
    <x v="0"/>
    <n v="1185732"/>
    <x v="299"/>
    <x v="3"/>
    <x v="3"/>
    <x v="4"/>
    <x v="3"/>
    <n v="45"/>
    <n v="75"/>
    <n v="3375"/>
    <n v="1350"/>
    <x v="1"/>
  </r>
  <r>
    <x v="0"/>
    <n v="1185732"/>
    <x v="300"/>
    <x v="3"/>
    <x v="3"/>
    <x v="4"/>
    <x v="4"/>
    <n v="60"/>
    <n v="125"/>
    <n v="7500"/>
    <n v="2625"/>
    <x v="1"/>
  </r>
  <r>
    <x v="0"/>
    <n v="1185732"/>
    <x v="301"/>
    <x v="3"/>
    <x v="3"/>
    <x v="4"/>
    <x v="5"/>
    <n v="50"/>
    <n v="225"/>
    <n v="11250"/>
    <n v="5625"/>
    <x v="1"/>
  </r>
  <r>
    <x v="0"/>
    <n v="1185732"/>
    <x v="302"/>
    <x v="3"/>
    <x v="3"/>
    <x v="4"/>
    <x v="0"/>
    <n v="50"/>
    <n v="450"/>
    <n v="22500"/>
    <n v="9000"/>
    <x v="1"/>
  </r>
  <r>
    <x v="0"/>
    <n v="1185732"/>
    <x v="303"/>
    <x v="3"/>
    <x v="3"/>
    <x v="4"/>
    <x v="1"/>
    <n v="50"/>
    <n v="150"/>
    <n v="7500"/>
    <n v="2625"/>
    <x v="1"/>
  </r>
  <r>
    <x v="0"/>
    <n v="1185732"/>
    <x v="304"/>
    <x v="3"/>
    <x v="3"/>
    <x v="4"/>
    <x v="2"/>
    <n v="40"/>
    <n v="150"/>
    <n v="6000"/>
    <n v="2100"/>
    <x v="1"/>
  </r>
  <r>
    <x v="0"/>
    <n v="1185732"/>
    <x v="305"/>
    <x v="3"/>
    <x v="3"/>
    <x v="4"/>
    <x v="3"/>
    <n v="45"/>
    <n v="75"/>
    <n v="3375"/>
    <n v="1350"/>
    <x v="1"/>
  </r>
  <r>
    <x v="0"/>
    <n v="1185732"/>
    <x v="306"/>
    <x v="3"/>
    <x v="3"/>
    <x v="4"/>
    <x v="4"/>
    <n v="60"/>
    <n v="100"/>
    <n v="6000"/>
    <n v="2100"/>
    <x v="1"/>
  </r>
  <r>
    <x v="0"/>
    <n v="1185732"/>
    <x v="307"/>
    <x v="3"/>
    <x v="3"/>
    <x v="4"/>
    <x v="5"/>
    <n v="50"/>
    <n v="225"/>
    <n v="11250"/>
    <n v="5625"/>
    <x v="1"/>
  </r>
  <r>
    <x v="0"/>
    <n v="1185732"/>
    <x v="308"/>
    <x v="3"/>
    <x v="3"/>
    <x v="4"/>
    <x v="0"/>
    <n v="60"/>
    <n v="495"/>
    <n v="29700"/>
    <n v="11880"/>
    <x v="1"/>
  </r>
  <r>
    <x v="0"/>
    <n v="1185732"/>
    <x v="309"/>
    <x v="3"/>
    <x v="3"/>
    <x v="4"/>
    <x v="1"/>
    <n v="55.000000000000007"/>
    <n v="200"/>
    <n v="11000.000000000002"/>
    <n v="3850"/>
    <x v="1"/>
  </r>
  <r>
    <x v="0"/>
    <n v="1185732"/>
    <x v="310"/>
    <x v="3"/>
    <x v="3"/>
    <x v="4"/>
    <x v="2"/>
    <n v="50"/>
    <n v="175"/>
    <n v="8750"/>
    <n v="3062.4999999999995"/>
    <x v="1"/>
  </r>
  <r>
    <x v="0"/>
    <n v="1185732"/>
    <x v="311"/>
    <x v="3"/>
    <x v="3"/>
    <x v="4"/>
    <x v="3"/>
    <n v="50"/>
    <n v="100"/>
    <n v="5000"/>
    <n v="2000"/>
    <x v="1"/>
  </r>
  <r>
    <x v="0"/>
    <n v="1185732"/>
    <x v="312"/>
    <x v="3"/>
    <x v="3"/>
    <x v="4"/>
    <x v="4"/>
    <n v="60"/>
    <n v="125"/>
    <n v="7500"/>
    <n v="2625"/>
    <x v="1"/>
  </r>
  <r>
    <x v="0"/>
    <n v="1185732"/>
    <x v="313"/>
    <x v="3"/>
    <x v="3"/>
    <x v="4"/>
    <x v="5"/>
    <n v="65"/>
    <n v="250"/>
    <n v="16250"/>
    <n v="8125"/>
    <x v="1"/>
  </r>
  <r>
    <x v="0"/>
    <n v="1185732"/>
    <x v="314"/>
    <x v="3"/>
    <x v="3"/>
    <x v="4"/>
    <x v="0"/>
    <n v="50"/>
    <n v="500"/>
    <n v="25000"/>
    <n v="10000"/>
    <x v="1"/>
  </r>
  <r>
    <x v="0"/>
    <n v="1185732"/>
    <x v="315"/>
    <x v="3"/>
    <x v="3"/>
    <x v="4"/>
    <x v="1"/>
    <n v="45.000000000000007"/>
    <n v="250"/>
    <n v="11250.000000000002"/>
    <n v="3937.5"/>
    <x v="1"/>
  </r>
  <r>
    <x v="0"/>
    <n v="1185732"/>
    <x v="316"/>
    <x v="3"/>
    <x v="3"/>
    <x v="4"/>
    <x v="2"/>
    <n v="40"/>
    <n v="200"/>
    <n v="8000"/>
    <n v="2800"/>
    <x v="1"/>
  </r>
  <r>
    <x v="0"/>
    <n v="1185732"/>
    <x v="317"/>
    <x v="3"/>
    <x v="3"/>
    <x v="4"/>
    <x v="3"/>
    <n v="40"/>
    <n v="175"/>
    <n v="7000"/>
    <n v="2800"/>
    <x v="1"/>
  </r>
  <r>
    <x v="0"/>
    <n v="1185732"/>
    <x v="318"/>
    <x v="3"/>
    <x v="3"/>
    <x v="4"/>
    <x v="4"/>
    <n v="50"/>
    <n v="175"/>
    <n v="8750"/>
    <n v="3062.4999999999995"/>
    <x v="1"/>
  </r>
  <r>
    <x v="0"/>
    <n v="1185732"/>
    <x v="319"/>
    <x v="3"/>
    <x v="3"/>
    <x v="4"/>
    <x v="5"/>
    <n v="55.000000000000007"/>
    <n v="350"/>
    <n v="19250.000000000004"/>
    <n v="9625.0000000000018"/>
    <x v="1"/>
  </r>
  <r>
    <x v="0"/>
    <n v="1185732"/>
    <x v="320"/>
    <x v="3"/>
    <x v="3"/>
    <x v="4"/>
    <x v="0"/>
    <n v="50"/>
    <n v="575"/>
    <n v="28750"/>
    <n v="11500"/>
    <x v="1"/>
  </r>
  <r>
    <x v="0"/>
    <n v="1185732"/>
    <x v="321"/>
    <x v="3"/>
    <x v="3"/>
    <x v="4"/>
    <x v="1"/>
    <n v="45.000000000000007"/>
    <n v="325"/>
    <n v="14625.000000000004"/>
    <n v="5118.7500000000009"/>
    <x v="1"/>
  </r>
  <r>
    <x v="0"/>
    <n v="1185732"/>
    <x v="322"/>
    <x v="3"/>
    <x v="3"/>
    <x v="4"/>
    <x v="2"/>
    <n v="40"/>
    <n v="250"/>
    <n v="10000"/>
    <n v="3500"/>
    <x v="1"/>
  </r>
  <r>
    <x v="0"/>
    <n v="1185732"/>
    <x v="323"/>
    <x v="3"/>
    <x v="3"/>
    <x v="4"/>
    <x v="3"/>
    <n v="40"/>
    <n v="200"/>
    <n v="8000"/>
    <n v="3200"/>
    <x v="1"/>
  </r>
  <r>
    <x v="0"/>
    <n v="1185732"/>
    <x v="324"/>
    <x v="3"/>
    <x v="3"/>
    <x v="4"/>
    <x v="4"/>
    <n v="50"/>
    <n v="225"/>
    <n v="11250"/>
    <n v="3937.5"/>
    <x v="1"/>
  </r>
  <r>
    <x v="0"/>
    <n v="1185732"/>
    <x v="325"/>
    <x v="3"/>
    <x v="3"/>
    <x v="4"/>
    <x v="5"/>
    <n v="55.000000000000007"/>
    <n v="400"/>
    <n v="22000.000000000004"/>
    <n v="11000.000000000002"/>
    <x v="1"/>
  </r>
  <r>
    <x v="0"/>
    <n v="1185732"/>
    <x v="326"/>
    <x v="3"/>
    <x v="3"/>
    <x v="4"/>
    <x v="0"/>
    <n v="50"/>
    <n v="550"/>
    <n v="27500"/>
    <n v="11000"/>
    <x v="1"/>
  </r>
  <r>
    <x v="0"/>
    <n v="1185732"/>
    <x v="327"/>
    <x v="3"/>
    <x v="3"/>
    <x v="4"/>
    <x v="1"/>
    <n v="45.000000000000007"/>
    <n v="325"/>
    <n v="14625.000000000004"/>
    <n v="5118.7500000000009"/>
    <x v="1"/>
  </r>
  <r>
    <x v="0"/>
    <n v="1185732"/>
    <x v="328"/>
    <x v="3"/>
    <x v="3"/>
    <x v="4"/>
    <x v="2"/>
    <n v="40"/>
    <n v="250"/>
    <n v="10000"/>
    <n v="3500"/>
    <x v="1"/>
  </r>
  <r>
    <x v="0"/>
    <n v="1185732"/>
    <x v="329"/>
    <x v="3"/>
    <x v="3"/>
    <x v="4"/>
    <x v="3"/>
    <n v="40"/>
    <n v="225"/>
    <n v="9000"/>
    <n v="3600"/>
    <x v="1"/>
  </r>
  <r>
    <x v="0"/>
    <n v="1185732"/>
    <x v="330"/>
    <x v="3"/>
    <x v="3"/>
    <x v="4"/>
    <x v="4"/>
    <n v="50"/>
    <n v="200"/>
    <n v="10000"/>
    <n v="3500"/>
    <x v="1"/>
  </r>
  <r>
    <x v="0"/>
    <n v="1185732"/>
    <x v="331"/>
    <x v="3"/>
    <x v="3"/>
    <x v="4"/>
    <x v="5"/>
    <n v="55.000000000000007"/>
    <n v="375"/>
    <n v="20625.000000000004"/>
    <n v="10312.500000000002"/>
    <x v="1"/>
  </r>
  <r>
    <x v="0"/>
    <n v="1185732"/>
    <x v="332"/>
    <x v="3"/>
    <x v="3"/>
    <x v="4"/>
    <x v="0"/>
    <n v="50"/>
    <n v="500"/>
    <n v="25000"/>
    <n v="10000"/>
    <x v="1"/>
  </r>
  <r>
    <x v="0"/>
    <n v="1185732"/>
    <x v="333"/>
    <x v="3"/>
    <x v="3"/>
    <x v="4"/>
    <x v="1"/>
    <n v="45.000000000000007"/>
    <n v="300"/>
    <n v="13500.000000000004"/>
    <n v="4725.0000000000009"/>
    <x v="1"/>
  </r>
  <r>
    <x v="0"/>
    <n v="1185732"/>
    <x v="334"/>
    <x v="3"/>
    <x v="3"/>
    <x v="4"/>
    <x v="2"/>
    <n v="40"/>
    <n v="200"/>
    <n v="8000"/>
    <n v="2800"/>
    <x v="1"/>
  </r>
  <r>
    <x v="0"/>
    <n v="1185732"/>
    <x v="335"/>
    <x v="3"/>
    <x v="3"/>
    <x v="4"/>
    <x v="3"/>
    <n v="40"/>
    <n v="175"/>
    <n v="7000"/>
    <n v="2800"/>
    <x v="1"/>
  </r>
  <r>
    <x v="0"/>
    <n v="1185732"/>
    <x v="336"/>
    <x v="3"/>
    <x v="3"/>
    <x v="4"/>
    <x v="4"/>
    <n v="50"/>
    <n v="175"/>
    <n v="8750"/>
    <n v="3062.4999999999995"/>
    <x v="1"/>
  </r>
  <r>
    <x v="0"/>
    <n v="1185732"/>
    <x v="337"/>
    <x v="3"/>
    <x v="3"/>
    <x v="4"/>
    <x v="5"/>
    <n v="55.000000000000007"/>
    <n v="250"/>
    <n v="13750.000000000004"/>
    <n v="6875.0000000000018"/>
    <x v="1"/>
  </r>
  <r>
    <x v="0"/>
    <n v="1185732"/>
    <x v="338"/>
    <x v="3"/>
    <x v="3"/>
    <x v="4"/>
    <x v="0"/>
    <n v="60"/>
    <n v="425"/>
    <n v="25500"/>
    <n v="10200"/>
    <x v="1"/>
  </r>
  <r>
    <x v="0"/>
    <n v="1185732"/>
    <x v="339"/>
    <x v="3"/>
    <x v="3"/>
    <x v="4"/>
    <x v="1"/>
    <n v="50"/>
    <n v="250"/>
    <n v="12500"/>
    <n v="4375"/>
    <x v="1"/>
  </r>
  <r>
    <x v="0"/>
    <n v="1185732"/>
    <x v="340"/>
    <x v="3"/>
    <x v="3"/>
    <x v="4"/>
    <x v="2"/>
    <n v="50"/>
    <n v="150"/>
    <n v="7500"/>
    <n v="2625"/>
    <x v="1"/>
  </r>
  <r>
    <x v="0"/>
    <n v="1185732"/>
    <x v="341"/>
    <x v="3"/>
    <x v="3"/>
    <x v="4"/>
    <x v="3"/>
    <n v="50"/>
    <n v="125"/>
    <n v="6250"/>
    <n v="2500"/>
    <x v="1"/>
  </r>
  <r>
    <x v="0"/>
    <n v="1185732"/>
    <x v="342"/>
    <x v="3"/>
    <x v="3"/>
    <x v="4"/>
    <x v="4"/>
    <n v="60"/>
    <n v="125"/>
    <n v="7500"/>
    <n v="2625"/>
    <x v="1"/>
  </r>
  <r>
    <x v="0"/>
    <n v="1185732"/>
    <x v="343"/>
    <x v="3"/>
    <x v="3"/>
    <x v="4"/>
    <x v="5"/>
    <n v="64.999999999999986"/>
    <n v="250"/>
    <n v="16249.999999999996"/>
    <n v="8124.9999999999982"/>
    <x v="1"/>
  </r>
  <r>
    <x v="0"/>
    <n v="1185732"/>
    <x v="344"/>
    <x v="3"/>
    <x v="3"/>
    <x v="4"/>
    <x v="0"/>
    <n v="60"/>
    <n v="400"/>
    <n v="24000"/>
    <n v="9600"/>
    <x v="1"/>
  </r>
  <r>
    <x v="0"/>
    <n v="1185732"/>
    <x v="345"/>
    <x v="3"/>
    <x v="3"/>
    <x v="4"/>
    <x v="1"/>
    <n v="50"/>
    <n v="250"/>
    <n v="12500"/>
    <n v="4375"/>
    <x v="1"/>
  </r>
  <r>
    <x v="0"/>
    <n v="1185732"/>
    <x v="346"/>
    <x v="3"/>
    <x v="3"/>
    <x v="4"/>
    <x v="2"/>
    <n v="50"/>
    <n v="195"/>
    <n v="9750"/>
    <n v="3412.5"/>
    <x v="1"/>
  </r>
  <r>
    <x v="0"/>
    <n v="1185732"/>
    <x v="347"/>
    <x v="3"/>
    <x v="3"/>
    <x v="4"/>
    <x v="3"/>
    <n v="50"/>
    <n v="175"/>
    <n v="8750"/>
    <n v="3500"/>
    <x v="1"/>
  </r>
  <r>
    <x v="0"/>
    <n v="1185732"/>
    <x v="348"/>
    <x v="3"/>
    <x v="3"/>
    <x v="4"/>
    <x v="4"/>
    <n v="60"/>
    <n v="150"/>
    <n v="9000"/>
    <n v="3149.9999999999995"/>
    <x v="1"/>
  </r>
  <r>
    <x v="0"/>
    <n v="1185732"/>
    <x v="349"/>
    <x v="3"/>
    <x v="3"/>
    <x v="4"/>
    <x v="5"/>
    <n v="64.999999999999986"/>
    <n v="250"/>
    <n v="16249.999999999996"/>
    <n v="8124.9999999999982"/>
    <x v="1"/>
  </r>
  <r>
    <x v="0"/>
    <n v="1185732"/>
    <x v="350"/>
    <x v="3"/>
    <x v="3"/>
    <x v="4"/>
    <x v="0"/>
    <n v="60"/>
    <n v="500"/>
    <n v="30000"/>
    <n v="12000"/>
    <x v="1"/>
  </r>
  <r>
    <x v="0"/>
    <n v="1185732"/>
    <x v="351"/>
    <x v="3"/>
    <x v="3"/>
    <x v="4"/>
    <x v="1"/>
    <n v="50"/>
    <n v="300"/>
    <n v="15000"/>
    <n v="5250"/>
    <x v="1"/>
  </r>
  <r>
    <x v="0"/>
    <n v="1185732"/>
    <x v="352"/>
    <x v="3"/>
    <x v="3"/>
    <x v="4"/>
    <x v="2"/>
    <n v="50"/>
    <n v="250"/>
    <n v="12500"/>
    <n v="4375"/>
    <x v="1"/>
  </r>
  <r>
    <x v="0"/>
    <n v="1185732"/>
    <x v="353"/>
    <x v="3"/>
    <x v="3"/>
    <x v="4"/>
    <x v="3"/>
    <n v="50"/>
    <n v="200"/>
    <n v="10000"/>
    <n v="4000"/>
    <x v="1"/>
  </r>
  <r>
    <x v="0"/>
    <n v="1185732"/>
    <x v="354"/>
    <x v="3"/>
    <x v="3"/>
    <x v="4"/>
    <x v="4"/>
    <n v="60"/>
    <n v="200"/>
    <n v="12000"/>
    <n v="4200"/>
    <x v="1"/>
  </r>
  <r>
    <x v="0"/>
    <n v="1185732"/>
    <x v="355"/>
    <x v="3"/>
    <x v="3"/>
    <x v="4"/>
    <x v="5"/>
    <n v="64.999999999999986"/>
    <n v="300"/>
    <n v="19499.999999999996"/>
    <n v="9749.9999999999982"/>
    <x v="1"/>
  </r>
  <r>
    <x v="2"/>
    <n v="1197831"/>
    <x v="356"/>
    <x v="3"/>
    <x v="3"/>
    <x v="4"/>
    <x v="0"/>
    <n v="20"/>
    <n v="725"/>
    <n v="14500"/>
    <n v="4350"/>
    <x v="1"/>
  </r>
  <r>
    <x v="2"/>
    <n v="1197831"/>
    <x v="357"/>
    <x v="3"/>
    <x v="3"/>
    <x v="4"/>
    <x v="1"/>
    <n v="30"/>
    <n v="725"/>
    <n v="21750"/>
    <n v="6525"/>
    <x v="1"/>
  </r>
  <r>
    <x v="2"/>
    <n v="1197831"/>
    <x v="358"/>
    <x v="3"/>
    <x v="3"/>
    <x v="4"/>
    <x v="2"/>
    <n v="30"/>
    <n v="525"/>
    <n v="15750"/>
    <n v="4725"/>
    <x v="1"/>
  </r>
  <r>
    <x v="2"/>
    <n v="1197831"/>
    <x v="359"/>
    <x v="3"/>
    <x v="3"/>
    <x v="4"/>
    <x v="3"/>
    <n v="35"/>
    <n v="525"/>
    <n v="18375"/>
    <n v="7350"/>
    <x v="1"/>
  </r>
  <r>
    <x v="2"/>
    <n v="1197831"/>
    <x v="360"/>
    <x v="1"/>
    <x v="1"/>
    <x v="5"/>
    <x v="4"/>
    <n v="40"/>
    <n v="375"/>
    <n v="15000"/>
    <n v="3750"/>
    <x v="1"/>
  </r>
  <r>
    <x v="2"/>
    <n v="1197831"/>
    <x v="361"/>
    <x v="1"/>
    <x v="1"/>
    <x v="5"/>
    <x v="5"/>
    <n v="35"/>
    <n v="525"/>
    <n v="18375"/>
    <n v="8268.75"/>
    <x v="1"/>
  </r>
  <r>
    <x v="2"/>
    <n v="1197831"/>
    <x v="362"/>
    <x v="1"/>
    <x v="1"/>
    <x v="5"/>
    <x v="0"/>
    <n v="25"/>
    <n v="675"/>
    <n v="16875"/>
    <n v="5062.5"/>
    <x v="1"/>
  </r>
  <r>
    <x v="2"/>
    <n v="1197831"/>
    <x v="363"/>
    <x v="1"/>
    <x v="1"/>
    <x v="5"/>
    <x v="1"/>
    <n v="35"/>
    <n v="650"/>
    <n v="22750"/>
    <n v="6825"/>
    <x v="1"/>
  </r>
  <r>
    <x v="2"/>
    <n v="1197831"/>
    <x v="364"/>
    <x v="1"/>
    <x v="1"/>
    <x v="5"/>
    <x v="2"/>
    <n v="35"/>
    <n v="475"/>
    <n v="16625"/>
    <n v="4987.5"/>
    <x v="1"/>
  </r>
  <r>
    <x v="2"/>
    <n v="1197831"/>
    <x v="365"/>
    <x v="1"/>
    <x v="1"/>
    <x v="5"/>
    <x v="3"/>
    <n v="35"/>
    <n v="425"/>
    <n v="14875"/>
    <n v="5950"/>
    <x v="1"/>
  </r>
  <r>
    <x v="2"/>
    <n v="1197831"/>
    <x v="366"/>
    <x v="1"/>
    <x v="1"/>
    <x v="5"/>
    <x v="4"/>
    <n v="40"/>
    <n v="300"/>
    <n v="12000"/>
    <n v="3000"/>
    <x v="1"/>
  </r>
  <r>
    <x v="2"/>
    <n v="1197831"/>
    <x v="367"/>
    <x v="1"/>
    <x v="1"/>
    <x v="5"/>
    <x v="5"/>
    <n v="35"/>
    <n v="500"/>
    <n v="17500"/>
    <n v="7875"/>
    <x v="1"/>
  </r>
  <r>
    <x v="2"/>
    <n v="1197831"/>
    <x v="368"/>
    <x v="1"/>
    <x v="1"/>
    <x v="5"/>
    <x v="0"/>
    <n v="30"/>
    <n v="675"/>
    <n v="20250"/>
    <n v="7087.5"/>
    <x v="1"/>
  </r>
  <r>
    <x v="2"/>
    <n v="1197831"/>
    <x v="369"/>
    <x v="1"/>
    <x v="1"/>
    <x v="5"/>
    <x v="1"/>
    <n v="40"/>
    <n v="675"/>
    <n v="27000"/>
    <n v="9450"/>
    <x v="1"/>
  </r>
  <r>
    <x v="2"/>
    <n v="1197831"/>
    <x v="370"/>
    <x v="1"/>
    <x v="1"/>
    <x v="5"/>
    <x v="2"/>
    <n v="30"/>
    <n v="500"/>
    <n v="15000"/>
    <n v="5250"/>
    <x v="1"/>
  </r>
  <r>
    <x v="2"/>
    <n v="1197831"/>
    <x v="371"/>
    <x v="1"/>
    <x v="1"/>
    <x v="5"/>
    <x v="3"/>
    <n v="35"/>
    <n v="400"/>
    <n v="14000"/>
    <n v="6300"/>
    <x v="1"/>
  </r>
  <r>
    <x v="2"/>
    <n v="1197831"/>
    <x v="372"/>
    <x v="1"/>
    <x v="1"/>
    <x v="5"/>
    <x v="4"/>
    <n v="40"/>
    <n v="300"/>
    <n v="12000"/>
    <n v="3600"/>
    <x v="1"/>
  </r>
  <r>
    <x v="2"/>
    <n v="1197831"/>
    <x v="373"/>
    <x v="1"/>
    <x v="1"/>
    <x v="5"/>
    <x v="5"/>
    <n v="35"/>
    <n v="450"/>
    <n v="15750"/>
    <n v="7875"/>
    <x v="1"/>
  </r>
  <r>
    <x v="2"/>
    <n v="1197831"/>
    <x v="374"/>
    <x v="1"/>
    <x v="1"/>
    <x v="5"/>
    <x v="0"/>
    <n v="20"/>
    <n v="700"/>
    <n v="14000"/>
    <n v="4900"/>
    <x v="1"/>
  </r>
  <r>
    <x v="2"/>
    <n v="1197831"/>
    <x v="375"/>
    <x v="1"/>
    <x v="1"/>
    <x v="5"/>
    <x v="1"/>
    <n v="30.000000000000004"/>
    <n v="700"/>
    <n v="21000.000000000004"/>
    <n v="7350"/>
    <x v="1"/>
  </r>
  <r>
    <x v="2"/>
    <n v="1197831"/>
    <x v="376"/>
    <x v="1"/>
    <x v="1"/>
    <x v="5"/>
    <x v="2"/>
    <n v="24.999999999999996"/>
    <n v="525"/>
    <n v="13124.999999999996"/>
    <n v="4593.7499999999982"/>
    <x v="1"/>
  </r>
  <r>
    <x v="2"/>
    <n v="1197831"/>
    <x v="377"/>
    <x v="1"/>
    <x v="1"/>
    <x v="5"/>
    <x v="3"/>
    <n v="30.000000000000004"/>
    <n v="425"/>
    <n v="12750.000000000002"/>
    <n v="5737.5000000000009"/>
    <x v="1"/>
  </r>
  <r>
    <x v="2"/>
    <n v="1197831"/>
    <x v="378"/>
    <x v="1"/>
    <x v="1"/>
    <x v="5"/>
    <x v="4"/>
    <n v="35"/>
    <n v="325"/>
    <n v="11375"/>
    <n v="3412.5"/>
    <x v="1"/>
  </r>
  <r>
    <x v="2"/>
    <n v="1197831"/>
    <x v="379"/>
    <x v="1"/>
    <x v="1"/>
    <x v="5"/>
    <x v="5"/>
    <n v="30.000000000000004"/>
    <n v="600"/>
    <n v="18000.000000000004"/>
    <n v="9000.0000000000018"/>
    <x v="1"/>
  </r>
  <r>
    <x v="2"/>
    <n v="1197831"/>
    <x v="380"/>
    <x v="1"/>
    <x v="1"/>
    <x v="5"/>
    <x v="0"/>
    <n v="20"/>
    <n v="750"/>
    <n v="15000"/>
    <n v="5250"/>
    <x v="1"/>
  </r>
  <r>
    <x v="2"/>
    <n v="1197831"/>
    <x v="381"/>
    <x v="1"/>
    <x v="1"/>
    <x v="5"/>
    <x v="1"/>
    <n v="30.000000000000004"/>
    <n v="775"/>
    <n v="23250.000000000004"/>
    <n v="8137.5"/>
    <x v="1"/>
  </r>
  <r>
    <x v="2"/>
    <n v="1197831"/>
    <x v="382"/>
    <x v="1"/>
    <x v="1"/>
    <x v="5"/>
    <x v="2"/>
    <n v="24.999999999999996"/>
    <n v="625"/>
    <n v="15624.999999999996"/>
    <n v="5468.7499999999982"/>
    <x v="1"/>
  </r>
  <r>
    <x v="2"/>
    <n v="1197831"/>
    <x v="383"/>
    <x v="1"/>
    <x v="1"/>
    <x v="5"/>
    <x v="3"/>
    <n v="35"/>
    <n v="550"/>
    <n v="19250"/>
    <n v="8662.5"/>
    <x v="1"/>
  </r>
  <r>
    <x v="2"/>
    <n v="1197831"/>
    <x v="384"/>
    <x v="1"/>
    <x v="1"/>
    <x v="5"/>
    <x v="4"/>
    <n v="50"/>
    <n v="450"/>
    <n v="22500"/>
    <n v="6750"/>
    <x v="1"/>
  </r>
  <r>
    <x v="2"/>
    <n v="1197831"/>
    <x v="385"/>
    <x v="1"/>
    <x v="1"/>
    <x v="5"/>
    <x v="5"/>
    <n v="45"/>
    <n v="800"/>
    <n v="36000"/>
    <n v="18000"/>
    <x v="1"/>
  </r>
  <r>
    <x v="2"/>
    <n v="1197831"/>
    <x v="386"/>
    <x v="1"/>
    <x v="1"/>
    <x v="5"/>
    <x v="0"/>
    <n v="45"/>
    <n v="800"/>
    <n v="36000"/>
    <n v="12599.999999999998"/>
    <x v="1"/>
  </r>
  <r>
    <x v="2"/>
    <n v="1197831"/>
    <x v="387"/>
    <x v="1"/>
    <x v="1"/>
    <x v="5"/>
    <x v="1"/>
    <n v="50"/>
    <n v="800"/>
    <n v="40000"/>
    <n v="14000"/>
    <x v="1"/>
  </r>
  <r>
    <x v="2"/>
    <n v="1197831"/>
    <x v="388"/>
    <x v="1"/>
    <x v="1"/>
    <x v="5"/>
    <x v="2"/>
    <n v="45"/>
    <n v="650"/>
    <n v="29250"/>
    <n v="10237.5"/>
    <x v="1"/>
  </r>
  <r>
    <x v="2"/>
    <n v="1197831"/>
    <x v="389"/>
    <x v="1"/>
    <x v="1"/>
    <x v="5"/>
    <x v="3"/>
    <n v="45"/>
    <n v="600"/>
    <n v="27000"/>
    <n v="12150"/>
    <x v="1"/>
  </r>
  <r>
    <x v="2"/>
    <n v="1197831"/>
    <x v="390"/>
    <x v="1"/>
    <x v="1"/>
    <x v="5"/>
    <x v="4"/>
    <n v="50"/>
    <n v="500"/>
    <n v="25000"/>
    <n v="7500"/>
    <x v="1"/>
  </r>
  <r>
    <x v="2"/>
    <n v="1197831"/>
    <x v="391"/>
    <x v="1"/>
    <x v="1"/>
    <x v="5"/>
    <x v="5"/>
    <n v="55.000000000000007"/>
    <n v="875"/>
    <n v="48125.000000000007"/>
    <n v="24062.500000000004"/>
    <x v="1"/>
  </r>
  <r>
    <x v="2"/>
    <n v="1197831"/>
    <x v="392"/>
    <x v="1"/>
    <x v="1"/>
    <x v="5"/>
    <x v="0"/>
    <n v="45"/>
    <n v="825"/>
    <n v="37125"/>
    <n v="14850"/>
    <x v="1"/>
  </r>
  <r>
    <x v="2"/>
    <n v="1197831"/>
    <x v="393"/>
    <x v="1"/>
    <x v="1"/>
    <x v="5"/>
    <x v="1"/>
    <n v="50"/>
    <n v="825"/>
    <n v="41250"/>
    <n v="16500"/>
    <x v="1"/>
  </r>
  <r>
    <x v="2"/>
    <n v="1197831"/>
    <x v="394"/>
    <x v="1"/>
    <x v="1"/>
    <x v="5"/>
    <x v="2"/>
    <n v="45"/>
    <n v="975"/>
    <n v="43875"/>
    <n v="17549.999999999996"/>
    <x v="1"/>
  </r>
  <r>
    <x v="2"/>
    <n v="1197831"/>
    <x v="395"/>
    <x v="1"/>
    <x v="1"/>
    <x v="5"/>
    <x v="3"/>
    <n v="45"/>
    <n v="575"/>
    <n v="25875"/>
    <n v="12937.5"/>
    <x v="1"/>
  </r>
  <r>
    <x v="2"/>
    <n v="1197831"/>
    <x v="396"/>
    <x v="1"/>
    <x v="1"/>
    <x v="5"/>
    <x v="4"/>
    <n v="50"/>
    <n v="575"/>
    <n v="28750"/>
    <n v="10062.5"/>
    <x v="1"/>
  </r>
  <r>
    <x v="2"/>
    <n v="1197831"/>
    <x v="397"/>
    <x v="1"/>
    <x v="1"/>
    <x v="5"/>
    <x v="5"/>
    <n v="60"/>
    <n v="850"/>
    <n v="51000"/>
    <n v="28050"/>
    <x v="1"/>
  </r>
  <r>
    <x v="2"/>
    <n v="1197831"/>
    <x v="398"/>
    <x v="1"/>
    <x v="1"/>
    <x v="5"/>
    <x v="0"/>
    <n v="50"/>
    <n v="800"/>
    <n v="40000"/>
    <n v="16000"/>
    <x v="1"/>
  </r>
  <r>
    <x v="2"/>
    <n v="1197831"/>
    <x v="399"/>
    <x v="1"/>
    <x v="1"/>
    <x v="5"/>
    <x v="1"/>
    <n v="55.000000000000007"/>
    <n v="800"/>
    <n v="44000.000000000007"/>
    <n v="17600"/>
    <x v="1"/>
  </r>
  <r>
    <x v="2"/>
    <n v="1197831"/>
    <x v="400"/>
    <x v="1"/>
    <x v="1"/>
    <x v="5"/>
    <x v="2"/>
    <n v="50"/>
    <n v="975"/>
    <n v="48750"/>
    <n v="19499.999999999996"/>
    <x v="1"/>
  </r>
  <r>
    <x v="2"/>
    <n v="1197831"/>
    <x v="401"/>
    <x v="1"/>
    <x v="1"/>
    <x v="5"/>
    <x v="3"/>
    <n v="50"/>
    <n v="525"/>
    <n v="26250"/>
    <n v="13125"/>
    <x v="1"/>
  </r>
  <r>
    <x v="2"/>
    <n v="1197831"/>
    <x v="402"/>
    <x v="1"/>
    <x v="1"/>
    <x v="5"/>
    <x v="4"/>
    <n v="55.000000000000007"/>
    <n v="525"/>
    <n v="28875.000000000007"/>
    <n v="10106.250000000002"/>
    <x v="1"/>
  </r>
  <r>
    <x v="2"/>
    <n v="1197831"/>
    <x v="403"/>
    <x v="1"/>
    <x v="1"/>
    <x v="5"/>
    <x v="5"/>
    <n v="60"/>
    <n v="775"/>
    <n v="46500"/>
    <n v="25575.000000000004"/>
    <x v="1"/>
  </r>
  <r>
    <x v="2"/>
    <n v="1197831"/>
    <x v="404"/>
    <x v="1"/>
    <x v="1"/>
    <x v="5"/>
    <x v="0"/>
    <n v="55.000000000000007"/>
    <n v="725"/>
    <n v="39875.000000000007"/>
    <n v="15950"/>
    <x v="1"/>
  </r>
  <r>
    <x v="2"/>
    <n v="1197831"/>
    <x v="405"/>
    <x v="1"/>
    <x v="1"/>
    <x v="5"/>
    <x v="1"/>
    <n v="55.000000000000007"/>
    <n v="675"/>
    <n v="37125.000000000007"/>
    <n v="14850"/>
    <x v="1"/>
  </r>
  <r>
    <x v="2"/>
    <n v="1197831"/>
    <x v="406"/>
    <x v="1"/>
    <x v="1"/>
    <x v="5"/>
    <x v="2"/>
    <n v="60"/>
    <n v="725"/>
    <n v="43500"/>
    <n v="17400"/>
    <x v="1"/>
  </r>
  <r>
    <x v="2"/>
    <n v="1197831"/>
    <x v="407"/>
    <x v="1"/>
    <x v="1"/>
    <x v="5"/>
    <x v="3"/>
    <n v="60"/>
    <n v="450"/>
    <n v="27000"/>
    <n v="13500"/>
    <x v="1"/>
  </r>
  <r>
    <x v="2"/>
    <n v="1197831"/>
    <x v="408"/>
    <x v="1"/>
    <x v="1"/>
    <x v="5"/>
    <x v="4"/>
    <n v="55.000000000000007"/>
    <n v="450"/>
    <n v="24750.000000000004"/>
    <n v="8662.5"/>
    <x v="1"/>
  </r>
  <r>
    <x v="2"/>
    <n v="1197831"/>
    <x v="409"/>
    <x v="1"/>
    <x v="1"/>
    <x v="5"/>
    <x v="5"/>
    <n v="50"/>
    <n v="675"/>
    <n v="33750"/>
    <n v="18562.500000000004"/>
    <x v="1"/>
  </r>
  <r>
    <x v="2"/>
    <n v="1197831"/>
    <x v="410"/>
    <x v="1"/>
    <x v="1"/>
    <x v="5"/>
    <x v="0"/>
    <n v="40"/>
    <n v="625"/>
    <n v="25000"/>
    <n v="9999.9999999999982"/>
    <x v="1"/>
  </r>
  <r>
    <x v="2"/>
    <n v="1197831"/>
    <x v="411"/>
    <x v="1"/>
    <x v="1"/>
    <x v="5"/>
    <x v="1"/>
    <n v="40"/>
    <n v="625"/>
    <n v="25000"/>
    <n v="9999.9999999999982"/>
    <x v="1"/>
  </r>
  <r>
    <x v="2"/>
    <n v="1197831"/>
    <x v="412"/>
    <x v="1"/>
    <x v="1"/>
    <x v="5"/>
    <x v="2"/>
    <n v="45"/>
    <n v="575"/>
    <n v="25875"/>
    <n v="10349.999999999998"/>
    <x v="1"/>
  </r>
  <r>
    <x v="2"/>
    <n v="1197831"/>
    <x v="413"/>
    <x v="1"/>
    <x v="1"/>
    <x v="5"/>
    <x v="3"/>
    <n v="45"/>
    <n v="425"/>
    <n v="19125"/>
    <n v="9562.5"/>
    <x v="1"/>
  </r>
  <r>
    <x v="2"/>
    <n v="1197831"/>
    <x v="414"/>
    <x v="1"/>
    <x v="1"/>
    <x v="5"/>
    <x v="4"/>
    <n v="40"/>
    <n v="400"/>
    <n v="16000"/>
    <n v="5600"/>
    <x v="1"/>
  </r>
  <r>
    <x v="2"/>
    <n v="1197831"/>
    <x v="415"/>
    <x v="1"/>
    <x v="1"/>
    <x v="5"/>
    <x v="5"/>
    <n v="50"/>
    <n v="575"/>
    <n v="28750"/>
    <n v="15812.5"/>
    <x v="1"/>
  </r>
  <r>
    <x v="2"/>
    <n v="1197831"/>
    <x v="416"/>
    <x v="1"/>
    <x v="1"/>
    <x v="5"/>
    <x v="0"/>
    <n v="40"/>
    <n v="725"/>
    <n v="29000"/>
    <n v="11599.999999999998"/>
    <x v="1"/>
  </r>
  <r>
    <x v="2"/>
    <n v="1197831"/>
    <x v="417"/>
    <x v="1"/>
    <x v="1"/>
    <x v="5"/>
    <x v="1"/>
    <n v="40"/>
    <n v="725"/>
    <n v="29000"/>
    <n v="11599.999999999998"/>
    <x v="1"/>
  </r>
  <r>
    <x v="2"/>
    <n v="1197831"/>
    <x v="418"/>
    <x v="1"/>
    <x v="1"/>
    <x v="5"/>
    <x v="2"/>
    <n v="65"/>
    <n v="650"/>
    <n v="42250"/>
    <n v="16900"/>
    <x v="1"/>
  </r>
  <r>
    <x v="2"/>
    <n v="1197831"/>
    <x v="419"/>
    <x v="1"/>
    <x v="1"/>
    <x v="5"/>
    <x v="3"/>
    <n v="65"/>
    <n v="500"/>
    <n v="32500"/>
    <n v="16250"/>
    <x v="1"/>
  </r>
  <r>
    <x v="2"/>
    <n v="1197831"/>
    <x v="420"/>
    <x v="1"/>
    <x v="1"/>
    <x v="5"/>
    <x v="4"/>
    <n v="60"/>
    <n v="475"/>
    <n v="28500"/>
    <n v="9975"/>
    <x v="1"/>
  </r>
  <r>
    <x v="2"/>
    <n v="1197831"/>
    <x v="421"/>
    <x v="1"/>
    <x v="1"/>
    <x v="5"/>
    <x v="5"/>
    <n v="70"/>
    <n v="675"/>
    <n v="47250"/>
    <n v="25987.500000000004"/>
    <x v="1"/>
  </r>
  <r>
    <x v="2"/>
    <n v="1197831"/>
    <x v="422"/>
    <x v="1"/>
    <x v="1"/>
    <x v="5"/>
    <x v="0"/>
    <n v="60"/>
    <n v="825"/>
    <n v="49500"/>
    <n v="19799.999999999996"/>
    <x v="1"/>
  </r>
  <r>
    <x v="2"/>
    <n v="1197831"/>
    <x v="423"/>
    <x v="1"/>
    <x v="1"/>
    <x v="5"/>
    <x v="1"/>
    <n v="60"/>
    <n v="825"/>
    <n v="49500"/>
    <n v="19799.999999999996"/>
    <x v="1"/>
  </r>
  <r>
    <x v="2"/>
    <n v="1197831"/>
    <x v="424"/>
    <x v="1"/>
    <x v="1"/>
    <x v="5"/>
    <x v="2"/>
    <n v="65"/>
    <n v="725"/>
    <n v="47125"/>
    <n v="18849.999999999996"/>
    <x v="1"/>
  </r>
  <r>
    <x v="2"/>
    <n v="1197831"/>
    <x v="425"/>
    <x v="1"/>
    <x v="1"/>
    <x v="5"/>
    <x v="3"/>
    <n v="65"/>
    <n v="575"/>
    <n v="37375"/>
    <n v="18687.5"/>
    <x v="1"/>
  </r>
  <r>
    <x v="2"/>
    <n v="1197831"/>
    <x v="426"/>
    <x v="1"/>
    <x v="1"/>
    <x v="5"/>
    <x v="4"/>
    <n v="60"/>
    <n v="525"/>
    <n v="31500"/>
    <n v="11025"/>
    <x v="1"/>
  </r>
  <r>
    <x v="2"/>
    <n v="1197831"/>
    <x v="427"/>
    <x v="1"/>
    <x v="1"/>
    <x v="5"/>
    <x v="5"/>
    <n v="70"/>
    <n v="775"/>
    <n v="54250"/>
    <n v="29837.5"/>
    <x v="1"/>
  </r>
  <r>
    <x v="0"/>
    <n v="1185732"/>
    <x v="428"/>
    <x v="1"/>
    <x v="1"/>
    <x v="5"/>
    <x v="0"/>
    <n v="45"/>
    <n v="425"/>
    <n v="19125"/>
    <n v="10518.750000000002"/>
    <x v="1"/>
  </r>
  <r>
    <x v="0"/>
    <n v="1185732"/>
    <x v="429"/>
    <x v="1"/>
    <x v="1"/>
    <x v="5"/>
    <x v="1"/>
    <n v="45"/>
    <n v="225"/>
    <n v="10125"/>
    <n v="3543.75"/>
    <x v="1"/>
  </r>
  <r>
    <x v="0"/>
    <n v="1185732"/>
    <x v="430"/>
    <x v="1"/>
    <x v="1"/>
    <x v="5"/>
    <x v="2"/>
    <n v="35"/>
    <n v="225"/>
    <n v="7875"/>
    <n v="3149.9999999999995"/>
    <x v="1"/>
  </r>
  <r>
    <x v="0"/>
    <n v="1185732"/>
    <x v="431"/>
    <x v="1"/>
    <x v="1"/>
    <x v="5"/>
    <x v="3"/>
    <n v="40"/>
    <n v="75"/>
    <n v="3000"/>
    <n v="1199.9999999999998"/>
    <x v="1"/>
  </r>
  <r>
    <x v="0"/>
    <n v="1185732"/>
    <x v="432"/>
    <x v="0"/>
    <x v="4"/>
    <x v="6"/>
    <x v="4"/>
    <n v="54.999999999999993"/>
    <n v="125"/>
    <n v="6874.9999999999982"/>
    <n v="2406.2499999999991"/>
    <x v="1"/>
  </r>
  <r>
    <x v="0"/>
    <n v="1185732"/>
    <x v="433"/>
    <x v="0"/>
    <x v="4"/>
    <x v="6"/>
    <x v="5"/>
    <n v="45"/>
    <n v="225"/>
    <n v="10125"/>
    <n v="3037.5"/>
    <x v="1"/>
  </r>
  <r>
    <x v="0"/>
    <n v="1185732"/>
    <x v="434"/>
    <x v="0"/>
    <x v="4"/>
    <x v="6"/>
    <x v="0"/>
    <n v="45"/>
    <n v="475"/>
    <n v="21375"/>
    <n v="11756.250000000002"/>
    <x v="1"/>
  </r>
  <r>
    <x v="0"/>
    <n v="1185732"/>
    <x v="435"/>
    <x v="0"/>
    <x v="4"/>
    <x v="6"/>
    <x v="1"/>
    <n v="45"/>
    <n v="125"/>
    <n v="5625"/>
    <n v="1968.75"/>
    <x v="1"/>
  </r>
  <r>
    <x v="0"/>
    <n v="1185732"/>
    <x v="436"/>
    <x v="0"/>
    <x v="4"/>
    <x v="6"/>
    <x v="2"/>
    <n v="35"/>
    <n v="175"/>
    <n v="6125"/>
    <n v="2449.9999999999995"/>
    <x v="1"/>
  </r>
  <r>
    <x v="0"/>
    <n v="1185732"/>
    <x v="437"/>
    <x v="0"/>
    <x v="4"/>
    <x v="6"/>
    <x v="3"/>
    <n v="40"/>
    <n v="50"/>
    <n v="2000"/>
    <n v="799.99999999999989"/>
    <x v="1"/>
  </r>
  <r>
    <x v="0"/>
    <n v="1185732"/>
    <x v="438"/>
    <x v="0"/>
    <x v="4"/>
    <x v="6"/>
    <x v="4"/>
    <n v="54.999999999999993"/>
    <n v="125"/>
    <n v="6874.9999999999982"/>
    <n v="2406.2499999999991"/>
    <x v="1"/>
  </r>
  <r>
    <x v="0"/>
    <n v="1185732"/>
    <x v="439"/>
    <x v="0"/>
    <x v="4"/>
    <x v="6"/>
    <x v="5"/>
    <n v="45"/>
    <n v="225"/>
    <n v="10125"/>
    <n v="3037.5"/>
    <x v="1"/>
  </r>
  <r>
    <x v="0"/>
    <n v="1185732"/>
    <x v="440"/>
    <x v="0"/>
    <x v="4"/>
    <x v="6"/>
    <x v="0"/>
    <n v="50"/>
    <n v="445"/>
    <n v="22250"/>
    <n v="12237.500000000002"/>
    <x v="1"/>
  </r>
  <r>
    <x v="0"/>
    <n v="1185732"/>
    <x v="441"/>
    <x v="0"/>
    <x v="4"/>
    <x v="6"/>
    <x v="1"/>
    <n v="50"/>
    <n v="150"/>
    <n v="7500"/>
    <n v="2625"/>
    <x v="1"/>
  </r>
  <r>
    <x v="0"/>
    <n v="1185732"/>
    <x v="442"/>
    <x v="0"/>
    <x v="4"/>
    <x v="6"/>
    <x v="2"/>
    <n v="40"/>
    <n v="175"/>
    <n v="7000"/>
    <n v="2799.9999999999995"/>
    <x v="1"/>
  </r>
  <r>
    <x v="0"/>
    <n v="1185732"/>
    <x v="443"/>
    <x v="0"/>
    <x v="4"/>
    <x v="6"/>
    <x v="3"/>
    <n v="45"/>
    <n v="25"/>
    <n v="1125"/>
    <n v="450"/>
    <x v="1"/>
  </r>
  <r>
    <x v="0"/>
    <n v="1185732"/>
    <x v="444"/>
    <x v="0"/>
    <x v="4"/>
    <x v="6"/>
    <x v="4"/>
    <n v="60"/>
    <n v="75"/>
    <n v="4500"/>
    <n v="1350"/>
    <x v="1"/>
  </r>
  <r>
    <x v="0"/>
    <n v="1185732"/>
    <x v="445"/>
    <x v="0"/>
    <x v="4"/>
    <x v="6"/>
    <x v="5"/>
    <n v="50"/>
    <n v="175"/>
    <n v="8750"/>
    <n v="2187.5"/>
    <x v="1"/>
  </r>
  <r>
    <x v="0"/>
    <n v="1185732"/>
    <x v="446"/>
    <x v="0"/>
    <x v="4"/>
    <x v="6"/>
    <x v="0"/>
    <n v="50"/>
    <n v="450"/>
    <n v="22500"/>
    <n v="11250"/>
    <x v="1"/>
  </r>
  <r>
    <x v="0"/>
    <n v="1185732"/>
    <x v="447"/>
    <x v="0"/>
    <x v="4"/>
    <x v="6"/>
    <x v="1"/>
    <n v="50"/>
    <n v="150"/>
    <n v="7500"/>
    <n v="2250"/>
    <x v="1"/>
  </r>
  <r>
    <x v="0"/>
    <n v="1185732"/>
    <x v="448"/>
    <x v="0"/>
    <x v="4"/>
    <x v="6"/>
    <x v="2"/>
    <n v="40"/>
    <n v="150"/>
    <n v="6000"/>
    <n v="2100"/>
    <x v="1"/>
  </r>
  <r>
    <x v="0"/>
    <n v="1185732"/>
    <x v="449"/>
    <x v="0"/>
    <x v="4"/>
    <x v="6"/>
    <x v="3"/>
    <n v="45"/>
    <n v="75"/>
    <n v="3375"/>
    <n v="1181.25"/>
    <x v="1"/>
  </r>
  <r>
    <x v="0"/>
    <n v="1185732"/>
    <x v="450"/>
    <x v="0"/>
    <x v="4"/>
    <x v="6"/>
    <x v="4"/>
    <n v="60"/>
    <n v="75"/>
    <n v="4500"/>
    <n v="1350"/>
    <x v="1"/>
  </r>
  <r>
    <x v="0"/>
    <n v="1185732"/>
    <x v="451"/>
    <x v="0"/>
    <x v="4"/>
    <x v="6"/>
    <x v="5"/>
    <n v="50"/>
    <n v="200"/>
    <n v="10000"/>
    <n v="2500"/>
    <x v="1"/>
  </r>
  <r>
    <x v="0"/>
    <n v="1185732"/>
    <x v="452"/>
    <x v="0"/>
    <x v="4"/>
    <x v="6"/>
    <x v="0"/>
    <n v="60"/>
    <n v="470"/>
    <n v="28200"/>
    <n v="14100"/>
    <x v="1"/>
  </r>
  <r>
    <x v="0"/>
    <n v="1185732"/>
    <x v="453"/>
    <x v="0"/>
    <x v="4"/>
    <x v="6"/>
    <x v="1"/>
    <n v="60.000000000000007"/>
    <n v="175"/>
    <n v="10500.000000000002"/>
    <n v="3150.0000000000005"/>
    <x v="1"/>
  </r>
  <r>
    <x v="0"/>
    <n v="1185732"/>
    <x v="454"/>
    <x v="0"/>
    <x v="4"/>
    <x v="6"/>
    <x v="2"/>
    <n v="55.000000000000007"/>
    <n v="150"/>
    <n v="8250.0000000000018"/>
    <n v="2887.5000000000005"/>
    <x v="1"/>
  </r>
  <r>
    <x v="0"/>
    <n v="1185732"/>
    <x v="455"/>
    <x v="0"/>
    <x v="4"/>
    <x v="6"/>
    <x v="3"/>
    <n v="55.000000000000007"/>
    <n v="100"/>
    <n v="5500.0000000000009"/>
    <n v="1925"/>
    <x v="1"/>
  </r>
  <r>
    <x v="0"/>
    <n v="1185732"/>
    <x v="456"/>
    <x v="0"/>
    <x v="4"/>
    <x v="6"/>
    <x v="4"/>
    <n v="65"/>
    <n v="125"/>
    <n v="8125"/>
    <n v="2437.5"/>
    <x v="1"/>
  </r>
  <r>
    <x v="0"/>
    <n v="1185732"/>
    <x v="457"/>
    <x v="0"/>
    <x v="4"/>
    <x v="6"/>
    <x v="5"/>
    <n v="70"/>
    <n v="250"/>
    <n v="17500"/>
    <n v="5250"/>
    <x v="1"/>
  </r>
  <r>
    <x v="0"/>
    <n v="1185732"/>
    <x v="458"/>
    <x v="0"/>
    <x v="4"/>
    <x v="6"/>
    <x v="0"/>
    <n v="65"/>
    <n v="500"/>
    <n v="32500"/>
    <n v="17875"/>
    <x v="1"/>
  </r>
  <r>
    <x v="0"/>
    <n v="1185732"/>
    <x v="459"/>
    <x v="0"/>
    <x v="4"/>
    <x v="6"/>
    <x v="1"/>
    <n v="60.000000000000007"/>
    <n v="250"/>
    <n v="15000.000000000004"/>
    <n v="5250.0000000000009"/>
    <x v="1"/>
  </r>
  <r>
    <x v="0"/>
    <n v="1185732"/>
    <x v="460"/>
    <x v="0"/>
    <x v="4"/>
    <x v="6"/>
    <x v="2"/>
    <n v="55.000000000000007"/>
    <n v="175"/>
    <n v="9625.0000000000018"/>
    <n v="3850"/>
    <x v="1"/>
  </r>
  <r>
    <x v="0"/>
    <n v="1185732"/>
    <x v="461"/>
    <x v="0"/>
    <x v="4"/>
    <x v="6"/>
    <x v="3"/>
    <n v="55.000000000000007"/>
    <n v="150"/>
    <n v="8250.0000000000018"/>
    <n v="3300"/>
    <x v="1"/>
  </r>
  <r>
    <x v="0"/>
    <n v="1185732"/>
    <x v="462"/>
    <x v="0"/>
    <x v="4"/>
    <x v="6"/>
    <x v="4"/>
    <n v="65"/>
    <n v="150"/>
    <n v="9750"/>
    <n v="3412.5"/>
    <x v="1"/>
  </r>
  <r>
    <x v="0"/>
    <n v="1185732"/>
    <x v="463"/>
    <x v="0"/>
    <x v="4"/>
    <x v="6"/>
    <x v="5"/>
    <n v="70"/>
    <n v="300"/>
    <n v="21000"/>
    <n v="6300"/>
    <x v="1"/>
  </r>
  <r>
    <x v="0"/>
    <n v="1185732"/>
    <x v="464"/>
    <x v="0"/>
    <x v="4"/>
    <x v="6"/>
    <x v="0"/>
    <n v="65"/>
    <n v="500"/>
    <n v="32500"/>
    <n v="17875"/>
    <x v="1"/>
  </r>
  <r>
    <x v="0"/>
    <n v="1185732"/>
    <x v="465"/>
    <x v="0"/>
    <x v="4"/>
    <x v="6"/>
    <x v="1"/>
    <n v="60.000000000000007"/>
    <n v="300"/>
    <n v="18000.000000000004"/>
    <n v="6300.0000000000009"/>
    <x v="1"/>
  </r>
  <r>
    <x v="0"/>
    <n v="1185732"/>
    <x v="466"/>
    <x v="0"/>
    <x v="4"/>
    <x v="6"/>
    <x v="2"/>
    <n v="55.000000000000007"/>
    <n v="225"/>
    <n v="12375.000000000002"/>
    <n v="4950"/>
    <x v="1"/>
  </r>
  <r>
    <x v="0"/>
    <n v="1185732"/>
    <x v="467"/>
    <x v="0"/>
    <x v="4"/>
    <x v="6"/>
    <x v="3"/>
    <n v="55.000000000000007"/>
    <n v="175"/>
    <n v="9625.0000000000018"/>
    <n v="3850"/>
    <x v="1"/>
  </r>
  <r>
    <x v="0"/>
    <n v="1185732"/>
    <x v="468"/>
    <x v="0"/>
    <x v="4"/>
    <x v="6"/>
    <x v="4"/>
    <n v="65"/>
    <n v="200"/>
    <n v="13000"/>
    <n v="4550"/>
    <x v="1"/>
  </r>
  <r>
    <x v="0"/>
    <n v="1185732"/>
    <x v="469"/>
    <x v="0"/>
    <x v="4"/>
    <x v="6"/>
    <x v="5"/>
    <n v="70"/>
    <n v="375"/>
    <n v="26250"/>
    <n v="7875"/>
    <x v="1"/>
  </r>
  <r>
    <x v="0"/>
    <n v="1185732"/>
    <x v="470"/>
    <x v="0"/>
    <x v="4"/>
    <x v="6"/>
    <x v="0"/>
    <n v="65"/>
    <n v="525"/>
    <n v="34125"/>
    <n v="18768.750000000004"/>
    <x v="1"/>
  </r>
  <r>
    <x v="0"/>
    <n v="1185732"/>
    <x v="471"/>
    <x v="0"/>
    <x v="4"/>
    <x v="6"/>
    <x v="1"/>
    <n v="60.000000000000007"/>
    <n v="300"/>
    <n v="18000.000000000004"/>
    <n v="6300.0000000000009"/>
    <x v="1"/>
  </r>
  <r>
    <x v="0"/>
    <n v="1185732"/>
    <x v="472"/>
    <x v="0"/>
    <x v="4"/>
    <x v="6"/>
    <x v="2"/>
    <n v="55.000000000000007"/>
    <n v="225"/>
    <n v="12375.000000000002"/>
    <n v="4950"/>
    <x v="1"/>
  </r>
  <r>
    <x v="0"/>
    <n v="1185732"/>
    <x v="473"/>
    <x v="0"/>
    <x v="4"/>
    <x v="6"/>
    <x v="3"/>
    <n v="55.000000000000007"/>
    <n v="200"/>
    <n v="11000.000000000002"/>
    <n v="4400"/>
    <x v="1"/>
  </r>
  <r>
    <x v="0"/>
    <n v="1185732"/>
    <x v="474"/>
    <x v="0"/>
    <x v="4"/>
    <x v="6"/>
    <x v="4"/>
    <n v="65"/>
    <n v="175"/>
    <n v="11375"/>
    <n v="3981.25"/>
    <x v="1"/>
  </r>
  <r>
    <x v="0"/>
    <n v="1185732"/>
    <x v="475"/>
    <x v="0"/>
    <x v="4"/>
    <x v="6"/>
    <x v="5"/>
    <n v="70"/>
    <n v="350"/>
    <n v="24500"/>
    <n v="7350"/>
    <x v="1"/>
  </r>
  <r>
    <x v="0"/>
    <n v="1185732"/>
    <x v="476"/>
    <x v="0"/>
    <x v="4"/>
    <x v="6"/>
    <x v="0"/>
    <n v="65"/>
    <n v="475"/>
    <n v="30875"/>
    <n v="15437.5"/>
    <x v="1"/>
  </r>
  <r>
    <x v="0"/>
    <n v="1185732"/>
    <x v="477"/>
    <x v="0"/>
    <x v="4"/>
    <x v="6"/>
    <x v="1"/>
    <n v="50"/>
    <n v="275"/>
    <n v="13750"/>
    <n v="4125"/>
    <x v="1"/>
  </r>
  <r>
    <x v="0"/>
    <n v="1185732"/>
    <x v="478"/>
    <x v="0"/>
    <x v="4"/>
    <x v="6"/>
    <x v="2"/>
    <n v="45"/>
    <n v="200"/>
    <n v="9000"/>
    <n v="3149.9999999999995"/>
    <x v="1"/>
  </r>
  <r>
    <x v="0"/>
    <n v="1185732"/>
    <x v="479"/>
    <x v="0"/>
    <x v="4"/>
    <x v="6"/>
    <x v="3"/>
    <n v="45"/>
    <n v="175"/>
    <n v="7875"/>
    <n v="2756.25"/>
    <x v="1"/>
  </r>
  <r>
    <x v="0"/>
    <n v="1185732"/>
    <x v="480"/>
    <x v="0"/>
    <x v="4"/>
    <x v="6"/>
    <x v="4"/>
    <n v="54.999999999999993"/>
    <n v="125"/>
    <n v="6874.9999999999982"/>
    <n v="2062.4999999999995"/>
    <x v="1"/>
  </r>
  <r>
    <x v="0"/>
    <n v="1185732"/>
    <x v="481"/>
    <x v="0"/>
    <x v="4"/>
    <x v="6"/>
    <x v="5"/>
    <n v="60"/>
    <n v="225"/>
    <n v="13500"/>
    <n v="3375"/>
    <x v="1"/>
  </r>
  <r>
    <x v="0"/>
    <n v="1185732"/>
    <x v="482"/>
    <x v="0"/>
    <x v="4"/>
    <x v="6"/>
    <x v="0"/>
    <n v="60"/>
    <n v="400"/>
    <n v="24000"/>
    <n v="12000"/>
    <x v="1"/>
  </r>
  <r>
    <x v="0"/>
    <n v="1185732"/>
    <x v="483"/>
    <x v="0"/>
    <x v="4"/>
    <x v="6"/>
    <x v="1"/>
    <n v="50"/>
    <n v="225"/>
    <n v="11250"/>
    <n v="3375"/>
    <x v="1"/>
  </r>
  <r>
    <x v="0"/>
    <n v="1185732"/>
    <x v="484"/>
    <x v="0"/>
    <x v="4"/>
    <x v="6"/>
    <x v="2"/>
    <n v="50"/>
    <n v="125"/>
    <n v="6250"/>
    <n v="2187.5"/>
    <x v="1"/>
  </r>
  <r>
    <x v="0"/>
    <n v="1185732"/>
    <x v="485"/>
    <x v="0"/>
    <x v="4"/>
    <x v="6"/>
    <x v="3"/>
    <n v="50"/>
    <n v="100"/>
    <n v="5000"/>
    <n v="1750"/>
    <x v="1"/>
  </r>
  <r>
    <x v="0"/>
    <n v="1185732"/>
    <x v="486"/>
    <x v="0"/>
    <x v="4"/>
    <x v="6"/>
    <x v="4"/>
    <n v="60"/>
    <n v="100"/>
    <n v="6000"/>
    <n v="1800"/>
    <x v="1"/>
  </r>
  <r>
    <x v="0"/>
    <n v="1185732"/>
    <x v="487"/>
    <x v="0"/>
    <x v="4"/>
    <x v="6"/>
    <x v="5"/>
    <n v="64.999999999999986"/>
    <n v="225"/>
    <n v="14624.999999999996"/>
    <n v="3656.2499999999991"/>
    <x v="1"/>
  </r>
  <r>
    <x v="0"/>
    <n v="1185732"/>
    <x v="488"/>
    <x v="0"/>
    <x v="4"/>
    <x v="6"/>
    <x v="0"/>
    <n v="70"/>
    <n v="375"/>
    <n v="26250"/>
    <n v="14437.5"/>
    <x v="1"/>
  </r>
  <r>
    <x v="0"/>
    <n v="1185732"/>
    <x v="489"/>
    <x v="0"/>
    <x v="4"/>
    <x v="6"/>
    <x v="1"/>
    <n v="60.000000000000007"/>
    <n v="200"/>
    <n v="12000.000000000002"/>
    <n v="4200"/>
    <x v="1"/>
  </r>
  <r>
    <x v="0"/>
    <n v="1185732"/>
    <x v="490"/>
    <x v="0"/>
    <x v="4"/>
    <x v="6"/>
    <x v="2"/>
    <n v="60.000000000000007"/>
    <n v="195"/>
    <n v="11700.000000000002"/>
    <n v="4680"/>
    <x v="1"/>
  </r>
  <r>
    <x v="0"/>
    <n v="1185732"/>
    <x v="491"/>
    <x v="0"/>
    <x v="4"/>
    <x v="6"/>
    <x v="3"/>
    <n v="60.000000000000007"/>
    <n v="175"/>
    <n v="10500.000000000002"/>
    <n v="4200"/>
    <x v="1"/>
  </r>
  <r>
    <x v="0"/>
    <n v="1185732"/>
    <x v="492"/>
    <x v="0"/>
    <x v="4"/>
    <x v="6"/>
    <x v="4"/>
    <n v="70"/>
    <n v="150"/>
    <n v="10500"/>
    <n v="3675"/>
    <x v="1"/>
  </r>
  <r>
    <x v="0"/>
    <n v="1185732"/>
    <x v="493"/>
    <x v="0"/>
    <x v="4"/>
    <x v="6"/>
    <x v="5"/>
    <n v="75"/>
    <n v="250"/>
    <n v="18750"/>
    <n v="5625"/>
    <x v="1"/>
  </r>
  <r>
    <x v="0"/>
    <n v="1185732"/>
    <x v="494"/>
    <x v="0"/>
    <x v="4"/>
    <x v="6"/>
    <x v="0"/>
    <n v="70"/>
    <n v="475"/>
    <n v="33250"/>
    <n v="18287.500000000004"/>
    <x v="1"/>
  </r>
  <r>
    <x v="0"/>
    <n v="1185732"/>
    <x v="495"/>
    <x v="0"/>
    <x v="4"/>
    <x v="6"/>
    <x v="1"/>
    <n v="60.000000000000007"/>
    <n v="275"/>
    <n v="16500.000000000004"/>
    <n v="5775.0000000000009"/>
    <x v="1"/>
  </r>
  <r>
    <x v="0"/>
    <n v="1185732"/>
    <x v="496"/>
    <x v="0"/>
    <x v="4"/>
    <x v="6"/>
    <x v="2"/>
    <n v="60.000000000000007"/>
    <n v="225"/>
    <n v="13500.000000000004"/>
    <n v="5400.0000000000009"/>
    <x v="1"/>
  </r>
  <r>
    <x v="0"/>
    <n v="1185732"/>
    <x v="497"/>
    <x v="0"/>
    <x v="4"/>
    <x v="6"/>
    <x v="3"/>
    <n v="60.000000000000007"/>
    <n v="175"/>
    <n v="10500.000000000002"/>
    <n v="4200"/>
    <x v="1"/>
  </r>
  <r>
    <x v="0"/>
    <n v="1185732"/>
    <x v="498"/>
    <x v="0"/>
    <x v="4"/>
    <x v="6"/>
    <x v="4"/>
    <n v="70"/>
    <n v="175"/>
    <n v="12250"/>
    <n v="4287.5"/>
    <x v="1"/>
  </r>
  <r>
    <x v="0"/>
    <n v="1185732"/>
    <x v="0"/>
    <x v="0"/>
    <x v="4"/>
    <x v="6"/>
    <x v="5"/>
    <n v="75"/>
    <n v="275"/>
    <n v="20625"/>
    <n v="6187.5"/>
    <x v="1"/>
  </r>
  <r>
    <x v="3"/>
    <n v="1128299"/>
    <x v="1"/>
    <x v="0"/>
    <x v="4"/>
    <x v="6"/>
    <x v="0"/>
    <n v="35"/>
    <n v="450"/>
    <n v="15750"/>
    <n v="6300"/>
    <x v="1"/>
  </r>
  <r>
    <x v="3"/>
    <n v="1128299"/>
    <x v="2"/>
    <x v="0"/>
    <x v="4"/>
    <x v="6"/>
    <x v="1"/>
    <n v="45"/>
    <n v="450"/>
    <n v="20250"/>
    <n v="5062.5"/>
    <x v="1"/>
  </r>
  <r>
    <x v="3"/>
    <n v="1128299"/>
    <x v="3"/>
    <x v="0"/>
    <x v="4"/>
    <x v="6"/>
    <x v="2"/>
    <n v="45"/>
    <n v="450"/>
    <n v="20250"/>
    <n v="8100"/>
    <x v="1"/>
  </r>
  <r>
    <x v="3"/>
    <n v="1128299"/>
    <x v="4"/>
    <x v="0"/>
    <x v="4"/>
    <x v="6"/>
    <x v="3"/>
    <n v="45"/>
    <n v="300"/>
    <n v="13500"/>
    <n v="4725"/>
    <x v="1"/>
  </r>
  <r>
    <x v="3"/>
    <n v="1128299"/>
    <x v="5"/>
    <x v="2"/>
    <x v="5"/>
    <x v="7"/>
    <x v="4"/>
    <n v="50"/>
    <n v="250"/>
    <n v="12500"/>
    <n v="6875"/>
    <x v="1"/>
  </r>
  <r>
    <x v="3"/>
    <n v="1128299"/>
    <x v="6"/>
    <x v="2"/>
    <x v="5"/>
    <x v="7"/>
    <x v="5"/>
    <n v="45"/>
    <n v="475"/>
    <n v="21375"/>
    <n v="4275"/>
    <x v="1"/>
  </r>
  <r>
    <x v="3"/>
    <n v="1128299"/>
    <x v="7"/>
    <x v="2"/>
    <x v="5"/>
    <x v="7"/>
    <x v="0"/>
    <n v="35"/>
    <n v="525"/>
    <n v="18375"/>
    <n v="7350"/>
    <x v="1"/>
  </r>
  <r>
    <x v="3"/>
    <n v="1128299"/>
    <x v="499"/>
    <x v="2"/>
    <x v="5"/>
    <x v="7"/>
    <x v="1"/>
    <n v="45"/>
    <n v="425"/>
    <n v="19125"/>
    <n v="4781.25"/>
    <x v="1"/>
  </r>
  <r>
    <x v="3"/>
    <n v="1128299"/>
    <x v="500"/>
    <x v="2"/>
    <x v="5"/>
    <x v="7"/>
    <x v="2"/>
    <n v="45"/>
    <n v="425"/>
    <n v="19125"/>
    <n v="7650"/>
    <x v="1"/>
  </r>
  <r>
    <x v="3"/>
    <n v="1128299"/>
    <x v="501"/>
    <x v="2"/>
    <x v="5"/>
    <x v="7"/>
    <x v="3"/>
    <n v="45"/>
    <n v="275"/>
    <n v="12375"/>
    <n v="4331.25"/>
    <x v="1"/>
  </r>
  <r>
    <x v="3"/>
    <n v="1128299"/>
    <x v="502"/>
    <x v="2"/>
    <x v="5"/>
    <x v="7"/>
    <x v="4"/>
    <n v="50"/>
    <n v="200"/>
    <n v="10000"/>
    <n v="5500.0000000000009"/>
    <x v="1"/>
  </r>
  <r>
    <x v="3"/>
    <n v="1128299"/>
    <x v="503"/>
    <x v="2"/>
    <x v="5"/>
    <x v="7"/>
    <x v="5"/>
    <n v="45"/>
    <n v="400"/>
    <n v="18000"/>
    <n v="3600"/>
    <x v="1"/>
  </r>
  <r>
    <x v="3"/>
    <n v="1128299"/>
    <x v="504"/>
    <x v="2"/>
    <x v="5"/>
    <x v="7"/>
    <x v="0"/>
    <n v="45"/>
    <n v="550"/>
    <n v="24750"/>
    <n v="9900"/>
    <x v="1"/>
  </r>
  <r>
    <x v="3"/>
    <n v="1128299"/>
    <x v="505"/>
    <x v="2"/>
    <x v="5"/>
    <x v="7"/>
    <x v="1"/>
    <n v="54.999999999999993"/>
    <n v="400"/>
    <n v="21999.999999999996"/>
    <n v="5499.9999999999991"/>
    <x v="1"/>
  </r>
  <r>
    <x v="3"/>
    <n v="1128299"/>
    <x v="506"/>
    <x v="2"/>
    <x v="5"/>
    <x v="7"/>
    <x v="2"/>
    <n v="54.999999999999993"/>
    <n v="400"/>
    <n v="21999.999999999996"/>
    <n v="8800"/>
    <x v="1"/>
  </r>
  <r>
    <x v="3"/>
    <n v="1128299"/>
    <x v="507"/>
    <x v="2"/>
    <x v="5"/>
    <x v="7"/>
    <x v="3"/>
    <n v="54.999999999999993"/>
    <n v="300"/>
    <n v="16499.999999999996"/>
    <n v="5774.9999999999982"/>
    <x v="1"/>
  </r>
  <r>
    <x v="3"/>
    <n v="1128299"/>
    <x v="508"/>
    <x v="2"/>
    <x v="5"/>
    <x v="7"/>
    <x v="4"/>
    <n v="60"/>
    <n v="175"/>
    <n v="10500"/>
    <n v="5775.0000000000009"/>
    <x v="1"/>
  </r>
  <r>
    <x v="3"/>
    <n v="1128299"/>
    <x v="509"/>
    <x v="2"/>
    <x v="5"/>
    <x v="7"/>
    <x v="5"/>
    <n v="54.999999999999993"/>
    <n v="375"/>
    <n v="20624.999999999996"/>
    <n v="4125"/>
    <x v="1"/>
  </r>
  <r>
    <x v="3"/>
    <n v="1128299"/>
    <x v="510"/>
    <x v="2"/>
    <x v="5"/>
    <x v="7"/>
    <x v="0"/>
    <n v="60"/>
    <n v="550"/>
    <n v="33000"/>
    <n v="13200"/>
    <x v="1"/>
  </r>
  <r>
    <x v="3"/>
    <n v="1128299"/>
    <x v="8"/>
    <x v="2"/>
    <x v="5"/>
    <x v="7"/>
    <x v="1"/>
    <n v="65"/>
    <n v="350"/>
    <n v="22750"/>
    <n v="5687.5"/>
    <x v="1"/>
  </r>
  <r>
    <x v="3"/>
    <n v="1128299"/>
    <x v="9"/>
    <x v="2"/>
    <x v="5"/>
    <x v="7"/>
    <x v="2"/>
    <n v="65"/>
    <n v="400"/>
    <n v="26000"/>
    <n v="10400"/>
    <x v="1"/>
  </r>
  <r>
    <x v="3"/>
    <n v="1128299"/>
    <x v="10"/>
    <x v="2"/>
    <x v="5"/>
    <x v="7"/>
    <x v="3"/>
    <n v="60"/>
    <n v="300"/>
    <n v="18000"/>
    <n v="6299.9999999999991"/>
    <x v="1"/>
  </r>
  <r>
    <x v="3"/>
    <n v="1128299"/>
    <x v="11"/>
    <x v="2"/>
    <x v="5"/>
    <x v="7"/>
    <x v="4"/>
    <n v="65"/>
    <n v="200"/>
    <n v="13000"/>
    <n v="7150"/>
    <x v="1"/>
  </r>
  <r>
    <x v="3"/>
    <n v="1128299"/>
    <x v="12"/>
    <x v="2"/>
    <x v="5"/>
    <x v="7"/>
    <x v="5"/>
    <n v="80"/>
    <n v="350"/>
    <n v="28000"/>
    <n v="5600"/>
    <x v="1"/>
  </r>
  <r>
    <x v="3"/>
    <n v="1128299"/>
    <x v="13"/>
    <x v="2"/>
    <x v="5"/>
    <x v="7"/>
    <x v="0"/>
    <n v="60"/>
    <n v="550"/>
    <n v="33000"/>
    <n v="14850"/>
    <x v="1"/>
  </r>
  <r>
    <x v="3"/>
    <n v="1128299"/>
    <x v="14"/>
    <x v="2"/>
    <x v="5"/>
    <x v="7"/>
    <x v="1"/>
    <n v="65"/>
    <n v="400"/>
    <n v="26000"/>
    <n v="7800"/>
    <x v="1"/>
  </r>
  <r>
    <x v="3"/>
    <n v="1128299"/>
    <x v="15"/>
    <x v="2"/>
    <x v="5"/>
    <x v="7"/>
    <x v="2"/>
    <n v="65"/>
    <n v="400"/>
    <n v="26000"/>
    <n v="11700"/>
    <x v="1"/>
  </r>
  <r>
    <x v="3"/>
    <n v="1128299"/>
    <x v="16"/>
    <x v="2"/>
    <x v="5"/>
    <x v="7"/>
    <x v="3"/>
    <n v="60"/>
    <n v="300"/>
    <n v="18000"/>
    <n v="7200"/>
    <x v="1"/>
  </r>
  <r>
    <x v="3"/>
    <n v="1128299"/>
    <x v="17"/>
    <x v="2"/>
    <x v="5"/>
    <x v="7"/>
    <x v="4"/>
    <n v="65"/>
    <n v="200"/>
    <n v="13000"/>
    <n v="7800.0000000000018"/>
    <x v="1"/>
  </r>
  <r>
    <x v="3"/>
    <n v="1128299"/>
    <x v="18"/>
    <x v="2"/>
    <x v="5"/>
    <x v="7"/>
    <x v="5"/>
    <n v="80"/>
    <n v="450"/>
    <n v="36000"/>
    <n v="9000"/>
    <x v="1"/>
  </r>
  <r>
    <x v="3"/>
    <n v="1128299"/>
    <x v="19"/>
    <x v="2"/>
    <x v="5"/>
    <x v="7"/>
    <x v="0"/>
    <n v="60"/>
    <n v="700"/>
    <n v="42000"/>
    <n v="18900"/>
    <x v="1"/>
  </r>
  <r>
    <x v="3"/>
    <n v="1128299"/>
    <x v="20"/>
    <x v="2"/>
    <x v="5"/>
    <x v="7"/>
    <x v="1"/>
    <n v="65"/>
    <n v="550"/>
    <n v="35750"/>
    <n v="10725"/>
    <x v="1"/>
  </r>
  <r>
    <x v="3"/>
    <n v="1128299"/>
    <x v="21"/>
    <x v="2"/>
    <x v="5"/>
    <x v="7"/>
    <x v="2"/>
    <n v="65"/>
    <n v="550"/>
    <n v="35750"/>
    <n v="16087.5"/>
    <x v="1"/>
  </r>
  <r>
    <x v="3"/>
    <n v="1128299"/>
    <x v="22"/>
    <x v="2"/>
    <x v="5"/>
    <x v="7"/>
    <x v="3"/>
    <n v="60"/>
    <n v="425"/>
    <n v="25500"/>
    <n v="10199.999999999998"/>
    <x v="1"/>
  </r>
  <r>
    <x v="3"/>
    <n v="1128299"/>
    <x v="23"/>
    <x v="2"/>
    <x v="5"/>
    <x v="7"/>
    <x v="4"/>
    <n v="65"/>
    <n v="300"/>
    <n v="19500"/>
    <n v="11700.000000000002"/>
    <x v="1"/>
  </r>
  <r>
    <x v="3"/>
    <n v="1128299"/>
    <x v="24"/>
    <x v="2"/>
    <x v="5"/>
    <x v="7"/>
    <x v="5"/>
    <n v="80"/>
    <n v="600"/>
    <n v="48000"/>
    <n v="12000"/>
    <x v="1"/>
  </r>
  <r>
    <x v="3"/>
    <n v="1128299"/>
    <x v="25"/>
    <x v="2"/>
    <x v="5"/>
    <x v="7"/>
    <x v="0"/>
    <n v="60"/>
    <n v="750"/>
    <n v="45000"/>
    <n v="18000"/>
    <x v="1"/>
  </r>
  <r>
    <x v="3"/>
    <n v="1128299"/>
    <x v="26"/>
    <x v="2"/>
    <x v="5"/>
    <x v="7"/>
    <x v="1"/>
    <n v="65"/>
    <n v="600"/>
    <n v="39000"/>
    <n v="9750"/>
    <x v="1"/>
  </r>
  <r>
    <x v="3"/>
    <n v="1128299"/>
    <x v="27"/>
    <x v="2"/>
    <x v="5"/>
    <x v="7"/>
    <x v="2"/>
    <n v="65"/>
    <n v="550"/>
    <n v="35750"/>
    <n v="14300"/>
    <x v="0"/>
  </r>
  <r>
    <x v="3"/>
    <n v="1128299"/>
    <x v="28"/>
    <x v="2"/>
    <x v="5"/>
    <x v="7"/>
    <x v="3"/>
    <n v="60"/>
    <n v="450"/>
    <n v="27000"/>
    <n v="9450"/>
    <x v="0"/>
  </r>
  <r>
    <x v="3"/>
    <n v="1128299"/>
    <x v="511"/>
    <x v="2"/>
    <x v="5"/>
    <x v="7"/>
    <x v="4"/>
    <n v="65"/>
    <n v="500"/>
    <n v="32500"/>
    <n v="17875"/>
    <x v="0"/>
  </r>
  <r>
    <x v="3"/>
    <n v="1128299"/>
    <x v="512"/>
    <x v="2"/>
    <x v="5"/>
    <x v="7"/>
    <x v="5"/>
    <n v="80"/>
    <n v="500"/>
    <n v="40000"/>
    <n v="8000"/>
    <x v="0"/>
  </r>
  <r>
    <x v="3"/>
    <n v="1128299"/>
    <x v="513"/>
    <x v="2"/>
    <x v="5"/>
    <x v="7"/>
    <x v="0"/>
    <n v="65"/>
    <n v="700"/>
    <n v="45500"/>
    <n v="18200"/>
    <x v="0"/>
  </r>
  <r>
    <x v="3"/>
    <n v="1128299"/>
    <x v="514"/>
    <x v="2"/>
    <x v="5"/>
    <x v="7"/>
    <x v="1"/>
    <n v="70"/>
    <n v="650"/>
    <n v="45500"/>
    <n v="11375"/>
    <x v="0"/>
  </r>
  <r>
    <x v="3"/>
    <n v="1128299"/>
    <x v="515"/>
    <x v="2"/>
    <x v="5"/>
    <x v="7"/>
    <x v="2"/>
    <n v="65"/>
    <n v="525"/>
    <n v="34125"/>
    <n v="13650"/>
    <x v="0"/>
  </r>
  <r>
    <x v="3"/>
    <n v="1128299"/>
    <x v="516"/>
    <x v="2"/>
    <x v="5"/>
    <x v="7"/>
    <x v="3"/>
    <n v="65"/>
    <n v="475"/>
    <n v="30875"/>
    <n v="10806.25"/>
    <x v="0"/>
  </r>
  <r>
    <x v="3"/>
    <n v="1128299"/>
    <x v="517"/>
    <x v="2"/>
    <x v="5"/>
    <x v="7"/>
    <x v="4"/>
    <n v="75"/>
    <n v="475"/>
    <n v="35625"/>
    <n v="19593.750000000004"/>
    <x v="0"/>
  </r>
  <r>
    <x v="3"/>
    <n v="1128299"/>
    <x v="518"/>
    <x v="2"/>
    <x v="5"/>
    <x v="7"/>
    <x v="5"/>
    <n v="80"/>
    <n v="400"/>
    <n v="32000"/>
    <n v="6400"/>
    <x v="0"/>
  </r>
  <r>
    <x v="3"/>
    <n v="1128299"/>
    <x v="519"/>
    <x v="2"/>
    <x v="5"/>
    <x v="7"/>
    <x v="0"/>
    <n v="60.000000000000007"/>
    <n v="600"/>
    <n v="36000.000000000007"/>
    <n v="12600.000000000004"/>
    <x v="0"/>
  </r>
  <r>
    <x v="3"/>
    <n v="1128299"/>
    <x v="520"/>
    <x v="2"/>
    <x v="5"/>
    <x v="7"/>
    <x v="1"/>
    <n v="65.000000000000014"/>
    <n v="600"/>
    <n v="39000.000000000007"/>
    <n v="7800.0000000000018"/>
    <x v="0"/>
  </r>
  <r>
    <x v="3"/>
    <n v="1128299"/>
    <x v="521"/>
    <x v="2"/>
    <x v="5"/>
    <x v="7"/>
    <x v="2"/>
    <n v="60.000000000000007"/>
    <n v="450"/>
    <n v="27000.000000000007"/>
    <n v="9450.0000000000036"/>
    <x v="0"/>
  </r>
  <r>
    <x v="3"/>
    <n v="1128299"/>
    <x v="522"/>
    <x v="2"/>
    <x v="5"/>
    <x v="7"/>
    <x v="3"/>
    <n v="60.000000000000007"/>
    <n v="400"/>
    <n v="24000.000000000004"/>
    <n v="7200"/>
    <x v="0"/>
  </r>
  <r>
    <x v="3"/>
    <n v="1128299"/>
    <x v="523"/>
    <x v="2"/>
    <x v="5"/>
    <x v="7"/>
    <x v="4"/>
    <n v="70"/>
    <n v="400"/>
    <n v="28000"/>
    <n v="14000.000000000004"/>
    <x v="0"/>
  </r>
  <r>
    <x v="3"/>
    <n v="1128299"/>
    <x v="524"/>
    <x v="2"/>
    <x v="5"/>
    <x v="7"/>
    <x v="5"/>
    <n v="75.000000000000014"/>
    <n v="450"/>
    <n v="33750.000000000007"/>
    <n v="5062.5000000000018"/>
    <x v="0"/>
  </r>
  <r>
    <x v="3"/>
    <n v="1128299"/>
    <x v="525"/>
    <x v="2"/>
    <x v="5"/>
    <x v="7"/>
    <x v="0"/>
    <n v="60.000000000000007"/>
    <n v="550"/>
    <n v="33000.000000000007"/>
    <n v="11550.000000000004"/>
    <x v="0"/>
  </r>
  <r>
    <x v="3"/>
    <n v="1128299"/>
    <x v="526"/>
    <x v="2"/>
    <x v="5"/>
    <x v="7"/>
    <x v="1"/>
    <n v="65.000000000000014"/>
    <n v="550"/>
    <n v="35750.000000000007"/>
    <n v="7150.0000000000018"/>
    <x v="0"/>
  </r>
  <r>
    <x v="3"/>
    <n v="1128299"/>
    <x v="527"/>
    <x v="2"/>
    <x v="5"/>
    <x v="7"/>
    <x v="2"/>
    <n v="60.000000000000007"/>
    <n v="375"/>
    <n v="22500.000000000004"/>
    <n v="7875.0000000000018"/>
    <x v="0"/>
  </r>
  <r>
    <x v="3"/>
    <n v="1128299"/>
    <x v="528"/>
    <x v="2"/>
    <x v="5"/>
    <x v="7"/>
    <x v="3"/>
    <n v="60.000000000000007"/>
    <n v="350"/>
    <n v="21000.000000000004"/>
    <n v="6300.0000000000009"/>
    <x v="0"/>
  </r>
  <r>
    <x v="3"/>
    <n v="1128299"/>
    <x v="529"/>
    <x v="2"/>
    <x v="5"/>
    <x v="7"/>
    <x v="4"/>
    <n v="70"/>
    <n v="325"/>
    <n v="22750"/>
    <n v="11375.000000000004"/>
    <x v="0"/>
  </r>
  <r>
    <x v="3"/>
    <n v="1128299"/>
    <x v="530"/>
    <x v="2"/>
    <x v="5"/>
    <x v="7"/>
    <x v="5"/>
    <n v="75.000000000000014"/>
    <n v="375"/>
    <n v="28125.000000000007"/>
    <n v="4218.7500000000018"/>
    <x v="0"/>
  </r>
  <r>
    <x v="3"/>
    <n v="1128299"/>
    <x v="29"/>
    <x v="2"/>
    <x v="5"/>
    <x v="7"/>
    <x v="0"/>
    <n v="60.000000000000007"/>
    <n v="575"/>
    <n v="34500.000000000007"/>
    <n v="12075.000000000004"/>
    <x v="0"/>
  </r>
  <r>
    <x v="3"/>
    <n v="1128299"/>
    <x v="30"/>
    <x v="2"/>
    <x v="5"/>
    <x v="7"/>
    <x v="1"/>
    <n v="65.000000000000014"/>
    <n v="575"/>
    <n v="37375.000000000007"/>
    <n v="7475.0000000000018"/>
    <x v="0"/>
  </r>
  <r>
    <x v="3"/>
    <n v="1128299"/>
    <x v="31"/>
    <x v="2"/>
    <x v="5"/>
    <x v="7"/>
    <x v="2"/>
    <n v="60.000000000000007"/>
    <n v="425"/>
    <n v="25500.000000000004"/>
    <n v="8925.0000000000018"/>
    <x v="0"/>
  </r>
  <r>
    <x v="3"/>
    <n v="1128299"/>
    <x v="32"/>
    <x v="2"/>
    <x v="5"/>
    <x v="7"/>
    <x v="3"/>
    <n v="60.000000000000007"/>
    <n v="400"/>
    <n v="24000.000000000004"/>
    <n v="7200"/>
    <x v="0"/>
  </r>
  <r>
    <x v="3"/>
    <n v="1128299"/>
    <x v="33"/>
    <x v="2"/>
    <x v="5"/>
    <x v="7"/>
    <x v="4"/>
    <n v="70"/>
    <n v="350"/>
    <n v="24500"/>
    <n v="12250.000000000004"/>
    <x v="0"/>
  </r>
  <r>
    <x v="3"/>
    <n v="1128299"/>
    <x v="34"/>
    <x v="2"/>
    <x v="5"/>
    <x v="7"/>
    <x v="5"/>
    <n v="75.000000000000014"/>
    <n v="475"/>
    <n v="35625.000000000007"/>
    <n v="5343.7500000000018"/>
    <x v="0"/>
  </r>
  <r>
    <x v="3"/>
    <n v="1128299"/>
    <x v="35"/>
    <x v="2"/>
    <x v="5"/>
    <x v="7"/>
    <x v="0"/>
    <n v="60.000000000000007"/>
    <n v="675"/>
    <n v="40500.000000000007"/>
    <n v="14175.000000000004"/>
    <x v="0"/>
  </r>
  <r>
    <x v="3"/>
    <n v="1128299"/>
    <x v="36"/>
    <x v="2"/>
    <x v="5"/>
    <x v="7"/>
    <x v="1"/>
    <n v="65.000000000000014"/>
    <n v="675"/>
    <n v="43875.000000000015"/>
    <n v="8775.0000000000036"/>
    <x v="0"/>
  </r>
  <r>
    <x v="3"/>
    <n v="1128299"/>
    <x v="37"/>
    <x v="2"/>
    <x v="5"/>
    <x v="7"/>
    <x v="2"/>
    <n v="60.000000000000007"/>
    <n v="475"/>
    <n v="28500.000000000007"/>
    <n v="9975.0000000000036"/>
    <x v="0"/>
  </r>
  <r>
    <x v="3"/>
    <n v="1128299"/>
    <x v="38"/>
    <x v="2"/>
    <x v="5"/>
    <x v="7"/>
    <x v="3"/>
    <n v="60.000000000000007"/>
    <n v="475"/>
    <n v="28500.000000000007"/>
    <n v="8550.0000000000018"/>
    <x v="0"/>
  </r>
  <r>
    <x v="3"/>
    <n v="1128299"/>
    <x v="39"/>
    <x v="2"/>
    <x v="5"/>
    <x v="7"/>
    <x v="4"/>
    <n v="70"/>
    <n v="400"/>
    <n v="28000"/>
    <n v="14000.000000000004"/>
    <x v="0"/>
  </r>
  <r>
    <x v="3"/>
    <n v="1128299"/>
    <x v="40"/>
    <x v="2"/>
    <x v="5"/>
    <x v="7"/>
    <x v="5"/>
    <n v="75.000000000000014"/>
    <n v="500"/>
    <n v="37500.000000000007"/>
    <n v="5625.0000000000018"/>
    <x v="0"/>
  </r>
  <r>
    <x v="3"/>
    <n v="1128299"/>
    <x v="41"/>
    <x v="2"/>
    <x v="5"/>
    <x v="7"/>
    <x v="0"/>
    <n v="30"/>
    <n v="425"/>
    <n v="12750"/>
    <n v="4462.5000000000009"/>
    <x v="0"/>
  </r>
  <r>
    <x v="3"/>
    <n v="1128299"/>
    <x v="42"/>
    <x v="2"/>
    <x v="5"/>
    <x v="7"/>
    <x v="1"/>
    <n v="40"/>
    <n v="425"/>
    <n v="17000"/>
    <n v="3400"/>
    <x v="0"/>
  </r>
  <r>
    <x v="3"/>
    <n v="1128299"/>
    <x v="43"/>
    <x v="2"/>
    <x v="5"/>
    <x v="7"/>
    <x v="2"/>
    <n v="40"/>
    <n v="425"/>
    <n v="17000"/>
    <n v="5950.0000000000009"/>
    <x v="0"/>
  </r>
  <r>
    <x v="3"/>
    <n v="1128299"/>
    <x v="44"/>
    <x v="2"/>
    <x v="5"/>
    <x v="7"/>
    <x v="3"/>
    <n v="40"/>
    <n v="275"/>
    <n v="11000"/>
    <n v="3300"/>
    <x v="0"/>
  </r>
  <r>
    <x v="3"/>
    <n v="1128299"/>
    <x v="531"/>
    <x v="2"/>
    <x v="6"/>
    <x v="8"/>
    <x v="4"/>
    <n v="45"/>
    <n v="225"/>
    <n v="10125"/>
    <n v="5062.5"/>
    <x v="0"/>
  </r>
  <r>
    <x v="3"/>
    <n v="1128299"/>
    <x v="532"/>
    <x v="2"/>
    <x v="6"/>
    <x v="8"/>
    <x v="5"/>
    <n v="40"/>
    <n v="475"/>
    <n v="19000"/>
    <n v="2850.0000000000005"/>
    <x v="0"/>
  </r>
  <r>
    <x v="3"/>
    <n v="1128299"/>
    <x v="533"/>
    <x v="2"/>
    <x v="6"/>
    <x v="8"/>
    <x v="0"/>
    <n v="30"/>
    <n v="525"/>
    <n v="15750"/>
    <n v="5512.5000000000009"/>
    <x v="0"/>
  </r>
  <r>
    <x v="3"/>
    <n v="1128299"/>
    <x v="534"/>
    <x v="2"/>
    <x v="6"/>
    <x v="8"/>
    <x v="1"/>
    <n v="40"/>
    <n v="425"/>
    <n v="17000"/>
    <n v="3400"/>
    <x v="0"/>
  </r>
  <r>
    <x v="3"/>
    <n v="1128299"/>
    <x v="535"/>
    <x v="2"/>
    <x v="6"/>
    <x v="8"/>
    <x v="2"/>
    <n v="40"/>
    <n v="425"/>
    <n v="17000"/>
    <n v="5950.0000000000009"/>
    <x v="0"/>
  </r>
  <r>
    <x v="3"/>
    <n v="1128299"/>
    <x v="536"/>
    <x v="2"/>
    <x v="6"/>
    <x v="8"/>
    <x v="3"/>
    <n v="40"/>
    <n v="275"/>
    <n v="11000"/>
    <n v="3300"/>
    <x v="0"/>
  </r>
  <r>
    <x v="3"/>
    <n v="1128299"/>
    <x v="537"/>
    <x v="2"/>
    <x v="6"/>
    <x v="8"/>
    <x v="4"/>
    <n v="45"/>
    <n v="200"/>
    <n v="9000"/>
    <n v="4500"/>
    <x v="0"/>
  </r>
  <r>
    <x v="3"/>
    <n v="1128299"/>
    <x v="538"/>
    <x v="2"/>
    <x v="6"/>
    <x v="8"/>
    <x v="5"/>
    <n v="40"/>
    <n v="400"/>
    <n v="16000"/>
    <n v="2400.0000000000005"/>
    <x v="0"/>
  </r>
  <r>
    <x v="3"/>
    <n v="1128299"/>
    <x v="539"/>
    <x v="2"/>
    <x v="6"/>
    <x v="8"/>
    <x v="0"/>
    <n v="40"/>
    <n v="550"/>
    <n v="22000"/>
    <n v="7700.0000000000018"/>
    <x v="0"/>
  </r>
  <r>
    <x v="3"/>
    <n v="1128299"/>
    <x v="540"/>
    <x v="2"/>
    <x v="6"/>
    <x v="8"/>
    <x v="1"/>
    <n v="49.999999999999993"/>
    <n v="400"/>
    <n v="19999.999999999996"/>
    <n v="4000"/>
    <x v="0"/>
  </r>
  <r>
    <x v="3"/>
    <n v="1128299"/>
    <x v="541"/>
    <x v="2"/>
    <x v="6"/>
    <x v="8"/>
    <x v="2"/>
    <n v="54.999999999999993"/>
    <n v="400"/>
    <n v="21999.999999999996"/>
    <n v="7700"/>
    <x v="0"/>
  </r>
  <r>
    <x v="3"/>
    <n v="1128299"/>
    <x v="542"/>
    <x v="2"/>
    <x v="6"/>
    <x v="8"/>
    <x v="3"/>
    <n v="54.999999999999993"/>
    <n v="300"/>
    <n v="16499.999999999996"/>
    <n v="4949.9999999999991"/>
    <x v="0"/>
  </r>
  <r>
    <x v="3"/>
    <n v="1128299"/>
    <x v="45"/>
    <x v="2"/>
    <x v="6"/>
    <x v="8"/>
    <x v="4"/>
    <n v="60"/>
    <n v="150"/>
    <n v="9000"/>
    <n v="4500"/>
    <x v="0"/>
  </r>
  <r>
    <x v="3"/>
    <n v="1128299"/>
    <x v="543"/>
    <x v="2"/>
    <x v="6"/>
    <x v="8"/>
    <x v="5"/>
    <n v="54.999999999999993"/>
    <n v="350"/>
    <n v="19249.999999999996"/>
    <n v="2887.5"/>
    <x v="0"/>
  </r>
  <r>
    <x v="3"/>
    <n v="1128299"/>
    <x v="544"/>
    <x v="2"/>
    <x v="6"/>
    <x v="8"/>
    <x v="0"/>
    <n v="60"/>
    <n v="525"/>
    <n v="31500"/>
    <n v="11025.000000000002"/>
    <x v="0"/>
  </r>
  <r>
    <x v="3"/>
    <n v="1128299"/>
    <x v="545"/>
    <x v="2"/>
    <x v="6"/>
    <x v="8"/>
    <x v="1"/>
    <n v="65"/>
    <n v="325"/>
    <n v="21125"/>
    <n v="4225"/>
    <x v="0"/>
  </r>
  <r>
    <x v="3"/>
    <n v="1128299"/>
    <x v="546"/>
    <x v="2"/>
    <x v="6"/>
    <x v="8"/>
    <x v="2"/>
    <n v="65"/>
    <n v="375"/>
    <n v="24375"/>
    <n v="8531.2500000000018"/>
    <x v="0"/>
  </r>
  <r>
    <x v="3"/>
    <n v="1128299"/>
    <x v="547"/>
    <x v="2"/>
    <x v="6"/>
    <x v="8"/>
    <x v="3"/>
    <n v="60"/>
    <n v="275"/>
    <n v="16500"/>
    <n v="4950"/>
    <x v="0"/>
  </r>
  <r>
    <x v="3"/>
    <n v="1128299"/>
    <x v="548"/>
    <x v="2"/>
    <x v="6"/>
    <x v="8"/>
    <x v="4"/>
    <n v="65"/>
    <n v="175"/>
    <n v="11375"/>
    <n v="5687.5"/>
    <x v="0"/>
  </r>
  <r>
    <x v="3"/>
    <n v="1128299"/>
    <x v="549"/>
    <x v="2"/>
    <x v="6"/>
    <x v="8"/>
    <x v="5"/>
    <n v="80"/>
    <n v="325"/>
    <n v="26000"/>
    <n v="3900.0000000000009"/>
    <x v="0"/>
  </r>
  <r>
    <x v="3"/>
    <n v="1128299"/>
    <x v="550"/>
    <x v="2"/>
    <x v="6"/>
    <x v="8"/>
    <x v="0"/>
    <n v="60"/>
    <n v="525"/>
    <n v="31500"/>
    <n v="15750"/>
    <x v="0"/>
  </r>
  <r>
    <x v="3"/>
    <n v="1128299"/>
    <x v="551"/>
    <x v="2"/>
    <x v="6"/>
    <x v="8"/>
    <x v="1"/>
    <n v="65"/>
    <n v="375"/>
    <n v="24375"/>
    <n v="8531.25"/>
    <x v="0"/>
  </r>
  <r>
    <x v="3"/>
    <n v="1128299"/>
    <x v="552"/>
    <x v="2"/>
    <x v="6"/>
    <x v="8"/>
    <x v="2"/>
    <n v="65"/>
    <n v="375"/>
    <n v="24375"/>
    <n v="12187.5"/>
    <x v="0"/>
  </r>
  <r>
    <x v="3"/>
    <n v="1128299"/>
    <x v="553"/>
    <x v="2"/>
    <x v="6"/>
    <x v="8"/>
    <x v="3"/>
    <n v="60"/>
    <n v="275"/>
    <n v="16500"/>
    <n v="7424.9999999999982"/>
    <x v="0"/>
  </r>
  <r>
    <x v="3"/>
    <n v="1128299"/>
    <x v="554"/>
    <x v="2"/>
    <x v="6"/>
    <x v="8"/>
    <x v="4"/>
    <n v="65"/>
    <n v="175"/>
    <n v="11375"/>
    <n v="7393.7500000000018"/>
    <x v="0"/>
  </r>
  <r>
    <x v="3"/>
    <n v="1128299"/>
    <x v="555"/>
    <x v="2"/>
    <x v="6"/>
    <x v="8"/>
    <x v="5"/>
    <n v="80"/>
    <n v="475"/>
    <n v="38000"/>
    <n v="11400"/>
    <x v="0"/>
  </r>
  <r>
    <x v="3"/>
    <n v="1128299"/>
    <x v="556"/>
    <x v="2"/>
    <x v="6"/>
    <x v="8"/>
    <x v="0"/>
    <n v="60"/>
    <n v="725"/>
    <n v="43500"/>
    <n v="21750"/>
    <x v="0"/>
  </r>
  <r>
    <x v="3"/>
    <n v="1128299"/>
    <x v="557"/>
    <x v="2"/>
    <x v="6"/>
    <x v="8"/>
    <x v="1"/>
    <n v="65"/>
    <n v="575"/>
    <n v="37375"/>
    <n v="13081.249999999998"/>
    <x v="0"/>
  </r>
  <r>
    <x v="3"/>
    <n v="1128299"/>
    <x v="558"/>
    <x v="2"/>
    <x v="6"/>
    <x v="8"/>
    <x v="2"/>
    <n v="65"/>
    <n v="575"/>
    <n v="37375"/>
    <n v="18687.5"/>
    <x v="0"/>
  </r>
  <r>
    <x v="3"/>
    <n v="1128299"/>
    <x v="46"/>
    <x v="2"/>
    <x v="6"/>
    <x v="8"/>
    <x v="3"/>
    <n v="65"/>
    <n v="450"/>
    <n v="29250"/>
    <n v="13162.5"/>
    <x v="0"/>
  </r>
  <r>
    <x v="3"/>
    <n v="1128299"/>
    <x v="47"/>
    <x v="2"/>
    <x v="6"/>
    <x v="8"/>
    <x v="4"/>
    <n v="70"/>
    <n v="325"/>
    <n v="22750"/>
    <n v="14787.500000000004"/>
    <x v="0"/>
  </r>
  <r>
    <x v="3"/>
    <n v="1128299"/>
    <x v="48"/>
    <x v="2"/>
    <x v="6"/>
    <x v="8"/>
    <x v="5"/>
    <n v="85.000000000000014"/>
    <n v="625"/>
    <n v="53125.000000000015"/>
    <n v="15937.500000000004"/>
    <x v="0"/>
  </r>
  <r>
    <x v="3"/>
    <n v="1128299"/>
    <x v="49"/>
    <x v="2"/>
    <x v="6"/>
    <x v="8"/>
    <x v="0"/>
    <n v="65"/>
    <n v="775"/>
    <n v="50375"/>
    <n v="22668.75"/>
    <x v="0"/>
  </r>
  <r>
    <x v="3"/>
    <n v="1128299"/>
    <x v="50"/>
    <x v="2"/>
    <x v="6"/>
    <x v="8"/>
    <x v="1"/>
    <n v="70"/>
    <n v="625"/>
    <n v="43750"/>
    <n v="13125"/>
    <x v="0"/>
  </r>
  <r>
    <x v="3"/>
    <n v="1128299"/>
    <x v="51"/>
    <x v="2"/>
    <x v="6"/>
    <x v="8"/>
    <x v="2"/>
    <n v="70"/>
    <n v="575"/>
    <n v="40250"/>
    <n v="18112.5"/>
    <x v="0"/>
  </r>
  <r>
    <x v="3"/>
    <n v="1128299"/>
    <x v="52"/>
    <x v="2"/>
    <x v="6"/>
    <x v="8"/>
    <x v="3"/>
    <n v="65"/>
    <n v="475"/>
    <n v="30875"/>
    <n v="12349.999999999998"/>
    <x v="0"/>
  </r>
  <r>
    <x v="3"/>
    <n v="1128299"/>
    <x v="53"/>
    <x v="2"/>
    <x v="6"/>
    <x v="8"/>
    <x v="4"/>
    <n v="70"/>
    <n v="525"/>
    <n v="36750"/>
    <n v="22050.000000000004"/>
    <x v="0"/>
  </r>
  <r>
    <x v="3"/>
    <n v="1128299"/>
    <x v="54"/>
    <x v="2"/>
    <x v="6"/>
    <x v="8"/>
    <x v="5"/>
    <n v="85.000000000000014"/>
    <n v="525"/>
    <n v="44625.000000000007"/>
    <n v="11156.250000000002"/>
    <x v="0"/>
  </r>
  <r>
    <x v="3"/>
    <n v="1128299"/>
    <x v="55"/>
    <x v="2"/>
    <x v="6"/>
    <x v="8"/>
    <x v="0"/>
    <n v="70"/>
    <n v="725"/>
    <n v="50750"/>
    <n v="22837.5"/>
    <x v="0"/>
  </r>
  <r>
    <x v="3"/>
    <n v="1128299"/>
    <x v="56"/>
    <x v="2"/>
    <x v="6"/>
    <x v="8"/>
    <x v="1"/>
    <n v="75.000000000000014"/>
    <n v="675"/>
    <n v="50625.000000000015"/>
    <n v="15187.500000000004"/>
    <x v="0"/>
  </r>
  <r>
    <x v="3"/>
    <n v="1128299"/>
    <x v="57"/>
    <x v="2"/>
    <x v="6"/>
    <x v="8"/>
    <x v="2"/>
    <n v="70"/>
    <n v="550"/>
    <n v="38500"/>
    <n v="17325"/>
    <x v="0"/>
  </r>
  <r>
    <x v="3"/>
    <n v="1128299"/>
    <x v="58"/>
    <x v="2"/>
    <x v="6"/>
    <x v="8"/>
    <x v="3"/>
    <n v="70"/>
    <n v="500"/>
    <n v="35000"/>
    <n v="14000"/>
    <x v="0"/>
  </r>
  <r>
    <x v="3"/>
    <n v="1128299"/>
    <x v="59"/>
    <x v="2"/>
    <x v="6"/>
    <x v="8"/>
    <x v="4"/>
    <n v="75"/>
    <n v="500"/>
    <n v="37500"/>
    <n v="22500.000000000004"/>
    <x v="0"/>
  </r>
  <r>
    <x v="3"/>
    <n v="1128299"/>
    <x v="60"/>
    <x v="2"/>
    <x v="6"/>
    <x v="8"/>
    <x v="5"/>
    <n v="80"/>
    <n v="400"/>
    <n v="32000"/>
    <n v="8000"/>
    <x v="0"/>
  </r>
  <r>
    <x v="3"/>
    <n v="1128299"/>
    <x v="61"/>
    <x v="2"/>
    <x v="6"/>
    <x v="8"/>
    <x v="0"/>
    <n v="65.000000000000014"/>
    <n v="600"/>
    <n v="39000.000000000007"/>
    <n v="15600.000000000004"/>
    <x v="0"/>
  </r>
  <r>
    <x v="3"/>
    <n v="1128299"/>
    <x v="62"/>
    <x v="2"/>
    <x v="6"/>
    <x v="8"/>
    <x v="1"/>
    <n v="70.000000000000014"/>
    <n v="600"/>
    <n v="42000.000000000007"/>
    <n v="10500.000000000002"/>
    <x v="0"/>
  </r>
  <r>
    <x v="3"/>
    <n v="1128299"/>
    <x v="63"/>
    <x v="2"/>
    <x v="6"/>
    <x v="8"/>
    <x v="2"/>
    <n v="65.000000000000014"/>
    <n v="450"/>
    <n v="29250.000000000007"/>
    <n v="11700.000000000004"/>
    <x v="0"/>
  </r>
  <r>
    <x v="3"/>
    <n v="1128299"/>
    <x v="64"/>
    <x v="2"/>
    <x v="6"/>
    <x v="8"/>
    <x v="3"/>
    <n v="65.000000000000014"/>
    <n v="400"/>
    <n v="26000.000000000007"/>
    <n v="9100.0000000000018"/>
    <x v="0"/>
  </r>
  <r>
    <x v="3"/>
    <n v="1128299"/>
    <x v="65"/>
    <x v="2"/>
    <x v="6"/>
    <x v="8"/>
    <x v="4"/>
    <n v="75.000000000000014"/>
    <n v="400"/>
    <n v="30000.000000000007"/>
    <n v="16500.000000000007"/>
    <x v="0"/>
  </r>
  <r>
    <x v="3"/>
    <n v="1128299"/>
    <x v="66"/>
    <x v="2"/>
    <x v="6"/>
    <x v="8"/>
    <x v="5"/>
    <n v="70"/>
    <n v="425"/>
    <n v="29750"/>
    <n v="5950"/>
    <x v="0"/>
  </r>
  <r>
    <x v="3"/>
    <n v="1128299"/>
    <x v="559"/>
    <x v="2"/>
    <x v="6"/>
    <x v="8"/>
    <x v="0"/>
    <n v="55.000000000000007"/>
    <n v="525"/>
    <n v="28875.000000000007"/>
    <n v="11550.000000000004"/>
    <x v="0"/>
  </r>
  <r>
    <x v="3"/>
    <n v="1128299"/>
    <x v="560"/>
    <x v="2"/>
    <x v="6"/>
    <x v="8"/>
    <x v="1"/>
    <n v="60.000000000000007"/>
    <n v="525"/>
    <n v="31500.000000000007"/>
    <n v="7875.0000000000018"/>
    <x v="0"/>
  </r>
  <r>
    <x v="3"/>
    <n v="1128299"/>
    <x v="561"/>
    <x v="2"/>
    <x v="6"/>
    <x v="8"/>
    <x v="2"/>
    <n v="55.000000000000007"/>
    <n v="350"/>
    <n v="19250.000000000004"/>
    <n v="7700.0000000000018"/>
    <x v="0"/>
  </r>
  <r>
    <x v="3"/>
    <n v="1128299"/>
    <x v="562"/>
    <x v="2"/>
    <x v="6"/>
    <x v="8"/>
    <x v="3"/>
    <n v="55.000000000000007"/>
    <n v="325"/>
    <n v="17875.000000000004"/>
    <n v="6256.2500000000009"/>
    <x v="0"/>
  </r>
  <r>
    <x v="3"/>
    <n v="1128299"/>
    <x v="563"/>
    <x v="2"/>
    <x v="6"/>
    <x v="8"/>
    <x v="4"/>
    <n v="65"/>
    <n v="300"/>
    <n v="19500"/>
    <n v="10725.000000000004"/>
    <x v="0"/>
  </r>
  <r>
    <x v="3"/>
    <n v="1128299"/>
    <x v="564"/>
    <x v="2"/>
    <x v="6"/>
    <x v="8"/>
    <x v="5"/>
    <n v="70"/>
    <n v="350"/>
    <n v="24500"/>
    <n v="4900"/>
    <x v="0"/>
  </r>
  <r>
    <x v="3"/>
    <n v="1128299"/>
    <x v="565"/>
    <x v="2"/>
    <x v="6"/>
    <x v="8"/>
    <x v="0"/>
    <n v="55.000000000000007"/>
    <n v="575"/>
    <n v="31625.000000000007"/>
    <n v="12650.000000000004"/>
    <x v="0"/>
  </r>
  <r>
    <x v="3"/>
    <n v="1128299"/>
    <x v="566"/>
    <x v="2"/>
    <x v="6"/>
    <x v="8"/>
    <x v="1"/>
    <n v="60.000000000000007"/>
    <n v="575"/>
    <n v="34500.000000000007"/>
    <n v="8625.0000000000018"/>
    <x v="0"/>
  </r>
  <r>
    <x v="3"/>
    <n v="1128299"/>
    <x v="567"/>
    <x v="2"/>
    <x v="6"/>
    <x v="8"/>
    <x v="2"/>
    <n v="55.000000000000007"/>
    <n v="425"/>
    <n v="23375.000000000004"/>
    <n v="9350.0000000000018"/>
    <x v="0"/>
  </r>
  <r>
    <x v="3"/>
    <n v="1128299"/>
    <x v="568"/>
    <x v="2"/>
    <x v="6"/>
    <x v="8"/>
    <x v="3"/>
    <n v="65.000000000000014"/>
    <n v="400"/>
    <n v="26000.000000000007"/>
    <n v="9100.0000000000018"/>
    <x v="0"/>
  </r>
  <r>
    <x v="3"/>
    <n v="1128299"/>
    <x v="569"/>
    <x v="2"/>
    <x v="6"/>
    <x v="8"/>
    <x v="4"/>
    <n v="75.000000000000014"/>
    <n v="375"/>
    <n v="28125.000000000007"/>
    <n v="15468.750000000009"/>
    <x v="0"/>
  </r>
  <r>
    <x v="3"/>
    <n v="1128299"/>
    <x v="570"/>
    <x v="2"/>
    <x v="6"/>
    <x v="8"/>
    <x v="5"/>
    <n v="80.000000000000014"/>
    <n v="500"/>
    <n v="40000.000000000007"/>
    <n v="8000.0000000000018"/>
    <x v="0"/>
  </r>
  <r>
    <x v="3"/>
    <n v="1128299"/>
    <x v="571"/>
    <x v="2"/>
    <x v="6"/>
    <x v="8"/>
    <x v="0"/>
    <n v="65.000000000000014"/>
    <n v="700"/>
    <n v="45500.000000000015"/>
    <n v="18200.000000000007"/>
    <x v="0"/>
  </r>
  <r>
    <x v="3"/>
    <n v="1128299"/>
    <x v="572"/>
    <x v="2"/>
    <x v="6"/>
    <x v="8"/>
    <x v="1"/>
    <n v="70.000000000000014"/>
    <n v="700"/>
    <n v="49000.000000000015"/>
    <n v="12250.000000000004"/>
    <x v="0"/>
  </r>
  <r>
    <x v="3"/>
    <n v="1128299"/>
    <x v="573"/>
    <x v="2"/>
    <x v="6"/>
    <x v="8"/>
    <x v="2"/>
    <n v="65.000000000000014"/>
    <n v="500"/>
    <n v="32500.000000000007"/>
    <n v="13000.000000000004"/>
    <x v="0"/>
  </r>
  <r>
    <x v="3"/>
    <n v="1128299"/>
    <x v="574"/>
    <x v="2"/>
    <x v="6"/>
    <x v="8"/>
    <x v="3"/>
    <n v="65.000000000000014"/>
    <n v="500"/>
    <n v="32500.000000000007"/>
    <n v="11375.000000000002"/>
    <x v="0"/>
  </r>
  <r>
    <x v="3"/>
    <n v="1128299"/>
    <x v="575"/>
    <x v="2"/>
    <x v="6"/>
    <x v="8"/>
    <x v="4"/>
    <n v="75.000000000000014"/>
    <n v="425"/>
    <n v="31875.000000000007"/>
    <n v="17531.250000000007"/>
    <x v="0"/>
  </r>
  <r>
    <x v="3"/>
    <n v="1128299"/>
    <x v="576"/>
    <x v="2"/>
    <x v="6"/>
    <x v="8"/>
    <x v="5"/>
    <n v="80.000000000000014"/>
    <n v="525"/>
    <n v="42000.000000000007"/>
    <n v="8400.0000000000018"/>
    <x v="0"/>
  </r>
  <r>
    <x v="3"/>
    <n v="1128299"/>
    <x v="577"/>
    <x v="2"/>
    <x v="6"/>
    <x v="8"/>
    <x v="0"/>
    <n v="40"/>
    <n v="450"/>
    <n v="18000"/>
    <n v="5400"/>
    <x v="0"/>
  </r>
  <r>
    <x v="3"/>
    <n v="1128299"/>
    <x v="578"/>
    <x v="2"/>
    <x v="6"/>
    <x v="8"/>
    <x v="1"/>
    <n v="50"/>
    <n v="450"/>
    <n v="22500"/>
    <n v="5625"/>
    <x v="0"/>
  </r>
  <r>
    <x v="3"/>
    <n v="1128299"/>
    <x v="579"/>
    <x v="2"/>
    <x v="6"/>
    <x v="8"/>
    <x v="2"/>
    <n v="50"/>
    <n v="450"/>
    <n v="22500"/>
    <n v="5625"/>
    <x v="0"/>
  </r>
  <r>
    <x v="3"/>
    <n v="1128299"/>
    <x v="580"/>
    <x v="2"/>
    <x v="6"/>
    <x v="8"/>
    <x v="3"/>
    <n v="50"/>
    <n v="300"/>
    <n v="15000"/>
    <n v="4500"/>
    <x v="0"/>
  </r>
  <r>
    <x v="3"/>
    <n v="1128299"/>
    <x v="581"/>
    <x v="2"/>
    <x v="7"/>
    <x v="9"/>
    <x v="4"/>
    <n v="55.000000000000007"/>
    <n v="250"/>
    <n v="13750.000000000004"/>
    <n v="3437.5000000000009"/>
    <x v="0"/>
  </r>
  <r>
    <x v="3"/>
    <n v="1128299"/>
    <x v="582"/>
    <x v="2"/>
    <x v="7"/>
    <x v="9"/>
    <x v="5"/>
    <n v="50"/>
    <n v="500"/>
    <n v="25000"/>
    <n v="5000"/>
    <x v="0"/>
  </r>
  <r>
    <x v="3"/>
    <n v="1128299"/>
    <x v="583"/>
    <x v="2"/>
    <x v="7"/>
    <x v="9"/>
    <x v="0"/>
    <n v="40"/>
    <n v="550"/>
    <n v="22000"/>
    <n v="6600"/>
    <x v="0"/>
  </r>
  <r>
    <x v="3"/>
    <n v="1128299"/>
    <x v="584"/>
    <x v="2"/>
    <x v="7"/>
    <x v="9"/>
    <x v="1"/>
    <n v="50"/>
    <n v="450"/>
    <n v="22500"/>
    <n v="5625"/>
    <x v="0"/>
  </r>
  <r>
    <x v="3"/>
    <n v="1128299"/>
    <x v="585"/>
    <x v="2"/>
    <x v="7"/>
    <x v="9"/>
    <x v="2"/>
    <n v="50"/>
    <n v="450"/>
    <n v="22500"/>
    <n v="5625"/>
    <x v="0"/>
  </r>
  <r>
    <x v="3"/>
    <n v="1128299"/>
    <x v="586"/>
    <x v="2"/>
    <x v="7"/>
    <x v="9"/>
    <x v="3"/>
    <n v="50"/>
    <n v="300"/>
    <n v="15000"/>
    <n v="4500"/>
    <x v="0"/>
  </r>
  <r>
    <x v="3"/>
    <n v="1128299"/>
    <x v="587"/>
    <x v="2"/>
    <x v="7"/>
    <x v="9"/>
    <x v="4"/>
    <n v="55.000000000000007"/>
    <n v="225"/>
    <n v="12375.000000000002"/>
    <n v="3093.7500000000005"/>
    <x v="0"/>
  </r>
  <r>
    <x v="3"/>
    <n v="1128299"/>
    <x v="588"/>
    <x v="2"/>
    <x v="7"/>
    <x v="9"/>
    <x v="5"/>
    <n v="50"/>
    <n v="425"/>
    <n v="21250"/>
    <n v="4250"/>
    <x v="0"/>
  </r>
  <r>
    <x v="3"/>
    <n v="1128299"/>
    <x v="589"/>
    <x v="2"/>
    <x v="7"/>
    <x v="9"/>
    <x v="0"/>
    <n v="50"/>
    <n v="575"/>
    <n v="28750"/>
    <n v="8625"/>
    <x v="0"/>
  </r>
  <r>
    <x v="3"/>
    <n v="1128299"/>
    <x v="590"/>
    <x v="2"/>
    <x v="7"/>
    <x v="9"/>
    <x v="1"/>
    <n v="60"/>
    <n v="425"/>
    <n v="25500"/>
    <n v="6375"/>
    <x v="0"/>
  </r>
  <r>
    <x v="3"/>
    <n v="1128299"/>
    <x v="591"/>
    <x v="2"/>
    <x v="7"/>
    <x v="9"/>
    <x v="2"/>
    <n v="64.999999999999986"/>
    <n v="425"/>
    <n v="27624.999999999993"/>
    <n v="6906.2499999999982"/>
    <x v="0"/>
  </r>
  <r>
    <x v="3"/>
    <n v="1128299"/>
    <x v="592"/>
    <x v="2"/>
    <x v="7"/>
    <x v="9"/>
    <x v="3"/>
    <n v="64.999999999999986"/>
    <n v="325"/>
    <n v="21124.999999999993"/>
    <n v="6337.4999999999982"/>
    <x v="0"/>
  </r>
  <r>
    <x v="3"/>
    <n v="1128299"/>
    <x v="593"/>
    <x v="2"/>
    <x v="7"/>
    <x v="9"/>
    <x v="4"/>
    <n v="70"/>
    <n v="175"/>
    <n v="12250"/>
    <n v="3062.5"/>
    <x v="0"/>
  </r>
  <r>
    <x v="3"/>
    <n v="1128299"/>
    <x v="594"/>
    <x v="2"/>
    <x v="7"/>
    <x v="9"/>
    <x v="5"/>
    <n v="64.999999999999986"/>
    <n v="375"/>
    <n v="24374.999999999993"/>
    <n v="4874.9999999999991"/>
    <x v="0"/>
  </r>
  <r>
    <x v="3"/>
    <n v="1128299"/>
    <x v="595"/>
    <x v="2"/>
    <x v="7"/>
    <x v="9"/>
    <x v="0"/>
    <n v="70"/>
    <n v="550"/>
    <n v="38500"/>
    <n v="11550"/>
    <x v="0"/>
  </r>
  <r>
    <x v="3"/>
    <n v="1128299"/>
    <x v="596"/>
    <x v="2"/>
    <x v="7"/>
    <x v="9"/>
    <x v="1"/>
    <n v="75"/>
    <n v="350"/>
    <n v="26250"/>
    <n v="6562.5"/>
    <x v="0"/>
  </r>
  <r>
    <x v="3"/>
    <n v="1128299"/>
    <x v="597"/>
    <x v="2"/>
    <x v="7"/>
    <x v="9"/>
    <x v="2"/>
    <n v="75"/>
    <n v="400"/>
    <n v="30000"/>
    <n v="7500"/>
    <x v="0"/>
  </r>
  <r>
    <x v="3"/>
    <n v="1128299"/>
    <x v="598"/>
    <x v="2"/>
    <x v="7"/>
    <x v="9"/>
    <x v="3"/>
    <n v="60"/>
    <n v="300"/>
    <n v="18000"/>
    <n v="5400"/>
    <x v="0"/>
  </r>
  <r>
    <x v="3"/>
    <n v="1128299"/>
    <x v="599"/>
    <x v="2"/>
    <x v="7"/>
    <x v="9"/>
    <x v="4"/>
    <n v="65"/>
    <n v="200"/>
    <n v="13000"/>
    <n v="3250"/>
    <x v="0"/>
  </r>
  <r>
    <x v="3"/>
    <n v="1128299"/>
    <x v="600"/>
    <x v="2"/>
    <x v="7"/>
    <x v="9"/>
    <x v="5"/>
    <n v="80"/>
    <n v="350"/>
    <n v="28000"/>
    <n v="5600"/>
    <x v="0"/>
  </r>
  <r>
    <x v="3"/>
    <n v="1128299"/>
    <x v="601"/>
    <x v="2"/>
    <x v="7"/>
    <x v="9"/>
    <x v="0"/>
    <n v="60"/>
    <n v="550"/>
    <n v="33000"/>
    <n v="9900"/>
    <x v="0"/>
  </r>
  <r>
    <x v="3"/>
    <n v="1128299"/>
    <x v="602"/>
    <x v="2"/>
    <x v="7"/>
    <x v="9"/>
    <x v="1"/>
    <n v="65"/>
    <n v="400"/>
    <n v="26000"/>
    <n v="6500"/>
    <x v="0"/>
  </r>
  <r>
    <x v="3"/>
    <n v="1128299"/>
    <x v="603"/>
    <x v="2"/>
    <x v="7"/>
    <x v="9"/>
    <x v="2"/>
    <n v="65"/>
    <n v="400"/>
    <n v="26000"/>
    <n v="6500"/>
    <x v="0"/>
  </r>
  <r>
    <x v="3"/>
    <n v="1128299"/>
    <x v="604"/>
    <x v="2"/>
    <x v="7"/>
    <x v="9"/>
    <x v="3"/>
    <n v="60"/>
    <n v="300"/>
    <n v="18000"/>
    <n v="5400"/>
    <x v="0"/>
  </r>
  <r>
    <x v="3"/>
    <n v="1128299"/>
    <x v="605"/>
    <x v="2"/>
    <x v="7"/>
    <x v="9"/>
    <x v="4"/>
    <n v="65"/>
    <n v="200"/>
    <n v="13000"/>
    <n v="3250"/>
    <x v="0"/>
  </r>
  <r>
    <x v="3"/>
    <n v="1128299"/>
    <x v="606"/>
    <x v="2"/>
    <x v="7"/>
    <x v="9"/>
    <x v="5"/>
    <n v="80"/>
    <n v="500"/>
    <n v="40000"/>
    <n v="8000"/>
    <x v="0"/>
  </r>
  <r>
    <x v="3"/>
    <n v="1128299"/>
    <x v="607"/>
    <x v="2"/>
    <x v="7"/>
    <x v="9"/>
    <x v="0"/>
    <n v="75"/>
    <n v="750"/>
    <n v="56250"/>
    <n v="16875"/>
    <x v="0"/>
  </r>
  <r>
    <x v="3"/>
    <n v="1128299"/>
    <x v="608"/>
    <x v="2"/>
    <x v="7"/>
    <x v="9"/>
    <x v="1"/>
    <n v="80"/>
    <n v="625"/>
    <n v="50000"/>
    <n v="12500"/>
    <x v="0"/>
  </r>
  <r>
    <x v="3"/>
    <n v="1128299"/>
    <x v="609"/>
    <x v="2"/>
    <x v="7"/>
    <x v="9"/>
    <x v="2"/>
    <n v="80"/>
    <n v="625"/>
    <n v="50000"/>
    <n v="12500"/>
    <x v="0"/>
  </r>
  <r>
    <x v="3"/>
    <n v="1128299"/>
    <x v="610"/>
    <x v="2"/>
    <x v="7"/>
    <x v="9"/>
    <x v="3"/>
    <n v="80"/>
    <n v="500"/>
    <n v="40000"/>
    <n v="12000"/>
    <x v="0"/>
  </r>
  <r>
    <x v="3"/>
    <n v="1128299"/>
    <x v="611"/>
    <x v="2"/>
    <x v="7"/>
    <x v="9"/>
    <x v="4"/>
    <n v="85.000000000000014"/>
    <n v="375"/>
    <n v="31875.000000000007"/>
    <n v="7968.7500000000018"/>
    <x v="0"/>
  </r>
  <r>
    <x v="3"/>
    <n v="1128299"/>
    <x v="612"/>
    <x v="2"/>
    <x v="7"/>
    <x v="9"/>
    <x v="5"/>
    <n v="100"/>
    <n v="675"/>
    <n v="67500"/>
    <n v="13500"/>
    <x v="0"/>
  </r>
  <r>
    <x v="3"/>
    <n v="1128299"/>
    <x v="613"/>
    <x v="2"/>
    <x v="7"/>
    <x v="9"/>
    <x v="0"/>
    <n v="80"/>
    <n v="825"/>
    <n v="66000"/>
    <n v="19800"/>
    <x v="0"/>
  </r>
  <r>
    <x v="3"/>
    <n v="1128299"/>
    <x v="614"/>
    <x v="2"/>
    <x v="7"/>
    <x v="9"/>
    <x v="1"/>
    <n v="85.000000000000014"/>
    <n v="675"/>
    <n v="57375.000000000015"/>
    <n v="14343.750000000004"/>
    <x v="0"/>
  </r>
  <r>
    <x v="3"/>
    <n v="1128299"/>
    <x v="615"/>
    <x v="2"/>
    <x v="7"/>
    <x v="9"/>
    <x v="2"/>
    <n v="85.000000000000014"/>
    <n v="625"/>
    <n v="53125.000000000015"/>
    <n v="13281.250000000004"/>
    <x v="0"/>
  </r>
  <r>
    <x v="3"/>
    <n v="1128299"/>
    <x v="616"/>
    <x v="2"/>
    <x v="7"/>
    <x v="9"/>
    <x v="3"/>
    <n v="80"/>
    <n v="525"/>
    <n v="42000"/>
    <n v="12600"/>
    <x v="0"/>
  </r>
  <r>
    <x v="3"/>
    <n v="1128299"/>
    <x v="617"/>
    <x v="2"/>
    <x v="7"/>
    <x v="9"/>
    <x v="4"/>
    <n v="85.000000000000014"/>
    <n v="575"/>
    <n v="48875.000000000007"/>
    <n v="12218.750000000002"/>
    <x v="0"/>
  </r>
  <r>
    <x v="3"/>
    <n v="1128299"/>
    <x v="618"/>
    <x v="2"/>
    <x v="7"/>
    <x v="9"/>
    <x v="5"/>
    <n v="100"/>
    <n v="575"/>
    <n v="57500"/>
    <n v="11500"/>
    <x v="0"/>
  </r>
  <r>
    <x v="3"/>
    <n v="1128299"/>
    <x v="619"/>
    <x v="2"/>
    <x v="7"/>
    <x v="9"/>
    <x v="0"/>
    <n v="85.000000000000014"/>
    <n v="775"/>
    <n v="65875.000000000015"/>
    <n v="19762.500000000004"/>
    <x v="0"/>
  </r>
  <r>
    <x v="3"/>
    <n v="1128299"/>
    <x v="620"/>
    <x v="2"/>
    <x v="7"/>
    <x v="9"/>
    <x v="1"/>
    <n v="80.000000000000014"/>
    <n v="750"/>
    <n v="60000.000000000015"/>
    <n v="15000.000000000004"/>
    <x v="0"/>
  </r>
  <r>
    <x v="3"/>
    <n v="1128299"/>
    <x v="621"/>
    <x v="2"/>
    <x v="7"/>
    <x v="9"/>
    <x v="2"/>
    <n v="75.000000000000014"/>
    <n v="625"/>
    <n v="46875.000000000015"/>
    <n v="11718.750000000004"/>
    <x v="0"/>
  </r>
  <r>
    <x v="3"/>
    <n v="1128299"/>
    <x v="622"/>
    <x v="2"/>
    <x v="7"/>
    <x v="9"/>
    <x v="3"/>
    <n v="75.000000000000014"/>
    <n v="575"/>
    <n v="43125.000000000007"/>
    <n v="12937.500000000002"/>
    <x v="0"/>
  </r>
  <r>
    <x v="3"/>
    <n v="1128299"/>
    <x v="623"/>
    <x v="2"/>
    <x v="7"/>
    <x v="9"/>
    <x v="4"/>
    <n v="75"/>
    <n v="575"/>
    <n v="43125"/>
    <n v="10781.25"/>
    <x v="0"/>
  </r>
  <r>
    <x v="3"/>
    <n v="1128299"/>
    <x v="624"/>
    <x v="2"/>
    <x v="7"/>
    <x v="9"/>
    <x v="5"/>
    <n v="80"/>
    <n v="400"/>
    <n v="32000"/>
    <n v="6400"/>
    <x v="0"/>
  </r>
  <r>
    <x v="3"/>
    <n v="1128299"/>
    <x v="625"/>
    <x v="2"/>
    <x v="7"/>
    <x v="9"/>
    <x v="0"/>
    <n v="70.000000000000014"/>
    <n v="600"/>
    <n v="42000.000000000007"/>
    <n v="12600.000000000002"/>
    <x v="0"/>
  </r>
  <r>
    <x v="3"/>
    <n v="1128299"/>
    <x v="626"/>
    <x v="2"/>
    <x v="7"/>
    <x v="9"/>
    <x v="1"/>
    <n v="75.000000000000028"/>
    <n v="600"/>
    <n v="45000.000000000015"/>
    <n v="11250.000000000004"/>
    <x v="0"/>
  </r>
  <r>
    <x v="3"/>
    <n v="1128299"/>
    <x v="627"/>
    <x v="2"/>
    <x v="7"/>
    <x v="9"/>
    <x v="2"/>
    <n v="70.000000000000014"/>
    <n v="450"/>
    <n v="31500.000000000007"/>
    <n v="7875.0000000000018"/>
    <x v="0"/>
  </r>
  <r>
    <x v="3"/>
    <n v="1128299"/>
    <x v="628"/>
    <x v="2"/>
    <x v="7"/>
    <x v="9"/>
    <x v="3"/>
    <n v="70.000000000000014"/>
    <n v="400"/>
    <n v="28000.000000000007"/>
    <n v="8400.0000000000018"/>
    <x v="0"/>
  </r>
  <r>
    <x v="3"/>
    <n v="1128299"/>
    <x v="629"/>
    <x v="2"/>
    <x v="7"/>
    <x v="9"/>
    <x v="4"/>
    <n v="80.000000000000014"/>
    <n v="425"/>
    <n v="34000.000000000007"/>
    <n v="8500.0000000000018"/>
    <x v="0"/>
  </r>
  <r>
    <x v="3"/>
    <n v="1128299"/>
    <x v="67"/>
    <x v="2"/>
    <x v="7"/>
    <x v="9"/>
    <x v="5"/>
    <n v="65"/>
    <n v="450"/>
    <n v="29250"/>
    <n v="5850"/>
    <x v="0"/>
  </r>
  <r>
    <x v="3"/>
    <n v="1128299"/>
    <x v="68"/>
    <x v="2"/>
    <x v="7"/>
    <x v="9"/>
    <x v="0"/>
    <n v="60.000000000000007"/>
    <n v="550"/>
    <n v="33000.000000000007"/>
    <n v="9900.0000000000018"/>
    <x v="0"/>
  </r>
  <r>
    <x v="3"/>
    <n v="1128299"/>
    <x v="69"/>
    <x v="2"/>
    <x v="7"/>
    <x v="9"/>
    <x v="1"/>
    <n v="65.000000000000014"/>
    <n v="550"/>
    <n v="35750.000000000007"/>
    <n v="8937.5000000000018"/>
    <x v="0"/>
  </r>
  <r>
    <x v="3"/>
    <n v="1128299"/>
    <x v="70"/>
    <x v="2"/>
    <x v="7"/>
    <x v="9"/>
    <x v="2"/>
    <n v="60.000000000000007"/>
    <n v="375"/>
    <n v="22500.000000000004"/>
    <n v="5625.0000000000009"/>
    <x v="0"/>
  </r>
  <r>
    <x v="3"/>
    <n v="1128299"/>
    <x v="71"/>
    <x v="2"/>
    <x v="7"/>
    <x v="9"/>
    <x v="3"/>
    <n v="60.000000000000007"/>
    <n v="350"/>
    <n v="21000.000000000004"/>
    <n v="6300.0000000000009"/>
    <x v="0"/>
  </r>
  <r>
    <x v="3"/>
    <n v="1128299"/>
    <x v="72"/>
    <x v="2"/>
    <x v="7"/>
    <x v="9"/>
    <x v="4"/>
    <n v="70"/>
    <n v="325"/>
    <n v="22750"/>
    <n v="5687.5"/>
    <x v="0"/>
  </r>
  <r>
    <x v="3"/>
    <n v="1128299"/>
    <x v="73"/>
    <x v="2"/>
    <x v="7"/>
    <x v="9"/>
    <x v="5"/>
    <n v="75.000000000000014"/>
    <n v="375"/>
    <n v="28125.000000000007"/>
    <n v="5625.0000000000018"/>
    <x v="0"/>
  </r>
  <r>
    <x v="3"/>
    <n v="1128299"/>
    <x v="74"/>
    <x v="2"/>
    <x v="7"/>
    <x v="9"/>
    <x v="0"/>
    <n v="60.000000000000007"/>
    <n v="600"/>
    <n v="36000.000000000007"/>
    <n v="10800.000000000002"/>
    <x v="0"/>
  </r>
  <r>
    <x v="3"/>
    <n v="1128299"/>
    <x v="75"/>
    <x v="2"/>
    <x v="7"/>
    <x v="9"/>
    <x v="1"/>
    <n v="65.000000000000014"/>
    <n v="625"/>
    <n v="40625.000000000015"/>
    <n v="10156.250000000004"/>
    <x v="0"/>
  </r>
  <r>
    <x v="3"/>
    <n v="1128299"/>
    <x v="76"/>
    <x v="2"/>
    <x v="7"/>
    <x v="9"/>
    <x v="2"/>
    <n v="60.000000000000007"/>
    <n v="475"/>
    <n v="28500.000000000007"/>
    <n v="7125.0000000000018"/>
    <x v="0"/>
  </r>
  <r>
    <x v="3"/>
    <n v="1128299"/>
    <x v="77"/>
    <x v="2"/>
    <x v="7"/>
    <x v="9"/>
    <x v="3"/>
    <n v="70.000000000000014"/>
    <n v="450"/>
    <n v="31500.000000000007"/>
    <n v="9450.0000000000018"/>
    <x v="0"/>
  </r>
  <r>
    <x v="3"/>
    <n v="1128299"/>
    <x v="78"/>
    <x v="2"/>
    <x v="7"/>
    <x v="9"/>
    <x v="4"/>
    <n v="90.000000000000014"/>
    <n v="425"/>
    <n v="38250.000000000007"/>
    <n v="9562.5000000000018"/>
    <x v="0"/>
  </r>
  <r>
    <x v="3"/>
    <n v="1128299"/>
    <x v="79"/>
    <x v="2"/>
    <x v="7"/>
    <x v="9"/>
    <x v="5"/>
    <n v="95.000000000000014"/>
    <n v="550"/>
    <n v="52250.000000000007"/>
    <n v="10450.000000000002"/>
    <x v="0"/>
  </r>
  <r>
    <x v="3"/>
    <n v="1128299"/>
    <x v="80"/>
    <x v="2"/>
    <x v="7"/>
    <x v="9"/>
    <x v="0"/>
    <n v="80.000000000000014"/>
    <n v="750"/>
    <n v="60000.000000000015"/>
    <n v="18000.000000000004"/>
    <x v="0"/>
  </r>
  <r>
    <x v="3"/>
    <n v="1128299"/>
    <x v="81"/>
    <x v="2"/>
    <x v="7"/>
    <x v="9"/>
    <x v="1"/>
    <n v="85.000000000000014"/>
    <n v="750"/>
    <n v="63750.000000000015"/>
    <n v="15937.500000000004"/>
    <x v="0"/>
  </r>
  <r>
    <x v="3"/>
    <n v="1128299"/>
    <x v="82"/>
    <x v="2"/>
    <x v="7"/>
    <x v="9"/>
    <x v="2"/>
    <n v="80.000000000000014"/>
    <n v="550"/>
    <n v="44000.000000000007"/>
    <n v="11000.000000000002"/>
    <x v="0"/>
  </r>
  <r>
    <x v="3"/>
    <n v="1128299"/>
    <x v="83"/>
    <x v="2"/>
    <x v="7"/>
    <x v="9"/>
    <x v="3"/>
    <n v="80.000000000000014"/>
    <n v="550"/>
    <n v="44000.000000000007"/>
    <n v="13200"/>
    <x v="0"/>
  </r>
  <r>
    <x v="3"/>
    <n v="1128299"/>
    <x v="84"/>
    <x v="2"/>
    <x v="7"/>
    <x v="9"/>
    <x v="4"/>
    <n v="90.000000000000014"/>
    <n v="475"/>
    <n v="42750.000000000007"/>
    <n v="10687.500000000002"/>
    <x v="0"/>
  </r>
  <r>
    <x v="3"/>
    <n v="1128299"/>
    <x v="85"/>
    <x v="2"/>
    <x v="7"/>
    <x v="9"/>
    <x v="5"/>
    <n v="95.000000000000014"/>
    <n v="575"/>
    <n v="54625.000000000015"/>
    <n v="10925.000000000004"/>
    <x v="0"/>
  </r>
  <r>
    <x v="0"/>
    <n v="1185732"/>
    <x v="86"/>
    <x v="2"/>
    <x v="7"/>
    <x v="9"/>
    <x v="0"/>
    <n v="45"/>
    <n v="1050"/>
    <n v="47250"/>
    <n v="21262.5"/>
    <x v="0"/>
  </r>
  <r>
    <x v="0"/>
    <n v="1185732"/>
    <x v="87"/>
    <x v="2"/>
    <x v="7"/>
    <x v="9"/>
    <x v="1"/>
    <n v="45"/>
    <n v="850"/>
    <n v="38250"/>
    <n v="13387.5"/>
    <x v="0"/>
  </r>
  <r>
    <x v="0"/>
    <n v="1185732"/>
    <x v="88"/>
    <x v="2"/>
    <x v="7"/>
    <x v="9"/>
    <x v="2"/>
    <n v="35"/>
    <n v="850"/>
    <n v="29750"/>
    <n v="7437.5"/>
    <x v="0"/>
  </r>
  <r>
    <x v="0"/>
    <n v="1185732"/>
    <x v="89"/>
    <x v="2"/>
    <x v="7"/>
    <x v="9"/>
    <x v="3"/>
    <n v="40"/>
    <n v="700"/>
    <n v="28000"/>
    <n v="8400"/>
    <x v="0"/>
  </r>
  <r>
    <x v="0"/>
    <n v="1185732"/>
    <x v="90"/>
    <x v="4"/>
    <x v="8"/>
    <x v="10"/>
    <x v="4"/>
    <n v="55.000000000000007"/>
    <n v="750"/>
    <n v="41250.000000000007"/>
    <n v="14437.5"/>
    <x v="0"/>
  </r>
  <r>
    <x v="0"/>
    <n v="1185732"/>
    <x v="91"/>
    <x v="4"/>
    <x v="8"/>
    <x v="10"/>
    <x v="5"/>
    <n v="45"/>
    <n v="850"/>
    <n v="38250"/>
    <n v="19125"/>
    <x v="0"/>
  </r>
  <r>
    <x v="0"/>
    <n v="1185732"/>
    <x v="92"/>
    <x v="4"/>
    <x v="8"/>
    <x v="10"/>
    <x v="0"/>
    <n v="45"/>
    <n v="1100"/>
    <n v="49500"/>
    <n v="22275"/>
    <x v="0"/>
  </r>
  <r>
    <x v="0"/>
    <n v="1185732"/>
    <x v="93"/>
    <x v="4"/>
    <x v="8"/>
    <x v="10"/>
    <x v="1"/>
    <n v="45"/>
    <n v="750"/>
    <n v="33750"/>
    <n v="11812.499999999998"/>
    <x v="0"/>
  </r>
  <r>
    <x v="0"/>
    <n v="1185732"/>
    <x v="94"/>
    <x v="4"/>
    <x v="8"/>
    <x v="10"/>
    <x v="2"/>
    <n v="35"/>
    <n v="800"/>
    <n v="28000"/>
    <n v="7000"/>
    <x v="0"/>
  </r>
  <r>
    <x v="3"/>
    <n v="1185732"/>
    <x v="95"/>
    <x v="4"/>
    <x v="8"/>
    <x v="10"/>
    <x v="3"/>
    <n v="40"/>
    <n v="675"/>
    <n v="27000"/>
    <n v="8100"/>
    <x v="0"/>
  </r>
  <r>
    <x v="0"/>
    <n v="1185732"/>
    <x v="96"/>
    <x v="4"/>
    <x v="8"/>
    <x v="10"/>
    <x v="4"/>
    <n v="55.000000000000007"/>
    <n v="750"/>
    <n v="41250.000000000007"/>
    <n v="14437.5"/>
    <x v="0"/>
  </r>
  <r>
    <x v="0"/>
    <n v="1185732"/>
    <x v="97"/>
    <x v="4"/>
    <x v="8"/>
    <x v="10"/>
    <x v="5"/>
    <n v="45"/>
    <n v="850"/>
    <n v="38250"/>
    <n v="19125"/>
    <x v="0"/>
  </r>
  <r>
    <x v="0"/>
    <n v="1185732"/>
    <x v="98"/>
    <x v="4"/>
    <x v="8"/>
    <x v="10"/>
    <x v="0"/>
    <n v="45"/>
    <n v="1070"/>
    <n v="48150"/>
    <n v="21667.5"/>
    <x v="0"/>
  </r>
  <r>
    <x v="0"/>
    <n v="1185732"/>
    <x v="99"/>
    <x v="4"/>
    <x v="8"/>
    <x v="10"/>
    <x v="1"/>
    <n v="45"/>
    <n v="750"/>
    <n v="33750"/>
    <n v="11812.499999999998"/>
    <x v="0"/>
  </r>
  <r>
    <x v="0"/>
    <n v="1185732"/>
    <x v="100"/>
    <x v="4"/>
    <x v="8"/>
    <x v="10"/>
    <x v="2"/>
    <n v="35"/>
    <n v="775"/>
    <n v="27125"/>
    <n v="6781.25"/>
    <x v="0"/>
  </r>
  <r>
    <x v="0"/>
    <n v="1185732"/>
    <x v="101"/>
    <x v="4"/>
    <x v="8"/>
    <x v="10"/>
    <x v="3"/>
    <n v="40"/>
    <n v="625"/>
    <n v="25000"/>
    <n v="7500"/>
    <x v="0"/>
  </r>
  <r>
    <x v="0"/>
    <n v="1185732"/>
    <x v="102"/>
    <x v="4"/>
    <x v="8"/>
    <x v="10"/>
    <x v="4"/>
    <n v="55.000000000000007"/>
    <n v="675"/>
    <n v="37125.000000000007"/>
    <n v="12993.750000000002"/>
    <x v="0"/>
  </r>
  <r>
    <x v="0"/>
    <n v="1185732"/>
    <x v="103"/>
    <x v="4"/>
    <x v="8"/>
    <x v="10"/>
    <x v="5"/>
    <n v="45"/>
    <n v="775"/>
    <n v="34875"/>
    <n v="17437.5"/>
    <x v="0"/>
  </r>
  <r>
    <x v="0"/>
    <n v="1185732"/>
    <x v="53"/>
    <x v="4"/>
    <x v="8"/>
    <x v="10"/>
    <x v="0"/>
    <n v="45"/>
    <n v="1025"/>
    <n v="46125"/>
    <n v="20756.25"/>
    <x v="0"/>
  </r>
  <r>
    <x v="0"/>
    <n v="1185732"/>
    <x v="53"/>
    <x v="4"/>
    <x v="8"/>
    <x v="10"/>
    <x v="1"/>
    <n v="45"/>
    <n v="725"/>
    <n v="32625"/>
    <n v="11418.75"/>
    <x v="0"/>
  </r>
  <r>
    <x v="3"/>
    <n v="1185732"/>
    <x v="53"/>
    <x v="4"/>
    <x v="8"/>
    <x v="10"/>
    <x v="2"/>
    <n v="35"/>
    <n v="725"/>
    <n v="25375"/>
    <n v="6343.75"/>
    <x v="0"/>
  </r>
  <r>
    <x v="3"/>
    <n v="1185732"/>
    <x v="53"/>
    <x v="4"/>
    <x v="8"/>
    <x v="10"/>
    <x v="3"/>
    <n v="40"/>
    <n v="650"/>
    <n v="26000"/>
    <n v="7800"/>
    <x v="0"/>
  </r>
  <r>
    <x v="3"/>
    <n v="1185732"/>
    <x v="53"/>
    <x v="4"/>
    <x v="8"/>
    <x v="10"/>
    <x v="4"/>
    <n v="55.000000000000007"/>
    <n v="675"/>
    <n v="37125.000000000007"/>
    <n v="12993.750000000002"/>
    <x v="0"/>
  </r>
  <r>
    <x v="3"/>
    <n v="1185732"/>
    <x v="53"/>
    <x v="4"/>
    <x v="8"/>
    <x v="10"/>
    <x v="5"/>
    <n v="45"/>
    <n v="800"/>
    <n v="36000"/>
    <n v="18000"/>
    <x v="0"/>
  </r>
  <r>
    <x v="3"/>
    <n v="1185732"/>
    <x v="53"/>
    <x v="4"/>
    <x v="8"/>
    <x v="10"/>
    <x v="0"/>
    <n v="55.000000000000007"/>
    <n v="1070"/>
    <n v="58850.000000000015"/>
    <n v="26482.500000000007"/>
    <x v="0"/>
  </r>
  <r>
    <x v="3"/>
    <n v="1185732"/>
    <x v="53"/>
    <x v="4"/>
    <x v="8"/>
    <x v="10"/>
    <x v="1"/>
    <n v="55.000000000000007"/>
    <n v="775"/>
    <n v="42625.000000000007"/>
    <n v="14918.75"/>
    <x v="0"/>
  </r>
  <r>
    <x v="3"/>
    <n v="1185732"/>
    <x v="53"/>
    <x v="4"/>
    <x v="8"/>
    <x v="10"/>
    <x v="2"/>
    <n v="50"/>
    <n v="750"/>
    <n v="37500"/>
    <n v="9375"/>
    <x v="0"/>
  </r>
  <r>
    <x v="3"/>
    <n v="1185732"/>
    <x v="53"/>
    <x v="4"/>
    <x v="8"/>
    <x v="10"/>
    <x v="3"/>
    <n v="50"/>
    <n v="700"/>
    <n v="35000"/>
    <n v="10500"/>
    <x v="0"/>
  </r>
  <r>
    <x v="3"/>
    <n v="1185732"/>
    <x v="53"/>
    <x v="4"/>
    <x v="8"/>
    <x v="10"/>
    <x v="4"/>
    <n v="60"/>
    <n v="725"/>
    <n v="43500"/>
    <n v="15225"/>
    <x v="0"/>
  </r>
  <r>
    <x v="3"/>
    <n v="1185732"/>
    <x v="53"/>
    <x v="4"/>
    <x v="8"/>
    <x v="10"/>
    <x v="5"/>
    <n v="65"/>
    <n v="825"/>
    <n v="53625"/>
    <n v="26812.5"/>
    <x v="0"/>
  </r>
  <r>
    <x v="3"/>
    <n v="1185732"/>
    <x v="53"/>
    <x v="4"/>
    <x v="8"/>
    <x v="10"/>
    <x v="0"/>
    <n v="60"/>
    <n v="1075"/>
    <n v="64500"/>
    <n v="29025"/>
    <x v="0"/>
  </r>
  <r>
    <x v="3"/>
    <n v="1185732"/>
    <x v="53"/>
    <x v="4"/>
    <x v="8"/>
    <x v="10"/>
    <x v="1"/>
    <n v="55.000000000000007"/>
    <n v="825"/>
    <n v="45375.000000000007"/>
    <n v="15881.25"/>
    <x v="0"/>
  </r>
  <r>
    <x v="3"/>
    <n v="1185732"/>
    <x v="118"/>
    <x v="4"/>
    <x v="8"/>
    <x v="10"/>
    <x v="2"/>
    <n v="50"/>
    <n v="800"/>
    <n v="40000"/>
    <n v="10000"/>
    <x v="0"/>
  </r>
  <r>
    <x v="3"/>
    <n v="1185732"/>
    <x v="119"/>
    <x v="4"/>
    <x v="8"/>
    <x v="10"/>
    <x v="3"/>
    <n v="50"/>
    <n v="775"/>
    <n v="38750"/>
    <n v="11625"/>
    <x v="0"/>
  </r>
  <r>
    <x v="3"/>
    <n v="1185732"/>
    <x v="120"/>
    <x v="4"/>
    <x v="8"/>
    <x v="10"/>
    <x v="4"/>
    <n v="65"/>
    <n v="775"/>
    <n v="50375"/>
    <n v="17631.25"/>
    <x v="0"/>
  </r>
  <r>
    <x v="3"/>
    <n v="1185732"/>
    <x v="121"/>
    <x v="4"/>
    <x v="8"/>
    <x v="10"/>
    <x v="5"/>
    <n v="70"/>
    <n v="925"/>
    <n v="64750"/>
    <n v="32375"/>
    <x v="0"/>
  </r>
  <r>
    <x v="3"/>
    <n v="1185732"/>
    <x v="122"/>
    <x v="4"/>
    <x v="8"/>
    <x v="10"/>
    <x v="0"/>
    <n v="65"/>
    <n v="1150"/>
    <n v="74750"/>
    <n v="33637.5"/>
    <x v="0"/>
  </r>
  <r>
    <x v="3"/>
    <n v="1185732"/>
    <x v="123"/>
    <x v="4"/>
    <x v="8"/>
    <x v="10"/>
    <x v="1"/>
    <n v="60.000000000000007"/>
    <n v="900"/>
    <n v="54000.000000000015"/>
    <n v="18900.000000000004"/>
    <x v="0"/>
  </r>
  <r>
    <x v="3"/>
    <n v="1185732"/>
    <x v="124"/>
    <x v="4"/>
    <x v="8"/>
    <x v="10"/>
    <x v="2"/>
    <n v="55.000000000000007"/>
    <n v="825"/>
    <n v="45375.000000000007"/>
    <n v="11343.750000000002"/>
    <x v="0"/>
  </r>
  <r>
    <x v="3"/>
    <n v="1185732"/>
    <x v="125"/>
    <x v="4"/>
    <x v="8"/>
    <x v="10"/>
    <x v="3"/>
    <n v="55.000000000000007"/>
    <n v="775"/>
    <n v="42625.000000000007"/>
    <n v="12787.500000000002"/>
    <x v="0"/>
  </r>
  <r>
    <x v="3"/>
    <n v="1185732"/>
    <x v="126"/>
    <x v="4"/>
    <x v="8"/>
    <x v="10"/>
    <x v="4"/>
    <n v="65"/>
    <n v="800"/>
    <n v="52000"/>
    <n v="18200"/>
    <x v="0"/>
  </r>
  <r>
    <x v="3"/>
    <n v="1185732"/>
    <x v="127"/>
    <x v="4"/>
    <x v="8"/>
    <x v="10"/>
    <x v="5"/>
    <n v="70"/>
    <n v="975"/>
    <n v="68250"/>
    <n v="34125"/>
    <x v="0"/>
  </r>
  <r>
    <x v="3"/>
    <n v="1185732"/>
    <x v="630"/>
    <x v="4"/>
    <x v="8"/>
    <x v="10"/>
    <x v="0"/>
    <n v="65"/>
    <n v="1125"/>
    <n v="73125"/>
    <n v="32906.25"/>
    <x v="0"/>
  </r>
  <r>
    <x v="3"/>
    <n v="1185732"/>
    <x v="631"/>
    <x v="4"/>
    <x v="8"/>
    <x v="10"/>
    <x v="1"/>
    <n v="60.000000000000007"/>
    <n v="900"/>
    <n v="54000.000000000015"/>
    <n v="18900.000000000004"/>
    <x v="0"/>
  </r>
  <r>
    <x v="3"/>
    <n v="1185732"/>
    <x v="632"/>
    <x v="4"/>
    <x v="8"/>
    <x v="10"/>
    <x v="2"/>
    <n v="55.000000000000007"/>
    <n v="825"/>
    <n v="45375.000000000007"/>
    <n v="11343.750000000002"/>
    <x v="0"/>
  </r>
  <r>
    <x v="0"/>
    <n v="1185732"/>
    <x v="633"/>
    <x v="4"/>
    <x v="8"/>
    <x v="10"/>
    <x v="3"/>
    <n v="45"/>
    <n v="775"/>
    <n v="34875"/>
    <n v="10462.5"/>
    <x v="0"/>
  </r>
  <r>
    <x v="0"/>
    <n v="1185732"/>
    <x v="634"/>
    <x v="4"/>
    <x v="8"/>
    <x v="10"/>
    <x v="4"/>
    <n v="55.000000000000007"/>
    <n v="750"/>
    <n v="41250.000000000007"/>
    <n v="14437.5"/>
    <x v="0"/>
  </r>
  <r>
    <x v="0"/>
    <n v="1185732"/>
    <x v="635"/>
    <x v="4"/>
    <x v="8"/>
    <x v="10"/>
    <x v="5"/>
    <n v="60.000000000000007"/>
    <n v="925"/>
    <n v="55500.000000000015"/>
    <n v="27750.000000000007"/>
    <x v="0"/>
  </r>
  <r>
    <x v="0"/>
    <n v="1185732"/>
    <x v="636"/>
    <x v="4"/>
    <x v="8"/>
    <x v="10"/>
    <x v="0"/>
    <n v="55.000000000000007"/>
    <n v="1050"/>
    <n v="57750.000000000015"/>
    <n v="25987.500000000007"/>
    <x v="0"/>
  </r>
  <r>
    <x v="0"/>
    <n v="1185732"/>
    <x v="637"/>
    <x v="4"/>
    <x v="8"/>
    <x v="10"/>
    <x v="1"/>
    <n v="50.000000000000014"/>
    <n v="850"/>
    <n v="42500.000000000015"/>
    <n v="14875.000000000004"/>
    <x v="0"/>
  </r>
  <r>
    <x v="2"/>
    <n v="1185732"/>
    <x v="638"/>
    <x v="4"/>
    <x v="8"/>
    <x v="10"/>
    <x v="2"/>
    <n v="45"/>
    <n v="750"/>
    <n v="33750"/>
    <n v="8437.5"/>
    <x v="0"/>
  </r>
  <r>
    <x v="2"/>
    <n v="1185732"/>
    <x v="639"/>
    <x v="4"/>
    <x v="8"/>
    <x v="10"/>
    <x v="3"/>
    <n v="45"/>
    <n v="725"/>
    <n v="32625"/>
    <n v="9787.5"/>
    <x v="0"/>
  </r>
  <r>
    <x v="2"/>
    <n v="1185732"/>
    <x v="640"/>
    <x v="4"/>
    <x v="8"/>
    <x v="10"/>
    <x v="4"/>
    <n v="55.000000000000007"/>
    <n v="725"/>
    <n v="39875.000000000007"/>
    <n v="13956.25"/>
    <x v="0"/>
  </r>
  <r>
    <x v="2"/>
    <n v="1185732"/>
    <x v="641"/>
    <x v="4"/>
    <x v="8"/>
    <x v="10"/>
    <x v="5"/>
    <n v="60.000000000000007"/>
    <n v="825"/>
    <n v="49500.000000000007"/>
    <n v="24750.000000000004"/>
    <x v="0"/>
  </r>
  <r>
    <x v="2"/>
    <n v="1185732"/>
    <x v="642"/>
    <x v="4"/>
    <x v="8"/>
    <x v="10"/>
    <x v="0"/>
    <n v="60.000000000000007"/>
    <n v="1000"/>
    <n v="60000.000000000015"/>
    <n v="27000.000000000007"/>
    <x v="0"/>
  </r>
  <r>
    <x v="2"/>
    <n v="1185732"/>
    <x v="643"/>
    <x v="4"/>
    <x v="8"/>
    <x v="10"/>
    <x v="1"/>
    <n v="50.000000000000014"/>
    <n v="825"/>
    <n v="41250.000000000015"/>
    <n v="14437.500000000004"/>
    <x v="0"/>
  </r>
  <r>
    <x v="2"/>
    <n v="1185732"/>
    <x v="644"/>
    <x v="4"/>
    <x v="8"/>
    <x v="10"/>
    <x v="2"/>
    <n v="50.000000000000014"/>
    <n v="725"/>
    <n v="36250.000000000015"/>
    <n v="9062.5000000000036"/>
    <x v="0"/>
  </r>
  <r>
    <x v="2"/>
    <n v="1185732"/>
    <x v="645"/>
    <x v="4"/>
    <x v="8"/>
    <x v="10"/>
    <x v="3"/>
    <n v="50.000000000000014"/>
    <n v="700"/>
    <n v="35000.000000000015"/>
    <n v="10500.000000000004"/>
    <x v="0"/>
  </r>
  <r>
    <x v="2"/>
    <n v="1185732"/>
    <x v="646"/>
    <x v="4"/>
    <x v="8"/>
    <x v="10"/>
    <x v="4"/>
    <n v="60.000000000000007"/>
    <n v="700"/>
    <n v="42000.000000000007"/>
    <n v="14700"/>
    <x v="0"/>
  </r>
  <r>
    <x v="2"/>
    <n v="1185732"/>
    <x v="647"/>
    <x v="4"/>
    <x v="8"/>
    <x v="10"/>
    <x v="5"/>
    <n v="65"/>
    <n v="825"/>
    <n v="53625"/>
    <n v="26812.5"/>
    <x v="0"/>
  </r>
  <r>
    <x v="2"/>
    <n v="1185732"/>
    <x v="648"/>
    <x v="4"/>
    <x v="8"/>
    <x v="10"/>
    <x v="0"/>
    <n v="60.000000000000007"/>
    <n v="975"/>
    <n v="58500.000000000015"/>
    <n v="26325.000000000007"/>
    <x v="0"/>
  </r>
  <r>
    <x v="2"/>
    <n v="1185732"/>
    <x v="649"/>
    <x v="4"/>
    <x v="8"/>
    <x v="10"/>
    <x v="1"/>
    <n v="50.000000000000014"/>
    <n v="800"/>
    <n v="40000.000000000015"/>
    <n v="14000.000000000004"/>
    <x v="0"/>
  </r>
  <r>
    <x v="2"/>
    <n v="1185732"/>
    <x v="650"/>
    <x v="4"/>
    <x v="8"/>
    <x v="10"/>
    <x v="2"/>
    <n v="50.000000000000014"/>
    <n v="745"/>
    <n v="37250.000000000015"/>
    <n v="9312.5000000000036"/>
    <x v="0"/>
  </r>
  <r>
    <x v="2"/>
    <n v="1185732"/>
    <x v="651"/>
    <x v="4"/>
    <x v="8"/>
    <x v="10"/>
    <x v="3"/>
    <n v="50.000000000000014"/>
    <n v="775"/>
    <n v="38750.000000000015"/>
    <n v="11625.000000000004"/>
    <x v="0"/>
  </r>
  <r>
    <x v="2"/>
    <n v="1185732"/>
    <x v="652"/>
    <x v="4"/>
    <x v="8"/>
    <x v="10"/>
    <x v="4"/>
    <n v="65"/>
    <n v="750"/>
    <n v="48750"/>
    <n v="17062.5"/>
    <x v="0"/>
  </r>
  <r>
    <x v="2"/>
    <n v="1185732"/>
    <x v="653"/>
    <x v="4"/>
    <x v="8"/>
    <x v="10"/>
    <x v="5"/>
    <n v="70"/>
    <n v="850"/>
    <n v="59500"/>
    <n v="29750"/>
    <x v="0"/>
  </r>
  <r>
    <x v="2"/>
    <n v="1185732"/>
    <x v="575"/>
    <x v="4"/>
    <x v="8"/>
    <x v="10"/>
    <x v="0"/>
    <n v="65"/>
    <n v="1075"/>
    <n v="69875"/>
    <n v="31443.75"/>
    <x v="0"/>
  </r>
  <r>
    <x v="2"/>
    <n v="1185732"/>
    <x v="575"/>
    <x v="4"/>
    <x v="8"/>
    <x v="10"/>
    <x v="1"/>
    <n v="55.000000000000007"/>
    <n v="875"/>
    <n v="48125.000000000007"/>
    <n v="16843.75"/>
    <x v="0"/>
  </r>
  <r>
    <x v="2"/>
    <n v="1185732"/>
    <x v="575"/>
    <x v="4"/>
    <x v="8"/>
    <x v="10"/>
    <x v="2"/>
    <n v="55.000000000000007"/>
    <n v="825"/>
    <n v="45375.000000000007"/>
    <n v="11343.750000000002"/>
    <x v="0"/>
  </r>
  <r>
    <x v="2"/>
    <n v="1185732"/>
    <x v="575"/>
    <x v="4"/>
    <x v="8"/>
    <x v="10"/>
    <x v="3"/>
    <n v="55.000000000000007"/>
    <n v="775"/>
    <n v="42625.000000000007"/>
    <n v="12787.500000000002"/>
    <x v="0"/>
  </r>
  <r>
    <x v="0"/>
    <n v="1185732"/>
    <x v="575"/>
    <x v="4"/>
    <x v="8"/>
    <x v="10"/>
    <x v="4"/>
    <n v="65"/>
    <n v="775"/>
    <n v="50375"/>
    <n v="17631.25"/>
    <x v="0"/>
  </r>
  <r>
    <x v="0"/>
    <n v="1185732"/>
    <x v="575"/>
    <x v="4"/>
    <x v="8"/>
    <x v="10"/>
    <x v="5"/>
    <n v="70"/>
    <n v="875"/>
    <n v="61250"/>
    <n v="30625"/>
    <x v="0"/>
  </r>
  <r>
    <x v="0"/>
    <n v="1185732"/>
    <x v="654"/>
    <x v="4"/>
    <x v="8"/>
    <x v="10"/>
    <x v="0"/>
    <n v="35"/>
    <n v="450"/>
    <n v="15750"/>
    <n v="5512.5000000000009"/>
    <x v="0"/>
  </r>
  <r>
    <x v="0"/>
    <n v="1185732"/>
    <x v="655"/>
    <x v="4"/>
    <x v="8"/>
    <x v="10"/>
    <x v="1"/>
    <n v="35"/>
    <n v="250"/>
    <n v="8750"/>
    <n v="2625"/>
    <x v="0"/>
  </r>
  <r>
    <x v="0"/>
    <n v="1185732"/>
    <x v="656"/>
    <x v="4"/>
    <x v="8"/>
    <x v="10"/>
    <x v="2"/>
    <n v="25"/>
    <n v="250"/>
    <n v="6250"/>
    <n v="1875"/>
    <x v="0"/>
  </r>
  <r>
    <x v="0"/>
    <n v="1185732"/>
    <x v="128"/>
    <x v="4"/>
    <x v="8"/>
    <x v="10"/>
    <x v="3"/>
    <n v="30.000000000000004"/>
    <n v="100"/>
    <n v="3000.0000000000005"/>
    <n v="1050.0000000000002"/>
    <x v="0"/>
  </r>
  <r>
    <x v="0"/>
    <n v="1185732"/>
    <x v="129"/>
    <x v="3"/>
    <x v="9"/>
    <x v="11"/>
    <x v="4"/>
    <n v="44.999999999999993"/>
    <n v="150"/>
    <n v="6749.9999999999982"/>
    <n v="2024.9999999999995"/>
    <x v="0"/>
  </r>
  <r>
    <x v="0"/>
    <n v="1185732"/>
    <x v="130"/>
    <x v="3"/>
    <x v="9"/>
    <x v="11"/>
    <x v="5"/>
    <n v="35"/>
    <n v="250"/>
    <n v="8750"/>
    <n v="3937.5"/>
    <x v="0"/>
  </r>
  <r>
    <x v="0"/>
    <n v="1185732"/>
    <x v="131"/>
    <x v="3"/>
    <x v="9"/>
    <x v="11"/>
    <x v="0"/>
    <n v="35"/>
    <n v="500"/>
    <n v="17500"/>
    <n v="6125.0000000000009"/>
    <x v="0"/>
  </r>
  <r>
    <x v="0"/>
    <n v="1185732"/>
    <x v="132"/>
    <x v="3"/>
    <x v="9"/>
    <x v="11"/>
    <x v="1"/>
    <n v="35"/>
    <n v="150"/>
    <n v="5250"/>
    <n v="1575"/>
    <x v="0"/>
  </r>
  <r>
    <x v="0"/>
    <n v="1185732"/>
    <x v="133"/>
    <x v="3"/>
    <x v="9"/>
    <x v="11"/>
    <x v="2"/>
    <n v="25"/>
    <n v="200"/>
    <n v="5000"/>
    <n v="1500"/>
    <x v="0"/>
  </r>
  <r>
    <x v="0"/>
    <n v="1185732"/>
    <x v="134"/>
    <x v="3"/>
    <x v="9"/>
    <x v="11"/>
    <x v="3"/>
    <n v="30.000000000000004"/>
    <n v="75"/>
    <n v="2250.0000000000005"/>
    <n v="787.50000000000023"/>
    <x v="0"/>
  </r>
  <r>
    <x v="0"/>
    <n v="1185732"/>
    <x v="135"/>
    <x v="3"/>
    <x v="9"/>
    <x v="11"/>
    <x v="4"/>
    <n v="44.999999999999993"/>
    <n v="150"/>
    <n v="6749.9999999999982"/>
    <n v="2024.9999999999995"/>
    <x v="0"/>
  </r>
  <r>
    <x v="0"/>
    <n v="1185732"/>
    <x v="136"/>
    <x v="3"/>
    <x v="9"/>
    <x v="11"/>
    <x v="5"/>
    <n v="35"/>
    <n v="225"/>
    <n v="7875"/>
    <n v="3543.75"/>
    <x v="0"/>
  </r>
  <r>
    <x v="0"/>
    <n v="1185732"/>
    <x v="137"/>
    <x v="3"/>
    <x v="9"/>
    <x v="11"/>
    <x v="0"/>
    <n v="40"/>
    <n v="445"/>
    <n v="17800"/>
    <n v="6230.0000000000009"/>
    <x v="0"/>
  </r>
  <r>
    <x v="0"/>
    <n v="1185732"/>
    <x v="138"/>
    <x v="3"/>
    <x v="9"/>
    <x v="11"/>
    <x v="1"/>
    <n v="40"/>
    <n v="125"/>
    <n v="5000"/>
    <n v="1500"/>
    <x v="0"/>
  </r>
  <r>
    <x v="0"/>
    <n v="1185732"/>
    <x v="139"/>
    <x v="3"/>
    <x v="9"/>
    <x v="11"/>
    <x v="2"/>
    <n v="30.000000000000004"/>
    <n v="175"/>
    <n v="5250.0000000000009"/>
    <n v="1575.0000000000002"/>
    <x v="0"/>
  </r>
  <r>
    <x v="0"/>
    <n v="1185732"/>
    <x v="140"/>
    <x v="3"/>
    <x v="9"/>
    <x v="11"/>
    <x v="3"/>
    <n v="35"/>
    <n v="25"/>
    <n v="875"/>
    <n v="306.25000000000006"/>
    <x v="0"/>
  </r>
  <r>
    <x v="0"/>
    <n v="1185732"/>
    <x v="141"/>
    <x v="3"/>
    <x v="9"/>
    <x v="11"/>
    <x v="4"/>
    <n v="50"/>
    <n v="75"/>
    <n v="3750"/>
    <n v="1125"/>
    <x v="0"/>
  </r>
  <r>
    <x v="0"/>
    <n v="1185732"/>
    <x v="142"/>
    <x v="3"/>
    <x v="9"/>
    <x v="11"/>
    <x v="5"/>
    <n v="40"/>
    <n v="175"/>
    <n v="7000"/>
    <n v="3150"/>
    <x v="0"/>
  </r>
  <r>
    <x v="0"/>
    <n v="1185732"/>
    <x v="143"/>
    <x v="3"/>
    <x v="9"/>
    <x v="11"/>
    <x v="0"/>
    <n v="40"/>
    <n v="400"/>
    <n v="16000"/>
    <n v="5600.0000000000009"/>
    <x v="0"/>
  </r>
  <r>
    <x v="0"/>
    <n v="1185732"/>
    <x v="144"/>
    <x v="3"/>
    <x v="9"/>
    <x v="11"/>
    <x v="1"/>
    <n v="40"/>
    <n v="100"/>
    <n v="4000"/>
    <n v="1200"/>
    <x v="0"/>
  </r>
  <r>
    <x v="0"/>
    <n v="1185732"/>
    <x v="145"/>
    <x v="3"/>
    <x v="9"/>
    <x v="11"/>
    <x v="2"/>
    <n v="30.000000000000004"/>
    <n v="100"/>
    <n v="3000.0000000000005"/>
    <n v="900"/>
    <x v="0"/>
  </r>
  <r>
    <x v="0"/>
    <n v="1185732"/>
    <x v="146"/>
    <x v="3"/>
    <x v="9"/>
    <x v="11"/>
    <x v="3"/>
    <n v="35"/>
    <n v="25"/>
    <n v="875"/>
    <n v="306.25000000000006"/>
    <x v="0"/>
  </r>
  <r>
    <x v="0"/>
    <n v="1185732"/>
    <x v="147"/>
    <x v="3"/>
    <x v="9"/>
    <x v="11"/>
    <x v="4"/>
    <n v="50"/>
    <n v="50"/>
    <n v="2500"/>
    <n v="750"/>
    <x v="0"/>
  </r>
  <r>
    <x v="0"/>
    <n v="1185732"/>
    <x v="148"/>
    <x v="3"/>
    <x v="9"/>
    <x v="11"/>
    <x v="5"/>
    <n v="40"/>
    <n v="175"/>
    <n v="7000"/>
    <n v="3150"/>
    <x v="0"/>
  </r>
  <r>
    <x v="0"/>
    <n v="1185732"/>
    <x v="149"/>
    <x v="3"/>
    <x v="9"/>
    <x v="11"/>
    <x v="0"/>
    <n v="50"/>
    <n v="445"/>
    <n v="22250"/>
    <n v="7787.5000000000018"/>
    <x v="0"/>
  </r>
  <r>
    <x v="0"/>
    <n v="1185732"/>
    <x v="150"/>
    <x v="3"/>
    <x v="9"/>
    <x v="11"/>
    <x v="1"/>
    <n v="45.000000000000007"/>
    <n v="150"/>
    <n v="6750.0000000000018"/>
    <n v="2025.0000000000005"/>
    <x v="0"/>
  </r>
  <r>
    <x v="0"/>
    <n v="1185732"/>
    <x v="151"/>
    <x v="3"/>
    <x v="9"/>
    <x v="11"/>
    <x v="2"/>
    <n v="40"/>
    <n v="125"/>
    <n v="5000"/>
    <n v="1500"/>
    <x v="0"/>
  </r>
  <r>
    <x v="0"/>
    <n v="1185732"/>
    <x v="152"/>
    <x v="3"/>
    <x v="9"/>
    <x v="11"/>
    <x v="3"/>
    <n v="40"/>
    <n v="50"/>
    <n v="2000"/>
    <n v="700.00000000000011"/>
    <x v="0"/>
  </r>
  <r>
    <x v="0"/>
    <n v="1185732"/>
    <x v="153"/>
    <x v="3"/>
    <x v="9"/>
    <x v="11"/>
    <x v="4"/>
    <n v="54.999999999999993"/>
    <n v="75"/>
    <n v="4124.9999999999991"/>
    <n v="1237.4999999999998"/>
    <x v="0"/>
  </r>
  <r>
    <x v="0"/>
    <n v="1185732"/>
    <x v="154"/>
    <x v="3"/>
    <x v="9"/>
    <x v="11"/>
    <x v="5"/>
    <n v="60"/>
    <n v="175"/>
    <n v="10500"/>
    <n v="4725"/>
    <x v="0"/>
  </r>
  <r>
    <x v="0"/>
    <n v="1185732"/>
    <x v="657"/>
    <x v="3"/>
    <x v="9"/>
    <x v="11"/>
    <x v="0"/>
    <n v="45"/>
    <n v="425"/>
    <n v="19125"/>
    <n v="6693.75"/>
    <x v="1"/>
  </r>
  <r>
    <x v="0"/>
    <n v="1185732"/>
    <x v="658"/>
    <x v="3"/>
    <x v="9"/>
    <x v="11"/>
    <x v="1"/>
    <n v="40.000000000000007"/>
    <n v="175"/>
    <n v="7000.0000000000018"/>
    <n v="2100.0000000000005"/>
    <x v="1"/>
  </r>
  <r>
    <x v="0"/>
    <n v="1185732"/>
    <x v="659"/>
    <x v="3"/>
    <x v="9"/>
    <x v="11"/>
    <x v="2"/>
    <n v="35"/>
    <n v="175"/>
    <n v="6125"/>
    <n v="1837.5"/>
    <x v="1"/>
  </r>
  <r>
    <x v="0"/>
    <n v="1185732"/>
    <x v="660"/>
    <x v="3"/>
    <x v="9"/>
    <x v="11"/>
    <x v="3"/>
    <n v="35"/>
    <n v="150"/>
    <n v="5250"/>
    <n v="1837.5"/>
    <x v="1"/>
  </r>
  <r>
    <x v="0"/>
    <n v="1185732"/>
    <x v="661"/>
    <x v="3"/>
    <x v="9"/>
    <x v="11"/>
    <x v="4"/>
    <n v="50"/>
    <n v="150"/>
    <n v="7500"/>
    <n v="2250"/>
    <x v="1"/>
  </r>
  <r>
    <x v="0"/>
    <n v="1185732"/>
    <x v="662"/>
    <x v="3"/>
    <x v="9"/>
    <x v="11"/>
    <x v="5"/>
    <n v="55.000000000000007"/>
    <n v="325"/>
    <n v="17875.000000000004"/>
    <n v="8043.7500000000018"/>
    <x v="1"/>
  </r>
  <r>
    <x v="0"/>
    <n v="1185732"/>
    <x v="663"/>
    <x v="3"/>
    <x v="9"/>
    <x v="11"/>
    <x v="0"/>
    <n v="50"/>
    <n v="550"/>
    <n v="27500"/>
    <n v="9625.0000000000018"/>
    <x v="1"/>
  </r>
  <r>
    <x v="0"/>
    <n v="1185732"/>
    <x v="664"/>
    <x v="3"/>
    <x v="9"/>
    <x v="11"/>
    <x v="1"/>
    <n v="45.000000000000007"/>
    <n v="300"/>
    <n v="13500.000000000004"/>
    <n v="4050.0000000000009"/>
    <x v="1"/>
  </r>
  <r>
    <x v="0"/>
    <n v="1185732"/>
    <x v="665"/>
    <x v="3"/>
    <x v="9"/>
    <x v="11"/>
    <x v="2"/>
    <n v="40"/>
    <n v="225"/>
    <n v="9000"/>
    <n v="2700"/>
    <x v="1"/>
  </r>
  <r>
    <x v="0"/>
    <n v="1185732"/>
    <x v="666"/>
    <x v="3"/>
    <x v="9"/>
    <x v="11"/>
    <x v="3"/>
    <n v="40"/>
    <n v="175"/>
    <n v="7000"/>
    <n v="2450.0000000000005"/>
    <x v="1"/>
  </r>
  <r>
    <x v="0"/>
    <n v="1185732"/>
    <x v="667"/>
    <x v="3"/>
    <x v="9"/>
    <x v="11"/>
    <x v="4"/>
    <n v="50"/>
    <n v="200"/>
    <n v="10000"/>
    <n v="3000"/>
    <x v="1"/>
  </r>
  <r>
    <x v="0"/>
    <n v="1185732"/>
    <x v="668"/>
    <x v="3"/>
    <x v="9"/>
    <x v="11"/>
    <x v="5"/>
    <n v="55.000000000000007"/>
    <n v="375"/>
    <n v="20625.000000000004"/>
    <n v="9281.2500000000018"/>
    <x v="1"/>
  </r>
  <r>
    <x v="0"/>
    <n v="1185732"/>
    <x v="669"/>
    <x v="3"/>
    <x v="9"/>
    <x v="11"/>
    <x v="0"/>
    <n v="50"/>
    <n v="525"/>
    <n v="26250"/>
    <n v="9187.5000000000018"/>
    <x v="1"/>
  </r>
  <r>
    <x v="0"/>
    <n v="1185732"/>
    <x v="670"/>
    <x v="3"/>
    <x v="9"/>
    <x v="11"/>
    <x v="1"/>
    <n v="45.000000000000007"/>
    <n v="300"/>
    <n v="13500.000000000004"/>
    <n v="4050.0000000000009"/>
    <x v="1"/>
  </r>
  <r>
    <x v="0"/>
    <n v="1185732"/>
    <x v="671"/>
    <x v="3"/>
    <x v="9"/>
    <x v="11"/>
    <x v="2"/>
    <n v="40"/>
    <n v="225"/>
    <n v="9000"/>
    <n v="2700"/>
    <x v="1"/>
  </r>
  <r>
    <x v="0"/>
    <n v="1185732"/>
    <x v="672"/>
    <x v="3"/>
    <x v="9"/>
    <x v="11"/>
    <x v="3"/>
    <n v="35"/>
    <n v="175"/>
    <n v="6125"/>
    <n v="2143.7500000000005"/>
    <x v="1"/>
  </r>
  <r>
    <x v="0"/>
    <n v="1185732"/>
    <x v="673"/>
    <x v="3"/>
    <x v="9"/>
    <x v="11"/>
    <x v="4"/>
    <n v="45"/>
    <n v="150"/>
    <n v="6750"/>
    <n v="2025"/>
    <x v="1"/>
  </r>
  <r>
    <x v="0"/>
    <n v="1185732"/>
    <x v="674"/>
    <x v="3"/>
    <x v="9"/>
    <x v="11"/>
    <x v="5"/>
    <n v="50"/>
    <n v="325"/>
    <n v="16250"/>
    <n v="7312.5"/>
    <x v="1"/>
  </r>
  <r>
    <x v="0"/>
    <n v="1185732"/>
    <x v="675"/>
    <x v="3"/>
    <x v="9"/>
    <x v="11"/>
    <x v="0"/>
    <n v="45"/>
    <n v="450"/>
    <n v="20250"/>
    <n v="7087.5"/>
    <x v="1"/>
  </r>
  <r>
    <x v="0"/>
    <n v="1185732"/>
    <x v="676"/>
    <x v="3"/>
    <x v="9"/>
    <x v="11"/>
    <x v="1"/>
    <n v="40.000000000000007"/>
    <n v="250"/>
    <n v="10000.000000000002"/>
    <n v="3000.0000000000005"/>
    <x v="1"/>
  </r>
  <r>
    <x v="0"/>
    <n v="1185732"/>
    <x v="677"/>
    <x v="3"/>
    <x v="9"/>
    <x v="11"/>
    <x v="2"/>
    <n v="25"/>
    <n v="150"/>
    <n v="3750"/>
    <n v="1125"/>
    <x v="1"/>
  </r>
  <r>
    <x v="0"/>
    <n v="1185732"/>
    <x v="678"/>
    <x v="3"/>
    <x v="9"/>
    <x v="11"/>
    <x v="3"/>
    <n v="25"/>
    <n v="125"/>
    <n v="3125"/>
    <n v="1093.7500000000002"/>
    <x v="1"/>
  </r>
  <r>
    <x v="0"/>
    <n v="1185732"/>
    <x v="679"/>
    <x v="3"/>
    <x v="9"/>
    <x v="11"/>
    <x v="4"/>
    <n v="35"/>
    <n v="125"/>
    <n v="4375"/>
    <n v="1312.5"/>
    <x v="1"/>
  </r>
  <r>
    <x v="0"/>
    <n v="1185732"/>
    <x v="680"/>
    <x v="3"/>
    <x v="9"/>
    <x v="11"/>
    <x v="5"/>
    <n v="40"/>
    <n v="200"/>
    <n v="8000"/>
    <n v="3600"/>
    <x v="1"/>
  </r>
  <r>
    <x v="0"/>
    <n v="1185732"/>
    <x v="681"/>
    <x v="3"/>
    <x v="9"/>
    <x v="11"/>
    <x v="0"/>
    <n v="44.999999999999993"/>
    <n v="375"/>
    <n v="16874.999999999996"/>
    <n v="5906.2499999999991"/>
    <x v="1"/>
  </r>
  <r>
    <x v="0"/>
    <n v="1185732"/>
    <x v="682"/>
    <x v="3"/>
    <x v="9"/>
    <x v="11"/>
    <x v="1"/>
    <n v="35"/>
    <n v="200"/>
    <n v="7000"/>
    <n v="2100"/>
    <x v="1"/>
  </r>
  <r>
    <x v="0"/>
    <n v="1185732"/>
    <x v="683"/>
    <x v="3"/>
    <x v="9"/>
    <x v="11"/>
    <x v="2"/>
    <n v="35"/>
    <n v="100"/>
    <n v="3500"/>
    <n v="1050"/>
    <x v="1"/>
  </r>
  <r>
    <x v="0"/>
    <n v="1185732"/>
    <x v="684"/>
    <x v="3"/>
    <x v="9"/>
    <x v="11"/>
    <x v="3"/>
    <n v="35"/>
    <n v="75"/>
    <n v="2625"/>
    <n v="918.75"/>
    <x v="1"/>
  </r>
  <r>
    <x v="0"/>
    <n v="1185732"/>
    <x v="685"/>
    <x v="3"/>
    <x v="9"/>
    <x v="11"/>
    <x v="4"/>
    <n v="44.999999999999993"/>
    <n v="75"/>
    <n v="3374.9999999999991"/>
    <n v="1012.4999999999998"/>
    <x v="1"/>
  </r>
  <r>
    <x v="0"/>
    <n v="1185732"/>
    <x v="686"/>
    <x v="3"/>
    <x v="9"/>
    <x v="11"/>
    <x v="5"/>
    <n v="49.999999999999986"/>
    <n v="200"/>
    <n v="9999.9999999999964"/>
    <n v="4499.9999999999982"/>
    <x v="1"/>
  </r>
  <r>
    <x v="0"/>
    <n v="1185732"/>
    <x v="687"/>
    <x v="3"/>
    <x v="9"/>
    <x v="11"/>
    <x v="0"/>
    <n v="50"/>
    <n v="350"/>
    <n v="17500"/>
    <n v="6125.0000000000009"/>
    <x v="1"/>
  </r>
  <r>
    <x v="0"/>
    <n v="1185732"/>
    <x v="688"/>
    <x v="3"/>
    <x v="9"/>
    <x v="11"/>
    <x v="1"/>
    <n v="40"/>
    <n v="200"/>
    <n v="8000"/>
    <n v="2400"/>
    <x v="1"/>
  </r>
  <r>
    <x v="0"/>
    <n v="1185732"/>
    <x v="689"/>
    <x v="3"/>
    <x v="9"/>
    <x v="11"/>
    <x v="2"/>
    <n v="40"/>
    <n v="145"/>
    <n v="5800"/>
    <n v="1740"/>
    <x v="1"/>
  </r>
  <r>
    <x v="0"/>
    <n v="1185732"/>
    <x v="690"/>
    <x v="3"/>
    <x v="9"/>
    <x v="11"/>
    <x v="3"/>
    <n v="40"/>
    <n v="150"/>
    <n v="6000"/>
    <n v="2100.0000000000005"/>
    <x v="1"/>
  </r>
  <r>
    <x v="0"/>
    <n v="1185732"/>
    <x v="691"/>
    <x v="3"/>
    <x v="9"/>
    <x v="11"/>
    <x v="4"/>
    <n v="54.999999999999993"/>
    <n v="125"/>
    <n v="6874.9999999999982"/>
    <n v="2062.4999999999995"/>
    <x v="1"/>
  </r>
  <r>
    <x v="0"/>
    <n v="1185732"/>
    <x v="692"/>
    <x v="3"/>
    <x v="9"/>
    <x v="11"/>
    <x v="5"/>
    <n v="59.999999999999986"/>
    <n v="225"/>
    <n v="13499.999999999996"/>
    <n v="6074.9999999999982"/>
    <x v="1"/>
  </r>
  <r>
    <x v="0"/>
    <n v="1185732"/>
    <x v="155"/>
    <x v="3"/>
    <x v="9"/>
    <x v="11"/>
    <x v="0"/>
    <n v="54.999999999999993"/>
    <n v="475"/>
    <n v="26124.999999999996"/>
    <n v="9143.75"/>
    <x v="1"/>
  </r>
  <r>
    <x v="0"/>
    <n v="1185732"/>
    <x v="156"/>
    <x v="3"/>
    <x v="9"/>
    <x v="11"/>
    <x v="1"/>
    <n v="45"/>
    <n v="275"/>
    <n v="12375"/>
    <n v="3712.5"/>
    <x v="1"/>
  </r>
  <r>
    <x v="0"/>
    <n v="1185732"/>
    <x v="157"/>
    <x v="3"/>
    <x v="9"/>
    <x v="11"/>
    <x v="2"/>
    <n v="45"/>
    <n v="225"/>
    <n v="10125"/>
    <n v="3037.5"/>
    <x v="1"/>
  </r>
  <r>
    <x v="0"/>
    <n v="1185732"/>
    <x v="158"/>
    <x v="3"/>
    <x v="9"/>
    <x v="11"/>
    <x v="3"/>
    <n v="45"/>
    <n v="175"/>
    <n v="7875"/>
    <n v="2756.2500000000005"/>
    <x v="1"/>
  </r>
  <r>
    <x v="0"/>
    <n v="1185732"/>
    <x v="159"/>
    <x v="3"/>
    <x v="9"/>
    <x v="11"/>
    <x v="4"/>
    <n v="54.999999999999993"/>
    <n v="175"/>
    <n v="9624.9999999999982"/>
    <n v="2887.4999999999995"/>
    <x v="1"/>
  </r>
  <r>
    <x v="0"/>
    <n v="1185732"/>
    <x v="160"/>
    <x v="3"/>
    <x v="9"/>
    <x v="11"/>
    <x v="5"/>
    <n v="59.999999999999986"/>
    <n v="275"/>
    <n v="16499.999999999996"/>
    <n v="7424.9999999999982"/>
    <x v="1"/>
  </r>
  <r>
    <x v="4"/>
    <n v="1189833"/>
    <x v="161"/>
    <x v="3"/>
    <x v="9"/>
    <x v="11"/>
    <x v="0"/>
    <n v="35"/>
    <n v="475"/>
    <n v="16625"/>
    <n v="7481.25"/>
    <x v="1"/>
  </r>
  <r>
    <x v="4"/>
    <n v="1189833"/>
    <x v="162"/>
    <x v="3"/>
    <x v="9"/>
    <x v="11"/>
    <x v="1"/>
    <n v="45"/>
    <n v="475"/>
    <n v="21375"/>
    <n v="6412.5"/>
    <x v="1"/>
  </r>
  <r>
    <x v="4"/>
    <n v="1189833"/>
    <x v="163"/>
    <x v="3"/>
    <x v="9"/>
    <x v="11"/>
    <x v="2"/>
    <n v="45"/>
    <n v="475"/>
    <n v="21375"/>
    <n v="9618.75"/>
    <x v="1"/>
  </r>
  <r>
    <x v="4"/>
    <n v="1189833"/>
    <x v="164"/>
    <x v="3"/>
    <x v="9"/>
    <x v="11"/>
    <x v="3"/>
    <n v="45"/>
    <n v="325"/>
    <n v="14625"/>
    <n v="5849.9999999999991"/>
    <x v="1"/>
  </r>
  <r>
    <x v="4"/>
    <n v="1189833"/>
    <x v="165"/>
    <x v="3"/>
    <x v="10"/>
    <x v="12"/>
    <x v="4"/>
    <n v="50"/>
    <n v="275"/>
    <n v="13750"/>
    <n v="8250.0000000000018"/>
    <x v="1"/>
  </r>
  <r>
    <x v="4"/>
    <n v="1189833"/>
    <x v="166"/>
    <x v="3"/>
    <x v="10"/>
    <x v="12"/>
    <x v="5"/>
    <n v="45"/>
    <n v="475"/>
    <n v="21375"/>
    <n v="5343.75"/>
    <x v="1"/>
  </r>
  <r>
    <x v="4"/>
    <n v="1189833"/>
    <x v="167"/>
    <x v="3"/>
    <x v="10"/>
    <x v="12"/>
    <x v="0"/>
    <n v="35"/>
    <n v="525"/>
    <n v="18375"/>
    <n v="8268.75"/>
    <x v="1"/>
  </r>
  <r>
    <x v="4"/>
    <n v="1189833"/>
    <x v="168"/>
    <x v="3"/>
    <x v="10"/>
    <x v="12"/>
    <x v="1"/>
    <n v="45"/>
    <n v="425"/>
    <n v="19125"/>
    <n v="5737.5"/>
    <x v="1"/>
  </r>
  <r>
    <x v="4"/>
    <n v="1189833"/>
    <x v="169"/>
    <x v="3"/>
    <x v="10"/>
    <x v="12"/>
    <x v="2"/>
    <n v="45"/>
    <n v="450"/>
    <n v="20250"/>
    <n v="9112.5"/>
    <x v="1"/>
  </r>
  <r>
    <x v="4"/>
    <n v="1189833"/>
    <x v="170"/>
    <x v="3"/>
    <x v="10"/>
    <x v="12"/>
    <x v="3"/>
    <n v="45"/>
    <n v="300"/>
    <n v="13500"/>
    <n v="5399.9999999999991"/>
    <x v="1"/>
  </r>
  <r>
    <x v="4"/>
    <n v="1189833"/>
    <x v="171"/>
    <x v="3"/>
    <x v="10"/>
    <x v="12"/>
    <x v="4"/>
    <n v="50"/>
    <n v="225"/>
    <n v="11250"/>
    <n v="6750.0000000000018"/>
    <x v="1"/>
  </r>
  <r>
    <x v="4"/>
    <n v="1189833"/>
    <x v="172"/>
    <x v="3"/>
    <x v="10"/>
    <x v="12"/>
    <x v="5"/>
    <n v="45"/>
    <n v="425"/>
    <n v="19125"/>
    <n v="4781.25"/>
    <x v="1"/>
  </r>
  <r>
    <x v="4"/>
    <n v="1189833"/>
    <x v="173"/>
    <x v="3"/>
    <x v="10"/>
    <x v="12"/>
    <x v="0"/>
    <n v="35"/>
    <n v="575"/>
    <n v="20125"/>
    <n v="9056.25"/>
    <x v="1"/>
  </r>
  <r>
    <x v="4"/>
    <n v="1189833"/>
    <x v="174"/>
    <x v="3"/>
    <x v="10"/>
    <x v="12"/>
    <x v="1"/>
    <n v="45"/>
    <n v="425"/>
    <n v="19125"/>
    <n v="5737.5"/>
    <x v="1"/>
  </r>
  <r>
    <x v="4"/>
    <n v="1189833"/>
    <x v="175"/>
    <x v="3"/>
    <x v="10"/>
    <x v="12"/>
    <x v="2"/>
    <n v="45"/>
    <n v="425"/>
    <n v="19125"/>
    <n v="8606.25"/>
    <x v="1"/>
  </r>
  <r>
    <x v="4"/>
    <n v="1189833"/>
    <x v="176"/>
    <x v="3"/>
    <x v="10"/>
    <x v="12"/>
    <x v="3"/>
    <n v="45"/>
    <n v="325"/>
    <n v="14625"/>
    <n v="5849.9999999999991"/>
    <x v="1"/>
  </r>
  <r>
    <x v="4"/>
    <n v="1189833"/>
    <x v="177"/>
    <x v="3"/>
    <x v="10"/>
    <x v="12"/>
    <x v="4"/>
    <n v="50"/>
    <n v="200"/>
    <n v="10000"/>
    <n v="6000.0000000000009"/>
    <x v="1"/>
  </r>
  <r>
    <x v="4"/>
    <n v="1189833"/>
    <x v="178"/>
    <x v="3"/>
    <x v="10"/>
    <x v="12"/>
    <x v="5"/>
    <n v="45"/>
    <n v="400"/>
    <n v="18000"/>
    <n v="4500"/>
    <x v="1"/>
  </r>
  <r>
    <x v="4"/>
    <n v="1189833"/>
    <x v="179"/>
    <x v="3"/>
    <x v="10"/>
    <x v="12"/>
    <x v="0"/>
    <n v="45"/>
    <n v="575"/>
    <n v="25875"/>
    <n v="11643.75"/>
    <x v="1"/>
  </r>
  <r>
    <x v="4"/>
    <n v="1189833"/>
    <x v="180"/>
    <x v="3"/>
    <x v="10"/>
    <x v="12"/>
    <x v="1"/>
    <n v="45"/>
    <n v="375"/>
    <n v="16875"/>
    <n v="5062.5"/>
    <x v="1"/>
  </r>
  <r>
    <x v="4"/>
    <n v="1189833"/>
    <x v="181"/>
    <x v="3"/>
    <x v="10"/>
    <x v="12"/>
    <x v="2"/>
    <n v="45"/>
    <n v="400"/>
    <n v="18000"/>
    <n v="8100"/>
    <x v="1"/>
  </r>
  <r>
    <x v="4"/>
    <n v="1189833"/>
    <x v="182"/>
    <x v="3"/>
    <x v="10"/>
    <x v="12"/>
    <x v="3"/>
    <n v="40"/>
    <n v="300"/>
    <n v="12000"/>
    <n v="4799.9999999999991"/>
    <x v="1"/>
  </r>
  <r>
    <x v="4"/>
    <n v="1189833"/>
    <x v="183"/>
    <x v="3"/>
    <x v="10"/>
    <x v="12"/>
    <x v="4"/>
    <n v="45"/>
    <n v="200"/>
    <n v="9000"/>
    <n v="5400.0000000000009"/>
    <x v="1"/>
  </r>
  <r>
    <x v="4"/>
    <n v="1189833"/>
    <x v="184"/>
    <x v="3"/>
    <x v="10"/>
    <x v="12"/>
    <x v="5"/>
    <n v="60"/>
    <n v="375"/>
    <n v="22500"/>
    <n v="5625"/>
    <x v="1"/>
  </r>
  <r>
    <x v="4"/>
    <n v="1189833"/>
    <x v="185"/>
    <x v="3"/>
    <x v="10"/>
    <x v="12"/>
    <x v="0"/>
    <n v="40"/>
    <n v="575"/>
    <n v="23000"/>
    <n v="10350"/>
    <x v="1"/>
  </r>
  <r>
    <x v="4"/>
    <n v="1189833"/>
    <x v="186"/>
    <x v="3"/>
    <x v="10"/>
    <x v="12"/>
    <x v="1"/>
    <n v="45"/>
    <n v="425"/>
    <n v="19125"/>
    <n v="5737.5"/>
    <x v="1"/>
  </r>
  <r>
    <x v="4"/>
    <n v="1189833"/>
    <x v="187"/>
    <x v="3"/>
    <x v="10"/>
    <x v="12"/>
    <x v="2"/>
    <n v="45"/>
    <n v="425"/>
    <n v="19125"/>
    <n v="8606.25"/>
    <x v="1"/>
  </r>
  <r>
    <x v="4"/>
    <n v="1189833"/>
    <x v="188"/>
    <x v="3"/>
    <x v="10"/>
    <x v="12"/>
    <x v="3"/>
    <n v="40"/>
    <n v="325"/>
    <n v="13000"/>
    <n v="5199.9999999999991"/>
    <x v="1"/>
  </r>
  <r>
    <x v="4"/>
    <n v="1189833"/>
    <x v="189"/>
    <x v="3"/>
    <x v="10"/>
    <x v="12"/>
    <x v="4"/>
    <n v="45"/>
    <n v="225"/>
    <n v="10125"/>
    <n v="6075.0000000000009"/>
    <x v="1"/>
  </r>
  <r>
    <x v="4"/>
    <n v="1189833"/>
    <x v="190"/>
    <x v="3"/>
    <x v="10"/>
    <x v="12"/>
    <x v="5"/>
    <n v="60"/>
    <n v="400"/>
    <n v="24000"/>
    <n v="6000"/>
    <x v="1"/>
  </r>
  <r>
    <x v="4"/>
    <n v="1189833"/>
    <x v="191"/>
    <x v="3"/>
    <x v="10"/>
    <x v="12"/>
    <x v="0"/>
    <n v="40"/>
    <n v="675"/>
    <n v="27000"/>
    <n v="12150"/>
    <x v="1"/>
  </r>
  <r>
    <x v="4"/>
    <n v="1189833"/>
    <x v="192"/>
    <x v="3"/>
    <x v="10"/>
    <x v="12"/>
    <x v="1"/>
    <n v="45"/>
    <n v="525"/>
    <n v="23625"/>
    <n v="7087.5"/>
    <x v="1"/>
  </r>
  <r>
    <x v="4"/>
    <n v="1189833"/>
    <x v="193"/>
    <x v="3"/>
    <x v="10"/>
    <x v="12"/>
    <x v="2"/>
    <n v="45"/>
    <n v="550"/>
    <n v="24750"/>
    <n v="11137.5"/>
    <x v="1"/>
  </r>
  <r>
    <x v="4"/>
    <n v="1189833"/>
    <x v="194"/>
    <x v="3"/>
    <x v="10"/>
    <x v="12"/>
    <x v="3"/>
    <n v="40"/>
    <n v="425"/>
    <n v="17000"/>
    <n v="6800"/>
    <x v="1"/>
  </r>
  <r>
    <x v="4"/>
    <n v="1189833"/>
    <x v="195"/>
    <x v="3"/>
    <x v="10"/>
    <x v="12"/>
    <x v="4"/>
    <n v="45"/>
    <n v="300"/>
    <n v="13500"/>
    <n v="8100.0000000000018"/>
    <x v="1"/>
  </r>
  <r>
    <x v="4"/>
    <n v="1189833"/>
    <x v="196"/>
    <x v="3"/>
    <x v="10"/>
    <x v="12"/>
    <x v="5"/>
    <n v="60"/>
    <n v="600"/>
    <n v="36000"/>
    <n v="9000"/>
    <x v="1"/>
  </r>
  <r>
    <x v="4"/>
    <n v="1189833"/>
    <x v="197"/>
    <x v="3"/>
    <x v="10"/>
    <x v="12"/>
    <x v="0"/>
    <n v="40"/>
    <n v="750"/>
    <n v="30000"/>
    <n v="13500"/>
    <x v="1"/>
  </r>
  <r>
    <x v="4"/>
    <n v="1189833"/>
    <x v="198"/>
    <x v="3"/>
    <x v="10"/>
    <x v="12"/>
    <x v="1"/>
    <n v="45"/>
    <n v="600"/>
    <n v="27000"/>
    <n v="8100"/>
    <x v="1"/>
  </r>
  <r>
    <x v="4"/>
    <n v="1189833"/>
    <x v="199"/>
    <x v="3"/>
    <x v="10"/>
    <x v="12"/>
    <x v="2"/>
    <n v="45"/>
    <n v="550"/>
    <n v="24750"/>
    <n v="11137.5"/>
    <x v="1"/>
  </r>
  <r>
    <x v="4"/>
    <n v="1189833"/>
    <x v="200"/>
    <x v="3"/>
    <x v="10"/>
    <x v="12"/>
    <x v="3"/>
    <n v="40"/>
    <n v="450"/>
    <n v="18000"/>
    <n v="7200"/>
    <x v="1"/>
  </r>
  <r>
    <x v="4"/>
    <n v="1189833"/>
    <x v="201"/>
    <x v="3"/>
    <x v="10"/>
    <x v="12"/>
    <x v="4"/>
    <n v="45"/>
    <n v="475"/>
    <n v="21375"/>
    <n v="12825.000000000002"/>
    <x v="1"/>
  </r>
  <r>
    <x v="4"/>
    <n v="1189833"/>
    <x v="202"/>
    <x v="3"/>
    <x v="10"/>
    <x v="12"/>
    <x v="5"/>
    <n v="60"/>
    <n v="475"/>
    <n v="28500"/>
    <n v="7125"/>
    <x v="1"/>
  </r>
  <r>
    <x v="4"/>
    <n v="1189833"/>
    <x v="203"/>
    <x v="3"/>
    <x v="10"/>
    <x v="12"/>
    <x v="0"/>
    <n v="45"/>
    <n v="675"/>
    <n v="30375"/>
    <n v="13668.75"/>
    <x v="1"/>
  </r>
  <r>
    <x v="4"/>
    <n v="1189833"/>
    <x v="204"/>
    <x v="3"/>
    <x v="10"/>
    <x v="12"/>
    <x v="1"/>
    <n v="55.000000000000007"/>
    <n v="625"/>
    <n v="34375.000000000007"/>
    <n v="10312.500000000002"/>
    <x v="1"/>
  </r>
  <r>
    <x v="4"/>
    <n v="1189833"/>
    <x v="205"/>
    <x v="3"/>
    <x v="10"/>
    <x v="12"/>
    <x v="2"/>
    <n v="50"/>
    <n v="500"/>
    <n v="25000"/>
    <n v="11250"/>
    <x v="1"/>
  </r>
  <r>
    <x v="4"/>
    <n v="1189833"/>
    <x v="206"/>
    <x v="3"/>
    <x v="10"/>
    <x v="12"/>
    <x v="3"/>
    <n v="45"/>
    <n v="425"/>
    <n v="19125"/>
    <n v="7650"/>
    <x v="1"/>
  </r>
  <r>
    <x v="4"/>
    <n v="1189833"/>
    <x v="207"/>
    <x v="3"/>
    <x v="10"/>
    <x v="12"/>
    <x v="4"/>
    <n v="54.999999999999993"/>
    <n v="425"/>
    <n v="23374.999999999996"/>
    <n v="14025"/>
    <x v="1"/>
  </r>
  <r>
    <x v="4"/>
    <n v="1189833"/>
    <x v="208"/>
    <x v="3"/>
    <x v="10"/>
    <x v="12"/>
    <x v="5"/>
    <n v="60"/>
    <n v="400"/>
    <n v="24000"/>
    <n v="6000"/>
    <x v="1"/>
  </r>
  <r>
    <x v="4"/>
    <n v="1189833"/>
    <x v="209"/>
    <x v="3"/>
    <x v="10"/>
    <x v="12"/>
    <x v="0"/>
    <n v="45"/>
    <n v="600"/>
    <n v="27000"/>
    <n v="12150"/>
    <x v="1"/>
  </r>
  <r>
    <x v="4"/>
    <n v="1189833"/>
    <x v="210"/>
    <x v="3"/>
    <x v="10"/>
    <x v="12"/>
    <x v="1"/>
    <n v="50"/>
    <n v="600"/>
    <n v="30000"/>
    <n v="9000"/>
    <x v="1"/>
  </r>
  <r>
    <x v="4"/>
    <n v="1189833"/>
    <x v="211"/>
    <x v="3"/>
    <x v="10"/>
    <x v="12"/>
    <x v="2"/>
    <n v="45"/>
    <n v="450"/>
    <n v="20250"/>
    <n v="9112.5"/>
    <x v="1"/>
  </r>
  <r>
    <x v="4"/>
    <n v="1189833"/>
    <x v="212"/>
    <x v="3"/>
    <x v="10"/>
    <x v="12"/>
    <x v="3"/>
    <n v="45"/>
    <n v="400"/>
    <n v="18000"/>
    <n v="7200"/>
    <x v="1"/>
  </r>
  <r>
    <x v="4"/>
    <n v="1189833"/>
    <x v="213"/>
    <x v="3"/>
    <x v="10"/>
    <x v="12"/>
    <x v="4"/>
    <n v="54.999999999999993"/>
    <n v="400"/>
    <n v="21999.999999999996"/>
    <n v="13200"/>
    <x v="1"/>
  </r>
  <r>
    <x v="4"/>
    <n v="1189833"/>
    <x v="693"/>
    <x v="3"/>
    <x v="10"/>
    <x v="12"/>
    <x v="5"/>
    <n v="60"/>
    <n v="450"/>
    <n v="27000"/>
    <n v="6750"/>
    <x v="1"/>
  </r>
  <r>
    <x v="4"/>
    <n v="1189833"/>
    <x v="694"/>
    <x v="3"/>
    <x v="10"/>
    <x v="12"/>
    <x v="0"/>
    <n v="45"/>
    <n v="550"/>
    <n v="24750"/>
    <n v="11137.5"/>
    <x v="1"/>
  </r>
  <r>
    <x v="4"/>
    <n v="1189833"/>
    <x v="695"/>
    <x v="3"/>
    <x v="10"/>
    <x v="12"/>
    <x v="1"/>
    <n v="50"/>
    <n v="550"/>
    <n v="27500"/>
    <n v="8250"/>
    <x v="1"/>
  </r>
  <r>
    <x v="4"/>
    <n v="1189833"/>
    <x v="696"/>
    <x v="3"/>
    <x v="10"/>
    <x v="12"/>
    <x v="2"/>
    <n v="45"/>
    <n v="400"/>
    <n v="18000"/>
    <n v="8100"/>
    <x v="1"/>
  </r>
  <r>
    <x v="4"/>
    <n v="1189833"/>
    <x v="697"/>
    <x v="3"/>
    <x v="10"/>
    <x v="12"/>
    <x v="3"/>
    <n v="45"/>
    <n v="375"/>
    <n v="16875"/>
    <n v="6750"/>
    <x v="1"/>
  </r>
  <r>
    <x v="4"/>
    <n v="1189833"/>
    <x v="698"/>
    <x v="3"/>
    <x v="10"/>
    <x v="12"/>
    <x v="4"/>
    <n v="54.999999999999993"/>
    <n v="350"/>
    <n v="19249.999999999996"/>
    <n v="11550"/>
    <x v="1"/>
  </r>
  <r>
    <x v="4"/>
    <n v="1189833"/>
    <x v="699"/>
    <x v="3"/>
    <x v="10"/>
    <x v="12"/>
    <x v="5"/>
    <n v="60"/>
    <n v="400"/>
    <n v="24000"/>
    <n v="6000"/>
    <x v="1"/>
  </r>
  <r>
    <x v="4"/>
    <n v="1189833"/>
    <x v="700"/>
    <x v="3"/>
    <x v="10"/>
    <x v="12"/>
    <x v="0"/>
    <n v="40"/>
    <n v="575"/>
    <n v="23000"/>
    <n v="10350"/>
    <x v="1"/>
  </r>
  <r>
    <x v="4"/>
    <n v="1189833"/>
    <x v="701"/>
    <x v="3"/>
    <x v="10"/>
    <x v="12"/>
    <x v="1"/>
    <n v="45.000000000000007"/>
    <n v="575"/>
    <n v="25875.000000000004"/>
    <n v="7762.5"/>
    <x v="1"/>
  </r>
  <r>
    <x v="4"/>
    <n v="1189833"/>
    <x v="702"/>
    <x v="3"/>
    <x v="10"/>
    <x v="12"/>
    <x v="2"/>
    <n v="40"/>
    <n v="425"/>
    <n v="17000"/>
    <n v="7650"/>
    <x v="1"/>
  </r>
  <r>
    <x v="4"/>
    <n v="1189833"/>
    <x v="703"/>
    <x v="3"/>
    <x v="10"/>
    <x v="12"/>
    <x v="3"/>
    <n v="40"/>
    <n v="425"/>
    <n v="17000"/>
    <n v="6800"/>
    <x v="1"/>
  </r>
  <r>
    <x v="4"/>
    <n v="1189833"/>
    <x v="704"/>
    <x v="3"/>
    <x v="10"/>
    <x v="12"/>
    <x v="4"/>
    <n v="54.999999999999993"/>
    <n v="375"/>
    <n v="20624.999999999996"/>
    <n v="12375"/>
    <x v="1"/>
  </r>
  <r>
    <x v="4"/>
    <n v="1189833"/>
    <x v="705"/>
    <x v="3"/>
    <x v="10"/>
    <x v="12"/>
    <x v="5"/>
    <n v="60"/>
    <n v="475"/>
    <n v="28500"/>
    <n v="7125"/>
    <x v="1"/>
  </r>
  <r>
    <x v="4"/>
    <n v="1189833"/>
    <x v="706"/>
    <x v="3"/>
    <x v="10"/>
    <x v="12"/>
    <x v="0"/>
    <n v="45"/>
    <n v="675"/>
    <n v="30375"/>
    <n v="13668.75"/>
    <x v="1"/>
  </r>
  <r>
    <x v="4"/>
    <n v="1189833"/>
    <x v="707"/>
    <x v="3"/>
    <x v="10"/>
    <x v="12"/>
    <x v="1"/>
    <n v="50"/>
    <n v="675"/>
    <n v="33750"/>
    <n v="10125"/>
    <x v="1"/>
  </r>
  <r>
    <x v="4"/>
    <n v="1189833"/>
    <x v="708"/>
    <x v="3"/>
    <x v="10"/>
    <x v="12"/>
    <x v="2"/>
    <n v="45"/>
    <n v="475"/>
    <n v="21375"/>
    <n v="9618.75"/>
    <x v="1"/>
  </r>
  <r>
    <x v="4"/>
    <n v="1189833"/>
    <x v="709"/>
    <x v="3"/>
    <x v="10"/>
    <x v="12"/>
    <x v="3"/>
    <n v="45"/>
    <n v="475"/>
    <n v="21375"/>
    <n v="8550"/>
    <x v="1"/>
  </r>
  <r>
    <x v="4"/>
    <n v="1189833"/>
    <x v="710"/>
    <x v="3"/>
    <x v="10"/>
    <x v="12"/>
    <x v="4"/>
    <n v="54.999999999999993"/>
    <n v="400"/>
    <n v="21999.999999999996"/>
    <n v="13200"/>
    <x v="1"/>
  </r>
  <r>
    <x v="4"/>
    <n v="1189833"/>
    <x v="214"/>
    <x v="3"/>
    <x v="10"/>
    <x v="12"/>
    <x v="5"/>
    <n v="60"/>
    <n v="500"/>
    <n v="30000"/>
    <n v="7500"/>
    <x v="1"/>
  </r>
  <r>
    <x v="2"/>
    <n v="1197831"/>
    <x v="215"/>
    <x v="3"/>
    <x v="10"/>
    <x v="12"/>
    <x v="0"/>
    <n v="20"/>
    <n v="700"/>
    <n v="14000"/>
    <n v="4900"/>
    <x v="1"/>
  </r>
  <r>
    <x v="2"/>
    <n v="1197831"/>
    <x v="216"/>
    <x v="3"/>
    <x v="10"/>
    <x v="12"/>
    <x v="1"/>
    <n v="30"/>
    <n v="700"/>
    <n v="21000"/>
    <n v="7350"/>
    <x v="1"/>
  </r>
  <r>
    <x v="2"/>
    <n v="1197831"/>
    <x v="217"/>
    <x v="3"/>
    <x v="10"/>
    <x v="12"/>
    <x v="2"/>
    <n v="30"/>
    <n v="500"/>
    <n v="15000"/>
    <n v="5250"/>
    <x v="1"/>
  </r>
  <r>
    <x v="2"/>
    <n v="1197831"/>
    <x v="218"/>
    <x v="3"/>
    <x v="10"/>
    <x v="12"/>
    <x v="3"/>
    <n v="35"/>
    <n v="500"/>
    <n v="17500"/>
    <n v="7875"/>
    <x v="1"/>
  </r>
  <r>
    <x v="2"/>
    <n v="1197831"/>
    <x v="219"/>
    <x v="1"/>
    <x v="11"/>
    <x v="13"/>
    <x v="4"/>
    <n v="40"/>
    <n v="350"/>
    <n v="14000"/>
    <n v="4200"/>
    <x v="1"/>
  </r>
  <r>
    <x v="2"/>
    <n v="1197831"/>
    <x v="220"/>
    <x v="1"/>
    <x v="11"/>
    <x v="13"/>
    <x v="5"/>
    <n v="35"/>
    <n v="500"/>
    <n v="17500"/>
    <n v="8750"/>
    <x v="1"/>
  </r>
  <r>
    <x v="2"/>
    <n v="1197831"/>
    <x v="221"/>
    <x v="1"/>
    <x v="11"/>
    <x v="13"/>
    <x v="0"/>
    <n v="25"/>
    <n v="650"/>
    <n v="16250"/>
    <n v="5687.5"/>
    <x v="1"/>
  </r>
  <r>
    <x v="2"/>
    <n v="1197831"/>
    <x v="222"/>
    <x v="1"/>
    <x v="11"/>
    <x v="13"/>
    <x v="1"/>
    <n v="35"/>
    <n v="625"/>
    <n v="21875"/>
    <n v="7656.25"/>
    <x v="1"/>
  </r>
  <r>
    <x v="2"/>
    <n v="1197831"/>
    <x v="223"/>
    <x v="1"/>
    <x v="11"/>
    <x v="13"/>
    <x v="2"/>
    <n v="35"/>
    <n v="450"/>
    <n v="15750"/>
    <n v="5512.5"/>
    <x v="1"/>
  </r>
  <r>
    <x v="2"/>
    <n v="1197831"/>
    <x v="224"/>
    <x v="1"/>
    <x v="11"/>
    <x v="13"/>
    <x v="3"/>
    <n v="35"/>
    <n v="400"/>
    <n v="14000"/>
    <n v="6300"/>
    <x v="1"/>
  </r>
  <r>
    <x v="2"/>
    <n v="1197831"/>
    <x v="225"/>
    <x v="1"/>
    <x v="11"/>
    <x v="13"/>
    <x v="4"/>
    <n v="40"/>
    <n v="275"/>
    <n v="11000"/>
    <n v="3300"/>
    <x v="1"/>
  </r>
  <r>
    <x v="2"/>
    <n v="1197831"/>
    <x v="226"/>
    <x v="1"/>
    <x v="11"/>
    <x v="13"/>
    <x v="5"/>
    <n v="35"/>
    <n v="475"/>
    <n v="16625"/>
    <n v="8312.5"/>
    <x v="1"/>
  </r>
  <r>
    <x v="2"/>
    <n v="1197831"/>
    <x v="227"/>
    <x v="1"/>
    <x v="11"/>
    <x v="13"/>
    <x v="0"/>
    <n v="30"/>
    <n v="650"/>
    <n v="19500"/>
    <n v="7800"/>
    <x v="1"/>
  </r>
  <r>
    <x v="2"/>
    <n v="1197831"/>
    <x v="228"/>
    <x v="1"/>
    <x v="11"/>
    <x v="13"/>
    <x v="1"/>
    <n v="40"/>
    <n v="650"/>
    <n v="26000"/>
    <n v="10399.999999999998"/>
    <x v="1"/>
  </r>
  <r>
    <x v="2"/>
    <n v="1197831"/>
    <x v="711"/>
    <x v="1"/>
    <x v="11"/>
    <x v="13"/>
    <x v="2"/>
    <n v="30"/>
    <n v="475"/>
    <n v="14250"/>
    <n v="5699.9999999999991"/>
    <x v="1"/>
  </r>
  <r>
    <x v="2"/>
    <n v="1197831"/>
    <x v="712"/>
    <x v="1"/>
    <x v="11"/>
    <x v="13"/>
    <x v="3"/>
    <n v="35"/>
    <n v="375"/>
    <n v="13125"/>
    <n v="6562.5"/>
    <x v="1"/>
  </r>
  <r>
    <x v="2"/>
    <n v="1197831"/>
    <x v="713"/>
    <x v="1"/>
    <x v="11"/>
    <x v="13"/>
    <x v="4"/>
    <n v="40"/>
    <n v="275"/>
    <n v="11000"/>
    <n v="3850"/>
    <x v="1"/>
  </r>
  <r>
    <x v="2"/>
    <n v="1197831"/>
    <x v="714"/>
    <x v="1"/>
    <x v="11"/>
    <x v="13"/>
    <x v="5"/>
    <n v="35"/>
    <n v="425"/>
    <n v="14875"/>
    <n v="8181.25"/>
    <x v="1"/>
  </r>
  <r>
    <x v="2"/>
    <n v="1197831"/>
    <x v="715"/>
    <x v="1"/>
    <x v="11"/>
    <x v="13"/>
    <x v="0"/>
    <n v="20"/>
    <n v="675"/>
    <n v="13500"/>
    <n v="5399.9999999999991"/>
    <x v="1"/>
  </r>
  <r>
    <x v="2"/>
    <n v="1197831"/>
    <x v="716"/>
    <x v="1"/>
    <x v="11"/>
    <x v="13"/>
    <x v="1"/>
    <n v="25.000000000000007"/>
    <n v="675"/>
    <n v="16875.000000000007"/>
    <n v="6750.0000000000018"/>
    <x v="1"/>
  </r>
  <r>
    <x v="2"/>
    <n v="1197831"/>
    <x v="717"/>
    <x v="1"/>
    <x v="11"/>
    <x v="13"/>
    <x v="2"/>
    <n v="19.999999999999996"/>
    <n v="500"/>
    <n v="9999.9999999999982"/>
    <n v="3999.9999999999991"/>
    <x v="1"/>
  </r>
  <r>
    <x v="2"/>
    <n v="1197831"/>
    <x v="718"/>
    <x v="1"/>
    <x v="11"/>
    <x v="13"/>
    <x v="3"/>
    <n v="25.000000000000007"/>
    <n v="400"/>
    <n v="10000.000000000004"/>
    <n v="5000.0000000000018"/>
    <x v="1"/>
  </r>
  <r>
    <x v="2"/>
    <n v="1197831"/>
    <x v="719"/>
    <x v="1"/>
    <x v="11"/>
    <x v="13"/>
    <x v="4"/>
    <n v="30"/>
    <n v="300"/>
    <n v="9000"/>
    <n v="3149.9999999999995"/>
    <x v="1"/>
  </r>
  <r>
    <x v="2"/>
    <n v="1197831"/>
    <x v="720"/>
    <x v="1"/>
    <x v="11"/>
    <x v="13"/>
    <x v="5"/>
    <n v="25.000000000000007"/>
    <n v="575"/>
    <n v="14375.000000000004"/>
    <n v="7906.2500000000027"/>
    <x v="1"/>
  </r>
  <r>
    <x v="2"/>
    <n v="1197831"/>
    <x v="721"/>
    <x v="1"/>
    <x v="11"/>
    <x v="13"/>
    <x v="0"/>
    <n v="14.999999999999996"/>
    <n v="725"/>
    <n v="10874.999999999996"/>
    <n v="4349.9999999999982"/>
    <x v="1"/>
  </r>
  <r>
    <x v="2"/>
    <n v="1197831"/>
    <x v="722"/>
    <x v="1"/>
    <x v="11"/>
    <x v="13"/>
    <x v="1"/>
    <n v="25.000000000000007"/>
    <n v="750"/>
    <n v="18750.000000000007"/>
    <n v="7500.0000000000018"/>
    <x v="1"/>
  </r>
  <r>
    <x v="2"/>
    <n v="1197831"/>
    <x v="723"/>
    <x v="1"/>
    <x v="11"/>
    <x v="13"/>
    <x v="2"/>
    <n v="19.999999999999996"/>
    <n v="600"/>
    <n v="11999.999999999998"/>
    <n v="4799.9999999999991"/>
    <x v="1"/>
  </r>
  <r>
    <x v="2"/>
    <n v="1197831"/>
    <x v="229"/>
    <x v="1"/>
    <x v="11"/>
    <x v="13"/>
    <x v="3"/>
    <n v="30.000000000000004"/>
    <n v="525"/>
    <n v="15750.000000000004"/>
    <n v="7875.0000000000018"/>
    <x v="1"/>
  </r>
  <r>
    <x v="2"/>
    <n v="1197831"/>
    <x v="230"/>
    <x v="1"/>
    <x v="11"/>
    <x v="13"/>
    <x v="4"/>
    <n v="45"/>
    <n v="425"/>
    <n v="19125"/>
    <n v="6693.75"/>
    <x v="1"/>
  </r>
  <r>
    <x v="2"/>
    <n v="1197831"/>
    <x v="231"/>
    <x v="1"/>
    <x v="11"/>
    <x v="13"/>
    <x v="5"/>
    <n v="40"/>
    <n v="775"/>
    <n v="31000"/>
    <n v="17050"/>
    <x v="1"/>
  </r>
  <r>
    <x v="2"/>
    <n v="1197831"/>
    <x v="232"/>
    <x v="1"/>
    <x v="11"/>
    <x v="13"/>
    <x v="0"/>
    <n v="40"/>
    <n v="775"/>
    <n v="31000"/>
    <n v="12399.999999999998"/>
    <x v="1"/>
  </r>
  <r>
    <x v="2"/>
    <n v="1197831"/>
    <x v="233"/>
    <x v="1"/>
    <x v="11"/>
    <x v="13"/>
    <x v="1"/>
    <n v="45"/>
    <n v="775"/>
    <n v="34875"/>
    <n v="13950"/>
    <x v="1"/>
  </r>
  <r>
    <x v="2"/>
    <n v="1197831"/>
    <x v="234"/>
    <x v="1"/>
    <x v="11"/>
    <x v="13"/>
    <x v="2"/>
    <n v="40"/>
    <n v="650"/>
    <n v="26000"/>
    <n v="10399.999999999998"/>
    <x v="1"/>
  </r>
  <r>
    <x v="2"/>
    <n v="1197831"/>
    <x v="235"/>
    <x v="1"/>
    <x v="11"/>
    <x v="13"/>
    <x v="3"/>
    <n v="40"/>
    <n v="600"/>
    <n v="24000"/>
    <n v="12000"/>
    <x v="1"/>
  </r>
  <r>
    <x v="2"/>
    <n v="1197831"/>
    <x v="236"/>
    <x v="1"/>
    <x v="11"/>
    <x v="13"/>
    <x v="4"/>
    <n v="45"/>
    <n v="500"/>
    <n v="22500"/>
    <n v="7875"/>
    <x v="1"/>
  </r>
  <r>
    <x v="2"/>
    <n v="1197831"/>
    <x v="237"/>
    <x v="1"/>
    <x v="11"/>
    <x v="13"/>
    <x v="5"/>
    <n v="50"/>
    <n v="875"/>
    <n v="43750"/>
    <n v="24062.500000000004"/>
    <x v="1"/>
  </r>
  <r>
    <x v="2"/>
    <n v="1197831"/>
    <x v="238"/>
    <x v="1"/>
    <x v="11"/>
    <x v="13"/>
    <x v="0"/>
    <n v="40"/>
    <n v="825"/>
    <n v="33000"/>
    <n v="14849.999999999996"/>
    <x v="1"/>
  </r>
  <r>
    <x v="2"/>
    <n v="1197831"/>
    <x v="239"/>
    <x v="1"/>
    <x v="11"/>
    <x v="13"/>
    <x v="1"/>
    <n v="45"/>
    <n v="825"/>
    <n v="37125"/>
    <n v="16706.249999999996"/>
    <x v="1"/>
  </r>
  <r>
    <x v="2"/>
    <n v="1197831"/>
    <x v="240"/>
    <x v="1"/>
    <x v="11"/>
    <x v="13"/>
    <x v="2"/>
    <n v="40"/>
    <n v="975"/>
    <n v="39000"/>
    <n v="17549.999999999996"/>
    <x v="1"/>
  </r>
  <r>
    <x v="2"/>
    <n v="1197831"/>
    <x v="241"/>
    <x v="1"/>
    <x v="11"/>
    <x v="13"/>
    <x v="3"/>
    <n v="40"/>
    <n v="575"/>
    <n v="23000"/>
    <n v="12650.000000000002"/>
    <x v="1"/>
  </r>
  <r>
    <x v="2"/>
    <n v="1197831"/>
    <x v="242"/>
    <x v="1"/>
    <x v="11"/>
    <x v="13"/>
    <x v="4"/>
    <n v="45"/>
    <n v="550"/>
    <n v="24750"/>
    <n v="9899.9999999999982"/>
    <x v="1"/>
  </r>
  <r>
    <x v="2"/>
    <n v="1197831"/>
    <x v="243"/>
    <x v="1"/>
    <x v="11"/>
    <x v="13"/>
    <x v="5"/>
    <n v="54.999999999999993"/>
    <n v="825"/>
    <n v="45374.999999999993"/>
    <n v="27225"/>
    <x v="1"/>
  </r>
  <r>
    <x v="2"/>
    <n v="1197831"/>
    <x v="244"/>
    <x v="1"/>
    <x v="11"/>
    <x v="13"/>
    <x v="0"/>
    <n v="45"/>
    <n v="775"/>
    <n v="34875"/>
    <n v="15693.749999999996"/>
    <x v="1"/>
  </r>
  <r>
    <x v="2"/>
    <n v="1197831"/>
    <x v="245"/>
    <x v="1"/>
    <x v="11"/>
    <x v="13"/>
    <x v="1"/>
    <n v="55.000000000000007"/>
    <n v="775"/>
    <n v="42625.000000000007"/>
    <n v="19181.25"/>
    <x v="1"/>
  </r>
  <r>
    <x v="2"/>
    <n v="1197831"/>
    <x v="246"/>
    <x v="1"/>
    <x v="11"/>
    <x v="13"/>
    <x v="2"/>
    <n v="50"/>
    <n v="950"/>
    <n v="47500"/>
    <n v="21374.999999999996"/>
    <x v="1"/>
  </r>
  <r>
    <x v="2"/>
    <n v="1197831"/>
    <x v="247"/>
    <x v="1"/>
    <x v="11"/>
    <x v="13"/>
    <x v="3"/>
    <n v="45"/>
    <n v="475"/>
    <n v="21375"/>
    <n v="11756.250000000002"/>
    <x v="1"/>
  </r>
  <r>
    <x v="2"/>
    <n v="1197831"/>
    <x v="248"/>
    <x v="1"/>
    <x v="11"/>
    <x v="13"/>
    <x v="4"/>
    <n v="50"/>
    <n v="475"/>
    <n v="23750"/>
    <n v="9499.9999999999982"/>
    <x v="1"/>
  </r>
  <r>
    <x v="2"/>
    <n v="1197831"/>
    <x v="249"/>
    <x v="1"/>
    <x v="11"/>
    <x v="13"/>
    <x v="5"/>
    <n v="54.999999999999993"/>
    <n v="725"/>
    <n v="39874.999999999993"/>
    <n v="23925"/>
    <x v="1"/>
  </r>
  <r>
    <x v="2"/>
    <n v="1197831"/>
    <x v="250"/>
    <x v="1"/>
    <x v="11"/>
    <x v="13"/>
    <x v="0"/>
    <n v="50"/>
    <n v="675"/>
    <n v="33750"/>
    <n v="15187.499999999996"/>
    <x v="1"/>
  </r>
  <r>
    <x v="2"/>
    <n v="1197831"/>
    <x v="251"/>
    <x v="1"/>
    <x v="11"/>
    <x v="13"/>
    <x v="1"/>
    <n v="50"/>
    <n v="625"/>
    <n v="31250"/>
    <n v="14062.5"/>
    <x v="1"/>
  </r>
  <r>
    <x v="2"/>
    <n v="1197831"/>
    <x v="252"/>
    <x v="1"/>
    <x v="11"/>
    <x v="13"/>
    <x v="2"/>
    <n v="54.999999999999993"/>
    <n v="675"/>
    <n v="37124.999999999993"/>
    <n v="16706.249999999996"/>
    <x v="1"/>
  </r>
  <r>
    <x v="2"/>
    <n v="1197831"/>
    <x v="253"/>
    <x v="1"/>
    <x v="11"/>
    <x v="13"/>
    <x v="3"/>
    <n v="54.999999999999993"/>
    <n v="400"/>
    <n v="21999.999999999996"/>
    <n v="12100"/>
    <x v="1"/>
  </r>
  <r>
    <x v="2"/>
    <n v="1197831"/>
    <x v="254"/>
    <x v="1"/>
    <x v="11"/>
    <x v="13"/>
    <x v="4"/>
    <n v="50"/>
    <n v="400"/>
    <n v="20000"/>
    <n v="8000"/>
    <x v="1"/>
  </r>
  <r>
    <x v="2"/>
    <n v="1197831"/>
    <x v="255"/>
    <x v="1"/>
    <x v="11"/>
    <x v="13"/>
    <x v="5"/>
    <n v="45"/>
    <n v="625"/>
    <n v="28125"/>
    <n v="16875.000000000004"/>
    <x v="1"/>
  </r>
  <r>
    <x v="2"/>
    <n v="1197831"/>
    <x v="256"/>
    <x v="1"/>
    <x v="11"/>
    <x v="13"/>
    <x v="0"/>
    <n v="35"/>
    <n v="575"/>
    <n v="20125"/>
    <n v="9056.2499999999982"/>
    <x v="1"/>
  </r>
  <r>
    <x v="2"/>
    <n v="1197831"/>
    <x v="257"/>
    <x v="1"/>
    <x v="11"/>
    <x v="13"/>
    <x v="1"/>
    <n v="35"/>
    <n v="575"/>
    <n v="20125"/>
    <n v="9056.2499999999982"/>
    <x v="1"/>
  </r>
  <r>
    <x v="2"/>
    <n v="1197831"/>
    <x v="258"/>
    <x v="1"/>
    <x v="11"/>
    <x v="13"/>
    <x v="2"/>
    <n v="40"/>
    <n v="525"/>
    <n v="21000"/>
    <n v="9449.9999999999982"/>
    <x v="1"/>
  </r>
  <r>
    <x v="2"/>
    <n v="1197831"/>
    <x v="259"/>
    <x v="1"/>
    <x v="11"/>
    <x v="13"/>
    <x v="3"/>
    <n v="40"/>
    <n v="375"/>
    <n v="15000"/>
    <n v="8250"/>
    <x v="1"/>
  </r>
  <r>
    <x v="2"/>
    <n v="1197831"/>
    <x v="260"/>
    <x v="1"/>
    <x v="11"/>
    <x v="13"/>
    <x v="4"/>
    <n v="35"/>
    <n v="350"/>
    <n v="12250"/>
    <n v="4899.9999999999991"/>
    <x v="1"/>
  </r>
  <r>
    <x v="2"/>
    <n v="1197831"/>
    <x v="261"/>
    <x v="1"/>
    <x v="11"/>
    <x v="13"/>
    <x v="5"/>
    <n v="45"/>
    <n v="525"/>
    <n v="23625"/>
    <n v="14175.000000000004"/>
    <x v="1"/>
  </r>
  <r>
    <x v="2"/>
    <n v="1197831"/>
    <x v="262"/>
    <x v="1"/>
    <x v="11"/>
    <x v="13"/>
    <x v="0"/>
    <n v="30.000000000000004"/>
    <n v="675"/>
    <n v="20250.000000000004"/>
    <n v="9112.5"/>
    <x v="1"/>
  </r>
  <r>
    <x v="2"/>
    <n v="1197831"/>
    <x v="263"/>
    <x v="1"/>
    <x v="11"/>
    <x v="13"/>
    <x v="1"/>
    <n v="30.000000000000004"/>
    <n v="675"/>
    <n v="20250.000000000004"/>
    <n v="9112.5"/>
    <x v="1"/>
  </r>
  <r>
    <x v="2"/>
    <n v="1197831"/>
    <x v="264"/>
    <x v="1"/>
    <x v="11"/>
    <x v="13"/>
    <x v="2"/>
    <n v="55.000000000000007"/>
    <n v="600"/>
    <n v="33000.000000000007"/>
    <n v="14850"/>
    <x v="1"/>
  </r>
  <r>
    <x v="2"/>
    <n v="1197831"/>
    <x v="265"/>
    <x v="1"/>
    <x v="11"/>
    <x v="13"/>
    <x v="3"/>
    <n v="55.000000000000007"/>
    <n v="475"/>
    <n v="26125.000000000004"/>
    <n v="14368.750000000004"/>
    <x v="1"/>
  </r>
  <r>
    <x v="2"/>
    <n v="1197831"/>
    <x v="266"/>
    <x v="1"/>
    <x v="11"/>
    <x v="13"/>
    <x v="4"/>
    <n v="54.999999999999993"/>
    <n v="450"/>
    <n v="24749.999999999996"/>
    <n v="9899.9999999999982"/>
    <x v="1"/>
  </r>
  <r>
    <x v="2"/>
    <n v="1197831"/>
    <x v="267"/>
    <x v="1"/>
    <x v="11"/>
    <x v="13"/>
    <x v="5"/>
    <n v="65"/>
    <n v="650"/>
    <n v="42250"/>
    <n v="25350.000000000004"/>
    <x v="1"/>
  </r>
  <r>
    <x v="2"/>
    <n v="1197831"/>
    <x v="268"/>
    <x v="1"/>
    <x v="11"/>
    <x v="13"/>
    <x v="0"/>
    <n v="54.999999999999993"/>
    <n v="800"/>
    <n v="43999.999999999993"/>
    <n v="19799.999999999993"/>
    <x v="1"/>
  </r>
  <r>
    <x v="2"/>
    <n v="1197831"/>
    <x v="269"/>
    <x v="1"/>
    <x v="11"/>
    <x v="13"/>
    <x v="1"/>
    <n v="54.999999999999993"/>
    <n v="800"/>
    <n v="43999.999999999993"/>
    <n v="19799.999999999993"/>
    <x v="1"/>
  </r>
  <r>
    <x v="2"/>
    <n v="1197831"/>
    <x v="270"/>
    <x v="1"/>
    <x v="11"/>
    <x v="13"/>
    <x v="2"/>
    <n v="60"/>
    <n v="700"/>
    <n v="42000"/>
    <n v="18899.999999999996"/>
    <x v="1"/>
  </r>
  <r>
    <x v="2"/>
    <n v="1197831"/>
    <x v="271"/>
    <x v="1"/>
    <x v="11"/>
    <x v="13"/>
    <x v="3"/>
    <n v="60"/>
    <n v="550"/>
    <n v="33000"/>
    <n v="18150.000000000004"/>
    <x v="1"/>
  </r>
  <r>
    <x v="2"/>
    <n v="1197831"/>
    <x v="272"/>
    <x v="1"/>
    <x v="11"/>
    <x v="13"/>
    <x v="4"/>
    <n v="54.999999999999993"/>
    <n v="500"/>
    <n v="27499.999999999993"/>
    <n v="10999.999999999996"/>
    <x v="1"/>
  </r>
  <r>
    <x v="2"/>
    <n v="1197831"/>
    <x v="273"/>
    <x v="1"/>
    <x v="11"/>
    <x v="13"/>
    <x v="5"/>
    <n v="65"/>
    <n v="750"/>
    <n v="48750"/>
    <n v="29250.000000000007"/>
    <x v="1"/>
  </r>
  <r>
    <x v="0"/>
    <n v="1185732"/>
    <x v="274"/>
    <x v="1"/>
    <x v="11"/>
    <x v="13"/>
    <x v="0"/>
    <n v="35"/>
    <n v="425"/>
    <n v="14875"/>
    <n v="5950"/>
    <x v="1"/>
  </r>
  <r>
    <x v="0"/>
    <n v="1185732"/>
    <x v="275"/>
    <x v="1"/>
    <x v="11"/>
    <x v="13"/>
    <x v="1"/>
    <n v="35"/>
    <n v="225"/>
    <n v="7875"/>
    <n v="2756.25"/>
    <x v="1"/>
  </r>
  <r>
    <x v="0"/>
    <n v="1185732"/>
    <x v="276"/>
    <x v="1"/>
    <x v="11"/>
    <x v="13"/>
    <x v="2"/>
    <n v="25"/>
    <n v="225"/>
    <n v="5625"/>
    <n v="1968.75"/>
    <x v="1"/>
  </r>
  <r>
    <x v="0"/>
    <n v="1185732"/>
    <x v="277"/>
    <x v="1"/>
    <x v="11"/>
    <x v="13"/>
    <x v="3"/>
    <n v="30.000000000000004"/>
    <n v="75"/>
    <n v="2250.0000000000005"/>
    <n v="900.00000000000023"/>
    <x v="1"/>
  </r>
  <r>
    <x v="0"/>
    <n v="1185732"/>
    <x v="278"/>
    <x v="3"/>
    <x v="12"/>
    <x v="14"/>
    <x v="4"/>
    <n v="44.999999999999993"/>
    <n v="125"/>
    <n v="5624.9999999999991"/>
    <n v="1968.7499999999995"/>
    <x v="1"/>
  </r>
  <r>
    <x v="0"/>
    <n v="1185732"/>
    <x v="279"/>
    <x v="3"/>
    <x v="12"/>
    <x v="14"/>
    <x v="5"/>
    <n v="35"/>
    <n v="225"/>
    <n v="7875"/>
    <n v="3937.5"/>
    <x v="1"/>
  </r>
  <r>
    <x v="0"/>
    <n v="1185732"/>
    <x v="280"/>
    <x v="3"/>
    <x v="12"/>
    <x v="14"/>
    <x v="0"/>
    <n v="35"/>
    <n v="475"/>
    <n v="16625"/>
    <n v="6650"/>
    <x v="1"/>
  </r>
  <r>
    <x v="0"/>
    <n v="1185732"/>
    <x v="281"/>
    <x v="3"/>
    <x v="12"/>
    <x v="14"/>
    <x v="1"/>
    <n v="35"/>
    <n v="125"/>
    <n v="4375"/>
    <n v="1531.2499999999998"/>
    <x v="1"/>
  </r>
  <r>
    <x v="0"/>
    <n v="1185732"/>
    <x v="282"/>
    <x v="3"/>
    <x v="12"/>
    <x v="14"/>
    <x v="2"/>
    <n v="25"/>
    <n v="175"/>
    <n v="4375"/>
    <n v="1531.2499999999998"/>
    <x v="1"/>
  </r>
  <r>
    <x v="0"/>
    <n v="1185732"/>
    <x v="283"/>
    <x v="3"/>
    <x v="12"/>
    <x v="14"/>
    <x v="3"/>
    <n v="30.000000000000004"/>
    <n v="50"/>
    <n v="1500.0000000000002"/>
    <n v="600.00000000000011"/>
    <x v="1"/>
  </r>
  <r>
    <x v="0"/>
    <n v="1185732"/>
    <x v="284"/>
    <x v="3"/>
    <x v="12"/>
    <x v="14"/>
    <x v="4"/>
    <n v="44.999999999999993"/>
    <n v="125"/>
    <n v="5624.9999999999991"/>
    <n v="1968.7499999999995"/>
    <x v="1"/>
  </r>
  <r>
    <x v="0"/>
    <n v="1185732"/>
    <x v="285"/>
    <x v="3"/>
    <x v="12"/>
    <x v="14"/>
    <x v="5"/>
    <n v="35"/>
    <n v="200"/>
    <n v="7000"/>
    <n v="3500"/>
    <x v="1"/>
  </r>
  <r>
    <x v="0"/>
    <n v="1185732"/>
    <x v="286"/>
    <x v="3"/>
    <x v="12"/>
    <x v="14"/>
    <x v="0"/>
    <n v="40"/>
    <n v="420"/>
    <n v="16800"/>
    <n v="6720"/>
    <x v="1"/>
  </r>
  <r>
    <x v="0"/>
    <n v="1185732"/>
    <x v="287"/>
    <x v="3"/>
    <x v="12"/>
    <x v="14"/>
    <x v="1"/>
    <n v="40"/>
    <n v="100"/>
    <n v="4000"/>
    <n v="1400"/>
    <x v="1"/>
  </r>
  <r>
    <x v="0"/>
    <n v="1185732"/>
    <x v="288"/>
    <x v="3"/>
    <x v="12"/>
    <x v="14"/>
    <x v="2"/>
    <n v="30.000000000000004"/>
    <n v="150"/>
    <n v="4500.0000000000009"/>
    <n v="1575.0000000000002"/>
    <x v="1"/>
  </r>
  <r>
    <x v="0"/>
    <n v="1185732"/>
    <x v="289"/>
    <x v="3"/>
    <x v="12"/>
    <x v="14"/>
    <x v="3"/>
    <n v="35"/>
    <n v="0"/>
    <n v="0"/>
    <n v="0"/>
    <x v="1"/>
  </r>
  <r>
    <x v="0"/>
    <n v="1185732"/>
    <x v="290"/>
    <x v="3"/>
    <x v="12"/>
    <x v="14"/>
    <x v="4"/>
    <n v="50"/>
    <n v="50"/>
    <n v="2500"/>
    <n v="875"/>
    <x v="1"/>
  </r>
  <r>
    <x v="0"/>
    <n v="1185732"/>
    <x v="291"/>
    <x v="3"/>
    <x v="12"/>
    <x v="14"/>
    <x v="5"/>
    <n v="40"/>
    <n v="150"/>
    <n v="6000"/>
    <n v="3000"/>
    <x v="1"/>
  </r>
  <r>
    <x v="0"/>
    <n v="1185732"/>
    <x v="292"/>
    <x v="3"/>
    <x v="12"/>
    <x v="14"/>
    <x v="0"/>
    <n v="40"/>
    <n v="375"/>
    <n v="15000"/>
    <n v="6000"/>
    <x v="1"/>
  </r>
  <r>
    <x v="0"/>
    <n v="1185732"/>
    <x v="293"/>
    <x v="3"/>
    <x v="12"/>
    <x v="14"/>
    <x v="1"/>
    <n v="35"/>
    <n v="75"/>
    <n v="2625"/>
    <n v="918.75"/>
    <x v="1"/>
  </r>
  <r>
    <x v="0"/>
    <n v="1185732"/>
    <x v="294"/>
    <x v="3"/>
    <x v="12"/>
    <x v="14"/>
    <x v="2"/>
    <n v="25.000000000000007"/>
    <n v="75"/>
    <n v="1875.0000000000005"/>
    <n v="656.25000000000011"/>
    <x v="1"/>
  </r>
  <r>
    <x v="0"/>
    <n v="1185732"/>
    <x v="295"/>
    <x v="3"/>
    <x v="12"/>
    <x v="14"/>
    <x v="3"/>
    <n v="30"/>
    <n v="0"/>
    <n v="0"/>
    <n v="0"/>
    <x v="1"/>
  </r>
  <r>
    <x v="0"/>
    <n v="1185732"/>
    <x v="296"/>
    <x v="3"/>
    <x v="12"/>
    <x v="14"/>
    <x v="4"/>
    <n v="45"/>
    <n v="25"/>
    <n v="1125"/>
    <n v="393.74999999999994"/>
    <x v="1"/>
  </r>
  <r>
    <x v="0"/>
    <n v="1185732"/>
    <x v="297"/>
    <x v="3"/>
    <x v="12"/>
    <x v="14"/>
    <x v="5"/>
    <n v="35"/>
    <n v="150"/>
    <n v="5250"/>
    <n v="2625"/>
    <x v="1"/>
  </r>
  <r>
    <x v="0"/>
    <n v="1185732"/>
    <x v="298"/>
    <x v="3"/>
    <x v="12"/>
    <x v="14"/>
    <x v="0"/>
    <n v="45"/>
    <n v="420"/>
    <n v="18900"/>
    <n v="7560"/>
    <x v="1"/>
  </r>
  <r>
    <x v="0"/>
    <n v="1185732"/>
    <x v="299"/>
    <x v="3"/>
    <x v="12"/>
    <x v="14"/>
    <x v="1"/>
    <n v="40.000000000000007"/>
    <n v="125"/>
    <n v="5000.0000000000009"/>
    <n v="1750"/>
    <x v="1"/>
  </r>
  <r>
    <x v="0"/>
    <n v="1185732"/>
    <x v="300"/>
    <x v="3"/>
    <x v="12"/>
    <x v="14"/>
    <x v="2"/>
    <n v="35"/>
    <n v="100"/>
    <n v="3500"/>
    <n v="1225"/>
    <x v="1"/>
  </r>
  <r>
    <x v="0"/>
    <n v="1185732"/>
    <x v="301"/>
    <x v="3"/>
    <x v="12"/>
    <x v="14"/>
    <x v="3"/>
    <n v="35"/>
    <n v="25"/>
    <n v="875"/>
    <n v="350"/>
    <x v="1"/>
  </r>
  <r>
    <x v="0"/>
    <n v="1185732"/>
    <x v="302"/>
    <x v="3"/>
    <x v="12"/>
    <x v="14"/>
    <x v="4"/>
    <n v="49.999999999999993"/>
    <n v="50"/>
    <n v="2499.9999999999995"/>
    <n v="874.99999999999977"/>
    <x v="1"/>
  </r>
  <r>
    <x v="0"/>
    <n v="1185732"/>
    <x v="303"/>
    <x v="3"/>
    <x v="12"/>
    <x v="14"/>
    <x v="5"/>
    <n v="54.999999999999993"/>
    <n v="150"/>
    <n v="8249.9999999999982"/>
    <n v="4124.9999999999991"/>
    <x v="1"/>
  </r>
  <r>
    <x v="0"/>
    <n v="1185732"/>
    <x v="304"/>
    <x v="3"/>
    <x v="12"/>
    <x v="14"/>
    <x v="0"/>
    <n v="40"/>
    <n v="400"/>
    <n v="16000"/>
    <n v="6400"/>
    <x v="1"/>
  </r>
  <r>
    <x v="0"/>
    <n v="1185732"/>
    <x v="305"/>
    <x v="3"/>
    <x v="12"/>
    <x v="14"/>
    <x v="1"/>
    <n v="35.000000000000007"/>
    <n v="150"/>
    <n v="5250.0000000000009"/>
    <n v="1837.5"/>
    <x v="1"/>
  </r>
  <r>
    <x v="0"/>
    <n v="1185732"/>
    <x v="306"/>
    <x v="3"/>
    <x v="12"/>
    <x v="14"/>
    <x v="2"/>
    <n v="30.000000000000004"/>
    <n v="175"/>
    <n v="5250.0000000000009"/>
    <n v="1837.5"/>
    <x v="1"/>
  </r>
  <r>
    <x v="0"/>
    <n v="1185732"/>
    <x v="307"/>
    <x v="3"/>
    <x v="12"/>
    <x v="14"/>
    <x v="3"/>
    <n v="30.000000000000004"/>
    <n v="150"/>
    <n v="4500.0000000000009"/>
    <n v="1800.0000000000005"/>
    <x v="1"/>
  </r>
  <r>
    <x v="0"/>
    <n v="1185732"/>
    <x v="308"/>
    <x v="3"/>
    <x v="12"/>
    <x v="14"/>
    <x v="4"/>
    <n v="45"/>
    <n v="150"/>
    <n v="6750"/>
    <n v="2362.5"/>
    <x v="1"/>
  </r>
  <r>
    <x v="0"/>
    <n v="1185732"/>
    <x v="309"/>
    <x v="3"/>
    <x v="12"/>
    <x v="14"/>
    <x v="5"/>
    <n v="50"/>
    <n v="325"/>
    <n v="16250"/>
    <n v="8125"/>
    <x v="1"/>
  </r>
  <r>
    <x v="0"/>
    <n v="1185732"/>
    <x v="310"/>
    <x v="3"/>
    <x v="12"/>
    <x v="14"/>
    <x v="0"/>
    <n v="45"/>
    <n v="550"/>
    <n v="24750"/>
    <n v="9900"/>
    <x v="1"/>
  </r>
  <r>
    <x v="0"/>
    <n v="1185732"/>
    <x v="311"/>
    <x v="3"/>
    <x v="12"/>
    <x v="14"/>
    <x v="1"/>
    <n v="40.000000000000007"/>
    <n v="300"/>
    <n v="12000.000000000002"/>
    <n v="4200"/>
    <x v="1"/>
  </r>
  <r>
    <x v="0"/>
    <n v="1185732"/>
    <x v="312"/>
    <x v="3"/>
    <x v="12"/>
    <x v="14"/>
    <x v="2"/>
    <n v="35"/>
    <n v="225"/>
    <n v="7875"/>
    <n v="2756.25"/>
    <x v="1"/>
  </r>
  <r>
    <x v="0"/>
    <n v="1185732"/>
    <x v="313"/>
    <x v="3"/>
    <x v="12"/>
    <x v="14"/>
    <x v="3"/>
    <n v="35"/>
    <n v="175"/>
    <n v="6125"/>
    <n v="2450"/>
    <x v="1"/>
  </r>
  <r>
    <x v="0"/>
    <n v="1185732"/>
    <x v="314"/>
    <x v="3"/>
    <x v="12"/>
    <x v="14"/>
    <x v="4"/>
    <n v="45"/>
    <n v="175"/>
    <n v="7875"/>
    <n v="2756.25"/>
    <x v="1"/>
  </r>
  <r>
    <x v="0"/>
    <n v="1185732"/>
    <x v="315"/>
    <x v="3"/>
    <x v="12"/>
    <x v="14"/>
    <x v="5"/>
    <n v="50"/>
    <n v="350"/>
    <n v="17500"/>
    <n v="8750"/>
    <x v="1"/>
  </r>
  <r>
    <x v="0"/>
    <n v="1185732"/>
    <x v="316"/>
    <x v="3"/>
    <x v="12"/>
    <x v="14"/>
    <x v="0"/>
    <n v="45"/>
    <n v="500"/>
    <n v="22500"/>
    <n v="9000"/>
    <x v="1"/>
  </r>
  <r>
    <x v="0"/>
    <n v="1185732"/>
    <x v="317"/>
    <x v="3"/>
    <x v="12"/>
    <x v="14"/>
    <x v="1"/>
    <n v="45.000000000000007"/>
    <n v="275"/>
    <n v="12375.000000000002"/>
    <n v="4331.25"/>
    <x v="1"/>
  </r>
  <r>
    <x v="0"/>
    <n v="1185732"/>
    <x v="318"/>
    <x v="3"/>
    <x v="12"/>
    <x v="14"/>
    <x v="2"/>
    <n v="40"/>
    <n v="200"/>
    <n v="8000"/>
    <n v="2800"/>
    <x v="1"/>
  </r>
  <r>
    <x v="0"/>
    <n v="1185732"/>
    <x v="319"/>
    <x v="3"/>
    <x v="12"/>
    <x v="14"/>
    <x v="3"/>
    <n v="30.000000000000004"/>
    <n v="125"/>
    <n v="3750.0000000000009"/>
    <n v="1500.0000000000005"/>
    <x v="1"/>
  </r>
  <r>
    <x v="0"/>
    <n v="1185732"/>
    <x v="320"/>
    <x v="3"/>
    <x v="12"/>
    <x v="14"/>
    <x v="4"/>
    <n v="40"/>
    <n v="100"/>
    <n v="4000"/>
    <n v="1400"/>
    <x v="1"/>
  </r>
  <r>
    <x v="0"/>
    <n v="1185732"/>
    <x v="321"/>
    <x v="3"/>
    <x v="12"/>
    <x v="14"/>
    <x v="5"/>
    <n v="45"/>
    <n v="275"/>
    <n v="12375"/>
    <n v="6187.5"/>
    <x v="1"/>
  </r>
  <r>
    <x v="0"/>
    <n v="1185732"/>
    <x v="322"/>
    <x v="3"/>
    <x v="12"/>
    <x v="14"/>
    <x v="0"/>
    <n v="40"/>
    <n v="400"/>
    <n v="16000"/>
    <n v="6400"/>
    <x v="1"/>
  </r>
  <r>
    <x v="0"/>
    <n v="1185732"/>
    <x v="323"/>
    <x v="3"/>
    <x v="12"/>
    <x v="14"/>
    <x v="1"/>
    <n v="35.000000000000007"/>
    <n v="200"/>
    <n v="7000.0000000000018"/>
    <n v="2450.0000000000005"/>
    <x v="1"/>
  </r>
  <r>
    <x v="0"/>
    <n v="1185732"/>
    <x v="324"/>
    <x v="3"/>
    <x v="12"/>
    <x v="14"/>
    <x v="2"/>
    <n v="20"/>
    <n v="100"/>
    <n v="2000"/>
    <n v="700"/>
    <x v="1"/>
  </r>
  <r>
    <x v="0"/>
    <n v="1185732"/>
    <x v="325"/>
    <x v="3"/>
    <x v="12"/>
    <x v="14"/>
    <x v="3"/>
    <n v="20"/>
    <n v="75"/>
    <n v="1500"/>
    <n v="600"/>
    <x v="1"/>
  </r>
  <r>
    <x v="0"/>
    <n v="1185732"/>
    <x v="326"/>
    <x v="3"/>
    <x v="12"/>
    <x v="14"/>
    <x v="4"/>
    <n v="30"/>
    <n v="75"/>
    <n v="2250"/>
    <n v="787.49999999999989"/>
    <x v="1"/>
  </r>
  <r>
    <x v="0"/>
    <n v="1185732"/>
    <x v="327"/>
    <x v="3"/>
    <x v="12"/>
    <x v="14"/>
    <x v="5"/>
    <n v="35"/>
    <n v="150"/>
    <n v="5250"/>
    <n v="2625"/>
    <x v="1"/>
  </r>
  <r>
    <x v="0"/>
    <n v="1185732"/>
    <x v="328"/>
    <x v="3"/>
    <x v="12"/>
    <x v="14"/>
    <x v="0"/>
    <n v="40"/>
    <n v="325"/>
    <n v="13000"/>
    <n v="5200"/>
    <x v="1"/>
  </r>
  <r>
    <x v="0"/>
    <n v="1185732"/>
    <x v="329"/>
    <x v="3"/>
    <x v="12"/>
    <x v="14"/>
    <x v="1"/>
    <n v="30"/>
    <n v="150"/>
    <n v="4500"/>
    <n v="1574.9999999999998"/>
    <x v="1"/>
  </r>
  <r>
    <x v="0"/>
    <n v="1185732"/>
    <x v="330"/>
    <x v="3"/>
    <x v="12"/>
    <x v="14"/>
    <x v="2"/>
    <n v="30"/>
    <n v="50"/>
    <n v="1500"/>
    <n v="525"/>
    <x v="1"/>
  </r>
  <r>
    <x v="0"/>
    <n v="1185732"/>
    <x v="331"/>
    <x v="3"/>
    <x v="12"/>
    <x v="14"/>
    <x v="3"/>
    <n v="30"/>
    <n v="25"/>
    <n v="750"/>
    <n v="300"/>
    <x v="1"/>
  </r>
  <r>
    <x v="0"/>
    <n v="1185732"/>
    <x v="332"/>
    <x v="3"/>
    <x v="12"/>
    <x v="14"/>
    <x v="4"/>
    <n v="40"/>
    <n v="25"/>
    <n v="1000"/>
    <n v="350"/>
    <x v="1"/>
  </r>
  <r>
    <x v="0"/>
    <n v="1185732"/>
    <x v="333"/>
    <x v="3"/>
    <x v="12"/>
    <x v="14"/>
    <x v="5"/>
    <n v="44.999999999999993"/>
    <n v="150"/>
    <n v="6749.9999999999982"/>
    <n v="3374.9999999999991"/>
    <x v="1"/>
  </r>
  <r>
    <x v="0"/>
    <n v="1185732"/>
    <x v="334"/>
    <x v="3"/>
    <x v="12"/>
    <x v="14"/>
    <x v="0"/>
    <n v="40"/>
    <n v="300"/>
    <n v="12000"/>
    <n v="4800"/>
    <x v="1"/>
  </r>
  <r>
    <x v="0"/>
    <n v="1185732"/>
    <x v="335"/>
    <x v="3"/>
    <x v="12"/>
    <x v="14"/>
    <x v="1"/>
    <n v="30.000000000000004"/>
    <n v="150"/>
    <n v="4500.0000000000009"/>
    <n v="1575.0000000000002"/>
    <x v="1"/>
  </r>
  <r>
    <x v="0"/>
    <n v="1185732"/>
    <x v="336"/>
    <x v="3"/>
    <x v="12"/>
    <x v="14"/>
    <x v="2"/>
    <n v="30.000000000000004"/>
    <n v="95"/>
    <n v="2850.0000000000005"/>
    <n v="997.5"/>
    <x v="1"/>
  </r>
  <r>
    <x v="0"/>
    <n v="1185732"/>
    <x v="337"/>
    <x v="3"/>
    <x v="12"/>
    <x v="14"/>
    <x v="3"/>
    <n v="30.000000000000004"/>
    <n v="125"/>
    <n v="3750.0000000000009"/>
    <n v="1500.0000000000005"/>
    <x v="1"/>
  </r>
  <r>
    <x v="0"/>
    <n v="1185732"/>
    <x v="338"/>
    <x v="3"/>
    <x v="12"/>
    <x v="14"/>
    <x v="4"/>
    <n v="49.999999999999993"/>
    <n v="100"/>
    <n v="4999.9999999999991"/>
    <n v="1749.9999999999995"/>
    <x v="1"/>
  </r>
  <r>
    <x v="0"/>
    <n v="1185732"/>
    <x v="339"/>
    <x v="3"/>
    <x v="12"/>
    <x v="14"/>
    <x v="5"/>
    <n v="54.999999999999986"/>
    <n v="200"/>
    <n v="10999.999999999996"/>
    <n v="5499.9999999999982"/>
    <x v="1"/>
  </r>
  <r>
    <x v="0"/>
    <n v="1185732"/>
    <x v="340"/>
    <x v="3"/>
    <x v="12"/>
    <x v="14"/>
    <x v="0"/>
    <n v="49.999999999999993"/>
    <n v="450"/>
    <n v="22499.999999999996"/>
    <n v="9000"/>
    <x v="1"/>
  </r>
  <r>
    <x v="0"/>
    <n v="1185732"/>
    <x v="341"/>
    <x v="3"/>
    <x v="12"/>
    <x v="14"/>
    <x v="1"/>
    <n v="40"/>
    <n v="250"/>
    <n v="10000"/>
    <n v="3500"/>
    <x v="1"/>
  </r>
  <r>
    <x v="0"/>
    <n v="1185732"/>
    <x v="342"/>
    <x v="3"/>
    <x v="12"/>
    <x v="14"/>
    <x v="2"/>
    <n v="40"/>
    <n v="200"/>
    <n v="8000"/>
    <n v="2800"/>
    <x v="1"/>
  </r>
  <r>
    <x v="0"/>
    <n v="1185732"/>
    <x v="343"/>
    <x v="3"/>
    <x v="12"/>
    <x v="14"/>
    <x v="3"/>
    <n v="40"/>
    <n v="150"/>
    <n v="6000"/>
    <n v="2400"/>
    <x v="1"/>
  </r>
  <r>
    <x v="0"/>
    <n v="1185732"/>
    <x v="344"/>
    <x v="3"/>
    <x v="12"/>
    <x v="14"/>
    <x v="4"/>
    <n v="49.999999999999993"/>
    <n v="150"/>
    <n v="7499.9999999999982"/>
    <n v="2624.9999999999991"/>
    <x v="1"/>
  </r>
  <r>
    <x v="0"/>
    <n v="1185732"/>
    <x v="345"/>
    <x v="3"/>
    <x v="12"/>
    <x v="14"/>
    <x v="5"/>
    <n v="54.999999999999986"/>
    <n v="250"/>
    <n v="13749.999999999996"/>
    <n v="6874.9999999999982"/>
    <x v="1"/>
  </r>
  <r>
    <x v="2"/>
    <n v="1197831"/>
    <x v="346"/>
    <x v="3"/>
    <x v="12"/>
    <x v="14"/>
    <x v="0"/>
    <n v="20"/>
    <n v="675"/>
    <n v="13500"/>
    <n v="5399.9999999999991"/>
    <x v="1"/>
  </r>
  <r>
    <x v="2"/>
    <n v="1197831"/>
    <x v="347"/>
    <x v="3"/>
    <x v="12"/>
    <x v="14"/>
    <x v="1"/>
    <n v="30"/>
    <n v="675"/>
    <n v="20250"/>
    <n v="8100"/>
    <x v="1"/>
  </r>
  <r>
    <x v="2"/>
    <n v="1197831"/>
    <x v="348"/>
    <x v="3"/>
    <x v="12"/>
    <x v="14"/>
    <x v="2"/>
    <n v="30"/>
    <n v="475"/>
    <n v="14250"/>
    <n v="5699.9999999999991"/>
    <x v="1"/>
  </r>
  <r>
    <x v="2"/>
    <n v="1197831"/>
    <x v="349"/>
    <x v="3"/>
    <x v="12"/>
    <x v="14"/>
    <x v="3"/>
    <n v="35"/>
    <n v="475"/>
    <n v="16625"/>
    <n v="8312.5"/>
    <x v="1"/>
  </r>
  <r>
    <x v="2"/>
    <n v="1197831"/>
    <x v="350"/>
    <x v="1"/>
    <x v="13"/>
    <x v="15"/>
    <x v="4"/>
    <n v="40"/>
    <n v="325"/>
    <n v="13000"/>
    <n v="4550"/>
    <x v="1"/>
  </r>
  <r>
    <x v="2"/>
    <n v="1197831"/>
    <x v="351"/>
    <x v="1"/>
    <x v="13"/>
    <x v="15"/>
    <x v="5"/>
    <n v="35"/>
    <n v="475"/>
    <n v="16625"/>
    <n v="9143.7500000000018"/>
    <x v="1"/>
  </r>
  <r>
    <x v="2"/>
    <n v="1197831"/>
    <x v="352"/>
    <x v="1"/>
    <x v="13"/>
    <x v="15"/>
    <x v="0"/>
    <n v="25"/>
    <n v="625"/>
    <n v="15625"/>
    <n v="6249.9999999999991"/>
    <x v="1"/>
  </r>
  <r>
    <x v="2"/>
    <n v="1197831"/>
    <x v="353"/>
    <x v="1"/>
    <x v="13"/>
    <x v="15"/>
    <x v="1"/>
    <n v="35"/>
    <n v="600"/>
    <n v="21000"/>
    <n v="8400"/>
    <x v="1"/>
  </r>
  <r>
    <x v="2"/>
    <n v="1197831"/>
    <x v="354"/>
    <x v="1"/>
    <x v="13"/>
    <x v="15"/>
    <x v="2"/>
    <n v="35"/>
    <n v="425"/>
    <n v="14875"/>
    <n v="5949.9999999999991"/>
    <x v="1"/>
  </r>
  <r>
    <x v="2"/>
    <n v="1197831"/>
    <x v="355"/>
    <x v="1"/>
    <x v="13"/>
    <x v="15"/>
    <x v="3"/>
    <n v="35"/>
    <n v="375"/>
    <n v="13125"/>
    <n v="6562.5"/>
    <x v="1"/>
  </r>
  <r>
    <x v="2"/>
    <n v="1197831"/>
    <x v="356"/>
    <x v="1"/>
    <x v="13"/>
    <x v="15"/>
    <x v="4"/>
    <n v="40"/>
    <n v="250"/>
    <n v="10000"/>
    <n v="3500"/>
    <x v="1"/>
  </r>
  <r>
    <x v="2"/>
    <n v="1197831"/>
    <x v="357"/>
    <x v="1"/>
    <x v="13"/>
    <x v="15"/>
    <x v="5"/>
    <n v="35"/>
    <n v="450"/>
    <n v="15750"/>
    <n v="8662.5"/>
    <x v="1"/>
  </r>
  <r>
    <x v="2"/>
    <n v="1197831"/>
    <x v="358"/>
    <x v="1"/>
    <x v="13"/>
    <x v="15"/>
    <x v="0"/>
    <n v="30"/>
    <n v="625"/>
    <n v="18750"/>
    <n v="8437.4999999999982"/>
    <x v="1"/>
  </r>
  <r>
    <x v="2"/>
    <n v="1197831"/>
    <x v="359"/>
    <x v="1"/>
    <x v="13"/>
    <x v="15"/>
    <x v="1"/>
    <n v="40"/>
    <n v="625"/>
    <n v="25000"/>
    <n v="11249.999999999998"/>
    <x v="1"/>
  </r>
  <r>
    <x v="2"/>
    <n v="1197831"/>
    <x v="360"/>
    <x v="1"/>
    <x v="13"/>
    <x v="15"/>
    <x v="2"/>
    <n v="30"/>
    <n v="450"/>
    <n v="13500"/>
    <n v="6074.9999999999991"/>
    <x v="1"/>
  </r>
  <r>
    <x v="2"/>
    <n v="1197831"/>
    <x v="361"/>
    <x v="1"/>
    <x v="13"/>
    <x v="15"/>
    <x v="3"/>
    <n v="35"/>
    <n v="350"/>
    <n v="12250"/>
    <n v="6737.5"/>
    <x v="1"/>
  </r>
  <r>
    <x v="2"/>
    <n v="1197831"/>
    <x v="362"/>
    <x v="1"/>
    <x v="13"/>
    <x v="15"/>
    <x v="4"/>
    <n v="40"/>
    <n v="250"/>
    <n v="10000"/>
    <n v="4000"/>
    <x v="1"/>
  </r>
  <r>
    <x v="2"/>
    <n v="1197831"/>
    <x v="363"/>
    <x v="1"/>
    <x v="13"/>
    <x v="15"/>
    <x v="5"/>
    <n v="35"/>
    <n v="400"/>
    <n v="14000"/>
    <n v="8400.0000000000018"/>
    <x v="1"/>
  </r>
  <r>
    <x v="2"/>
    <n v="1197831"/>
    <x v="364"/>
    <x v="1"/>
    <x v="13"/>
    <x v="15"/>
    <x v="0"/>
    <n v="20"/>
    <n v="650"/>
    <n v="13000"/>
    <n v="5849.9999999999991"/>
    <x v="1"/>
  </r>
  <r>
    <x v="2"/>
    <n v="1197831"/>
    <x v="365"/>
    <x v="1"/>
    <x v="13"/>
    <x v="15"/>
    <x v="1"/>
    <n v="20.000000000000007"/>
    <n v="650"/>
    <n v="13000.000000000004"/>
    <n v="5850.0000000000018"/>
    <x v="1"/>
  </r>
  <r>
    <x v="2"/>
    <n v="1197831"/>
    <x v="366"/>
    <x v="1"/>
    <x v="13"/>
    <x v="15"/>
    <x v="2"/>
    <n v="14.999999999999996"/>
    <n v="475"/>
    <n v="7124.9999999999982"/>
    <n v="3206.2499999999991"/>
    <x v="1"/>
  </r>
  <r>
    <x v="2"/>
    <n v="1197831"/>
    <x v="367"/>
    <x v="1"/>
    <x v="13"/>
    <x v="15"/>
    <x v="3"/>
    <n v="20.000000000000007"/>
    <n v="375"/>
    <n v="7500.0000000000027"/>
    <n v="4125.0000000000018"/>
    <x v="1"/>
  </r>
  <r>
    <x v="2"/>
    <n v="1197831"/>
    <x v="368"/>
    <x v="1"/>
    <x v="13"/>
    <x v="15"/>
    <x v="4"/>
    <n v="25"/>
    <n v="275"/>
    <n v="6875"/>
    <n v="2749.9999999999995"/>
    <x v="1"/>
  </r>
  <r>
    <x v="2"/>
    <n v="1197831"/>
    <x v="369"/>
    <x v="1"/>
    <x v="13"/>
    <x v="15"/>
    <x v="5"/>
    <n v="20.000000000000007"/>
    <n v="550"/>
    <n v="11000.000000000004"/>
    <n v="6600.0000000000027"/>
    <x v="1"/>
  </r>
  <r>
    <x v="2"/>
    <n v="1197831"/>
    <x v="370"/>
    <x v="1"/>
    <x v="13"/>
    <x v="15"/>
    <x v="0"/>
    <n v="9.9999999999999964"/>
    <n v="700"/>
    <n v="6999.9999999999973"/>
    <n v="3149.9999999999986"/>
    <x v="1"/>
  </r>
  <r>
    <x v="2"/>
    <n v="1197831"/>
    <x v="371"/>
    <x v="1"/>
    <x v="13"/>
    <x v="15"/>
    <x v="1"/>
    <n v="20.000000000000007"/>
    <n v="725"/>
    <n v="14500.000000000005"/>
    <n v="6525.0000000000018"/>
    <x v="1"/>
  </r>
  <r>
    <x v="2"/>
    <n v="1197831"/>
    <x v="372"/>
    <x v="1"/>
    <x v="13"/>
    <x v="15"/>
    <x v="2"/>
    <n v="14.999999999999996"/>
    <n v="575"/>
    <n v="8624.9999999999982"/>
    <n v="3881.2499999999991"/>
    <x v="1"/>
  </r>
  <r>
    <x v="2"/>
    <n v="1197831"/>
    <x v="373"/>
    <x v="1"/>
    <x v="13"/>
    <x v="15"/>
    <x v="3"/>
    <n v="35"/>
    <n v="500"/>
    <n v="17500"/>
    <n v="9625.0000000000018"/>
    <x v="1"/>
  </r>
  <r>
    <x v="2"/>
    <n v="1197831"/>
    <x v="374"/>
    <x v="1"/>
    <x v="13"/>
    <x v="15"/>
    <x v="4"/>
    <n v="50"/>
    <n v="400"/>
    <n v="20000"/>
    <n v="8000"/>
    <x v="1"/>
  </r>
  <r>
    <x v="2"/>
    <n v="1197831"/>
    <x v="375"/>
    <x v="1"/>
    <x v="13"/>
    <x v="15"/>
    <x v="5"/>
    <n v="45"/>
    <n v="750"/>
    <n v="33750"/>
    <n v="20250.000000000004"/>
    <x v="1"/>
  </r>
  <r>
    <x v="2"/>
    <n v="1197831"/>
    <x v="376"/>
    <x v="1"/>
    <x v="13"/>
    <x v="15"/>
    <x v="0"/>
    <n v="45"/>
    <n v="750"/>
    <n v="33750"/>
    <n v="15187.499999999996"/>
    <x v="1"/>
  </r>
  <r>
    <x v="2"/>
    <n v="1197831"/>
    <x v="377"/>
    <x v="1"/>
    <x v="13"/>
    <x v="15"/>
    <x v="1"/>
    <n v="50"/>
    <n v="750"/>
    <n v="37500"/>
    <n v="16874.999999999996"/>
    <x v="1"/>
  </r>
  <r>
    <x v="2"/>
    <n v="1197831"/>
    <x v="378"/>
    <x v="1"/>
    <x v="13"/>
    <x v="15"/>
    <x v="2"/>
    <n v="45"/>
    <n v="650"/>
    <n v="29250"/>
    <n v="13162.5"/>
    <x v="1"/>
  </r>
  <r>
    <x v="2"/>
    <n v="1197831"/>
    <x v="379"/>
    <x v="1"/>
    <x v="13"/>
    <x v="15"/>
    <x v="3"/>
    <n v="45"/>
    <n v="600"/>
    <n v="27000"/>
    <n v="14850"/>
    <x v="1"/>
  </r>
  <r>
    <x v="2"/>
    <n v="1197831"/>
    <x v="380"/>
    <x v="1"/>
    <x v="13"/>
    <x v="15"/>
    <x v="4"/>
    <n v="50"/>
    <n v="500"/>
    <n v="25000"/>
    <n v="9999.9999999999982"/>
    <x v="1"/>
  </r>
  <r>
    <x v="2"/>
    <n v="1197831"/>
    <x v="381"/>
    <x v="1"/>
    <x v="13"/>
    <x v="15"/>
    <x v="5"/>
    <n v="55.000000000000007"/>
    <n v="875"/>
    <n v="48125.000000000007"/>
    <n v="28875.000000000007"/>
    <x v="1"/>
  </r>
  <r>
    <x v="2"/>
    <n v="1197831"/>
    <x v="382"/>
    <x v="1"/>
    <x v="13"/>
    <x v="15"/>
    <x v="0"/>
    <n v="45"/>
    <n v="825"/>
    <n v="37125"/>
    <n v="18562.499999999996"/>
    <x v="1"/>
  </r>
  <r>
    <x v="2"/>
    <n v="1197831"/>
    <x v="383"/>
    <x v="1"/>
    <x v="13"/>
    <x v="15"/>
    <x v="1"/>
    <n v="50"/>
    <n v="825"/>
    <n v="41250"/>
    <n v="20624.999999999996"/>
    <x v="1"/>
  </r>
  <r>
    <x v="2"/>
    <n v="1197831"/>
    <x v="384"/>
    <x v="1"/>
    <x v="13"/>
    <x v="15"/>
    <x v="2"/>
    <n v="45"/>
    <n v="975"/>
    <n v="43875"/>
    <n v="21937.499999999996"/>
    <x v="1"/>
  </r>
  <r>
    <x v="2"/>
    <n v="1197831"/>
    <x v="385"/>
    <x v="1"/>
    <x v="13"/>
    <x v="15"/>
    <x v="3"/>
    <n v="45"/>
    <n v="575"/>
    <n v="25875"/>
    <n v="15525.000000000004"/>
    <x v="1"/>
  </r>
  <r>
    <x v="2"/>
    <n v="1197831"/>
    <x v="386"/>
    <x v="1"/>
    <x v="13"/>
    <x v="15"/>
    <x v="4"/>
    <n v="50"/>
    <n v="525"/>
    <n v="26250"/>
    <n v="11812.499999999998"/>
    <x v="1"/>
  </r>
  <r>
    <x v="2"/>
    <n v="1197831"/>
    <x v="387"/>
    <x v="1"/>
    <x v="13"/>
    <x v="15"/>
    <x v="5"/>
    <n v="60"/>
    <n v="800"/>
    <n v="48000"/>
    <n v="31200.000000000007"/>
    <x v="1"/>
  </r>
  <r>
    <x v="2"/>
    <n v="1197831"/>
    <x v="388"/>
    <x v="1"/>
    <x v="13"/>
    <x v="15"/>
    <x v="0"/>
    <n v="40"/>
    <n v="750"/>
    <n v="30000"/>
    <n v="14999.999999999996"/>
    <x v="1"/>
  </r>
  <r>
    <x v="2"/>
    <n v="1197831"/>
    <x v="389"/>
    <x v="1"/>
    <x v="13"/>
    <x v="15"/>
    <x v="1"/>
    <n v="55.000000000000007"/>
    <n v="750"/>
    <n v="41250.000000000007"/>
    <n v="20625"/>
    <x v="1"/>
  </r>
  <r>
    <x v="2"/>
    <n v="1197831"/>
    <x v="390"/>
    <x v="1"/>
    <x v="13"/>
    <x v="15"/>
    <x v="2"/>
    <n v="55.000000000000007"/>
    <n v="925"/>
    <n v="50875.000000000007"/>
    <n v="25437.5"/>
    <x v="1"/>
  </r>
  <r>
    <x v="2"/>
    <n v="1197831"/>
    <x v="391"/>
    <x v="1"/>
    <x v="13"/>
    <x v="15"/>
    <x v="3"/>
    <n v="50"/>
    <n v="425"/>
    <n v="21250"/>
    <n v="12750.000000000002"/>
    <x v="1"/>
  </r>
  <r>
    <x v="2"/>
    <n v="1197831"/>
    <x v="392"/>
    <x v="1"/>
    <x v="13"/>
    <x v="15"/>
    <x v="4"/>
    <n v="55.000000000000007"/>
    <n v="425"/>
    <n v="23375.000000000004"/>
    <n v="10518.75"/>
    <x v="1"/>
  </r>
  <r>
    <x v="2"/>
    <n v="1197831"/>
    <x v="393"/>
    <x v="1"/>
    <x v="13"/>
    <x v="15"/>
    <x v="5"/>
    <n v="60"/>
    <n v="675"/>
    <n v="40500"/>
    <n v="26325.000000000007"/>
    <x v="1"/>
  </r>
  <r>
    <x v="2"/>
    <n v="1197831"/>
    <x v="394"/>
    <x v="1"/>
    <x v="13"/>
    <x v="15"/>
    <x v="0"/>
    <n v="55.000000000000007"/>
    <n v="625"/>
    <n v="34375.000000000007"/>
    <n v="17187.5"/>
    <x v="1"/>
  </r>
  <r>
    <x v="2"/>
    <n v="1197831"/>
    <x v="395"/>
    <x v="1"/>
    <x v="13"/>
    <x v="15"/>
    <x v="1"/>
    <n v="55.000000000000007"/>
    <n v="575"/>
    <n v="31625.000000000007"/>
    <n v="15812.5"/>
    <x v="1"/>
  </r>
  <r>
    <x v="2"/>
    <n v="1197831"/>
    <x v="396"/>
    <x v="1"/>
    <x v="13"/>
    <x v="15"/>
    <x v="2"/>
    <n v="60"/>
    <n v="625"/>
    <n v="37500"/>
    <n v="18749.999999999996"/>
    <x v="1"/>
  </r>
  <r>
    <x v="2"/>
    <n v="1197831"/>
    <x v="397"/>
    <x v="1"/>
    <x v="13"/>
    <x v="15"/>
    <x v="3"/>
    <n v="60"/>
    <n v="350"/>
    <n v="21000"/>
    <n v="12600.000000000002"/>
    <x v="1"/>
  </r>
  <r>
    <x v="2"/>
    <n v="1197831"/>
    <x v="398"/>
    <x v="1"/>
    <x v="13"/>
    <x v="15"/>
    <x v="4"/>
    <n v="45"/>
    <n v="350"/>
    <n v="15750"/>
    <n v="7087.5"/>
    <x v="1"/>
  </r>
  <r>
    <x v="2"/>
    <n v="1197831"/>
    <x v="399"/>
    <x v="1"/>
    <x v="13"/>
    <x v="15"/>
    <x v="5"/>
    <n v="40"/>
    <n v="575"/>
    <n v="23000"/>
    <n v="14950.000000000004"/>
    <x v="1"/>
  </r>
  <r>
    <x v="2"/>
    <n v="1197831"/>
    <x v="400"/>
    <x v="1"/>
    <x v="13"/>
    <x v="15"/>
    <x v="0"/>
    <n v="30.000000000000004"/>
    <n v="525"/>
    <n v="15750.000000000004"/>
    <n v="7875"/>
    <x v="1"/>
  </r>
  <r>
    <x v="2"/>
    <n v="1197831"/>
    <x v="401"/>
    <x v="1"/>
    <x v="13"/>
    <x v="15"/>
    <x v="1"/>
    <n v="30.000000000000004"/>
    <n v="525"/>
    <n v="15750.000000000004"/>
    <n v="7875"/>
    <x v="1"/>
  </r>
  <r>
    <x v="2"/>
    <n v="1197831"/>
    <x v="402"/>
    <x v="1"/>
    <x v="13"/>
    <x v="15"/>
    <x v="2"/>
    <n v="35"/>
    <n v="475"/>
    <n v="16625"/>
    <n v="8312.4999999999982"/>
    <x v="1"/>
  </r>
  <r>
    <x v="2"/>
    <n v="1197831"/>
    <x v="403"/>
    <x v="1"/>
    <x v="13"/>
    <x v="15"/>
    <x v="3"/>
    <n v="35"/>
    <n v="325"/>
    <n v="11375"/>
    <n v="6825.0000000000018"/>
    <x v="1"/>
  </r>
  <r>
    <x v="2"/>
    <n v="1197831"/>
    <x v="404"/>
    <x v="1"/>
    <x v="13"/>
    <x v="15"/>
    <x v="4"/>
    <n v="30.000000000000004"/>
    <n v="300"/>
    <n v="9000.0000000000018"/>
    <n v="4050"/>
    <x v="1"/>
  </r>
  <r>
    <x v="2"/>
    <n v="1197831"/>
    <x v="405"/>
    <x v="1"/>
    <x v="13"/>
    <x v="15"/>
    <x v="5"/>
    <n v="40"/>
    <n v="475"/>
    <n v="19000"/>
    <n v="12350.000000000004"/>
    <x v="1"/>
  </r>
  <r>
    <x v="2"/>
    <n v="1197831"/>
    <x v="406"/>
    <x v="1"/>
    <x v="13"/>
    <x v="15"/>
    <x v="0"/>
    <n v="20.000000000000004"/>
    <n v="625"/>
    <n v="12500.000000000004"/>
    <n v="6250.0000000000009"/>
    <x v="1"/>
  </r>
  <r>
    <x v="2"/>
    <n v="1197831"/>
    <x v="407"/>
    <x v="1"/>
    <x v="13"/>
    <x v="15"/>
    <x v="1"/>
    <n v="20.000000000000004"/>
    <n v="625"/>
    <n v="12500.000000000004"/>
    <n v="6250.0000000000009"/>
    <x v="1"/>
  </r>
  <r>
    <x v="2"/>
    <n v="1197831"/>
    <x v="408"/>
    <x v="1"/>
    <x v="13"/>
    <x v="15"/>
    <x v="2"/>
    <n v="45.000000000000007"/>
    <n v="575"/>
    <n v="25875.000000000004"/>
    <n v="12937.5"/>
    <x v="1"/>
  </r>
  <r>
    <x v="2"/>
    <n v="1197831"/>
    <x v="409"/>
    <x v="1"/>
    <x v="13"/>
    <x v="15"/>
    <x v="3"/>
    <n v="45.000000000000007"/>
    <n v="450"/>
    <n v="20250.000000000004"/>
    <n v="12150.000000000004"/>
    <x v="1"/>
  </r>
  <r>
    <x v="2"/>
    <n v="1197831"/>
    <x v="410"/>
    <x v="1"/>
    <x v="13"/>
    <x v="15"/>
    <x v="4"/>
    <n v="49.999999999999993"/>
    <n v="425"/>
    <n v="21249.999999999996"/>
    <n v="9562.4999999999964"/>
    <x v="1"/>
  </r>
  <r>
    <x v="2"/>
    <n v="1197831"/>
    <x v="411"/>
    <x v="1"/>
    <x v="13"/>
    <x v="15"/>
    <x v="5"/>
    <n v="60"/>
    <n v="625"/>
    <n v="37500"/>
    <n v="24375.000000000007"/>
    <x v="1"/>
  </r>
  <r>
    <x v="2"/>
    <n v="1197831"/>
    <x v="412"/>
    <x v="1"/>
    <x v="13"/>
    <x v="15"/>
    <x v="0"/>
    <n v="60"/>
    <n v="775"/>
    <n v="46500"/>
    <n v="23249.999999999996"/>
    <x v="1"/>
  </r>
  <r>
    <x v="2"/>
    <n v="1197831"/>
    <x v="413"/>
    <x v="1"/>
    <x v="13"/>
    <x v="15"/>
    <x v="1"/>
    <n v="60"/>
    <n v="775"/>
    <n v="46500"/>
    <n v="23249.999999999996"/>
    <x v="1"/>
  </r>
  <r>
    <x v="2"/>
    <n v="1197831"/>
    <x v="414"/>
    <x v="1"/>
    <x v="13"/>
    <x v="15"/>
    <x v="2"/>
    <n v="65"/>
    <n v="700"/>
    <n v="45500"/>
    <n v="22749.999999999996"/>
    <x v="1"/>
  </r>
  <r>
    <x v="2"/>
    <n v="1197831"/>
    <x v="415"/>
    <x v="1"/>
    <x v="13"/>
    <x v="15"/>
    <x v="3"/>
    <n v="65"/>
    <n v="550"/>
    <n v="35750"/>
    <n v="21450.000000000004"/>
    <x v="1"/>
  </r>
  <r>
    <x v="2"/>
    <n v="1197831"/>
    <x v="416"/>
    <x v="1"/>
    <x v="13"/>
    <x v="15"/>
    <x v="4"/>
    <n v="60"/>
    <n v="500"/>
    <n v="30000"/>
    <n v="13500"/>
    <x v="1"/>
  </r>
  <r>
    <x v="2"/>
    <n v="1197831"/>
    <x v="417"/>
    <x v="1"/>
    <x v="13"/>
    <x v="15"/>
    <x v="5"/>
    <n v="70"/>
    <n v="750"/>
    <n v="52500"/>
    <n v="34125.000000000007"/>
    <x v="1"/>
  </r>
  <r>
    <x v="5"/>
    <n v="1185732"/>
    <x v="418"/>
    <x v="1"/>
    <x v="13"/>
    <x v="15"/>
    <x v="0"/>
    <n v="40"/>
    <n v="450"/>
    <n v="18000"/>
    <n v="6299.9999999999991"/>
    <x v="1"/>
  </r>
  <r>
    <x v="5"/>
    <n v="1185732"/>
    <x v="419"/>
    <x v="1"/>
    <x v="13"/>
    <x v="15"/>
    <x v="1"/>
    <n v="40"/>
    <n v="250"/>
    <n v="10000"/>
    <n v="3500"/>
    <x v="1"/>
  </r>
  <r>
    <x v="5"/>
    <n v="1185732"/>
    <x v="420"/>
    <x v="1"/>
    <x v="13"/>
    <x v="15"/>
    <x v="2"/>
    <n v="30.000000000000004"/>
    <n v="250"/>
    <n v="7500.0000000000018"/>
    <n v="3000.0000000000005"/>
    <x v="1"/>
  </r>
  <r>
    <x v="5"/>
    <n v="1185732"/>
    <x v="421"/>
    <x v="1"/>
    <x v="13"/>
    <x v="15"/>
    <x v="3"/>
    <n v="35"/>
    <n v="100"/>
    <n v="3500"/>
    <n v="1050"/>
    <x v="1"/>
  </r>
  <r>
    <x v="5"/>
    <n v="1185732"/>
    <x v="422"/>
    <x v="0"/>
    <x v="14"/>
    <x v="16"/>
    <x v="4"/>
    <n v="50"/>
    <n v="150"/>
    <n v="7500"/>
    <n v="1875"/>
    <x v="1"/>
  </r>
  <r>
    <x v="5"/>
    <n v="1185732"/>
    <x v="423"/>
    <x v="0"/>
    <x v="14"/>
    <x v="16"/>
    <x v="5"/>
    <n v="40"/>
    <n v="250"/>
    <n v="10000"/>
    <n v="4000"/>
    <x v="1"/>
  </r>
  <r>
    <x v="5"/>
    <n v="1185732"/>
    <x v="424"/>
    <x v="0"/>
    <x v="14"/>
    <x v="16"/>
    <x v="0"/>
    <n v="40"/>
    <n v="500"/>
    <n v="20000"/>
    <n v="7000"/>
    <x v="1"/>
  </r>
  <r>
    <x v="5"/>
    <n v="1185732"/>
    <x v="425"/>
    <x v="0"/>
    <x v="14"/>
    <x v="16"/>
    <x v="1"/>
    <n v="40"/>
    <n v="150"/>
    <n v="6000"/>
    <n v="2100"/>
    <x v="1"/>
  </r>
  <r>
    <x v="5"/>
    <n v="1185732"/>
    <x v="426"/>
    <x v="0"/>
    <x v="14"/>
    <x v="16"/>
    <x v="2"/>
    <n v="30.000000000000004"/>
    <n v="200"/>
    <n v="6000.0000000000009"/>
    <n v="2400"/>
    <x v="1"/>
  </r>
  <r>
    <x v="5"/>
    <n v="1185732"/>
    <x v="427"/>
    <x v="0"/>
    <x v="14"/>
    <x v="16"/>
    <x v="3"/>
    <n v="35"/>
    <n v="75"/>
    <n v="2625"/>
    <n v="787.5"/>
    <x v="1"/>
  </r>
  <r>
    <x v="5"/>
    <n v="1185732"/>
    <x v="428"/>
    <x v="0"/>
    <x v="14"/>
    <x v="16"/>
    <x v="4"/>
    <n v="50"/>
    <n v="150"/>
    <n v="7500"/>
    <n v="1875"/>
    <x v="1"/>
  </r>
  <r>
    <x v="5"/>
    <n v="1185732"/>
    <x v="429"/>
    <x v="0"/>
    <x v="14"/>
    <x v="16"/>
    <x v="5"/>
    <n v="40"/>
    <n v="250"/>
    <n v="10000"/>
    <n v="4000"/>
    <x v="1"/>
  </r>
  <r>
    <x v="5"/>
    <n v="1185732"/>
    <x v="430"/>
    <x v="0"/>
    <x v="14"/>
    <x v="16"/>
    <x v="0"/>
    <n v="40"/>
    <n v="470"/>
    <n v="18800"/>
    <n v="6580"/>
    <x v="1"/>
  </r>
  <r>
    <x v="5"/>
    <n v="1185732"/>
    <x v="431"/>
    <x v="0"/>
    <x v="14"/>
    <x v="16"/>
    <x v="1"/>
    <n v="40"/>
    <n v="175"/>
    <n v="7000"/>
    <n v="2450"/>
    <x v="1"/>
  </r>
  <r>
    <x v="5"/>
    <n v="1185732"/>
    <x v="432"/>
    <x v="0"/>
    <x v="14"/>
    <x v="16"/>
    <x v="2"/>
    <n v="30.000000000000004"/>
    <n v="200"/>
    <n v="6000.0000000000009"/>
    <n v="2400"/>
    <x v="1"/>
  </r>
  <r>
    <x v="5"/>
    <n v="1185732"/>
    <x v="433"/>
    <x v="0"/>
    <x v="14"/>
    <x v="16"/>
    <x v="3"/>
    <n v="35"/>
    <n v="50"/>
    <n v="1750"/>
    <n v="525"/>
    <x v="1"/>
  </r>
  <r>
    <x v="5"/>
    <n v="1185732"/>
    <x v="434"/>
    <x v="0"/>
    <x v="14"/>
    <x v="16"/>
    <x v="4"/>
    <n v="50"/>
    <n v="100"/>
    <n v="5000"/>
    <n v="1250"/>
    <x v="1"/>
  </r>
  <r>
    <x v="5"/>
    <n v="1185732"/>
    <x v="435"/>
    <x v="0"/>
    <x v="14"/>
    <x v="16"/>
    <x v="5"/>
    <n v="40"/>
    <n v="200"/>
    <n v="8000"/>
    <n v="3200"/>
    <x v="1"/>
  </r>
  <r>
    <x v="5"/>
    <n v="1185732"/>
    <x v="436"/>
    <x v="0"/>
    <x v="14"/>
    <x v="16"/>
    <x v="0"/>
    <n v="40"/>
    <n v="450"/>
    <n v="18000"/>
    <n v="6299.9999999999991"/>
    <x v="1"/>
  </r>
  <r>
    <x v="5"/>
    <n v="1185732"/>
    <x v="437"/>
    <x v="0"/>
    <x v="14"/>
    <x v="16"/>
    <x v="1"/>
    <n v="40"/>
    <n v="150"/>
    <n v="6000"/>
    <n v="2100"/>
    <x v="1"/>
  </r>
  <r>
    <x v="5"/>
    <n v="1185732"/>
    <x v="438"/>
    <x v="0"/>
    <x v="14"/>
    <x v="16"/>
    <x v="2"/>
    <n v="30.000000000000004"/>
    <n v="150"/>
    <n v="4500.0000000000009"/>
    <n v="1800"/>
    <x v="1"/>
  </r>
  <r>
    <x v="5"/>
    <n v="1185732"/>
    <x v="439"/>
    <x v="0"/>
    <x v="14"/>
    <x v="16"/>
    <x v="3"/>
    <n v="35"/>
    <n v="75"/>
    <n v="2625"/>
    <n v="787.5"/>
    <x v="1"/>
  </r>
  <r>
    <x v="5"/>
    <n v="1185732"/>
    <x v="440"/>
    <x v="0"/>
    <x v="14"/>
    <x v="16"/>
    <x v="4"/>
    <n v="50"/>
    <n v="75"/>
    <n v="3750"/>
    <n v="937.5"/>
    <x v="1"/>
  </r>
  <r>
    <x v="5"/>
    <n v="1185732"/>
    <x v="441"/>
    <x v="0"/>
    <x v="14"/>
    <x v="16"/>
    <x v="5"/>
    <n v="40"/>
    <n v="225"/>
    <n v="9000"/>
    <n v="3600"/>
    <x v="1"/>
  </r>
  <r>
    <x v="5"/>
    <n v="1185732"/>
    <x v="442"/>
    <x v="0"/>
    <x v="14"/>
    <x v="16"/>
    <x v="0"/>
    <n v="54.999999999999993"/>
    <n v="495"/>
    <n v="27224.999999999993"/>
    <n v="9528.7499999999964"/>
    <x v="1"/>
  </r>
  <r>
    <x v="5"/>
    <n v="1185732"/>
    <x v="443"/>
    <x v="0"/>
    <x v="14"/>
    <x v="16"/>
    <x v="1"/>
    <n v="50"/>
    <n v="200"/>
    <n v="10000"/>
    <n v="3500"/>
    <x v="1"/>
  </r>
  <r>
    <x v="5"/>
    <n v="1185732"/>
    <x v="444"/>
    <x v="0"/>
    <x v="14"/>
    <x v="16"/>
    <x v="2"/>
    <n v="45"/>
    <n v="175"/>
    <n v="7875"/>
    <n v="3149.9999999999995"/>
    <x v="1"/>
  </r>
  <r>
    <x v="5"/>
    <n v="1185732"/>
    <x v="445"/>
    <x v="0"/>
    <x v="14"/>
    <x v="16"/>
    <x v="3"/>
    <n v="45"/>
    <n v="125"/>
    <n v="5625"/>
    <n v="1687.5"/>
    <x v="1"/>
  </r>
  <r>
    <x v="5"/>
    <n v="1185732"/>
    <x v="446"/>
    <x v="0"/>
    <x v="14"/>
    <x v="16"/>
    <x v="4"/>
    <n v="54.999999999999993"/>
    <n v="150"/>
    <n v="8249.9999999999982"/>
    <n v="2062.4999999999995"/>
    <x v="1"/>
  </r>
  <r>
    <x v="5"/>
    <n v="1185732"/>
    <x v="447"/>
    <x v="0"/>
    <x v="14"/>
    <x v="16"/>
    <x v="5"/>
    <n v="60"/>
    <n v="275"/>
    <n v="16500"/>
    <n v="6600"/>
    <x v="1"/>
  </r>
  <r>
    <x v="5"/>
    <n v="1185732"/>
    <x v="448"/>
    <x v="0"/>
    <x v="14"/>
    <x v="16"/>
    <x v="0"/>
    <n v="54.999999999999993"/>
    <n v="525"/>
    <n v="28874.999999999993"/>
    <n v="10106.249999999996"/>
    <x v="1"/>
  </r>
  <r>
    <x v="5"/>
    <n v="1185732"/>
    <x v="449"/>
    <x v="0"/>
    <x v="14"/>
    <x v="16"/>
    <x v="1"/>
    <n v="50"/>
    <n v="275"/>
    <n v="13750"/>
    <n v="4812.5"/>
    <x v="1"/>
  </r>
  <r>
    <x v="5"/>
    <n v="1185732"/>
    <x v="450"/>
    <x v="0"/>
    <x v="14"/>
    <x v="16"/>
    <x v="2"/>
    <n v="45"/>
    <n v="200"/>
    <n v="9000"/>
    <n v="3600"/>
    <x v="1"/>
  </r>
  <r>
    <x v="5"/>
    <n v="1185732"/>
    <x v="451"/>
    <x v="0"/>
    <x v="14"/>
    <x v="16"/>
    <x v="3"/>
    <n v="45"/>
    <n v="175"/>
    <n v="7875"/>
    <n v="2362.5"/>
    <x v="1"/>
  </r>
  <r>
    <x v="5"/>
    <n v="1185732"/>
    <x v="452"/>
    <x v="0"/>
    <x v="14"/>
    <x v="16"/>
    <x v="4"/>
    <n v="54.999999999999993"/>
    <n v="175"/>
    <n v="9624.9999999999982"/>
    <n v="2406.2499999999995"/>
    <x v="1"/>
  </r>
  <r>
    <x v="5"/>
    <n v="1185732"/>
    <x v="453"/>
    <x v="0"/>
    <x v="14"/>
    <x v="16"/>
    <x v="5"/>
    <n v="60"/>
    <n v="325"/>
    <n v="19500"/>
    <n v="7800"/>
    <x v="1"/>
  </r>
  <r>
    <x v="5"/>
    <n v="1185732"/>
    <x v="454"/>
    <x v="0"/>
    <x v="14"/>
    <x v="16"/>
    <x v="0"/>
    <n v="54.999999999999993"/>
    <n v="550"/>
    <n v="30249.999999999993"/>
    <n v="10587.499999999996"/>
    <x v="1"/>
  </r>
  <r>
    <x v="5"/>
    <n v="1185732"/>
    <x v="455"/>
    <x v="0"/>
    <x v="14"/>
    <x v="16"/>
    <x v="1"/>
    <n v="50"/>
    <n v="300"/>
    <n v="15000"/>
    <n v="5250"/>
    <x v="1"/>
  </r>
  <r>
    <x v="5"/>
    <n v="1185732"/>
    <x v="456"/>
    <x v="0"/>
    <x v="14"/>
    <x v="16"/>
    <x v="2"/>
    <n v="45"/>
    <n v="225"/>
    <n v="10125"/>
    <n v="4050"/>
    <x v="1"/>
  </r>
  <r>
    <x v="5"/>
    <n v="1185732"/>
    <x v="457"/>
    <x v="0"/>
    <x v="14"/>
    <x v="16"/>
    <x v="3"/>
    <n v="45"/>
    <n v="175"/>
    <n v="7875"/>
    <n v="2362.5"/>
    <x v="1"/>
  </r>
  <r>
    <x v="5"/>
    <n v="1185732"/>
    <x v="458"/>
    <x v="0"/>
    <x v="14"/>
    <x v="16"/>
    <x v="4"/>
    <n v="54.999999999999993"/>
    <n v="200"/>
    <n v="10999.999999999998"/>
    <n v="2749.9999999999995"/>
    <x v="1"/>
  </r>
  <r>
    <x v="5"/>
    <n v="1185732"/>
    <x v="487"/>
    <x v="0"/>
    <x v="14"/>
    <x v="16"/>
    <x v="5"/>
    <n v="60"/>
    <n v="375"/>
    <n v="22500"/>
    <n v="9000"/>
    <x v="1"/>
  </r>
  <r>
    <x v="5"/>
    <n v="1185732"/>
    <x v="488"/>
    <x v="0"/>
    <x v="14"/>
    <x v="16"/>
    <x v="0"/>
    <n v="54.999999999999993"/>
    <n v="525"/>
    <n v="28874.999999999993"/>
    <n v="10106.249999999996"/>
    <x v="1"/>
  </r>
  <r>
    <x v="5"/>
    <n v="1185732"/>
    <x v="489"/>
    <x v="0"/>
    <x v="14"/>
    <x v="16"/>
    <x v="1"/>
    <n v="50"/>
    <n v="300"/>
    <n v="15000"/>
    <n v="5250"/>
    <x v="1"/>
  </r>
  <r>
    <x v="5"/>
    <n v="1185732"/>
    <x v="490"/>
    <x v="0"/>
    <x v="14"/>
    <x v="16"/>
    <x v="2"/>
    <n v="45"/>
    <n v="225"/>
    <n v="10125"/>
    <n v="4050"/>
    <x v="1"/>
  </r>
  <r>
    <x v="5"/>
    <n v="1185732"/>
    <x v="491"/>
    <x v="0"/>
    <x v="14"/>
    <x v="16"/>
    <x v="3"/>
    <n v="45"/>
    <n v="175"/>
    <n v="7875"/>
    <n v="2362.5"/>
    <x v="1"/>
  </r>
  <r>
    <x v="5"/>
    <n v="1185732"/>
    <x v="492"/>
    <x v="0"/>
    <x v="14"/>
    <x v="16"/>
    <x v="4"/>
    <n v="54.999999999999993"/>
    <n v="150"/>
    <n v="8249.9999999999982"/>
    <n v="2062.4999999999995"/>
    <x v="1"/>
  </r>
  <r>
    <x v="5"/>
    <n v="1185732"/>
    <x v="493"/>
    <x v="0"/>
    <x v="14"/>
    <x v="16"/>
    <x v="5"/>
    <n v="60"/>
    <n v="325"/>
    <n v="19500"/>
    <n v="7800"/>
    <x v="1"/>
  </r>
  <r>
    <x v="5"/>
    <n v="1185732"/>
    <x v="494"/>
    <x v="0"/>
    <x v="14"/>
    <x v="16"/>
    <x v="0"/>
    <n v="54.999999999999993"/>
    <n v="450"/>
    <n v="24749.999999999996"/>
    <n v="8662.4999999999982"/>
    <x v="1"/>
  </r>
  <r>
    <x v="5"/>
    <n v="1185732"/>
    <x v="495"/>
    <x v="0"/>
    <x v="14"/>
    <x v="16"/>
    <x v="1"/>
    <n v="50"/>
    <n v="250"/>
    <n v="12500"/>
    <n v="4375"/>
    <x v="1"/>
  </r>
  <r>
    <x v="5"/>
    <n v="1185732"/>
    <x v="496"/>
    <x v="0"/>
    <x v="14"/>
    <x v="16"/>
    <x v="2"/>
    <n v="45"/>
    <n v="150"/>
    <n v="6750"/>
    <n v="2699.9999999999995"/>
    <x v="1"/>
  </r>
  <r>
    <x v="5"/>
    <n v="1185732"/>
    <x v="497"/>
    <x v="0"/>
    <x v="14"/>
    <x v="16"/>
    <x v="3"/>
    <n v="45"/>
    <n v="125"/>
    <n v="5625"/>
    <n v="1687.5"/>
    <x v="1"/>
  </r>
  <r>
    <x v="5"/>
    <n v="1185732"/>
    <x v="498"/>
    <x v="0"/>
    <x v="14"/>
    <x v="16"/>
    <x v="4"/>
    <n v="54.999999999999993"/>
    <n v="125"/>
    <n v="6874.9999999999982"/>
    <n v="1718.7499999999995"/>
    <x v="1"/>
  </r>
  <r>
    <x v="5"/>
    <n v="1185732"/>
    <x v="393"/>
    <x v="0"/>
    <x v="14"/>
    <x v="16"/>
    <x v="5"/>
    <n v="60"/>
    <n v="225"/>
    <n v="13500"/>
    <n v="5400"/>
    <x v="1"/>
  </r>
  <r>
    <x v="5"/>
    <n v="1185732"/>
    <x v="425"/>
    <x v="0"/>
    <x v="14"/>
    <x v="16"/>
    <x v="0"/>
    <n v="60"/>
    <n v="400"/>
    <n v="24000"/>
    <n v="8400"/>
    <x v="1"/>
  </r>
  <r>
    <x v="5"/>
    <n v="1185732"/>
    <x v="425"/>
    <x v="0"/>
    <x v="14"/>
    <x v="16"/>
    <x v="1"/>
    <n v="55.000000000000007"/>
    <n v="225"/>
    <n v="12375.000000000002"/>
    <n v="4331.25"/>
    <x v="1"/>
  </r>
  <r>
    <x v="5"/>
    <n v="1185732"/>
    <x v="425"/>
    <x v="0"/>
    <x v="14"/>
    <x v="16"/>
    <x v="2"/>
    <n v="55.000000000000007"/>
    <n v="125"/>
    <n v="6875.0000000000018"/>
    <n v="2750.0000000000005"/>
    <x v="1"/>
  </r>
  <r>
    <x v="5"/>
    <n v="1185732"/>
    <x v="425"/>
    <x v="0"/>
    <x v="14"/>
    <x v="16"/>
    <x v="3"/>
    <n v="55.000000000000007"/>
    <n v="100"/>
    <n v="5500.0000000000009"/>
    <n v="1650"/>
    <x v="1"/>
  </r>
  <r>
    <x v="5"/>
    <n v="1185732"/>
    <x v="425"/>
    <x v="0"/>
    <x v="14"/>
    <x v="16"/>
    <x v="4"/>
    <n v="65"/>
    <n v="100"/>
    <n v="6500"/>
    <n v="1625"/>
    <x v="1"/>
  </r>
  <r>
    <x v="5"/>
    <n v="1185732"/>
    <x v="425"/>
    <x v="0"/>
    <x v="14"/>
    <x v="16"/>
    <x v="5"/>
    <n v="70"/>
    <n v="225"/>
    <n v="15750"/>
    <n v="6300"/>
    <x v="1"/>
  </r>
  <r>
    <x v="5"/>
    <n v="1185732"/>
    <x v="455"/>
    <x v="0"/>
    <x v="14"/>
    <x v="16"/>
    <x v="0"/>
    <n v="65"/>
    <n v="375"/>
    <n v="24375"/>
    <n v="8531.25"/>
    <x v="1"/>
  </r>
  <r>
    <x v="5"/>
    <n v="1185732"/>
    <x v="455"/>
    <x v="0"/>
    <x v="14"/>
    <x v="16"/>
    <x v="1"/>
    <n v="55.000000000000007"/>
    <n v="200"/>
    <n v="11000.000000000002"/>
    <n v="3850"/>
    <x v="1"/>
  </r>
  <r>
    <x v="5"/>
    <n v="1185732"/>
    <x v="455"/>
    <x v="0"/>
    <x v="14"/>
    <x v="16"/>
    <x v="2"/>
    <n v="55.000000000000007"/>
    <n v="195"/>
    <n v="10725.000000000002"/>
    <n v="4290"/>
    <x v="1"/>
  </r>
  <r>
    <x v="5"/>
    <n v="1185732"/>
    <x v="455"/>
    <x v="0"/>
    <x v="14"/>
    <x v="16"/>
    <x v="3"/>
    <n v="55.000000000000007"/>
    <n v="175"/>
    <n v="9625.0000000000018"/>
    <n v="2887.5000000000005"/>
    <x v="1"/>
  </r>
  <r>
    <x v="5"/>
    <n v="1185732"/>
    <x v="455"/>
    <x v="0"/>
    <x v="14"/>
    <x v="16"/>
    <x v="4"/>
    <n v="65"/>
    <n v="150"/>
    <n v="9750"/>
    <n v="2437.5"/>
    <x v="1"/>
  </r>
  <r>
    <x v="5"/>
    <n v="1185732"/>
    <x v="455"/>
    <x v="0"/>
    <x v="14"/>
    <x v="16"/>
    <x v="5"/>
    <n v="70"/>
    <n v="250"/>
    <n v="17500"/>
    <n v="7000"/>
    <x v="1"/>
  </r>
  <r>
    <x v="5"/>
    <n v="1185732"/>
    <x v="484"/>
    <x v="0"/>
    <x v="14"/>
    <x v="16"/>
    <x v="0"/>
    <n v="65"/>
    <n v="475"/>
    <n v="30875"/>
    <n v="10806.25"/>
    <x v="1"/>
  </r>
  <r>
    <x v="5"/>
    <n v="1185732"/>
    <x v="484"/>
    <x v="0"/>
    <x v="14"/>
    <x v="16"/>
    <x v="1"/>
    <n v="55.000000000000007"/>
    <n v="275"/>
    <n v="15125.000000000004"/>
    <n v="5293.7500000000009"/>
    <x v="1"/>
  </r>
  <r>
    <x v="5"/>
    <n v="1185732"/>
    <x v="484"/>
    <x v="0"/>
    <x v="14"/>
    <x v="16"/>
    <x v="2"/>
    <n v="55.000000000000007"/>
    <n v="250"/>
    <n v="13750.000000000004"/>
    <n v="5500.0000000000009"/>
    <x v="1"/>
  </r>
  <r>
    <x v="5"/>
    <n v="1185732"/>
    <x v="484"/>
    <x v="0"/>
    <x v="14"/>
    <x v="16"/>
    <x v="3"/>
    <n v="55.000000000000007"/>
    <n v="200"/>
    <n v="11000.000000000002"/>
    <n v="3300"/>
    <x v="1"/>
  </r>
  <r>
    <x v="5"/>
    <n v="1185732"/>
    <x v="484"/>
    <x v="0"/>
    <x v="14"/>
    <x v="16"/>
    <x v="4"/>
    <n v="65"/>
    <n v="200"/>
    <n v="13000"/>
    <n v="3250"/>
    <x v="1"/>
  </r>
  <r>
    <x v="5"/>
    <n v="1185732"/>
    <x v="484"/>
    <x v="0"/>
    <x v="14"/>
    <x v="16"/>
    <x v="5"/>
    <n v="70"/>
    <n v="300"/>
    <n v="21000"/>
    <n v="8400"/>
    <x v="1"/>
  </r>
  <r>
    <x v="3"/>
    <n v="1128299"/>
    <x v="174"/>
    <x v="0"/>
    <x v="14"/>
    <x v="16"/>
    <x v="0"/>
    <n v="35"/>
    <n v="375"/>
    <n v="13125"/>
    <n v="3281.25"/>
    <x v="1"/>
  </r>
  <r>
    <x v="3"/>
    <n v="1128299"/>
    <x v="174"/>
    <x v="0"/>
    <x v="14"/>
    <x v="16"/>
    <x v="1"/>
    <n v="45"/>
    <n v="375"/>
    <n v="16875"/>
    <n v="3375"/>
    <x v="1"/>
  </r>
  <r>
    <x v="3"/>
    <n v="1128299"/>
    <x v="174"/>
    <x v="0"/>
    <x v="14"/>
    <x v="16"/>
    <x v="2"/>
    <n v="45"/>
    <n v="375"/>
    <n v="16875"/>
    <n v="4218.75"/>
    <x v="1"/>
  </r>
  <r>
    <x v="3"/>
    <n v="1128299"/>
    <x v="174"/>
    <x v="0"/>
    <x v="14"/>
    <x v="16"/>
    <x v="3"/>
    <n v="45"/>
    <n v="225"/>
    <n v="10125"/>
    <n v="2531.25"/>
    <x v="1"/>
  </r>
  <r>
    <x v="5"/>
    <n v="1185732"/>
    <x v="188"/>
    <x v="2"/>
    <x v="15"/>
    <x v="17"/>
    <x v="5"/>
    <n v="55.000000000000007"/>
    <n v="300"/>
    <n v="16500.000000000004"/>
    <n v="4950.0000000000009"/>
    <x v="1"/>
  </r>
  <r>
    <x v="5"/>
    <n v="1185732"/>
    <x v="696"/>
    <x v="2"/>
    <x v="15"/>
    <x v="17"/>
    <x v="0"/>
    <n v="55.000000000000007"/>
    <n v="575"/>
    <n v="31625.000000000007"/>
    <n v="11068.750000000004"/>
    <x v="1"/>
  </r>
  <r>
    <x v="5"/>
    <n v="1185732"/>
    <x v="696"/>
    <x v="2"/>
    <x v="15"/>
    <x v="17"/>
    <x v="1"/>
    <n v="55.000000000000007"/>
    <n v="225"/>
    <n v="12375.000000000002"/>
    <n v="4331.2500000000009"/>
    <x v="1"/>
  </r>
  <r>
    <x v="5"/>
    <n v="1185732"/>
    <x v="696"/>
    <x v="2"/>
    <x v="15"/>
    <x v="17"/>
    <x v="2"/>
    <n v="45"/>
    <n v="275"/>
    <n v="12375"/>
    <n v="3093.75"/>
    <x v="1"/>
  </r>
  <r>
    <x v="5"/>
    <n v="1185732"/>
    <x v="696"/>
    <x v="2"/>
    <x v="15"/>
    <x v="17"/>
    <x v="3"/>
    <n v="49.999999999999993"/>
    <n v="175"/>
    <n v="8749.9999999999982"/>
    <n v="2187.4999999999995"/>
    <x v="1"/>
  </r>
  <r>
    <x v="5"/>
    <n v="1185732"/>
    <x v="696"/>
    <x v="2"/>
    <x v="15"/>
    <x v="17"/>
    <x v="4"/>
    <n v="65.000000000000014"/>
    <n v="250"/>
    <n v="16250.000000000004"/>
    <n v="4062.5000000000009"/>
    <x v="1"/>
  </r>
  <r>
    <x v="5"/>
    <n v="1185732"/>
    <x v="696"/>
    <x v="2"/>
    <x v="15"/>
    <x v="17"/>
    <x v="5"/>
    <n v="55.000000000000007"/>
    <n v="350"/>
    <n v="19250.000000000004"/>
    <n v="5775.0000000000009"/>
    <x v="1"/>
  </r>
  <r>
    <x v="5"/>
    <n v="1185732"/>
    <x v="225"/>
    <x v="2"/>
    <x v="15"/>
    <x v="17"/>
    <x v="0"/>
    <n v="55.000000000000007"/>
    <n v="545"/>
    <n v="29975.000000000007"/>
    <n v="10491.250000000004"/>
    <x v="1"/>
  </r>
  <r>
    <x v="5"/>
    <n v="1185732"/>
    <x v="225"/>
    <x v="2"/>
    <x v="15"/>
    <x v="17"/>
    <x v="1"/>
    <n v="55.000000000000007"/>
    <n v="250"/>
    <n v="13750.000000000004"/>
    <n v="4812.5000000000018"/>
    <x v="1"/>
  </r>
  <r>
    <x v="5"/>
    <n v="1185732"/>
    <x v="225"/>
    <x v="2"/>
    <x v="15"/>
    <x v="17"/>
    <x v="2"/>
    <n v="45"/>
    <n v="275"/>
    <n v="12375"/>
    <n v="3093.75"/>
    <x v="1"/>
  </r>
  <r>
    <x v="5"/>
    <n v="1185732"/>
    <x v="225"/>
    <x v="2"/>
    <x v="15"/>
    <x v="17"/>
    <x v="3"/>
    <n v="49.999999999999993"/>
    <n v="125"/>
    <n v="6249.9999999999991"/>
    <n v="1562.4999999999998"/>
    <x v="1"/>
  </r>
  <r>
    <x v="5"/>
    <n v="1185732"/>
    <x v="225"/>
    <x v="2"/>
    <x v="15"/>
    <x v="17"/>
    <x v="4"/>
    <n v="65.000000000000014"/>
    <n v="175"/>
    <n v="11375.000000000004"/>
    <n v="2843.7500000000009"/>
    <x v="1"/>
  </r>
  <r>
    <x v="5"/>
    <n v="1185732"/>
    <x v="225"/>
    <x v="2"/>
    <x v="15"/>
    <x v="17"/>
    <x v="5"/>
    <n v="55.000000000000007"/>
    <n v="275"/>
    <n v="15125.000000000004"/>
    <n v="4537.5000000000009"/>
    <x v="1"/>
  </r>
  <r>
    <x v="5"/>
    <n v="1185732"/>
    <x v="244"/>
    <x v="2"/>
    <x v="15"/>
    <x v="17"/>
    <x v="0"/>
    <n v="55.000000000000007"/>
    <n v="525"/>
    <n v="28875.000000000007"/>
    <n v="10106.250000000004"/>
    <x v="1"/>
  </r>
  <r>
    <x v="5"/>
    <n v="1185732"/>
    <x v="244"/>
    <x v="2"/>
    <x v="15"/>
    <x v="17"/>
    <x v="1"/>
    <n v="55.000000000000007"/>
    <n v="225"/>
    <n v="12375.000000000002"/>
    <n v="4331.2500000000009"/>
    <x v="1"/>
  </r>
  <r>
    <x v="5"/>
    <n v="1185732"/>
    <x v="244"/>
    <x v="2"/>
    <x v="15"/>
    <x v="17"/>
    <x v="2"/>
    <n v="45"/>
    <n v="225"/>
    <n v="10125"/>
    <n v="2531.25"/>
    <x v="1"/>
  </r>
  <r>
    <x v="5"/>
    <n v="1185732"/>
    <x v="244"/>
    <x v="2"/>
    <x v="15"/>
    <x v="17"/>
    <x v="3"/>
    <n v="49.999999999999993"/>
    <n v="150"/>
    <n v="7499.9999999999982"/>
    <n v="1874.9999999999995"/>
    <x v="1"/>
  </r>
  <r>
    <x v="5"/>
    <n v="1185732"/>
    <x v="244"/>
    <x v="2"/>
    <x v="15"/>
    <x v="17"/>
    <x v="4"/>
    <n v="60.000000000000007"/>
    <n v="150"/>
    <n v="9000.0000000000018"/>
    <n v="2250.0000000000005"/>
    <x v="1"/>
  </r>
  <r>
    <x v="5"/>
    <n v="1185732"/>
    <x v="244"/>
    <x v="2"/>
    <x v="15"/>
    <x v="17"/>
    <x v="5"/>
    <n v="50"/>
    <n v="300"/>
    <n v="15000"/>
    <n v="4500"/>
    <x v="1"/>
  </r>
  <r>
    <x v="5"/>
    <n v="1185732"/>
    <x v="273"/>
    <x v="2"/>
    <x v="15"/>
    <x v="17"/>
    <x v="0"/>
    <n v="65"/>
    <n v="570"/>
    <n v="37050"/>
    <n v="12967.500000000002"/>
    <x v="1"/>
  </r>
  <r>
    <x v="5"/>
    <n v="1185732"/>
    <x v="273"/>
    <x v="2"/>
    <x v="15"/>
    <x v="17"/>
    <x v="1"/>
    <n v="60.000000000000007"/>
    <n v="275"/>
    <n v="16500.000000000004"/>
    <n v="5775.0000000000018"/>
    <x v="1"/>
  </r>
  <r>
    <x v="5"/>
    <n v="1185732"/>
    <x v="273"/>
    <x v="2"/>
    <x v="15"/>
    <x v="17"/>
    <x v="2"/>
    <n v="55.000000000000007"/>
    <n v="300"/>
    <n v="16500.000000000004"/>
    <n v="4125.0000000000009"/>
    <x v="1"/>
  </r>
  <r>
    <x v="5"/>
    <n v="1185732"/>
    <x v="273"/>
    <x v="2"/>
    <x v="15"/>
    <x v="17"/>
    <x v="3"/>
    <n v="55.000000000000007"/>
    <n v="250"/>
    <n v="13750.000000000004"/>
    <n v="3437.5000000000009"/>
    <x v="1"/>
  </r>
  <r>
    <x v="5"/>
    <n v="1185732"/>
    <x v="273"/>
    <x v="2"/>
    <x v="15"/>
    <x v="17"/>
    <x v="4"/>
    <n v="65"/>
    <n v="275"/>
    <n v="17875"/>
    <n v="4468.75"/>
    <x v="1"/>
  </r>
  <r>
    <x v="5"/>
    <n v="1185732"/>
    <x v="273"/>
    <x v="2"/>
    <x v="15"/>
    <x v="17"/>
    <x v="5"/>
    <n v="70"/>
    <n v="400"/>
    <n v="28000"/>
    <n v="8400"/>
    <x v="1"/>
  </r>
  <r>
    <x v="5"/>
    <n v="1185732"/>
    <x v="306"/>
    <x v="2"/>
    <x v="15"/>
    <x v="17"/>
    <x v="0"/>
    <n v="65"/>
    <n v="650"/>
    <n v="42250"/>
    <n v="14787.5"/>
    <x v="1"/>
  </r>
  <r>
    <x v="5"/>
    <n v="1185732"/>
    <x v="306"/>
    <x v="2"/>
    <x v="15"/>
    <x v="17"/>
    <x v="1"/>
    <n v="60.000000000000007"/>
    <n v="400"/>
    <n v="24000.000000000004"/>
    <n v="8400.0000000000018"/>
    <x v="1"/>
  </r>
  <r>
    <x v="5"/>
    <n v="1185732"/>
    <x v="306"/>
    <x v="2"/>
    <x v="15"/>
    <x v="17"/>
    <x v="2"/>
    <n v="55.000000000000007"/>
    <n v="325"/>
    <n v="17875.000000000004"/>
    <n v="4468.7500000000009"/>
    <x v="1"/>
  </r>
  <r>
    <x v="5"/>
    <n v="1185732"/>
    <x v="306"/>
    <x v="2"/>
    <x v="15"/>
    <x v="17"/>
    <x v="3"/>
    <n v="55.000000000000007"/>
    <n v="300"/>
    <n v="16500.000000000004"/>
    <n v="4125.0000000000009"/>
    <x v="1"/>
  </r>
  <r>
    <x v="5"/>
    <n v="1185732"/>
    <x v="306"/>
    <x v="2"/>
    <x v="15"/>
    <x v="17"/>
    <x v="4"/>
    <n v="65"/>
    <n v="300"/>
    <n v="19500"/>
    <n v="4875"/>
    <x v="1"/>
  </r>
  <r>
    <x v="5"/>
    <n v="1185732"/>
    <x v="306"/>
    <x v="2"/>
    <x v="15"/>
    <x v="17"/>
    <x v="5"/>
    <n v="70"/>
    <n v="450"/>
    <n v="31500"/>
    <n v="9450"/>
    <x v="1"/>
  </r>
  <r>
    <x v="5"/>
    <n v="1185732"/>
    <x v="334"/>
    <x v="2"/>
    <x v="15"/>
    <x v="17"/>
    <x v="0"/>
    <n v="65"/>
    <n v="675"/>
    <n v="43875"/>
    <n v="15356.250000000004"/>
    <x v="1"/>
  </r>
  <r>
    <x v="5"/>
    <n v="1185732"/>
    <x v="334"/>
    <x v="2"/>
    <x v="15"/>
    <x v="17"/>
    <x v="1"/>
    <n v="60.000000000000007"/>
    <n v="425"/>
    <n v="25500.000000000004"/>
    <n v="8925.0000000000018"/>
    <x v="1"/>
  </r>
  <r>
    <x v="5"/>
    <n v="1185732"/>
    <x v="334"/>
    <x v="2"/>
    <x v="15"/>
    <x v="17"/>
    <x v="2"/>
    <n v="55.000000000000007"/>
    <n v="350"/>
    <n v="19250.000000000004"/>
    <n v="4812.5000000000009"/>
    <x v="1"/>
  </r>
  <r>
    <x v="5"/>
    <n v="1185732"/>
    <x v="334"/>
    <x v="2"/>
    <x v="15"/>
    <x v="17"/>
    <x v="3"/>
    <n v="55.000000000000007"/>
    <n v="300"/>
    <n v="16500.000000000004"/>
    <n v="4125.0000000000009"/>
    <x v="1"/>
  </r>
  <r>
    <x v="5"/>
    <n v="1185732"/>
    <x v="334"/>
    <x v="2"/>
    <x v="15"/>
    <x v="17"/>
    <x v="4"/>
    <n v="65"/>
    <n v="325"/>
    <n v="21125"/>
    <n v="5281.25"/>
    <x v="1"/>
  </r>
  <r>
    <x v="5"/>
    <n v="1185732"/>
    <x v="334"/>
    <x v="2"/>
    <x v="15"/>
    <x v="17"/>
    <x v="5"/>
    <n v="70"/>
    <n v="500"/>
    <n v="35000"/>
    <n v="10500"/>
    <x v="1"/>
  </r>
  <r>
    <x v="5"/>
    <n v="1185732"/>
    <x v="366"/>
    <x v="2"/>
    <x v="15"/>
    <x v="17"/>
    <x v="0"/>
    <n v="65"/>
    <n v="650"/>
    <n v="42250"/>
    <n v="14787.5"/>
    <x v="1"/>
  </r>
  <r>
    <x v="5"/>
    <n v="1185732"/>
    <x v="366"/>
    <x v="2"/>
    <x v="15"/>
    <x v="17"/>
    <x v="1"/>
    <n v="60.000000000000007"/>
    <n v="425"/>
    <n v="25500.000000000004"/>
    <n v="8925.0000000000018"/>
    <x v="1"/>
  </r>
  <r>
    <x v="5"/>
    <n v="1185732"/>
    <x v="366"/>
    <x v="2"/>
    <x v="15"/>
    <x v="17"/>
    <x v="2"/>
    <n v="55.000000000000007"/>
    <n v="350"/>
    <n v="19250.000000000004"/>
    <n v="4812.5000000000009"/>
    <x v="1"/>
  </r>
  <r>
    <x v="5"/>
    <n v="1185732"/>
    <x v="366"/>
    <x v="2"/>
    <x v="15"/>
    <x v="17"/>
    <x v="3"/>
    <n v="55.000000000000007"/>
    <n v="250"/>
    <n v="13750.000000000004"/>
    <n v="3437.5000000000009"/>
    <x v="1"/>
  </r>
  <r>
    <x v="5"/>
    <n v="1185732"/>
    <x v="366"/>
    <x v="2"/>
    <x v="15"/>
    <x v="17"/>
    <x v="4"/>
    <n v="65"/>
    <n v="225"/>
    <n v="14625"/>
    <n v="3656.25"/>
    <x v="1"/>
  </r>
  <r>
    <x v="5"/>
    <n v="1185732"/>
    <x v="366"/>
    <x v="2"/>
    <x v="15"/>
    <x v="17"/>
    <x v="5"/>
    <n v="70"/>
    <n v="400"/>
    <n v="28000"/>
    <n v="8400"/>
    <x v="1"/>
  </r>
  <r>
    <x v="5"/>
    <n v="1185732"/>
    <x v="396"/>
    <x v="2"/>
    <x v="15"/>
    <x v="17"/>
    <x v="0"/>
    <n v="65"/>
    <n v="525"/>
    <n v="34125"/>
    <n v="11943.750000000002"/>
    <x v="1"/>
  </r>
  <r>
    <x v="5"/>
    <n v="1185732"/>
    <x v="396"/>
    <x v="2"/>
    <x v="15"/>
    <x v="17"/>
    <x v="1"/>
    <n v="60.000000000000007"/>
    <n v="325"/>
    <n v="19500.000000000004"/>
    <n v="6825.0000000000018"/>
    <x v="1"/>
  </r>
  <r>
    <x v="5"/>
    <n v="1185732"/>
    <x v="396"/>
    <x v="2"/>
    <x v="15"/>
    <x v="17"/>
    <x v="2"/>
    <n v="55.000000000000007"/>
    <n v="225"/>
    <n v="12375.000000000002"/>
    <n v="3093.7500000000005"/>
    <x v="1"/>
  </r>
  <r>
    <x v="5"/>
    <n v="1185732"/>
    <x v="396"/>
    <x v="2"/>
    <x v="15"/>
    <x v="17"/>
    <x v="3"/>
    <n v="55.000000000000007"/>
    <n v="200"/>
    <n v="11000.000000000002"/>
    <n v="2750.0000000000005"/>
    <x v="1"/>
  </r>
  <r>
    <x v="5"/>
    <n v="1185732"/>
    <x v="396"/>
    <x v="2"/>
    <x v="15"/>
    <x v="17"/>
    <x v="4"/>
    <n v="65"/>
    <n v="200"/>
    <n v="13000"/>
    <n v="3250"/>
    <x v="1"/>
  </r>
  <r>
    <x v="5"/>
    <n v="1185732"/>
    <x v="396"/>
    <x v="2"/>
    <x v="15"/>
    <x v="17"/>
    <x v="5"/>
    <n v="70"/>
    <n v="300"/>
    <n v="21000"/>
    <n v="6300"/>
    <x v="1"/>
  </r>
  <r>
    <x v="5"/>
    <n v="1185732"/>
    <x v="428"/>
    <x v="2"/>
    <x v="15"/>
    <x v="17"/>
    <x v="0"/>
    <n v="70"/>
    <n v="450"/>
    <n v="31500"/>
    <n v="11025.000000000002"/>
    <x v="1"/>
  </r>
  <r>
    <x v="5"/>
    <n v="1185732"/>
    <x v="428"/>
    <x v="2"/>
    <x v="15"/>
    <x v="17"/>
    <x v="1"/>
    <n v="65.000000000000014"/>
    <n v="275"/>
    <n v="17875.000000000004"/>
    <n v="6256.2500000000018"/>
    <x v="1"/>
  </r>
  <r>
    <x v="5"/>
    <n v="1185732"/>
    <x v="428"/>
    <x v="2"/>
    <x v="15"/>
    <x v="17"/>
    <x v="2"/>
    <n v="65.000000000000014"/>
    <n v="175"/>
    <n v="11375.000000000004"/>
    <n v="2843.7500000000009"/>
    <x v="1"/>
  </r>
  <r>
    <x v="5"/>
    <n v="1185732"/>
    <x v="428"/>
    <x v="2"/>
    <x v="15"/>
    <x v="17"/>
    <x v="3"/>
    <n v="65.000000000000014"/>
    <n v="150"/>
    <n v="9750.0000000000018"/>
    <n v="2437.5000000000005"/>
    <x v="1"/>
  </r>
  <r>
    <x v="5"/>
    <n v="1185732"/>
    <x v="428"/>
    <x v="2"/>
    <x v="15"/>
    <x v="17"/>
    <x v="4"/>
    <n v="75.000000000000014"/>
    <n v="150"/>
    <n v="11250.000000000002"/>
    <n v="2812.5000000000005"/>
    <x v="1"/>
  </r>
  <r>
    <x v="5"/>
    <n v="1185732"/>
    <x v="428"/>
    <x v="2"/>
    <x v="15"/>
    <x v="17"/>
    <x v="5"/>
    <n v="80"/>
    <n v="275"/>
    <n v="22000"/>
    <n v="6600"/>
    <x v="1"/>
  </r>
  <r>
    <x v="5"/>
    <n v="1185732"/>
    <x v="458"/>
    <x v="2"/>
    <x v="15"/>
    <x v="17"/>
    <x v="0"/>
    <n v="75.000000000000014"/>
    <n v="425"/>
    <n v="31875.000000000007"/>
    <n v="11156.250000000004"/>
    <x v="1"/>
  </r>
  <r>
    <x v="5"/>
    <n v="1185732"/>
    <x v="458"/>
    <x v="2"/>
    <x v="15"/>
    <x v="17"/>
    <x v="1"/>
    <n v="65.000000000000014"/>
    <n v="300"/>
    <n v="19500.000000000004"/>
    <n v="6825.0000000000018"/>
    <x v="1"/>
  </r>
  <r>
    <x v="5"/>
    <n v="1185732"/>
    <x v="458"/>
    <x v="2"/>
    <x v="15"/>
    <x v="17"/>
    <x v="2"/>
    <n v="65.000000000000014"/>
    <n v="320"/>
    <n v="20800.000000000007"/>
    <n v="5200.0000000000018"/>
    <x v="1"/>
  </r>
  <r>
    <x v="5"/>
    <n v="1185732"/>
    <x v="458"/>
    <x v="2"/>
    <x v="15"/>
    <x v="17"/>
    <x v="3"/>
    <n v="65.000000000000014"/>
    <n v="300"/>
    <n v="19500.000000000004"/>
    <n v="4875.0000000000009"/>
    <x v="1"/>
  </r>
  <r>
    <x v="5"/>
    <n v="1185732"/>
    <x v="458"/>
    <x v="2"/>
    <x v="15"/>
    <x v="17"/>
    <x v="4"/>
    <n v="75.000000000000014"/>
    <n v="275"/>
    <n v="20625.000000000004"/>
    <n v="5156.2500000000009"/>
    <x v="1"/>
  </r>
  <r>
    <x v="5"/>
    <n v="1185732"/>
    <x v="458"/>
    <x v="2"/>
    <x v="15"/>
    <x v="17"/>
    <x v="5"/>
    <n v="80"/>
    <n v="375"/>
    <n v="30000"/>
    <n v="9000"/>
    <x v="1"/>
  </r>
  <r>
    <x v="5"/>
    <n v="1185732"/>
    <x v="487"/>
    <x v="2"/>
    <x v="15"/>
    <x v="17"/>
    <x v="0"/>
    <n v="75.000000000000014"/>
    <n v="600"/>
    <n v="45000.000000000007"/>
    <n v="15750.000000000004"/>
    <x v="1"/>
  </r>
  <r>
    <x v="5"/>
    <n v="1185732"/>
    <x v="487"/>
    <x v="2"/>
    <x v="15"/>
    <x v="17"/>
    <x v="1"/>
    <n v="65.000000000000014"/>
    <n v="400"/>
    <n v="26000.000000000007"/>
    <n v="9100.0000000000036"/>
    <x v="1"/>
  </r>
  <r>
    <x v="0"/>
    <n v="1128299"/>
    <x v="174"/>
    <x v="2"/>
    <x v="15"/>
    <x v="17"/>
    <x v="0"/>
    <n v="35"/>
    <n v="375"/>
    <n v="13125"/>
    <n v="3281.25"/>
    <x v="1"/>
  </r>
  <r>
    <x v="0"/>
    <n v="1128299"/>
    <x v="174"/>
    <x v="2"/>
    <x v="15"/>
    <x v="17"/>
    <x v="1"/>
    <n v="45"/>
    <n v="375"/>
    <n v="16875"/>
    <n v="3375"/>
    <x v="1"/>
  </r>
  <r>
    <x v="0"/>
    <n v="1128299"/>
    <x v="174"/>
    <x v="2"/>
    <x v="15"/>
    <x v="17"/>
    <x v="2"/>
    <n v="45"/>
    <n v="375"/>
    <n v="16875"/>
    <n v="4218.75"/>
    <x v="1"/>
  </r>
  <r>
    <x v="0"/>
    <n v="1128299"/>
    <x v="174"/>
    <x v="2"/>
    <x v="15"/>
    <x v="17"/>
    <x v="3"/>
    <n v="45"/>
    <n v="225"/>
    <n v="10125"/>
    <n v="2531.25"/>
    <x v="1"/>
  </r>
  <r>
    <x v="0"/>
    <n v="1128299"/>
    <x v="174"/>
    <x v="2"/>
    <x v="15"/>
    <x v="17"/>
    <x v="4"/>
    <n v="50"/>
    <n v="175"/>
    <n v="8750"/>
    <n v="1312.5"/>
    <x v="1"/>
  </r>
  <r>
    <x v="0"/>
    <n v="1128299"/>
    <x v="174"/>
    <x v="2"/>
    <x v="15"/>
    <x v="17"/>
    <x v="5"/>
    <n v="45"/>
    <n v="425"/>
    <n v="19125"/>
    <n v="7650"/>
    <x v="1"/>
  </r>
  <r>
    <x v="0"/>
    <n v="1128299"/>
    <x v="205"/>
    <x v="2"/>
    <x v="15"/>
    <x v="17"/>
    <x v="0"/>
    <n v="35"/>
    <n v="475"/>
    <n v="16625"/>
    <n v="4156.25"/>
    <x v="1"/>
  </r>
  <r>
    <x v="0"/>
    <n v="1128299"/>
    <x v="205"/>
    <x v="2"/>
    <x v="15"/>
    <x v="17"/>
    <x v="1"/>
    <n v="45"/>
    <n v="375"/>
    <n v="16875"/>
    <n v="3375"/>
    <x v="1"/>
  </r>
  <r>
    <x v="0"/>
    <n v="1128299"/>
    <x v="205"/>
    <x v="2"/>
    <x v="15"/>
    <x v="17"/>
    <x v="2"/>
    <n v="45"/>
    <n v="375"/>
    <n v="16875"/>
    <n v="4218.75"/>
    <x v="1"/>
  </r>
  <r>
    <x v="0"/>
    <n v="1128299"/>
    <x v="205"/>
    <x v="2"/>
    <x v="16"/>
    <x v="18"/>
    <x v="3"/>
    <n v="45"/>
    <n v="225"/>
    <n v="10125"/>
    <n v="2531.25"/>
    <x v="1"/>
  </r>
  <r>
    <x v="0"/>
    <n v="1128299"/>
    <x v="205"/>
    <x v="2"/>
    <x v="16"/>
    <x v="18"/>
    <x v="4"/>
    <n v="50"/>
    <n v="150"/>
    <n v="7500"/>
    <n v="1125"/>
    <x v="1"/>
  </r>
  <r>
    <x v="0"/>
    <n v="1128299"/>
    <x v="205"/>
    <x v="2"/>
    <x v="16"/>
    <x v="18"/>
    <x v="5"/>
    <n v="45"/>
    <n v="350"/>
    <n v="15750"/>
    <n v="6300"/>
    <x v="1"/>
  </r>
  <r>
    <x v="0"/>
    <n v="1128299"/>
    <x v="214"/>
    <x v="2"/>
    <x v="16"/>
    <x v="18"/>
    <x v="0"/>
    <n v="45"/>
    <n v="500"/>
    <n v="22500"/>
    <n v="5625"/>
    <x v="1"/>
  </r>
  <r>
    <x v="0"/>
    <n v="1128299"/>
    <x v="214"/>
    <x v="2"/>
    <x v="16"/>
    <x v="18"/>
    <x v="1"/>
    <n v="54.999999999999993"/>
    <n v="350"/>
    <n v="19249.999999999996"/>
    <n v="3849.9999999999991"/>
    <x v="1"/>
  </r>
  <r>
    <x v="0"/>
    <n v="1128299"/>
    <x v="214"/>
    <x v="2"/>
    <x v="16"/>
    <x v="18"/>
    <x v="2"/>
    <n v="59.999999999999986"/>
    <n v="375"/>
    <n v="22499.999999999993"/>
    <n v="5624.9999999999982"/>
    <x v="1"/>
  </r>
  <r>
    <x v="0"/>
    <n v="1128299"/>
    <x v="214"/>
    <x v="2"/>
    <x v="16"/>
    <x v="18"/>
    <x v="3"/>
    <n v="54.999999999999993"/>
    <n v="275"/>
    <n v="15124.999999999996"/>
    <n v="3781.2499999999991"/>
    <x v="1"/>
  </r>
  <r>
    <x v="0"/>
    <n v="1128299"/>
    <x v="214"/>
    <x v="2"/>
    <x v="16"/>
    <x v="18"/>
    <x v="4"/>
    <n v="60"/>
    <n v="125"/>
    <n v="7500"/>
    <n v="1125"/>
    <x v="1"/>
  </r>
  <r>
    <x v="0"/>
    <n v="1128299"/>
    <x v="214"/>
    <x v="2"/>
    <x v="16"/>
    <x v="18"/>
    <x v="5"/>
    <n v="54.999999999999993"/>
    <n v="325"/>
    <n v="17874.999999999996"/>
    <n v="7149.9999999999982"/>
    <x v="1"/>
  </r>
  <r>
    <x v="0"/>
    <n v="1128299"/>
    <x v="233"/>
    <x v="2"/>
    <x v="16"/>
    <x v="18"/>
    <x v="0"/>
    <n v="60"/>
    <n v="500"/>
    <n v="30000"/>
    <n v="7500"/>
    <x v="1"/>
  </r>
  <r>
    <x v="0"/>
    <n v="1128299"/>
    <x v="233"/>
    <x v="2"/>
    <x v="16"/>
    <x v="18"/>
    <x v="1"/>
    <n v="65"/>
    <n v="300"/>
    <n v="19500"/>
    <n v="3900"/>
    <x v="1"/>
  </r>
  <r>
    <x v="0"/>
    <n v="1128299"/>
    <x v="233"/>
    <x v="2"/>
    <x v="16"/>
    <x v="18"/>
    <x v="2"/>
    <n v="65"/>
    <n v="350"/>
    <n v="22750"/>
    <n v="5687.5"/>
    <x v="1"/>
  </r>
  <r>
    <x v="0"/>
    <n v="1128299"/>
    <x v="233"/>
    <x v="2"/>
    <x v="16"/>
    <x v="18"/>
    <x v="3"/>
    <n v="50"/>
    <n v="250"/>
    <n v="12500"/>
    <n v="3125"/>
    <x v="1"/>
  </r>
  <r>
    <x v="0"/>
    <n v="1128299"/>
    <x v="233"/>
    <x v="2"/>
    <x v="16"/>
    <x v="18"/>
    <x v="4"/>
    <n v="55.000000000000007"/>
    <n v="150"/>
    <n v="8250.0000000000018"/>
    <n v="1237.5000000000002"/>
    <x v="1"/>
  </r>
  <r>
    <x v="0"/>
    <n v="1128299"/>
    <x v="233"/>
    <x v="2"/>
    <x v="16"/>
    <x v="18"/>
    <x v="5"/>
    <n v="70"/>
    <n v="325"/>
    <n v="22750"/>
    <n v="9100"/>
    <x v="1"/>
  </r>
  <r>
    <x v="0"/>
    <n v="1128299"/>
    <x v="264"/>
    <x v="2"/>
    <x v="16"/>
    <x v="18"/>
    <x v="0"/>
    <n v="54.999999999999993"/>
    <n v="525"/>
    <n v="28874.999999999993"/>
    <n v="7218.7499999999982"/>
    <x v="1"/>
  </r>
  <r>
    <x v="0"/>
    <n v="1128299"/>
    <x v="264"/>
    <x v="2"/>
    <x v="16"/>
    <x v="18"/>
    <x v="1"/>
    <n v="60"/>
    <n v="375"/>
    <n v="22500"/>
    <n v="4500"/>
    <x v="1"/>
  </r>
  <r>
    <x v="0"/>
    <n v="1128299"/>
    <x v="264"/>
    <x v="2"/>
    <x v="16"/>
    <x v="18"/>
    <x v="2"/>
    <n v="60"/>
    <n v="375"/>
    <n v="22500"/>
    <n v="5625"/>
    <x v="1"/>
  </r>
  <r>
    <x v="0"/>
    <n v="1128299"/>
    <x v="264"/>
    <x v="2"/>
    <x v="16"/>
    <x v="18"/>
    <x v="3"/>
    <n v="54.999999999999993"/>
    <n v="275"/>
    <n v="15124.999999999996"/>
    <n v="3781.2499999999991"/>
    <x v="1"/>
  </r>
  <r>
    <x v="0"/>
    <n v="1128299"/>
    <x v="264"/>
    <x v="2"/>
    <x v="16"/>
    <x v="18"/>
    <x v="4"/>
    <n v="60"/>
    <n v="175"/>
    <n v="10500"/>
    <n v="1575"/>
    <x v="1"/>
  </r>
  <r>
    <x v="0"/>
    <n v="1128299"/>
    <x v="264"/>
    <x v="2"/>
    <x v="16"/>
    <x v="18"/>
    <x v="5"/>
    <n v="75"/>
    <n v="475"/>
    <n v="35625"/>
    <n v="14250"/>
    <x v="1"/>
  </r>
  <r>
    <x v="0"/>
    <n v="1128299"/>
    <x v="294"/>
    <x v="2"/>
    <x v="16"/>
    <x v="18"/>
    <x v="0"/>
    <n v="70"/>
    <n v="725"/>
    <n v="50750"/>
    <n v="12687.5"/>
    <x v="1"/>
  </r>
  <r>
    <x v="0"/>
    <n v="1128299"/>
    <x v="294"/>
    <x v="2"/>
    <x v="16"/>
    <x v="18"/>
    <x v="1"/>
    <n v="75"/>
    <n v="600"/>
    <n v="45000"/>
    <n v="9000"/>
    <x v="1"/>
  </r>
  <r>
    <x v="0"/>
    <n v="1128299"/>
    <x v="294"/>
    <x v="2"/>
    <x v="16"/>
    <x v="18"/>
    <x v="2"/>
    <n v="75"/>
    <n v="600"/>
    <n v="45000"/>
    <n v="11250"/>
    <x v="1"/>
  </r>
  <r>
    <x v="0"/>
    <n v="1128299"/>
    <x v="294"/>
    <x v="2"/>
    <x v="16"/>
    <x v="18"/>
    <x v="3"/>
    <n v="75"/>
    <n v="475"/>
    <n v="35625"/>
    <n v="8906.25"/>
    <x v="1"/>
  </r>
  <r>
    <x v="0"/>
    <n v="1128299"/>
    <x v="294"/>
    <x v="2"/>
    <x v="16"/>
    <x v="18"/>
    <x v="4"/>
    <n v="85.000000000000014"/>
    <n v="350"/>
    <n v="29750.000000000007"/>
    <n v="4462.5000000000009"/>
    <x v="1"/>
  </r>
  <r>
    <x v="0"/>
    <n v="1128299"/>
    <x v="294"/>
    <x v="2"/>
    <x v="16"/>
    <x v="18"/>
    <x v="5"/>
    <n v="100"/>
    <n v="650"/>
    <n v="65000"/>
    <n v="26000"/>
    <x v="1"/>
  </r>
  <r>
    <x v="0"/>
    <n v="1128299"/>
    <x v="323"/>
    <x v="2"/>
    <x v="16"/>
    <x v="18"/>
    <x v="0"/>
    <n v="80"/>
    <n v="800"/>
    <n v="64000"/>
    <n v="16000"/>
    <x v="1"/>
  </r>
  <r>
    <x v="0"/>
    <n v="1128299"/>
    <x v="323"/>
    <x v="2"/>
    <x v="16"/>
    <x v="18"/>
    <x v="1"/>
    <n v="85.000000000000014"/>
    <n v="650"/>
    <n v="55250.000000000015"/>
    <n v="11050.000000000004"/>
    <x v="1"/>
  </r>
  <r>
    <x v="0"/>
    <n v="1128299"/>
    <x v="323"/>
    <x v="2"/>
    <x v="16"/>
    <x v="18"/>
    <x v="2"/>
    <n v="85.000000000000014"/>
    <n v="600"/>
    <n v="51000.000000000007"/>
    <n v="12750.000000000002"/>
    <x v="1"/>
  </r>
  <r>
    <x v="0"/>
    <n v="1128299"/>
    <x v="323"/>
    <x v="2"/>
    <x v="16"/>
    <x v="18"/>
    <x v="3"/>
    <n v="80"/>
    <n v="500"/>
    <n v="40000"/>
    <n v="10000"/>
    <x v="1"/>
  </r>
  <r>
    <x v="0"/>
    <n v="1128299"/>
    <x v="323"/>
    <x v="2"/>
    <x v="16"/>
    <x v="18"/>
    <x v="4"/>
    <n v="85.000000000000014"/>
    <n v="550"/>
    <n v="46750.000000000007"/>
    <n v="7012.5"/>
    <x v="1"/>
  </r>
  <r>
    <x v="0"/>
    <n v="1128299"/>
    <x v="323"/>
    <x v="2"/>
    <x v="16"/>
    <x v="18"/>
    <x v="5"/>
    <n v="100"/>
    <n v="550"/>
    <n v="55000"/>
    <n v="22000"/>
    <x v="1"/>
  </r>
  <r>
    <x v="0"/>
    <n v="1128299"/>
    <x v="355"/>
    <x v="2"/>
    <x v="16"/>
    <x v="18"/>
    <x v="0"/>
    <n v="85.000000000000014"/>
    <n v="750"/>
    <n v="63750.000000000015"/>
    <n v="15937.500000000004"/>
    <x v="1"/>
  </r>
  <r>
    <x v="0"/>
    <n v="1128299"/>
    <x v="355"/>
    <x v="2"/>
    <x v="16"/>
    <x v="18"/>
    <x v="1"/>
    <n v="75.000000000000014"/>
    <n v="725"/>
    <n v="54375.000000000015"/>
    <n v="10875.000000000004"/>
    <x v="1"/>
  </r>
  <r>
    <x v="0"/>
    <n v="1128299"/>
    <x v="355"/>
    <x v="2"/>
    <x v="16"/>
    <x v="18"/>
    <x v="2"/>
    <n v="70"/>
    <n v="600"/>
    <n v="42000"/>
    <n v="10500"/>
    <x v="1"/>
  </r>
  <r>
    <x v="0"/>
    <n v="1128299"/>
    <x v="355"/>
    <x v="2"/>
    <x v="16"/>
    <x v="18"/>
    <x v="3"/>
    <n v="70"/>
    <n v="525"/>
    <n v="36750"/>
    <n v="9187.5"/>
    <x v="1"/>
  </r>
  <r>
    <x v="1"/>
    <n v="1128299"/>
    <x v="355"/>
    <x v="2"/>
    <x v="16"/>
    <x v="18"/>
    <x v="4"/>
    <n v="70"/>
    <n v="525"/>
    <n v="36750"/>
    <n v="5512.5"/>
    <x v="1"/>
  </r>
  <r>
    <x v="1"/>
    <n v="1128299"/>
    <x v="355"/>
    <x v="2"/>
    <x v="16"/>
    <x v="18"/>
    <x v="5"/>
    <n v="75"/>
    <n v="350"/>
    <n v="26250"/>
    <n v="10500"/>
    <x v="1"/>
  </r>
  <r>
    <x v="1"/>
    <n v="1128299"/>
    <x v="387"/>
    <x v="2"/>
    <x v="16"/>
    <x v="18"/>
    <x v="0"/>
    <n v="65.000000000000014"/>
    <n v="550"/>
    <n v="35750.000000000007"/>
    <n v="8937.5000000000018"/>
    <x v="1"/>
  </r>
  <r>
    <x v="1"/>
    <n v="1128299"/>
    <x v="387"/>
    <x v="2"/>
    <x v="16"/>
    <x v="18"/>
    <x v="1"/>
    <n v="70.000000000000014"/>
    <n v="550"/>
    <n v="38500.000000000007"/>
    <n v="7700.0000000000018"/>
    <x v="1"/>
  </r>
  <r>
    <x v="1"/>
    <n v="1128299"/>
    <x v="387"/>
    <x v="2"/>
    <x v="16"/>
    <x v="18"/>
    <x v="2"/>
    <n v="65.000000000000014"/>
    <n v="375"/>
    <n v="24375.000000000007"/>
    <n v="6093.7500000000018"/>
    <x v="1"/>
  </r>
  <r>
    <x v="1"/>
    <n v="1128299"/>
    <x v="387"/>
    <x v="2"/>
    <x v="16"/>
    <x v="18"/>
    <x v="3"/>
    <n v="65.000000000000014"/>
    <n v="325"/>
    <n v="21125.000000000007"/>
    <n v="5281.2500000000018"/>
    <x v="1"/>
  </r>
  <r>
    <x v="1"/>
    <n v="1128299"/>
    <x v="387"/>
    <x v="2"/>
    <x v="16"/>
    <x v="18"/>
    <x v="4"/>
    <n v="75.000000000000014"/>
    <n v="350"/>
    <n v="26250.000000000007"/>
    <n v="3937.5000000000009"/>
    <x v="1"/>
  </r>
  <r>
    <x v="1"/>
    <n v="1128299"/>
    <x v="387"/>
    <x v="2"/>
    <x v="16"/>
    <x v="18"/>
    <x v="5"/>
    <n v="60"/>
    <n v="375"/>
    <n v="22500"/>
    <n v="9000"/>
    <x v="1"/>
  </r>
  <r>
    <x v="1"/>
    <n v="1128299"/>
    <x v="416"/>
    <x v="2"/>
    <x v="16"/>
    <x v="18"/>
    <x v="0"/>
    <n v="55.000000000000007"/>
    <n v="475"/>
    <n v="26125.000000000004"/>
    <n v="6531.2500000000009"/>
    <x v="1"/>
  </r>
  <r>
    <x v="1"/>
    <n v="1128299"/>
    <x v="416"/>
    <x v="2"/>
    <x v="16"/>
    <x v="18"/>
    <x v="1"/>
    <n v="65.000000000000014"/>
    <n v="475"/>
    <n v="30875.000000000007"/>
    <n v="6175.0000000000018"/>
    <x v="1"/>
  </r>
  <r>
    <x v="1"/>
    <n v="1128299"/>
    <x v="416"/>
    <x v="2"/>
    <x v="16"/>
    <x v="18"/>
    <x v="2"/>
    <n v="60.000000000000007"/>
    <n v="300"/>
    <n v="18000.000000000004"/>
    <n v="4500.0000000000009"/>
    <x v="1"/>
  </r>
  <r>
    <x v="1"/>
    <n v="1128299"/>
    <x v="416"/>
    <x v="2"/>
    <x v="16"/>
    <x v="18"/>
    <x v="3"/>
    <n v="55.000000000000007"/>
    <n v="275"/>
    <n v="15125.000000000004"/>
    <n v="3781.2500000000009"/>
    <x v="1"/>
  </r>
  <r>
    <x v="1"/>
    <n v="1128299"/>
    <x v="416"/>
    <x v="2"/>
    <x v="16"/>
    <x v="18"/>
    <x v="4"/>
    <n v="65"/>
    <n v="250"/>
    <n v="16250"/>
    <n v="2437.5"/>
    <x v="1"/>
  </r>
  <r>
    <x v="1"/>
    <n v="1128299"/>
    <x v="416"/>
    <x v="2"/>
    <x v="16"/>
    <x v="18"/>
    <x v="5"/>
    <n v="70"/>
    <n v="300"/>
    <n v="21000"/>
    <n v="8400"/>
    <x v="1"/>
  </r>
  <r>
    <x v="1"/>
    <n v="1128299"/>
    <x v="447"/>
    <x v="2"/>
    <x v="16"/>
    <x v="18"/>
    <x v="0"/>
    <n v="55.000000000000007"/>
    <n v="525"/>
    <n v="28875.000000000007"/>
    <n v="7218.7500000000018"/>
    <x v="1"/>
  </r>
  <r>
    <x v="1"/>
    <n v="1128299"/>
    <x v="447"/>
    <x v="2"/>
    <x v="16"/>
    <x v="18"/>
    <x v="1"/>
    <n v="60.000000000000007"/>
    <n v="600"/>
    <n v="36000.000000000007"/>
    <n v="7200.0000000000018"/>
    <x v="1"/>
  </r>
  <r>
    <x v="1"/>
    <n v="1128299"/>
    <x v="447"/>
    <x v="2"/>
    <x v="16"/>
    <x v="18"/>
    <x v="2"/>
    <n v="55.000000000000007"/>
    <n v="425"/>
    <n v="23375.000000000004"/>
    <n v="5843.7500000000009"/>
    <x v="1"/>
  </r>
  <r>
    <x v="1"/>
    <n v="1128299"/>
    <x v="447"/>
    <x v="2"/>
    <x v="16"/>
    <x v="18"/>
    <x v="3"/>
    <n v="65.000000000000014"/>
    <n v="400"/>
    <n v="26000.000000000007"/>
    <n v="6500.0000000000018"/>
    <x v="1"/>
  </r>
  <r>
    <x v="1"/>
    <n v="1128299"/>
    <x v="447"/>
    <x v="2"/>
    <x v="16"/>
    <x v="18"/>
    <x v="4"/>
    <n v="85.000000000000014"/>
    <n v="375"/>
    <n v="31875.000000000007"/>
    <n v="4781.2500000000009"/>
    <x v="1"/>
  </r>
  <r>
    <x v="1"/>
    <n v="1128299"/>
    <x v="447"/>
    <x v="2"/>
    <x v="16"/>
    <x v="18"/>
    <x v="5"/>
    <n v="90.000000000000014"/>
    <n v="500"/>
    <n v="45000.000000000007"/>
    <n v="18000.000000000004"/>
    <x v="1"/>
  </r>
  <r>
    <x v="1"/>
    <n v="1128299"/>
    <x v="476"/>
    <x v="2"/>
    <x v="16"/>
    <x v="18"/>
    <x v="0"/>
    <n v="75.000000000000014"/>
    <n v="700"/>
    <n v="52500.000000000015"/>
    <n v="13125.000000000004"/>
    <x v="1"/>
  </r>
  <r>
    <x v="1"/>
    <n v="1128299"/>
    <x v="476"/>
    <x v="2"/>
    <x v="16"/>
    <x v="18"/>
    <x v="1"/>
    <n v="85.000000000000014"/>
    <n v="700"/>
    <n v="59500.000000000015"/>
    <n v="11900.000000000004"/>
    <x v="1"/>
  </r>
  <r>
    <x v="2"/>
    <n v="1128299"/>
    <x v="476"/>
    <x v="2"/>
    <x v="16"/>
    <x v="18"/>
    <x v="2"/>
    <n v="80.000000000000014"/>
    <n v="500"/>
    <n v="40000.000000000007"/>
    <n v="10000.000000000002"/>
    <x v="1"/>
  </r>
  <r>
    <x v="2"/>
    <n v="1128299"/>
    <x v="476"/>
    <x v="2"/>
    <x v="16"/>
    <x v="18"/>
    <x v="3"/>
    <n v="80.000000000000014"/>
    <n v="500"/>
    <n v="40000.000000000007"/>
    <n v="10000.000000000002"/>
    <x v="1"/>
  </r>
  <r>
    <x v="2"/>
    <n v="1128299"/>
    <x v="476"/>
    <x v="2"/>
    <x v="16"/>
    <x v="18"/>
    <x v="4"/>
    <n v="90.000000000000014"/>
    <n v="425"/>
    <n v="38250.000000000007"/>
    <n v="5737.5000000000009"/>
    <x v="1"/>
  </r>
  <r>
    <x v="2"/>
    <n v="1128299"/>
    <x v="476"/>
    <x v="2"/>
    <x v="16"/>
    <x v="18"/>
    <x v="5"/>
    <n v="95.000000000000014"/>
    <n v="525"/>
    <n v="49875.000000000007"/>
    <n v="19950.000000000004"/>
    <x v="1"/>
  </r>
  <r>
    <x v="2"/>
    <n v="1128299"/>
    <x v="181"/>
    <x v="2"/>
    <x v="16"/>
    <x v="18"/>
    <x v="0"/>
    <n v="40"/>
    <n v="425"/>
    <n v="17000"/>
    <n v="5100"/>
    <x v="1"/>
  </r>
  <r>
    <x v="2"/>
    <n v="1128299"/>
    <x v="181"/>
    <x v="2"/>
    <x v="16"/>
    <x v="18"/>
    <x v="1"/>
    <n v="50"/>
    <n v="425"/>
    <n v="21250"/>
    <n v="5312.5"/>
    <x v="1"/>
  </r>
  <r>
    <x v="2"/>
    <n v="1128299"/>
    <x v="181"/>
    <x v="2"/>
    <x v="16"/>
    <x v="18"/>
    <x v="2"/>
    <n v="50"/>
    <n v="425"/>
    <n v="21250"/>
    <n v="6375"/>
    <x v="1"/>
  </r>
  <r>
    <x v="2"/>
    <n v="1128299"/>
    <x v="181"/>
    <x v="2"/>
    <x v="16"/>
    <x v="18"/>
    <x v="3"/>
    <n v="50"/>
    <n v="275"/>
    <n v="13750"/>
    <n v="4125"/>
    <x v="1"/>
  </r>
  <r>
    <x v="2"/>
    <n v="1128299"/>
    <x v="181"/>
    <x v="2"/>
    <x v="16"/>
    <x v="18"/>
    <x v="4"/>
    <n v="55.000000000000007"/>
    <n v="225"/>
    <n v="12375.000000000002"/>
    <n v="2475.0000000000005"/>
    <x v="1"/>
  </r>
  <r>
    <x v="2"/>
    <n v="1128299"/>
    <x v="181"/>
    <x v="2"/>
    <x v="16"/>
    <x v="18"/>
    <x v="5"/>
    <n v="50"/>
    <n v="475"/>
    <n v="23750"/>
    <n v="10687.5"/>
    <x v="1"/>
  </r>
  <r>
    <x v="2"/>
    <n v="1128299"/>
    <x v="212"/>
    <x v="2"/>
    <x v="16"/>
    <x v="18"/>
    <x v="0"/>
    <n v="40"/>
    <n v="525"/>
    <n v="21000"/>
    <n v="6300"/>
    <x v="1"/>
  </r>
  <r>
    <x v="2"/>
    <n v="1128299"/>
    <x v="212"/>
    <x v="2"/>
    <x v="16"/>
    <x v="18"/>
    <x v="1"/>
    <n v="50"/>
    <n v="425"/>
    <n v="21250"/>
    <n v="5312.5"/>
    <x v="1"/>
  </r>
  <r>
    <x v="2"/>
    <n v="1128299"/>
    <x v="212"/>
    <x v="2"/>
    <x v="16"/>
    <x v="18"/>
    <x v="2"/>
    <n v="50"/>
    <n v="425"/>
    <n v="21250"/>
    <n v="6375"/>
    <x v="1"/>
  </r>
  <r>
    <x v="2"/>
    <n v="1128299"/>
    <x v="212"/>
    <x v="4"/>
    <x v="8"/>
    <x v="19"/>
    <x v="3"/>
    <n v="50"/>
    <n v="275"/>
    <n v="13750"/>
    <n v="4125"/>
    <x v="1"/>
  </r>
  <r>
    <x v="2"/>
    <n v="1128299"/>
    <x v="212"/>
    <x v="4"/>
    <x v="8"/>
    <x v="19"/>
    <x v="4"/>
    <n v="55.000000000000007"/>
    <n v="200"/>
    <n v="11000.000000000002"/>
    <n v="2200.0000000000005"/>
    <x v="1"/>
  </r>
  <r>
    <x v="2"/>
    <n v="1128299"/>
    <x v="212"/>
    <x v="4"/>
    <x v="8"/>
    <x v="19"/>
    <x v="5"/>
    <n v="50"/>
    <n v="400"/>
    <n v="20000"/>
    <n v="9000"/>
    <x v="1"/>
  </r>
  <r>
    <x v="2"/>
    <n v="1128299"/>
    <x v="221"/>
    <x v="4"/>
    <x v="8"/>
    <x v="19"/>
    <x v="0"/>
    <n v="50"/>
    <n v="550"/>
    <n v="27500"/>
    <n v="8250"/>
    <x v="1"/>
  </r>
  <r>
    <x v="2"/>
    <n v="1128299"/>
    <x v="221"/>
    <x v="4"/>
    <x v="8"/>
    <x v="19"/>
    <x v="1"/>
    <n v="60"/>
    <n v="400"/>
    <n v="24000"/>
    <n v="6000"/>
    <x v="1"/>
  </r>
  <r>
    <x v="2"/>
    <n v="1128299"/>
    <x v="221"/>
    <x v="4"/>
    <x v="8"/>
    <x v="19"/>
    <x v="2"/>
    <n v="64.999999999999986"/>
    <n v="425"/>
    <n v="27624.999999999993"/>
    <n v="8287.4999999999982"/>
    <x v="1"/>
  </r>
  <r>
    <x v="2"/>
    <n v="1128299"/>
    <x v="221"/>
    <x v="4"/>
    <x v="8"/>
    <x v="19"/>
    <x v="3"/>
    <n v="60"/>
    <n v="325"/>
    <n v="19500"/>
    <n v="5850"/>
    <x v="1"/>
  </r>
  <r>
    <x v="2"/>
    <n v="1128299"/>
    <x v="221"/>
    <x v="4"/>
    <x v="8"/>
    <x v="19"/>
    <x v="4"/>
    <n v="65"/>
    <n v="175"/>
    <n v="11375"/>
    <n v="2275"/>
    <x v="1"/>
  </r>
  <r>
    <x v="2"/>
    <n v="1128299"/>
    <x v="221"/>
    <x v="4"/>
    <x v="8"/>
    <x v="19"/>
    <x v="5"/>
    <n v="60"/>
    <n v="375"/>
    <n v="22500"/>
    <n v="10125"/>
    <x v="1"/>
  </r>
  <r>
    <x v="1"/>
    <n v="1128299"/>
    <x v="240"/>
    <x v="4"/>
    <x v="8"/>
    <x v="19"/>
    <x v="0"/>
    <n v="65"/>
    <n v="550"/>
    <n v="35750"/>
    <n v="10725"/>
    <x v="1"/>
  </r>
  <r>
    <x v="1"/>
    <n v="1128299"/>
    <x v="240"/>
    <x v="4"/>
    <x v="8"/>
    <x v="19"/>
    <x v="1"/>
    <n v="70"/>
    <n v="350"/>
    <n v="24500"/>
    <n v="6125"/>
    <x v="1"/>
  </r>
  <r>
    <x v="1"/>
    <n v="1128299"/>
    <x v="240"/>
    <x v="4"/>
    <x v="8"/>
    <x v="19"/>
    <x v="2"/>
    <n v="70"/>
    <n v="400"/>
    <n v="28000"/>
    <n v="8400"/>
    <x v="1"/>
  </r>
  <r>
    <x v="1"/>
    <n v="1128299"/>
    <x v="240"/>
    <x v="4"/>
    <x v="8"/>
    <x v="19"/>
    <x v="3"/>
    <n v="55.000000000000007"/>
    <n v="300"/>
    <n v="16500.000000000004"/>
    <n v="4950.0000000000009"/>
    <x v="1"/>
  </r>
  <r>
    <x v="1"/>
    <n v="1128299"/>
    <x v="240"/>
    <x v="4"/>
    <x v="8"/>
    <x v="19"/>
    <x v="4"/>
    <n v="60.000000000000007"/>
    <n v="200"/>
    <n v="12000.000000000002"/>
    <n v="2400.0000000000005"/>
    <x v="1"/>
  </r>
  <r>
    <x v="1"/>
    <n v="1128299"/>
    <x v="240"/>
    <x v="4"/>
    <x v="8"/>
    <x v="19"/>
    <x v="5"/>
    <n v="75.000000000000014"/>
    <n v="375"/>
    <n v="28125.000000000007"/>
    <n v="12656.250000000004"/>
    <x v="1"/>
  </r>
  <r>
    <x v="1"/>
    <n v="1128299"/>
    <x v="271"/>
    <x v="4"/>
    <x v="8"/>
    <x v="19"/>
    <x v="0"/>
    <n v="60"/>
    <n v="575"/>
    <n v="34500"/>
    <n v="10350"/>
    <x v="1"/>
  </r>
  <r>
    <x v="1"/>
    <n v="1128299"/>
    <x v="271"/>
    <x v="4"/>
    <x v="8"/>
    <x v="19"/>
    <x v="1"/>
    <n v="65"/>
    <n v="425"/>
    <n v="27625"/>
    <n v="6906.25"/>
    <x v="1"/>
  </r>
  <r>
    <x v="1"/>
    <n v="1128299"/>
    <x v="271"/>
    <x v="4"/>
    <x v="8"/>
    <x v="19"/>
    <x v="2"/>
    <n v="65"/>
    <n v="425"/>
    <n v="27625"/>
    <n v="8287.5"/>
    <x v="1"/>
  </r>
  <r>
    <x v="1"/>
    <n v="1128299"/>
    <x v="271"/>
    <x v="4"/>
    <x v="8"/>
    <x v="19"/>
    <x v="3"/>
    <n v="60"/>
    <n v="325"/>
    <n v="19500"/>
    <n v="5850"/>
    <x v="1"/>
  </r>
  <r>
    <x v="1"/>
    <n v="1128299"/>
    <x v="271"/>
    <x v="4"/>
    <x v="8"/>
    <x v="19"/>
    <x v="4"/>
    <n v="54.999999999999993"/>
    <n v="225"/>
    <n v="12374.999999999998"/>
    <n v="2475"/>
    <x v="1"/>
  </r>
  <r>
    <x v="1"/>
    <n v="1128299"/>
    <x v="271"/>
    <x v="4"/>
    <x v="8"/>
    <x v="19"/>
    <x v="5"/>
    <n v="70"/>
    <n v="575"/>
    <n v="40250"/>
    <n v="18112.5"/>
    <x v="1"/>
  </r>
  <r>
    <x v="1"/>
    <n v="1128299"/>
    <x v="301"/>
    <x v="4"/>
    <x v="8"/>
    <x v="19"/>
    <x v="0"/>
    <n v="64.999999999999986"/>
    <n v="825"/>
    <n v="53624.999999999985"/>
    <n v="16087.499999999996"/>
    <x v="1"/>
  </r>
  <r>
    <x v="1"/>
    <n v="1128299"/>
    <x v="301"/>
    <x v="4"/>
    <x v="8"/>
    <x v="19"/>
    <x v="1"/>
    <n v="70"/>
    <n v="700"/>
    <n v="49000"/>
    <n v="12250"/>
    <x v="0"/>
  </r>
  <r>
    <x v="1"/>
    <n v="1128299"/>
    <x v="301"/>
    <x v="4"/>
    <x v="8"/>
    <x v="19"/>
    <x v="2"/>
    <n v="85"/>
    <n v="700"/>
    <n v="59500"/>
    <n v="17850"/>
    <x v="0"/>
  </r>
  <r>
    <x v="1"/>
    <n v="1128299"/>
    <x v="301"/>
    <x v="4"/>
    <x v="8"/>
    <x v="19"/>
    <x v="3"/>
    <n v="85"/>
    <n v="575"/>
    <n v="48875"/>
    <n v="14662.5"/>
    <x v="0"/>
  </r>
  <r>
    <x v="1"/>
    <n v="1128299"/>
    <x v="301"/>
    <x v="4"/>
    <x v="8"/>
    <x v="19"/>
    <x v="4"/>
    <n v="95"/>
    <n v="450"/>
    <n v="42750"/>
    <n v="8550"/>
    <x v="0"/>
  </r>
  <r>
    <x v="1"/>
    <n v="1128299"/>
    <x v="301"/>
    <x v="4"/>
    <x v="8"/>
    <x v="19"/>
    <x v="5"/>
    <n v="110.00000000000001"/>
    <n v="750"/>
    <n v="82500.000000000015"/>
    <n v="37125.000000000007"/>
    <x v="0"/>
  </r>
  <r>
    <x v="1"/>
    <n v="1128299"/>
    <x v="330"/>
    <x v="4"/>
    <x v="8"/>
    <x v="19"/>
    <x v="0"/>
    <n v="90"/>
    <n v="900"/>
    <n v="81000"/>
    <n v="24300"/>
    <x v="0"/>
  </r>
  <r>
    <x v="1"/>
    <n v="1128299"/>
    <x v="330"/>
    <x v="4"/>
    <x v="8"/>
    <x v="19"/>
    <x v="1"/>
    <n v="95"/>
    <n v="750"/>
    <n v="71250"/>
    <n v="17812.5"/>
    <x v="0"/>
  </r>
  <r>
    <x v="1"/>
    <n v="1128299"/>
    <x v="330"/>
    <x v="4"/>
    <x v="8"/>
    <x v="19"/>
    <x v="2"/>
    <n v="95"/>
    <n v="700"/>
    <n v="66500"/>
    <n v="19950"/>
    <x v="0"/>
  </r>
  <r>
    <x v="1"/>
    <n v="1128299"/>
    <x v="330"/>
    <x v="4"/>
    <x v="8"/>
    <x v="19"/>
    <x v="3"/>
    <n v="90"/>
    <n v="600"/>
    <n v="54000"/>
    <n v="16200"/>
    <x v="0"/>
  </r>
  <r>
    <x v="1"/>
    <n v="1128299"/>
    <x v="330"/>
    <x v="4"/>
    <x v="8"/>
    <x v="19"/>
    <x v="4"/>
    <n v="95"/>
    <n v="650"/>
    <n v="61750"/>
    <n v="12350"/>
    <x v="0"/>
  </r>
  <r>
    <x v="1"/>
    <n v="1128299"/>
    <x v="330"/>
    <x v="4"/>
    <x v="8"/>
    <x v="19"/>
    <x v="5"/>
    <n v="110.00000000000001"/>
    <n v="650"/>
    <n v="71500.000000000015"/>
    <n v="32175.000000000007"/>
    <x v="0"/>
  </r>
  <r>
    <x v="1"/>
    <n v="1128299"/>
    <x v="362"/>
    <x v="4"/>
    <x v="8"/>
    <x v="19"/>
    <x v="0"/>
    <n v="95"/>
    <n v="850"/>
    <n v="80750"/>
    <n v="24225"/>
    <x v="0"/>
  </r>
  <r>
    <x v="1"/>
    <n v="1128299"/>
    <x v="362"/>
    <x v="4"/>
    <x v="8"/>
    <x v="19"/>
    <x v="1"/>
    <n v="85.000000000000014"/>
    <n v="825"/>
    <n v="70125.000000000015"/>
    <n v="17531.250000000004"/>
    <x v="0"/>
  </r>
  <r>
    <x v="1"/>
    <n v="1128299"/>
    <x v="362"/>
    <x v="4"/>
    <x v="8"/>
    <x v="19"/>
    <x v="2"/>
    <n v="80"/>
    <n v="700"/>
    <n v="56000"/>
    <n v="16800"/>
    <x v="0"/>
  </r>
  <r>
    <x v="1"/>
    <n v="1128299"/>
    <x v="362"/>
    <x v="4"/>
    <x v="8"/>
    <x v="19"/>
    <x v="3"/>
    <n v="80"/>
    <n v="475"/>
    <n v="38000"/>
    <n v="11400"/>
    <x v="0"/>
  </r>
  <r>
    <x v="1"/>
    <n v="1128299"/>
    <x v="362"/>
    <x v="4"/>
    <x v="8"/>
    <x v="19"/>
    <x v="4"/>
    <n v="80"/>
    <n v="475"/>
    <n v="38000"/>
    <n v="7600"/>
    <x v="0"/>
  </r>
  <r>
    <x v="1"/>
    <n v="1128299"/>
    <x v="362"/>
    <x v="4"/>
    <x v="8"/>
    <x v="19"/>
    <x v="5"/>
    <n v="85"/>
    <n v="300"/>
    <n v="25500"/>
    <n v="11475"/>
    <x v="0"/>
  </r>
  <r>
    <x v="1"/>
    <n v="1128299"/>
    <x v="394"/>
    <x v="4"/>
    <x v="8"/>
    <x v="19"/>
    <x v="0"/>
    <n v="60.000000000000007"/>
    <n v="500"/>
    <n v="30000.000000000007"/>
    <n v="9000.0000000000018"/>
    <x v="0"/>
  </r>
  <r>
    <x v="1"/>
    <n v="1128299"/>
    <x v="394"/>
    <x v="4"/>
    <x v="8"/>
    <x v="19"/>
    <x v="1"/>
    <n v="65.000000000000014"/>
    <n v="500"/>
    <n v="32500.000000000007"/>
    <n v="8125.0000000000018"/>
    <x v="0"/>
  </r>
  <r>
    <x v="1"/>
    <n v="1128299"/>
    <x v="394"/>
    <x v="4"/>
    <x v="8"/>
    <x v="19"/>
    <x v="2"/>
    <n v="60.000000000000007"/>
    <n v="300"/>
    <n v="18000.000000000004"/>
    <n v="5400.0000000000009"/>
    <x v="0"/>
  </r>
  <r>
    <x v="1"/>
    <n v="1128299"/>
    <x v="394"/>
    <x v="4"/>
    <x v="8"/>
    <x v="19"/>
    <x v="3"/>
    <n v="60.000000000000007"/>
    <n v="250"/>
    <n v="15000.000000000004"/>
    <n v="4500.0000000000009"/>
    <x v="0"/>
  </r>
  <r>
    <x v="1"/>
    <n v="1128299"/>
    <x v="394"/>
    <x v="4"/>
    <x v="8"/>
    <x v="19"/>
    <x v="4"/>
    <n v="70"/>
    <n v="275"/>
    <n v="19250"/>
    <n v="3850"/>
    <x v="0"/>
  </r>
  <r>
    <x v="1"/>
    <n v="1128299"/>
    <x v="394"/>
    <x v="4"/>
    <x v="8"/>
    <x v="19"/>
    <x v="5"/>
    <n v="54.999999999999993"/>
    <n v="300"/>
    <n v="16499.999999999996"/>
    <n v="7424.9999999999982"/>
    <x v="0"/>
  </r>
  <r>
    <x v="1"/>
    <n v="1128299"/>
    <x v="423"/>
    <x v="4"/>
    <x v="8"/>
    <x v="19"/>
    <x v="0"/>
    <n v="50"/>
    <n v="400"/>
    <n v="20000"/>
    <n v="6000"/>
    <x v="0"/>
  </r>
  <r>
    <x v="1"/>
    <n v="1128299"/>
    <x v="423"/>
    <x v="4"/>
    <x v="8"/>
    <x v="19"/>
    <x v="1"/>
    <n v="65.000000000000014"/>
    <n v="575"/>
    <n v="37375.000000000007"/>
    <n v="9343.7500000000018"/>
    <x v="0"/>
  </r>
  <r>
    <x v="1"/>
    <n v="1128299"/>
    <x v="423"/>
    <x v="4"/>
    <x v="8"/>
    <x v="19"/>
    <x v="2"/>
    <n v="60.000000000000007"/>
    <n v="400"/>
    <n v="24000.000000000004"/>
    <n v="7200"/>
    <x v="0"/>
  </r>
  <r>
    <x v="1"/>
    <n v="1128299"/>
    <x v="423"/>
    <x v="4"/>
    <x v="8"/>
    <x v="19"/>
    <x v="3"/>
    <n v="55.000000000000007"/>
    <n v="375"/>
    <n v="20625.000000000004"/>
    <n v="6187.5000000000009"/>
    <x v="0"/>
  </r>
  <r>
    <x v="1"/>
    <n v="1128299"/>
    <x v="423"/>
    <x v="4"/>
    <x v="8"/>
    <x v="19"/>
    <x v="4"/>
    <n v="65"/>
    <n v="350"/>
    <n v="22750"/>
    <n v="4550"/>
    <x v="0"/>
  </r>
  <r>
    <x v="1"/>
    <n v="1128299"/>
    <x v="423"/>
    <x v="4"/>
    <x v="8"/>
    <x v="19"/>
    <x v="5"/>
    <n v="70"/>
    <n v="400"/>
    <n v="28000"/>
    <n v="12600"/>
    <x v="0"/>
  </r>
  <r>
    <x v="1"/>
    <n v="1128299"/>
    <x v="454"/>
    <x v="4"/>
    <x v="8"/>
    <x v="19"/>
    <x v="0"/>
    <n v="55.000000000000007"/>
    <n v="625"/>
    <n v="34375.000000000007"/>
    <n v="10312.500000000002"/>
    <x v="0"/>
  </r>
  <r>
    <x v="1"/>
    <n v="1128299"/>
    <x v="454"/>
    <x v="4"/>
    <x v="8"/>
    <x v="19"/>
    <x v="1"/>
    <n v="60.000000000000007"/>
    <n v="700"/>
    <n v="42000.000000000007"/>
    <n v="10500.000000000002"/>
    <x v="0"/>
  </r>
  <r>
    <x v="1"/>
    <n v="1128299"/>
    <x v="454"/>
    <x v="4"/>
    <x v="8"/>
    <x v="19"/>
    <x v="2"/>
    <n v="55.000000000000007"/>
    <n v="525"/>
    <n v="28875.000000000007"/>
    <n v="8662.5000000000018"/>
    <x v="0"/>
  </r>
  <r>
    <x v="1"/>
    <n v="1128299"/>
    <x v="454"/>
    <x v="4"/>
    <x v="8"/>
    <x v="19"/>
    <x v="3"/>
    <n v="65.000000000000014"/>
    <n v="500"/>
    <n v="32500.000000000007"/>
    <n v="9750.0000000000018"/>
    <x v="0"/>
  </r>
  <r>
    <x v="1"/>
    <n v="1128299"/>
    <x v="454"/>
    <x v="4"/>
    <x v="8"/>
    <x v="19"/>
    <x v="4"/>
    <n v="85.000000000000014"/>
    <n v="475"/>
    <n v="40375.000000000007"/>
    <n v="8075.0000000000018"/>
    <x v="0"/>
  </r>
  <r>
    <x v="1"/>
    <n v="1128299"/>
    <x v="454"/>
    <x v="4"/>
    <x v="8"/>
    <x v="19"/>
    <x v="5"/>
    <n v="90.000000000000014"/>
    <n v="600"/>
    <n v="54000.000000000015"/>
    <n v="24300.000000000007"/>
    <x v="0"/>
  </r>
  <r>
    <x v="1"/>
    <n v="1128299"/>
    <x v="483"/>
    <x v="4"/>
    <x v="8"/>
    <x v="19"/>
    <x v="0"/>
    <n v="75.000000000000014"/>
    <n v="800"/>
    <n v="60000.000000000015"/>
    <n v="18000.000000000004"/>
    <x v="0"/>
  </r>
  <r>
    <x v="1"/>
    <n v="1128299"/>
    <x v="483"/>
    <x v="4"/>
    <x v="8"/>
    <x v="19"/>
    <x v="1"/>
    <n v="85.000000000000014"/>
    <n v="800"/>
    <n v="68000.000000000015"/>
    <n v="17000.000000000004"/>
    <x v="0"/>
  </r>
  <r>
    <x v="3"/>
    <n v="1128299"/>
    <x v="483"/>
    <x v="4"/>
    <x v="8"/>
    <x v="19"/>
    <x v="2"/>
    <n v="80.000000000000014"/>
    <n v="600"/>
    <n v="48000.000000000007"/>
    <n v="14400"/>
    <x v="0"/>
  </r>
  <r>
    <x v="3"/>
    <n v="1128299"/>
    <x v="483"/>
    <x v="4"/>
    <x v="8"/>
    <x v="19"/>
    <x v="3"/>
    <n v="80.000000000000014"/>
    <n v="600"/>
    <n v="48000.000000000007"/>
    <n v="14400"/>
    <x v="0"/>
  </r>
  <r>
    <x v="3"/>
    <n v="1128299"/>
    <x v="483"/>
    <x v="4"/>
    <x v="8"/>
    <x v="19"/>
    <x v="4"/>
    <n v="90.000000000000014"/>
    <n v="525"/>
    <n v="47250.000000000007"/>
    <n v="9450.0000000000018"/>
    <x v="0"/>
  </r>
  <r>
    <x v="3"/>
    <n v="1128299"/>
    <x v="483"/>
    <x v="4"/>
    <x v="8"/>
    <x v="19"/>
    <x v="5"/>
    <n v="95.000000000000014"/>
    <n v="625"/>
    <n v="59375.000000000015"/>
    <n v="26718.750000000007"/>
    <x v="0"/>
  </r>
  <r>
    <x v="3"/>
    <n v="1185732"/>
    <x v="176"/>
    <x v="4"/>
    <x v="8"/>
    <x v="19"/>
    <x v="0"/>
    <n v="45"/>
    <n v="850"/>
    <n v="38250"/>
    <n v="17212.5"/>
    <x v="0"/>
  </r>
  <r>
    <x v="3"/>
    <n v="1185732"/>
    <x v="176"/>
    <x v="4"/>
    <x v="8"/>
    <x v="19"/>
    <x v="1"/>
    <n v="45"/>
    <n v="650"/>
    <n v="29250"/>
    <n v="10237.5"/>
    <x v="0"/>
  </r>
  <r>
    <x v="3"/>
    <n v="1185732"/>
    <x v="176"/>
    <x v="4"/>
    <x v="8"/>
    <x v="19"/>
    <x v="2"/>
    <n v="35"/>
    <n v="650"/>
    <n v="22750"/>
    <n v="5687.5"/>
    <x v="0"/>
  </r>
  <r>
    <x v="3"/>
    <n v="1185732"/>
    <x v="176"/>
    <x v="4"/>
    <x v="8"/>
    <x v="19"/>
    <x v="3"/>
    <n v="40"/>
    <n v="500"/>
    <n v="20000"/>
    <n v="6000"/>
    <x v="0"/>
  </r>
  <r>
    <x v="3"/>
    <n v="1185732"/>
    <x v="176"/>
    <x v="4"/>
    <x v="8"/>
    <x v="19"/>
    <x v="4"/>
    <n v="55.000000000000007"/>
    <n v="550"/>
    <n v="30250.000000000007"/>
    <n v="10587.500000000002"/>
    <x v="0"/>
  </r>
  <r>
    <x v="3"/>
    <n v="1185732"/>
    <x v="176"/>
    <x v="4"/>
    <x v="8"/>
    <x v="19"/>
    <x v="5"/>
    <n v="45"/>
    <n v="650"/>
    <n v="29250"/>
    <n v="14625"/>
    <x v="0"/>
  </r>
  <r>
    <x v="3"/>
    <n v="1185732"/>
    <x v="205"/>
    <x v="4"/>
    <x v="8"/>
    <x v="19"/>
    <x v="0"/>
    <n v="45"/>
    <n v="900"/>
    <n v="40500"/>
    <n v="18225"/>
    <x v="0"/>
  </r>
  <r>
    <x v="3"/>
    <n v="1185732"/>
    <x v="205"/>
    <x v="4"/>
    <x v="8"/>
    <x v="19"/>
    <x v="1"/>
    <n v="45"/>
    <n v="550"/>
    <n v="24750"/>
    <n v="8662.5"/>
    <x v="0"/>
  </r>
  <r>
    <x v="3"/>
    <n v="1185732"/>
    <x v="205"/>
    <x v="4"/>
    <x v="8"/>
    <x v="19"/>
    <x v="2"/>
    <n v="35"/>
    <n v="600"/>
    <n v="21000"/>
    <n v="5250"/>
    <x v="0"/>
  </r>
  <r>
    <x v="3"/>
    <n v="1185732"/>
    <x v="205"/>
    <x v="0"/>
    <x v="0"/>
    <x v="20"/>
    <x v="3"/>
    <n v="40"/>
    <n v="475"/>
    <n v="19000"/>
    <n v="5700"/>
    <x v="0"/>
  </r>
  <r>
    <x v="3"/>
    <n v="1185732"/>
    <x v="205"/>
    <x v="0"/>
    <x v="0"/>
    <x v="20"/>
    <x v="4"/>
    <n v="55.000000000000007"/>
    <n v="550"/>
    <n v="30250.000000000007"/>
    <n v="10587.500000000002"/>
    <x v="0"/>
  </r>
  <r>
    <x v="3"/>
    <n v="1185732"/>
    <x v="205"/>
    <x v="0"/>
    <x v="0"/>
    <x v="20"/>
    <x v="5"/>
    <n v="45"/>
    <n v="650"/>
    <n v="29250"/>
    <n v="14625"/>
    <x v="0"/>
  </r>
  <r>
    <x v="3"/>
    <n v="1185732"/>
    <x v="710"/>
    <x v="0"/>
    <x v="0"/>
    <x v="20"/>
    <x v="0"/>
    <n v="45"/>
    <n v="870"/>
    <n v="39150"/>
    <n v="17617.5"/>
    <x v="0"/>
  </r>
  <r>
    <x v="3"/>
    <n v="1185732"/>
    <x v="710"/>
    <x v="0"/>
    <x v="0"/>
    <x v="20"/>
    <x v="1"/>
    <n v="45"/>
    <n v="550"/>
    <n v="24750"/>
    <n v="8662.5"/>
    <x v="0"/>
  </r>
  <r>
    <x v="3"/>
    <n v="1185732"/>
    <x v="710"/>
    <x v="0"/>
    <x v="0"/>
    <x v="20"/>
    <x v="2"/>
    <n v="35"/>
    <n v="575"/>
    <n v="20125"/>
    <n v="5031.25"/>
    <x v="0"/>
  </r>
  <r>
    <x v="3"/>
    <n v="1185732"/>
    <x v="710"/>
    <x v="0"/>
    <x v="0"/>
    <x v="20"/>
    <x v="3"/>
    <n v="40"/>
    <n v="425"/>
    <n v="17000"/>
    <n v="5100"/>
    <x v="0"/>
  </r>
  <r>
    <x v="3"/>
    <n v="1185732"/>
    <x v="710"/>
    <x v="0"/>
    <x v="0"/>
    <x v="20"/>
    <x v="4"/>
    <n v="55.000000000000007"/>
    <n v="475"/>
    <n v="26125.000000000004"/>
    <n v="9143.75"/>
    <x v="0"/>
  </r>
  <r>
    <x v="3"/>
    <n v="1185732"/>
    <x v="710"/>
    <x v="0"/>
    <x v="0"/>
    <x v="20"/>
    <x v="5"/>
    <n v="45"/>
    <n v="575"/>
    <n v="25875"/>
    <n v="12937.5"/>
    <x v="0"/>
  </r>
  <r>
    <x v="3"/>
    <n v="1185732"/>
    <x v="232"/>
    <x v="0"/>
    <x v="0"/>
    <x v="20"/>
    <x v="0"/>
    <n v="45"/>
    <n v="825"/>
    <n v="37125"/>
    <n v="16706.25"/>
    <x v="0"/>
  </r>
  <r>
    <x v="3"/>
    <n v="1185732"/>
    <x v="232"/>
    <x v="0"/>
    <x v="0"/>
    <x v="20"/>
    <x v="1"/>
    <n v="45"/>
    <n v="525"/>
    <n v="23625"/>
    <n v="8268.75"/>
    <x v="0"/>
  </r>
  <r>
    <x v="3"/>
    <n v="1185732"/>
    <x v="232"/>
    <x v="0"/>
    <x v="0"/>
    <x v="20"/>
    <x v="2"/>
    <n v="35"/>
    <n v="525"/>
    <n v="18375"/>
    <n v="4593.75"/>
    <x v="0"/>
  </r>
  <r>
    <x v="3"/>
    <n v="1185732"/>
    <x v="232"/>
    <x v="0"/>
    <x v="0"/>
    <x v="20"/>
    <x v="3"/>
    <n v="40"/>
    <n v="450"/>
    <n v="18000"/>
    <n v="5400"/>
    <x v="0"/>
  </r>
  <r>
    <x v="3"/>
    <n v="1185732"/>
    <x v="232"/>
    <x v="0"/>
    <x v="0"/>
    <x v="20"/>
    <x v="4"/>
    <n v="55.000000000000007"/>
    <n v="475"/>
    <n v="26125.000000000004"/>
    <n v="9143.75"/>
    <x v="0"/>
  </r>
  <r>
    <x v="3"/>
    <n v="1185732"/>
    <x v="232"/>
    <x v="0"/>
    <x v="0"/>
    <x v="20"/>
    <x v="5"/>
    <n v="45"/>
    <n v="600"/>
    <n v="27000"/>
    <n v="13500"/>
    <x v="0"/>
  </r>
  <r>
    <x v="3"/>
    <n v="1185732"/>
    <x v="261"/>
    <x v="0"/>
    <x v="0"/>
    <x v="20"/>
    <x v="0"/>
    <n v="55.000000000000007"/>
    <n v="870"/>
    <n v="47850.000000000007"/>
    <n v="21532.500000000004"/>
    <x v="0"/>
  </r>
  <r>
    <x v="3"/>
    <n v="1185732"/>
    <x v="261"/>
    <x v="0"/>
    <x v="0"/>
    <x v="20"/>
    <x v="1"/>
    <n v="55.000000000000007"/>
    <n v="575"/>
    <n v="31625.000000000007"/>
    <n v="11068.750000000002"/>
    <x v="0"/>
  </r>
  <r>
    <x v="3"/>
    <n v="1185732"/>
    <x v="261"/>
    <x v="0"/>
    <x v="0"/>
    <x v="20"/>
    <x v="2"/>
    <n v="50"/>
    <n v="550"/>
    <n v="27500"/>
    <n v="6875"/>
    <x v="0"/>
  </r>
  <r>
    <x v="3"/>
    <n v="1185732"/>
    <x v="261"/>
    <x v="0"/>
    <x v="0"/>
    <x v="20"/>
    <x v="3"/>
    <n v="50"/>
    <n v="500"/>
    <n v="25000"/>
    <n v="7500"/>
    <x v="0"/>
  </r>
  <r>
    <x v="3"/>
    <n v="1185732"/>
    <x v="261"/>
    <x v="0"/>
    <x v="0"/>
    <x v="20"/>
    <x v="4"/>
    <n v="60"/>
    <n v="525"/>
    <n v="31500"/>
    <n v="11025"/>
    <x v="0"/>
  </r>
  <r>
    <x v="3"/>
    <n v="1185732"/>
    <x v="261"/>
    <x v="0"/>
    <x v="0"/>
    <x v="20"/>
    <x v="5"/>
    <n v="65"/>
    <n v="625"/>
    <n v="40625"/>
    <n v="20312.5"/>
    <x v="0"/>
  </r>
  <r>
    <x v="3"/>
    <n v="1185732"/>
    <x v="294"/>
    <x v="0"/>
    <x v="0"/>
    <x v="20"/>
    <x v="0"/>
    <n v="60"/>
    <n v="875"/>
    <n v="52500"/>
    <n v="23625"/>
    <x v="0"/>
  </r>
  <r>
    <x v="3"/>
    <n v="1185732"/>
    <x v="294"/>
    <x v="0"/>
    <x v="0"/>
    <x v="20"/>
    <x v="1"/>
    <n v="55.000000000000007"/>
    <n v="625"/>
    <n v="34375.000000000007"/>
    <n v="12031.250000000002"/>
    <x v="0"/>
  </r>
  <r>
    <x v="3"/>
    <n v="1185732"/>
    <x v="294"/>
    <x v="0"/>
    <x v="0"/>
    <x v="20"/>
    <x v="2"/>
    <n v="50"/>
    <n v="600"/>
    <n v="30000"/>
    <n v="7500"/>
    <x v="0"/>
  </r>
  <r>
    <x v="3"/>
    <n v="1185732"/>
    <x v="294"/>
    <x v="0"/>
    <x v="0"/>
    <x v="20"/>
    <x v="3"/>
    <n v="50"/>
    <n v="575"/>
    <n v="28750"/>
    <n v="8625"/>
    <x v="0"/>
  </r>
  <r>
    <x v="3"/>
    <n v="1185732"/>
    <x v="294"/>
    <x v="0"/>
    <x v="0"/>
    <x v="20"/>
    <x v="4"/>
    <n v="65"/>
    <n v="575"/>
    <n v="37375"/>
    <n v="13081.249999999998"/>
    <x v="0"/>
  </r>
  <r>
    <x v="3"/>
    <n v="1185732"/>
    <x v="294"/>
    <x v="0"/>
    <x v="0"/>
    <x v="20"/>
    <x v="5"/>
    <n v="70"/>
    <n v="725"/>
    <n v="50750"/>
    <n v="25375"/>
    <x v="0"/>
  </r>
  <r>
    <x v="3"/>
    <n v="1185732"/>
    <x v="322"/>
    <x v="0"/>
    <x v="0"/>
    <x v="20"/>
    <x v="0"/>
    <n v="65"/>
    <n v="950"/>
    <n v="61750"/>
    <n v="27787.5"/>
    <x v="0"/>
  </r>
  <r>
    <x v="3"/>
    <n v="1185732"/>
    <x v="322"/>
    <x v="0"/>
    <x v="0"/>
    <x v="20"/>
    <x v="1"/>
    <n v="60.000000000000007"/>
    <n v="700"/>
    <n v="42000.000000000007"/>
    <n v="14700"/>
    <x v="0"/>
  </r>
  <r>
    <x v="3"/>
    <n v="1185732"/>
    <x v="322"/>
    <x v="0"/>
    <x v="0"/>
    <x v="20"/>
    <x v="2"/>
    <n v="55.000000000000007"/>
    <n v="625"/>
    <n v="34375.000000000007"/>
    <n v="8593.7500000000018"/>
    <x v="0"/>
  </r>
  <r>
    <x v="3"/>
    <n v="1185732"/>
    <x v="322"/>
    <x v="0"/>
    <x v="0"/>
    <x v="20"/>
    <x v="3"/>
    <n v="55.000000000000007"/>
    <n v="575"/>
    <n v="31625.000000000007"/>
    <n v="9487.5000000000018"/>
    <x v="0"/>
  </r>
  <r>
    <x v="3"/>
    <n v="1185732"/>
    <x v="322"/>
    <x v="0"/>
    <x v="0"/>
    <x v="20"/>
    <x v="4"/>
    <n v="65"/>
    <n v="600"/>
    <n v="39000"/>
    <n v="13650"/>
    <x v="0"/>
  </r>
  <r>
    <x v="3"/>
    <n v="1185732"/>
    <x v="322"/>
    <x v="0"/>
    <x v="0"/>
    <x v="20"/>
    <x v="5"/>
    <n v="70"/>
    <n v="775"/>
    <n v="54250"/>
    <n v="27125"/>
    <x v="0"/>
  </r>
  <r>
    <x v="3"/>
    <n v="1185732"/>
    <x v="354"/>
    <x v="0"/>
    <x v="0"/>
    <x v="20"/>
    <x v="0"/>
    <n v="65"/>
    <n v="925"/>
    <n v="60125"/>
    <n v="27056.25"/>
    <x v="0"/>
  </r>
  <r>
    <x v="3"/>
    <n v="1185732"/>
    <x v="354"/>
    <x v="0"/>
    <x v="0"/>
    <x v="20"/>
    <x v="1"/>
    <n v="60.000000000000007"/>
    <n v="700"/>
    <n v="42000.000000000007"/>
    <n v="14700"/>
    <x v="0"/>
  </r>
  <r>
    <x v="3"/>
    <n v="1185732"/>
    <x v="354"/>
    <x v="0"/>
    <x v="0"/>
    <x v="20"/>
    <x v="2"/>
    <n v="55.000000000000007"/>
    <n v="625"/>
    <n v="34375.000000000007"/>
    <n v="8593.7500000000018"/>
    <x v="0"/>
  </r>
  <r>
    <x v="3"/>
    <n v="1185732"/>
    <x v="354"/>
    <x v="0"/>
    <x v="0"/>
    <x v="20"/>
    <x v="3"/>
    <n v="45"/>
    <n v="575"/>
    <n v="25875"/>
    <n v="7762.5"/>
    <x v="0"/>
  </r>
  <r>
    <x v="3"/>
    <n v="1185732"/>
    <x v="354"/>
    <x v="0"/>
    <x v="0"/>
    <x v="20"/>
    <x v="4"/>
    <n v="55.000000000000007"/>
    <n v="550"/>
    <n v="30250.000000000007"/>
    <n v="10587.500000000002"/>
    <x v="0"/>
  </r>
  <r>
    <x v="3"/>
    <n v="1185732"/>
    <x v="354"/>
    <x v="0"/>
    <x v="0"/>
    <x v="20"/>
    <x v="5"/>
    <n v="60.000000000000007"/>
    <n v="725"/>
    <n v="43500.000000000007"/>
    <n v="21750.000000000004"/>
    <x v="0"/>
  </r>
  <r>
    <x v="3"/>
    <n v="1185732"/>
    <x v="384"/>
    <x v="0"/>
    <x v="0"/>
    <x v="20"/>
    <x v="0"/>
    <n v="55.000000000000007"/>
    <n v="850"/>
    <n v="46750.000000000007"/>
    <n v="21037.500000000004"/>
    <x v="0"/>
  </r>
  <r>
    <x v="3"/>
    <n v="1185732"/>
    <x v="384"/>
    <x v="0"/>
    <x v="0"/>
    <x v="20"/>
    <x v="1"/>
    <n v="50.000000000000014"/>
    <n v="650"/>
    <n v="32500.000000000011"/>
    <n v="11375.000000000004"/>
    <x v="0"/>
  </r>
  <r>
    <x v="3"/>
    <n v="1185732"/>
    <x v="384"/>
    <x v="0"/>
    <x v="0"/>
    <x v="20"/>
    <x v="2"/>
    <n v="45"/>
    <n v="550"/>
    <n v="24750"/>
    <n v="6187.5"/>
    <x v="0"/>
  </r>
  <r>
    <x v="3"/>
    <n v="1185732"/>
    <x v="384"/>
    <x v="0"/>
    <x v="0"/>
    <x v="20"/>
    <x v="3"/>
    <n v="45"/>
    <n v="525"/>
    <n v="23625"/>
    <n v="7087.5"/>
    <x v="0"/>
  </r>
  <r>
    <x v="3"/>
    <n v="1185732"/>
    <x v="384"/>
    <x v="0"/>
    <x v="0"/>
    <x v="20"/>
    <x v="4"/>
    <n v="55.000000000000007"/>
    <n v="525"/>
    <n v="28875.000000000007"/>
    <n v="10106.250000000002"/>
    <x v="0"/>
  </r>
  <r>
    <x v="3"/>
    <n v="1185732"/>
    <x v="384"/>
    <x v="0"/>
    <x v="0"/>
    <x v="20"/>
    <x v="5"/>
    <n v="60.000000000000007"/>
    <n v="625"/>
    <n v="37500.000000000007"/>
    <n v="18750.000000000004"/>
    <x v="0"/>
  </r>
  <r>
    <x v="3"/>
    <n v="1185732"/>
    <x v="416"/>
    <x v="0"/>
    <x v="0"/>
    <x v="20"/>
    <x v="0"/>
    <n v="60.000000000000007"/>
    <n v="800"/>
    <n v="48000.000000000007"/>
    <n v="21600.000000000004"/>
    <x v="0"/>
  </r>
  <r>
    <x v="3"/>
    <n v="1185732"/>
    <x v="416"/>
    <x v="0"/>
    <x v="0"/>
    <x v="20"/>
    <x v="1"/>
    <n v="50.000000000000014"/>
    <n v="625"/>
    <n v="31250.000000000011"/>
    <n v="10937.500000000004"/>
    <x v="0"/>
  </r>
  <r>
    <x v="3"/>
    <n v="1185732"/>
    <x v="416"/>
    <x v="0"/>
    <x v="0"/>
    <x v="20"/>
    <x v="2"/>
    <n v="50.000000000000014"/>
    <n v="525"/>
    <n v="26250.000000000007"/>
    <n v="6562.5000000000018"/>
    <x v="0"/>
  </r>
  <r>
    <x v="3"/>
    <n v="1185732"/>
    <x v="416"/>
    <x v="0"/>
    <x v="0"/>
    <x v="20"/>
    <x v="3"/>
    <n v="50.000000000000014"/>
    <n v="500"/>
    <n v="25000.000000000007"/>
    <n v="7500.0000000000018"/>
    <x v="0"/>
  </r>
  <r>
    <x v="3"/>
    <n v="1185732"/>
    <x v="416"/>
    <x v="0"/>
    <x v="0"/>
    <x v="20"/>
    <x v="4"/>
    <n v="60.000000000000007"/>
    <n v="500"/>
    <n v="30000.000000000007"/>
    <n v="10500.000000000002"/>
    <x v="0"/>
  </r>
  <r>
    <x v="3"/>
    <n v="1185732"/>
    <x v="416"/>
    <x v="0"/>
    <x v="0"/>
    <x v="20"/>
    <x v="5"/>
    <n v="65"/>
    <n v="625"/>
    <n v="40625"/>
    <n v="20312.5"/>
    <x v="0"/>
  </r>
  <r>
    <x v="3"/>
    <n v="1185732"/>
    <x v="446"/>
    <x v="0"/>
    <x v="0"/>
    <x v="20"/>
    <x v="0"/>
    <n v="60.000000000000007"/>
    <n v="775"/>
    <n v="46500.000000000007"/>
    <n v="20925.000000000004"/>
    <x v="0"/>
  </r>
  <r>
    <x v="3"/>
    <n v="1185732"/>
    <x v="446"/>
    <x v="0"/>
    <x v="0"/>
    <x v="20"/>
    <x v="1"/>
    <n v="50.000000000000014"/>
    <n v="600"/>
    <n v="30000.000000000007"/>
    <n v="10500.000000000002"/>
    <x v="0"/>
  </r>
  <r>
    <x v="3"/>
    <n v="1185732"/>
    <x v="446"/>
    <x v="0"/>
    <x v="0"/>
    <x v="20"/>
    <x v="2"/>
    <n v="50.000000000000014"/>
    <n v="545"/>
    <n v="27250.000000000007"/>
    <n v="6812.5000000000018"/>
    <x v="0"/>
  </r>
  <r>
    <x v="3"/>
    <n v="1185732"/>
    <x v="446"/>
    <x v="0"/>
    <x v="0"/>
    <x v="20"/>
    <x v="3"/>
    <n v="50.000000000000014"/>
    <n v="575"/>
    <n v="28750.000000000007"/>
    <n v="8625.0000000000018"/>
    <x v="0"/>
  </r>
  <r>
    <x v="3"/>
    <n v="1185732"/>
    <x v="446"/>
    <x v="0"/>
    <x v="0"/>
    <x v="20"/>
    <x v="4"/>
    <n v="65"/>
    <n v="550"/>
    <n v="35750"/>
    <n v="12512.499999999998"/>
    <x v="0"/>
  </r>
  <r>
    <x v="3"/>
    <n v="1185732"/>
    <x v="446"/>
    <x v="0"/>
    <x v="0"/>
    <x v="20"/>
    <x v="5"/>
    <n v="70"/>
    <n v="650"/>
    <n v="45500"/>
    <n v="22750"/>
    <x v="0"/>
  </r>
  <r>
    <x v="3"/>
    <n v="1185732"/>
    <x v="475"/>
    <x v="0"/>
    <x v="0"/>
    <x v="20"/>
    <x v="0"/>
    <n v="65"/>
    <n v="875"/>
    <n v="56875"/>
    <n v="25593.75"/>
    <x v="0"/>
  </r>
  <r>
    <x v="3"/>
    <n v="1185732"/>
    <x v="475"/>
    <x v="0"/>
    <x v="0"/>
    <x v="20"/>
    <x v="1"/>
    <n v="55.000000000000007"/>
    <n v="675"/>
    <n v="37125.000000000007"/>
    <n v="12993.750000000002"/>
    <x v="0"/>
  </r>
  <r>
    <x v="4"/>
    <n v="1185732"/>
    <x v="475"/>
    <x v="0"/>
    <x v="0"/>
    <x v="20"/>
    <x v="2"/>
    <n v="55.000000000000007"/>
    <n v="625"/>
    <n v="34375.000000000007"/>
    <n v="8593.7500000000018"/>
    <x v="0"/>
  </r>
  <r>
    <x v="4"/>
    <n v="1185732"/>
    <x v="475"/>
    <x v="0"/>
    <x v="0"/>
    <x v="20"/>
    <x v="3"/>
    <n v="55.000000000000007"/>
    <n v="575"/>
    <n v="31625.000000000007"/>
    <n v="9487.5000000000018"/>
    <x v="0"/>
  </r>
  <r>
    <x v="4"/>
    <n v="1185732"/>
    <x v="475"/>
    <x v="0"/>
    <x v="0"/>
    <x v="20"/>
    <x v="4"/>
    <n v="65"/>
    <n v="575"/>
    <n v="37375"/>
    <n v="13081.249999999998"/>
    <x v="0"/>
  </r>
  <r>
    <x v="4"/>
    <n v="1185732"/>
    <x v="475"/>
    <x v="0"/>
    <x v="0"/>
    <x v="20"/>
    <x v="5"/>
    <n v="70"/>
    <n v="675"/>
    <n v="47250"/>
    <n v="23625"/>
    <x v="0"/>
  </r>
  <r>
    <x v="4"/>
    <n v="1185732"/>
    <x v="178"/>
    <x v="0"/>
    <x v="0"/>
    <x v="20"/>
    <x v="0"/>
    <n v="40"/>
    <n v="800"/>
    <n v="32000"/>
    <n v="16000"/>
    <x v="0"/>
  </r>
  <r>
    <x v="4"/>
    <n v="1185732"/>
    <x v="178"/>
    <x v="0"/>
    <x v="0"/>
    <x v="20"/>
    <x v="1"/>
    <n v="40"/>
    <n v="600"/>
    <n v="24000"/>
    <n v="7200"/>
    <x v="0"/>
  </r>
  <r>
    <x v="4"/>
    <n v="1185732"/>
    <x v="178"/>
    <x v="0"/>
    <x v="0"/>
    <x v="20"/>
    <x v="2"/>
    <n v="30.000000000000004"/>
    <n v="600"/>
    <n v="18000.000000000004"/>
    <n v="6300.0000000000009"/>
    <x v="0"/>
  </r>
  <r>
    <x v="4"/>
    <n v="1185732"/>
    <x v="178"/>
    <x v="0"/>
    <x v="0"/>
    <x v="20"/>
    <x v="3"/>
    <n v="35"/>
    <n v="450"/>
    <n v="15750"/>
    <n v="5512.5"/>
    <x v="0"/>
  </r>
  <r>
    <x v="4"/>
    <n v="1185732"/>
    <x v="178"/>
    <x v="0"/>
    <x v="0"/>
    <x v="20"/>
    <x v="4"/>
    <n v="50"/>
    <n v="500"/>
    <n v="25000"/>
    <n v="7500"/>
    <x v="0"/>
  </r>
  <r>
    <x v="4"/>
    <n v="1185732"/>
    <x v="178"/>
    <x v="0"/>
    <x v="0"/>
    <x v="20"/>
    <x v="5"/>
    <n v="40"/>
    <n v="600"/>
    <n v="24000"/>
    <n v="6000"/>
    <x v="0"/>
  </r>
  <r>
    <x v="4"/>
    <n v="1185732"/>
    <x v="207"/>
    <x v="0"/>
    <x v="0"/>
    <x v="20"/>
    <x v="0"/>
    <n v="40"/>
    <n v="850"/>
    <n v="34000"/>
    <n v="17000"/>
    <x v="0"/>
  </r>
  <r>
    <x v="4"/>
    <n v="1185732"/>
    <x v="207"/>
    <x v="0"/>
    <x v="0"/>
    <x v="20"/>
    <x v="1"/>
    <n v="40"/>
    <n v="500"/>
    <n v="20000"/>
    <n v="6000"/>
    <x v="0"/>
  </r>
  <r>
    <x v="4"/>
    <n v="1185732"/>
    <x v="207"/>
    <x v="0"/>
    <x v="0"/>
    <x v="20"/>
    <x v="2"/>
    <n v="30.000000000000004"/>
    <n v="550"/>
    <n v="16500.000000000004"/>
    <n v="5775.0000000000009"/>
    <x v="0"/>
  </r>
  <r>
    <x v="4"/>
    <n v="1185732"/>
    <x v="207"/>
    <x v="2"/>
    <x v="17"/>
    <x v="21"/>
    <x v="3"/>
    <n v="35"/>
    <n v="425"/>
    <n v="14875"/>
    <n v="5206.25"/>
    <x v="0"/>
  </r>
  <r>
    <x v="4"/>
    <n v="1185732"/>
    <x v="207"/>
    <x v="2"/>
    <x v="17"/>
    <x v="21"/>
    <x v="4"/>
    <n v="50"/>
    <n v="500"/>
    <n v="25000"/>
    <n v="7500"/>
    <x v="0"/>
  </r>
  <r>
    <x v="4"/>
    <n v="1185732"/>
    <x v="207"/>
    <x v="2"/>
    <x v="17"/>
    <x v="21"/>
    <x v="5"/>
    <n v="40"/>
    <n v="600"/>
    <n v="24000"/>
    <n v="6000"/>
    <x v="0"/>
  </r>
  <r>
    <x v="4"/>
    <n v="1185732"/>
    <x v="215"/>
    <x v="2"/>
    <x v="17"/>
    <x v="21"/>
    <x v="0"/>
    <n v="40"/>
    <n v="820"/>
    <n v="32800"/>
    <n v="16400"/>
    <x v="0"/>
  </r>
  <r>
    <x v="4"/>
    <n v="1185732"/>
    <x v="215"/>
    <x v="2"/>
    <x v="17"/>
    <x v="21"/>
    <x v="1"/>
    <n v="40"/>
    <n v="525"/>
    <n v="21000"/>
    <n v="6300"/>
    <x v="0"/>
  </r>
  <r>
    <x v="4"/>
    <n v="1185732"/>
    <x v="215"/>
    <x v="2"/>
    <x v="17"/>
    <x v="21"/>
    <x v="2"/>
    <n v="30.000000000000004"/>
    <n v="550"/>
    <n v="16500.000000000004"/>
    <n v="5775.0000000000009"/>
    <x v="0"/>
  </r>
  <r>
    <x v="4"/>
    <n v="1185732"/>
    <x v="215"/>
    <x v="2"/>
    <x v="17"/>
    <x v="21"/>
    <x v="3"/>
    <n v="35"/>
    <n v="400"/>
    <n v="14000"/>
    <n v="4900"/>
    <x v="0"/>
  </r>
  <r>
    <x v="4"/>
    <n v="1185732"/>
    <x v="215"/>
    <x v="2"/>
    <x v="17"/>
    <x v="21"/>
    <x v="4"/>
    <n v="50"/>
    <n v="450"/>
    <n v="22500"/>
    <n v="6750"/>
    <x v="0"/>
  </r>
  <r>
    <x v="4"/>
    <n v="1185732"/>
    <x v="215"/>
    <x v="2"/>
    <x v="17"/>
    <x v="21"/>
    <x v="5"/>
    <n v="40"/>
    <n v="550"/>
    <n v="22000"/>
    <n v="5500"/>
    <x v="0"/>
  </r>
  <r>
    <x v="4"/>
    <n v="1185732"/>
    <x v="234"/>
    <x v="2"/>
    <x v="17"/>
    <x v="21"/>
    <x v="0"/>
    <n v="40"/>
    <n v="800"/>
    <n v="32000"/>
    <n v="16000"/>
    <x v="0"/>
  </r>
  <r>
    <x v="4"/>
    <n v="1185732"/>
    <x v="234"/>
    <x v="2"/>
    <x v="17"/>
    <x v="21"/>
    <x v="1"/>
    <n v="40"/>
    <n v="500"/>
    <n v="20000"/>
    <n v="6000"/>
    <x v="0"/>
  </r>
  <r>
    <x v="4"/>
    <n v="1185732"/>
    <x v="234"/>
    <x v="2"/>
    <x v="17"/>
    <x v="21"/>
    <x v="2"/>
    <n v="30.000000000000004"/>
    <n v="500"/>
    <n v="15000.000000000004"/>
    <n v="5250.0000000000009"/>
    <x v="0"/>
  </r>
  <r>
    <x v="4"/>
    <n v="1185732"/>
    <x v="234"/>
    <x v="2"/>
    <x v="17"/>
    <x v="21"/>
    <x v="3"/>
    <n v="35"/>
    <n v="425"/>
    <n v="14875"/>
    <n v="5206.25"/>
    <x v="0"/>
  </r>
  <r>
    <x v="4"/>
    <n v="1185732"/>
    <x v="234"/>
    <x v="2"/>
    <x v="17"/>
    <x v="21"/>
    <x v="4"/>
    <n v="50"/>
    <n v="425"/>
    <n v="21250"/>
    <n v="6375"/>
    <x v="0"/>
  </r>
  <r>
    <x v="4"/>
    <n v="1185732"/>
    <x v="234"/>
    <x v="2"/>
    <x v="17"/>
    <x v="21"/>
    <x v="5"/>
    <n v="40"/>
    <n v="550"/>
    <n v="22000"/>
    <n v="5500"/>
    <x v="0"/>
  </r>
  <r>
    <x v="4"/>
    <n v="1185732"/>
    <x v="263"/>
    <x v="2"/>
    <x v="17"/>
    <x v="21"/>
    <x v="0"/>
    <n v="50"/>
    <n v="820"/>
    <n v="41000"/>
    <n v="20500"/>
    <x v="0"/>
  </r>
  <r>
    <x v="4"/>
    <n v="1185732"/>
    <x v="263"/>
    <x v="2"/>
    <x v="17"/>
    <x v="21"/>
    <x v="1"/>
    <n v="45.000000000000007"/>
    <n v="525"/>
    <n v="23625.000000000004"/>
    <n v="7087.5"/>
    <x v="0"/>
  </r>
  <r>
    <x v="4"/>
    <n v="1185732"/>
    <x v="263"/>
    <x v="2"/>
    <x v="17"/>
    <x v="21"/>
    <x v="2"/>
    <n v="40"/>
    <n v="500"/>
    <n v="20000"/>
    <n v="7000"/>
    <x v="0"/>
  </r>
  <r>
    <x v="4"/>
    <n v="1185732"/>
    <x v="263"/>
    <x v="2"/>
    <x v="17"/>
    <x v="21"/>
    <x v="3"/>
    <n v="40"/>
    <n v="450"/>
    <n v="18000"/>
    <n v="6299.9999999999991"/>
    <x v="0"/>
  </r>
  <r>
    <x v="4"/>
    <n v="1185732"/>
    <x v="263"/>
    <x v="2"/>
    <x v="17"/>
    <x v="21"/>
    <x v="4"/>
    <n v="50"/>
    <n v="475"/>
    <n v="23750"/>
    <n v="7125"/>
    <x v="0"/>
  </r>
  <r>
    <x v="4"/>
    <n v="1185732"/>
    <x v="263"/>
    <x v="2"/>
    <x v="17"/>
    <x v="21"/>
    <x v="5"/>
    <n v="55.000000000000007"/>
    <n v="600"/>
    <n v="33000.000000000007"/>
    <n v="8250.0000000000018"/>
    <x v="0"/>
  </r>
  <r>
    <x v="4"/>
    <n v="1185732"/>
    <x v="296"/>
    <x v="2"/>
    <x v="17"/>
    <x v="21"/>
    <x v="0"/>
    <n v="50"/>
    <n v="850"/>
    <n v="42500"/>
    <n v="21250"/>
    <x v="0"/>
  </r>
  <r>
    <x v="4"/>
    <n v="1185732"/>
    <x v="296"/>
    <x v="2"/>
    <x v="17"/>
    <x v="21"/>
    <x v="1"/>
    <n v="45.000000000000007"/>
    <n v="600"/>
    <n v="27000.000000000007"/>
    <n v="8100.0000000000018"/>
    <x v="0"/>
  </r>
  <r>
    <x v="4"/>
    <n v="1185732"/>
    <x v="296"/>
    <x v="2"/>
    <x v="17"/>
    <x v="21"/>
    <x v="2"/>
    <n v="40"/>
    <n v="525"/>
    <n v="21000"/>
    <n v="7350"/>
    <x v="0"/>
  </r>
  <r>
    <x v="4"/>
    <n v="1185732"/>
    <x v="296"/>
    <x v="2"/>
    <x v="17"/>
    <x v="21"/>
    <x v="3"/>
    <n v="40"/>
    <n v="500"/>
    <n v="20000"/>
    <n v="7000"/>
    <x v="0"/>
  </r>
  <r>
    <x v="4"/>
    <n v="1185732"/>
    <x v="296"/>
    <x v="2"/>
    <x v="17"/>
    <x v="21"/>
    <x v="4"/>
    <n v="50"/>
    <n v="500"/>
    <n v="25000"/>
    <n v="7500"/>
    <x v="0"/>
  </r>
  <r>
    <x v="4"/>
    <n v="1185732"/>
    <x v="296"/>
    <x v="2"/>
    <x v="17"/>
    <x v="21"/>
    <x v="5"/>
    <n v="55.000000000000007"/>
    <n v="650"/>
    <n v="35750.000000000007"/>
    <n v="8937.5000000000018"/>
    <x v="0"/>
  </r>
  <r>
    <x v="4"/>
    <n v="1185732"/>
    <x v="324"/>
    <x v="2"/>
    <x v="17"/>
    <x v="21"/>
    <x v="0"/>
    <n v="50"/>
    <n v="875"/>
    <n v="43750"/>
    <n v="21875"/>
    <x v="0"/>
  </r>
  <r>
    <x v="4"/>
    <n v="1185732"/>
    <x v="324"/>
    <x v="2"/>
    <x v="17"/>
    <x v="21"/>
    <x v="1"/>
    <n v="45.000000000000007"/>
    <n v="625"/>
    <n v="28125.000000000007"/>
    <n v="8437.5000000000018"/>
    <x v="0"/>
  </r>
  <r>
    <x v="4"/>
    <n v="1185732"/>
    <x v="324"/>
    <x v="2"/>
    <x v="17"/>
    <x v="21"/>
    <x v="2"/>
    <n v="40"/>
    <n v="550"/>
    <n v="22000"/>
    <n v="7700"/>
    <x v="0"/>
  </r>
  <r>
    <x v="4"/>
    <n v="1185732"/>
    <x v="324"/>
    <x v="2"/>
    <x v="17"/>
    <x v="21"/>
    <x v="3"/>
    <n v="40"/>
    <n v="500"/>
    <n v="20000"/>
    <n v="7000"/>
    <x v="0"/>
  </r>
  <r>
    <x v="4"/>
    <n v="1185732"/>
    <x v="324"/>
    <x v="2"/>
    <x v="17"/>
    <x v="21"/>
    <x v="4"/>
    <n v="50"/>
    <n v="525"/>
    <n v="26250"/>
    <n v="7875"/>
    <x v="0"/>
  </r>
  <r>
    <x v="4"/>
    <n v="1185732"/>
    <x v="324"/>
    <x v="2"/>
    <x v="17"/>
    <x v="21"/>
    <x v="5"/>
    <n v="55.000000000000007"/>
    <n v="700"/>
    <n v="38500.000000000007"/>
    <n v="9625.0000000000018"/>
    <x v="0"/>
  </r>
  <r>
    <x v="4"/>
    <n v="1185732"/>
    <x v="356"/>
    <x v="2"/>
    <x v="17"/>
    <x v="21"/>
    <x v="0"/>
    <n v="50"/>
    <n v="850"/>
    <n v="42500"/>
    <n v="21250"/>
    <x v="0"/>
  </r>
  <r>
    <x v="4"/>
    <n v="1185732"/>
    <x v="356"/>
    <x v="2"/>
    <x v="17"/>
    <x v="21"/>
    <x v="1"/>
    <n v="45.000000000000007"/>
    <n v="625"/>
    <n v="28125.000000000007"/>
    <n v="8437.5000000000018"/>
    <x v="0"/>
  </r>
  <r>
    <x v="4"/>
    <n v="1185732"/>
    <x v="356"/>
    <x v="2"/>
    <x v="17"/>
    <x v="21"/>
    <x v="2"/>
    <n v="40"/>
    <n v="550"/>
    <n v="22000"/>
    <n v="7700"/>
    <x v="0"/>
  </r>
  <r>
    <x v="4"/>
    <n v="1185732"/>
    <x v="356"/>
    <x v="2"/>
    <x v="17"/>
    <x v="21"/>
    <x v="3"/>
    <n v="40"/>
    <n v="525"/>
    <n v="21000"/>
    <n v="7350"/>
    <x v="0"/>
  </r>
  <r>
    <x v="4"/>
    <n v="1185732"/>
    <x v="356"/>
    <x v="2"/>
    <x v="17"/>
    <x v="21"/>
    <x v="4"/>
    <n v="50"/>
    <n v="500"/>
    <n v="25000"/>
    <n v="7500"/>
    <x v="0"/>
  </r>
  <r>
    <x v="4"/>
    <n v="1185732"/>
    <x v="356"/>
    <x v="2"/>
    <x v="17"/>
    <x v="21"/>
    <x v="5"/>
    <n v="55.000000000000007"/>
    <n v="675"/>
    <n v="37125.000000000007"/>
    <n v="9281.2500000000018"/>
    <x v="0"/>
  </r>
  <r>
    <x v="4"/>
    <n v="1185732"/>
    <x v="386"/>
    <x v="2"/>
    <x v="17"/>
    <x v="21"/>
    <x v="0"/>
    <n v="50"/>
    <n v="800"/>
    <n v="40000"/>
    <n v="20000"/>
    <x v="0"/>
  </r>
  <r>
    <x v="4"/>
    <n v="1185732"/>
    <x v="386"/>
    <x v="2"/>
    <x v="17"/>
    <x v="21"/>
    <x v="1"/>
    <n v="45.000000000000007"/>
    <n v="600"/>
    <n v="27000.000000000007"/>
    <n v="8100.0000000000018"/>
    <x v="0"/>
  </r>
  <r>
    <x v="4"/>
    <n v="1185732"/>
    <x v="386"/>
    <x v="2"/>
    <x v="17"/>
    <x v="21"/>
    <x v="2"/>
    <n v="40"/>
    <n v="525"/>
    <n v="21000"/>
    <n v="7350"/>
    <x v="0"/>
  </r>
  <r>
    <x v="4"/>
    <n v="1185732"/>
    <x v="386"/>
    <x v="2"/>
    <x v="17"/>
    <x v="21"/>
    <x v="3"/>
    <n v="40"/>
    <n v="500"/>
    <n v="20000"/>
    <n v="7000"/>
    <x v="0"/>
  </r>
  <r>
    <x v="4"/>
    <n v="1185732"/>
    <x v="386"/>
    <x v="2"/>
    <x v="17"/>
    <x v="21"/>
    <x v="4"/>
    <n v="50"/>
    <n v="500"/>
    <n v="25000"/>
    <n v="7500"/>
    <x v="0"/>
  </r>
  <r>
    <x v="4"/>
    <n v="1185732"/>
    <x v="386"/>
    <x v="2"/>
    <x v="17"/>
    <x v="21"/>
    <x v="5"/>
    <n v="55.000000000000007"/>
    <n v="600"/>
    <n v="33000.000000000007"/>
    <n v="8250.0000000000018"/>
    <x v="0"/>
  </r>
  <r>
    <x v="4"/>
    <n v="1185732"/>
    <x v="418"/>
    <x v="2"/>
    <x v="17"/>
    <x v="21"/>
    <x v="0"/>
    <n v="55.000000000000007"/>
    <n v="775"/>
    <n v="42625.000000000007"/>
    <n v="21312.500000000004"/>
    <x v="0"/>
  </r>
  <r>
    <x v="4"/>
    <n v="1185732"/>
    <x v="418"/>
    <x v="2"/>
    <x v="17"/>
    <x v="21"/>
    <x v="1"/>
    <n v="45.000000000000007"/>
    <n v="600"/>
    <n v="27000.000000000007"/>
    <n v="8100.0000000000018"/>
    <x v="0"/>
  </r>
  <r>
    <x v="4"/>
    <n v="1185732"/>
    <x v="418"/>
    <x v="2"/>
    <x v="17"/>
    <x v="21"/>
    <x v="2"/>
    <n v="45.000000000000007"/>
    <n v="500"/>
    <n v="22500.000000000004"/>
    <n v="7875"/>
    <x v="0"/>
  </r>
  <r>
    <x v="4"/>
    <n v="1185732"/>
    <x v="418"/>
    <x v="2"/>
    <x v="17"/>
    <x v="21"/>
    <x v="3"/>
    <n v="45.000000000000007"/>
    <n v="475"/>
    <n v="21375.000000000004"/>
    <n v="7481.25"/>
    <x v="0"/>
  </r>
  <r>
    <x v="4"/>
    <n v="1185732"/>
    <x v="418"/>
    <x v="2"/>
    <x v="17"/>
    <x v="21"/>
    <x v="4"/>
    <n v="55.000000000000007"/>
    <n v="475"/>
    <n v="26125.000000000004"/>
    <n v="7837.5"/>
    <x v="0"/>
  </r>
  <r>
    <x v="4"/>
    <n v="1185732"/>
    <x v="418"/>
    <x v="2"/>
    <x v="17"/>
    <x v="21"/>
    <x v="5"/>
    <n v="60"/>
    <n v="600"/>
    <n v="36000"/>
    <n v="9000"/>
    <x v="0"/>
  </r>
  <r>
    <x v="4"/>
    <n v="1185732"/>
    <x v="448"/>
    <x v="2"/>
    <x v="17"/>
    <x v="21"/>
    <x v="0"/>
    <n v="55.000000000000007"/>
    <n v="750"/>
    <n v="41250.000000000007"/>
    <n v="20625.000000000004"/>
    <x v="0"/>
  </r>
  <r>
    <x v="4"/>
    <n v="1185732"/>
    <x v="448"/>
    <x v="2"/>
    <x v="17"/>
    <x v="21"/>
    <x v="1"/>
    <n v="45.000000000000007"/>
    <n v="575"/>
    <n v="25875.000000000004"/>
    <n v="7762.5"/>
    <x v="0"/>
  </r>
  <r>
    <x v="4"/>
    <n v="1185732"/>
    <x v="448"/>
    <x v="2"/>
    <x v="17"/>
    <x v="21"/>
    <x v="2"/>
    <n v="45.000000000000007"/>
    <n v="520"/>
    <n v="23400.000000000004"/>
    <n v="8190"/>
    <x v="0"/>
  </r>
  <r>
    <x v="4"/>
    <n v="1185732"/>
    <x v="448"/>
    <x v="2"/>
    <x v="17"/>
    <x v="21"/>
    <x v="3"/>
    <n v="45.000000000000007"/>
    <n v="500"/>
    <n v="22500.000000000004"/>
    <n v="7875"/>
    <x v="0"/>
  </r>
  <r>
    <x v="4"/>
    <n v="1185732"/>
    <x v="448"/>
    <x v="2"/>
    <x v="17"/>
    <x v="21"/>
    <x v="4"/>
    <n v="55.000000000000007"/>
    <n v="475"/>
    <n v="26125.000000000004"/>
    <n v="7837.5"/>
    <x v="0"/>
  </r>
  <r>
    <x v="4"/>
    <n v="1185732"/>
    <x v="448"/>
    <x v="2"/>
    <x v="17"/>
    <x v="21"/>
    <x v="5"/>
    <n v="60"/>
    <n v="575"/>
    <n v="34500"/>
    <n v="8625"/>
    <x v="0"/>
  </r>
  <r>
    <x v="4"/>
    <n v="1185732"/>
    <x v="477"/>
    <x v="2"/>
    <x v="17"/>
    <x v="21"/>
    <x v="0"/>
    <n v="55.000000000000007"/>
    <n v="800"/>
    <n v="44000.000000000007"/>
    <n v="22000.000000000004"/>
    <x v="0"/>
  </r>
  <r>
    <x v="4"/>
    <n v="1185732"/>
    <x v="477"/>
    <x v="2"/>
    <x v="17"/>
    <x v="21"/>
    <x v="1"/>
    <n v="45.000000000000007"/>
    <n v="600"/>
    <n v="27000.000000000007"/>
    <n v="8100.0000000000018"/>
    <x v="0"/>
  </r>
  <r>
    <x v="0"/>
    <n v="1185732"/>
    <x v="477"/>
    <x v="2"/>
    <x v="17"/>
    <x v="21"/>
    <x v="2"/>
    <n v="45.000000000000007"/>
    <n v="550"/>
    <n v="24750.000000000004"/>
    <n v="8662.5"/>
    <x v="0"/>
  </r>
  <r>
    <x v="0"/>
    <n v="1185732"/>
    <x v="477"/>
    <x v="2"/>
    <x v="17"/>
    <x v="21"/>
    <x v="3"/>
    <n v="45.000000000000007"/>
    <n v="500"/>
    <n v="22500.000000000004"/>
    <n v="7875"/>
    <x v="0"/>
  </r>
  <r>
    <x v="0"/>
    <n v="1185732"/>
    <x v="477"/>
    <x v="2"/>
    <x v="17"/>
    <x v="21"/>
    <x v="4"/>
    <n v="55.000000000000007"/>
    <n v="500"/>
    <n v="27500.000000000007"/>
    <n v="8250.0000000000018"/>
    <x v="0"/>
  </r>
  <r>
    <x v="0"/>
    <n v="1185732"/>
    <x v="477"/>
    <x v="2"/>
    <x v="17"/>
    <x v="21"/>
    <x v="5"/>
    <n v="60"/>
    <n v="600"/>
    <n v="36000"/>
    <n v="9000"/>
    <x v="0"/>
  </r>
  <r>
    <x v="0"/>
    <n v="1128299"/>
    <x v="188"/>
    <x v="2"/>
    <x v="17"/>
    <x v="21"/>
    <x v="0"/>
    <n v="30.000000000000004"/>
    <n v="350"/>
    <n v="10500.000000000002"/>
    <n v="3675"/>
    <x v="0"/>
  </r>
  <r>
    <x v="0"/>
    <n v="1128299"/>
    <x v="188"/>
    <x v="2"/>
    <x v="17"/>
    <x v="21"/>
    <x v="1"/>
    <n v="40"/>
    <n v="350"/>
    <n v="14000"/>
    <n v="4900"/>
    <x v="0"/>
  </r>
  <r>
    <x v="0"/>
    <n v="1128299"/>
    <x v="188"/>
    <x v="2"/>
    <x v="17"/>
    <x v="21"/>
    <x v="2"/>
    <n v="40"/>
    <n v="350"/>
    <n v="14000"/>
    <n v="4900"/>
    <x v="0"/>
  </r>
  <r>
    <x v="0"/>
    <n v="1128299"/>
    <x v="188"/>
    <x v="2"/>
    <x v="17"/>
    <x v="21"/>
    <x v="3"/>
    <n v="40"/>
    <n v="200"/>
    <n v="8000"/>
    <n v="2800"/>
    <x v="0"/>
  </r>
  <r>
    <x v="0"/>
    <n v="1128299"/>
    <x v="188"/>
    <x v="2"/>
    <x v="17"/>
    <x v="21"/>
    <x v="4"/>
    <n v="45.000000000000007"/>
    <n v="150"/>
    <n v="6750.0000000000018"/>
    <n v="2700.0000000000009"/>
    <x v="0"/>
  </r>
  <r>
    <x v="0"/>
    <n v="1128299"/>
    <x v="188"/>
    <x v="2"/>
    <x v="17"/>
    <x v="21"/>
    <x v="5"/>
    <n v="40"/>
    <n v="400"/>
    <n v="16000"/>
    <n v="4800"/>
    <x v="0"/>
  </r>
  <r>
    <x v="0"/>
    <n v="1128299"/>
    <x v="698"/>
    <x v="2"/>
    <x v="17"/>
    <x v="21"/>
    <x v="0"/>
    <n v="30.000000000000004"/>
    <n v="450"/>
    <n v="13500.000000000004"/>
    <n v="4725.0000000000009"/>
    <x v="0"/>
  </r>
  <r>
    <x v="0"/>
    <n v="1128299"/>
    <x v="698"/>
    <x v="2"/>
    <x v="17"/>
    <x v="21"/>
    <x v="1"/>
    <n v="40"/>
    <n v="350"/>
    <n v="14000"/>
    <n v="4900"/>
    <x v="0"/>
  </r>
  <r>
    <x v="0"/>
    <n v="1128299"/>
    <x v="698"/>
    <x v="2"/>
    <x v="17"/>
    <x v="21"/>
    <x v="2"/>
    <n v="40"/>
    <n v="350"/>
    <n v="14000"/>
    <n v="4900"/>
    <x v="0"/>
  </r>
  <r>
    <x v="0"/>
    <n v="1128299"/>
    <x v="698"/>
    <x v="4"/>
    <x v="18"/>
    <x v="22"/>
    <x v="3"/>
    <n v="40"/>
    <n v="200"/>
    <n v="8000"/>
    <n v="2800"/>
    <x v="0"/>
  </r>
  <r>
    <x v="0"/>
    <n v="1128299"/>
    <x v="698"/>
    <x v="4"/>
    <x v="18"/>
    <x v="22"/>
    <x v="4"/>
    <n v="45.000000000000007"/>
    <n v="125"/>
    <n v="5625.0000000000009"/>
    <n v="2250.0000000000005"/>
    <x v="0"/>
  </r>
  <r>
    <x v="0"/>
    <n v="1128299"/>
    <x v="698"/>
    <x v="4"/>
    <x v="18"/>
    <x v="22"/>
    <x v="5"/>
    <n v="40"/>
    <n v="325"/>
    <n v="13000"/>
    <n v="3900"/>
    <x v="0"/>
  </r>
  <r>
    <x v="0"/>
    <n v="1128299"/>
    <x v="228"/>
    <x v="4"/>
    <x v="18"/>
    <x v="22"/>
    <x v="0"/>
    <n v="40"/>
    <n v="475"/>
    <n v="19000"/>
    <n v="6650"/>
    <x v="0"/>
  </r>
  <r>
    <x v="0"/>
    <n v="1128299"/>
    <x v="228"/>
    <x v="4"/>
    <x v="18"/>
    <x v="22"/>
    <x v="1"/>
    <n v="50"/>
    <n v="325"/>
    <n v="16250"/>
    <n v="5687.5"/>
    <x v="0"/>
  </r>
  <r>
    <x v="0"/>
    <n v="1128299"/>
    <x v="228"/>
    <x v="4"/>
    <x v="18"/>
    <x v="22"/>
    <x v="2"/>
    <n v="54.999999999999993"/>
    <n v="350"/>
    <n v="19249.999999999996"/>
    <n v="6737.4999999999982"/>
    <x v="0"/>
  </r>
  <r>
    <x v="0"/>
    <n v="1128299"/>
    <x v="228"/>
    <x v="4"/>
    <x v="18"/>
    <x v="22"/>
    <x v="3"/>
    <n v="50"/>
    <n v="250"/>
    <n v="12500"/>
    <n v="4375"/>
    <x v="0"/>
  </r>
  <r>
    <x v="0"/>
    <n v="1128299"/>
    <x v="228"/>
    <x v="4"/>
    <x v="18"/>
    <x v="22"/>
    <x v="4"/>
    <n v="55.000000000000007"/>
    <n v="100"/>
    <n v="5500.0000000000009"/>
    <n v="2200.0000000000005"/>
    <x v="0"/>
  </r>
  <r>
    <x v="0"/>
    <n v="1128299"/>
    <x v="228"/>
    <x v="4"/>
    <x v="18"/>
    <x v="22"/>
    <x v="5"/>
    <n v="50"/>
    <n v="300"/>
    <n v="15000"/>
    <n v="4500"/>
    <x v="0"/>
  </r>
  <r>
    <x v="0"/>
    <n v="1128299"/>
    <x v="247"/>
    <x v="4"/>
    <x v="18"/>
    <x v="22"/>
    <x v="0"/>
    <n v="55.000000000000007"/>
    <n v="475"/>
    <n v="26125.000000000004"/>
    <n v="9143.75"/>
    <x v="0"/>
  </r>
  <r>
    <x v="0"/>
    <n v="1128299"/>
    <x v="247"/>
    <x v="4"/>
    <x v="18"/>
    <x v="22"/>
    <x v="1"/>
    <n v="60.000000000000007"/>
    <n v="275"/>
    <n v="16500.000000000004"/>
    <n v="5775.0000000000009"/>
    <x v="0"/>
  </r>
  <r>
    <x v="0"/>
    <n v="1128299"/>
    <x v="247"/>
    <x v="4"/>
    <x v="18"/>
    <x v="22"/>
    <x v="2"/>
    <n v="60.000000000000007"/>
    <n v="325"/>
    <n v="19500.000000000004"/>
    <n v="6825"/>
    <x v="0"/>
  </r>
  <r>
    <x v="0"/>
    <n v="1128299"/>
    <x v="247"/>
    <x v="4"/>
    <x v="18"/>
    <x v="22"/>
    <x v="3"/>
    <n v="45.000000000000007"/>
    <n v="225"/>
    <n v="10125.000000000002"/>
    <n v="3543.75"/>
    <x v="0"/>
  </r>
  <r>
    <x v="0"/>
    <n v="1128299"/>
    <x v="247"/>
    <x v="4"/>
    <x v="18"/>
    <x v="22"/>
    <x v="4"/>
    <n v="50.000000000000014"/>
    <n v="125"/>
    <n v="6250.0000000000018"/>
    <n v="2500.0000000000009"/>
    <x v="0"/>
  </r>
  <r>
    <x v="0"/>
    <n v="1128299"/>
    <x v="247"/>
    <x v="4"/>
    <x v="18"/>
    <x v="22"/>
    <x v="5"/>
    <n v="65.000000000000014"/>
    <n v="300"/>
    <n v="19500.000000000004"/>
    <n v="5850.0000000000009"/>
    <x v="0"/>
  </r>
  <r>
    <x v="0"/>
    <n v="1128299"/>
    <x v="278"/>
    <x v="4"/>
    <x v="18"/>
    <x v="22"/>
    <x v="0"/>
    <n v="50"/>
    <n v="500"/>
    <n v="25000"/>
    <n v="8750"/>
    <x v="0"/>
  </r>
  <r>
    <x v="0"/>
    <n v="1128299"/>
    <x v="278"/>
    <x v="4"/>
    <x v="18"/>
    <x v="22"/>
    <x v="1"/>
    <n v="55.000000000000007"/>
    <n v="350"/>
    <n v="19250.000000000004"/>
    <n v="6737.5"/>
    <x v="0"/>
  </r>
  <r>
    <x v="0"/>
    <n v="1128299"/>
    <x v="278"/>
    <x v="4"/>
    <x v="18"/>
    <x v="22"/>
    <x v="2"/>
    <n v="55.000000000000007"/>
    <n v="350"/>
    <n v="19250.000000000004"/>
    <n v="6737.5"/>
    <x v="0"/>
  </r>
  <r>
    <x v="0"/>
    <n v="1128299"/>
    <x v="278"/>
    <x v="4"/>
    <x v="18"/>
    <x v="22"/>
    <x v="3"/>
    <n v="50"/>
    <n v="275"/>
    <n v="13750"/>
    <n v="4812.5"/>
    <x v="0"/>
  </r>
  <r>
    <x v="0"/>
    <n v="1128299"/>
    <x v="278"/>
    <x v="4"/>
    <x v="18"/>
    <x v="22"/>
    <x v="4"/>
    <n v="44.999999999999993"/>
    <n v="175"/>
    <n v="7874.9999999999982"/>
    <n v="3149.9999999999995"/>
    <x v="0"/>
  </r>
  <r>
    <x v="0"/>
    <n v="1128299"/>
    <x v="278"/>
    <x v="4"/>
    <x v="18"/>
    <x v="22"/>
    <x v="5"/>
    <n v="60"/>
    <n v="525"/>
    <n v="31500"/>
    <n v="9450"/>
    <x v="0"/>
  </r>
  <r>
    <x v="0"/>
    <n v="1128299"/>
    <x v="308"/>
    <x v="4"/>
    <x v="18"/>
    <x v="22"/>
    <x v="0"/>
    <n v="54.999999999999993"/>
    <n v="775"/>
    <n v="42624.999999999993"/>
    <n v="14918.749999999996"/>
    <x v="0"/>
  </r>
  <r>
    <x v="0"/>
    <n v="1128299"/>
    <x v="308"/>
    <x v="4"/>
    <x v="18"/>
    <x v="22"/>
    <x v="1"/>
    <n v="64.999999999999986"/>
    <n v="650"/>
    <n v="42249.999999999985"/>
    <n v="14787.499999999995"/>
    <x v="0"/>
  </r>
  <r>
    <x v="0"/>
    <n v="1128299"/>
    <x v="308"/>
    <x v="4"/>
    <x v="18"/>
    <x v="22"/>
    <x v="2"/>
    <n v="80"/>
    <n v="650"/>
    <n v="52000"/>
    <n v="18200"/>
    <x v="0"/>
  </r>
  <r>
    <x v="0"/>
    <n v="1128299"/>
    <x v="308"/>
    <x v="4"/>
    <x v="18"/>
    <x v="22"/>
    <x v="3"/>
    <n v="80"/>
    <n v="525"/>
    <n v="42000"/>
    <n v="14700"/>
    <x v="0"/>
  </r>
  <r>
    <x v="0"/>
    <n v="1128299"/>
    <x v="308"/>
    <x v="4"/>
    <x v="18"/>
    <x v="22"/>
    <x v="4"/>
    <n v="90"/>
    <n v="400"/>
    <n v="36000"/>
    <n v="14400"/>
    <x v="0"/>
  </r>
  <r>
    <x v="0"/>
    <n v="1128299"/>
    <x v="308"/>
    <x v="4"/>
    <x v="18"/>
    <x v="22"/>
    <x v="5"/>
    <n v="105"/>
    <n v="700"/>
    <n v="73500"/>
    <n v="22050"/>
    <x v="0"/>
  </r>
  <r>
    <x v="0"/>
    <n v="1128299"/>
    <x v="337"/>
    <x v="4"/>
    <x v="18"/>
    <x v="22"/>
    <x v="0"/>
    <n v="85"/>
    <n v="850"/>
    <n v="72250"/>
    <n v="25287.499999999996"/>
    <x v="0"/>
  </r>
  <r>
    <x v="0"/>
    <n v="1128299"/>
    <x v="337"/>
    <x v="4"/>
    <x v="18"/>
    <x v="22"/>
    <x v="1"/>
    <n v="90"/>
    <n v="700"/>
    <n v="63000"/>
    <n v="22050"/>
    <x v="0"/>
  </r>
  <r>
    <x v="0"/>
    <n v="1128299"/>
    <x v="337"/>
    <x v="4"/>
    <x v="18"/>
    <x v="22"/>
    <x v="2"/>
    <n v="90"/>
    <n v="650"/>
    <n v="58500"/>
    <n v="20475"/>
    <x v="0"/>
  </r>
  <r>
    <x v="0"/>
    <n v="1128299"/>
    <x v="337"/>
    <x v="4"/>
    <x v="18"/>
    <x v="22"/>
    <x v="3"/>
    <n v="85"/>
    <n v="550"/>
    <n v="46750"/>
    <n v="16362.5"/>
    <x v="0"/>
  </r>
  <r>
    <x v="0"/>
    <n v="1128299"/>
    <x v="337"/>
    <x v="4"/>
    <x v="18"/>
    <x v="22"/>
    <x v="4"/>
    <n v="90"/>
    <n v="600"/>
    <n v="54000"/>
    <n v="21600"/>
    <x v="0"/>
  </r>
  <r>
    <x v="0"/>
    <n v="1128299"/>
    <x v="337"/>
    <x v="4"/>
    <x v="18"/>
    <x v="22"/>
    <x v="5"/>
    <n v="105"/>
    <n v="600"/>
    <n v="63000"/>
    <n v="18900"/>
    <x v="0"/>
  </r>
  <r>
    <x v="0"/>
    <n v="1128299"/>
    <x v="369"/>
    <x v="4"/>
    <x v="18"/>
    <x v="22"/>
    <x v="0"/>
    <n v="90"/>
    <n v="800"/>
    <n v="72000"/>
    <n v="25199.999999999996"/>
    <x v="0"/>
  </r>
  <r>
    <x v="0"/>
    <n v="1128299"/>
    <x v="369"/>
    <x v="4"/>
    <x v="18"/>
    <x v="22"/>
    <x v="1"/>
    <n v="80"/>
    <n v="775"/>
    <n v="62000"/>
    <n v="21700"/>
    <x v="0"/>
  </r>
  <r>
    <x v="0"/>
    <n v="1128299"/>
    <x v="369"/>
    <x v="4"/>
    <x v="18"/>
    <x v="22"/>
    <x v="2"/>
    <n v="70"/>
    <n v="650"/>
    <n v="45500"/>
    <n v="15925"/>
    <x v="0"/>
  </r>
  <r>
    <x v="0"/>
    <n v="1128299"/>
    <x v="369"/>
    <x v="4"/>
    <x v="18"/>
    <x v="22"/>
    <x v="3"/>
    <n v="70"/>
    <n v="425"/>
    <n v="29750"/>
    <n v="10412.5"/>
    <x v="0"/>
  </r>
  <r>
    <x v="0"/>
    <n v="1128299"/>
    <x v="369"/>
    <x v="4"/>
    <x v="18"/>
    <x v="22"/>
    <x v="4"/>
    <n v="70"/>
    <n v="425"/>
    <n v="29750"/>
    <n v="11900"/>
    <x v="0"/>
  </r>
  <r>
    <x v="0"/>
    <n v="1128299"/>
    <x v="369"/>
    <x v="4"/>
    <x v="18"/>
    <x v="22"/>
    <x v="5"/>
    <n v="75"/>
    <n v="250"/>
    <n v="18750"/>
    <n v="5625"/>
    <x v="0"/>
  </r>
  <r>
    <x v="0"/>
    <n v="1128299"/>
    <x v="401"/>
    <x v="4"/>
    <x v="18"/>
    <x v="22"/>
    <x v="0"/>
    <n v="50.000000000000014"/>
    <n v="450"/>
    <n v="22500.000000000007"/>
    <n v="7875.0000000000018"/>
    <x v="0"/>
  </r>
  <r>
    <x v="0"/>
    <n v="1128299"/>
    <x v="401"/>
    <x v="4"/>
    <x v="18"/>
    <x v="22"/>
    <x v="1"/>
    <n v="55.000000000000014"/>
    <n v="450"/>
    <n v="24750.000000000007"/>
    <n v="8662.5000000000018"/>
    <x v="0"/>
  </r>
  <r>
    <x v="0"/>
    <n v="1128299"/>
    <x v="401"/>
    <x v="4"/>
    <x v="18"/>
    <x v="22"/>
    <x v="2"/>
    <n v="50.000000000000014"/>
    <n v="250"/>
    <n v="12500.000000000004"/>
    <n v="4375.0000000000009"/>
    <x v="0"/>
  </r>
  <r>
    <x v="0"/>
    <n v="1128299"/>
    <x v="401"/>
    <x v="4"/>
    <x v="18"/>
    <x v="22"/>
    <x v="3"/>
    <n v="50.000000000000014"/>
    <n v="200"/>
    <n v="10000.000000000004"/>
    <n v="3500.0000000000009"/>
    <x v="0"/>
  </r>
  <r>
    <x v="0"/>
    <n v="1128299"/>
    <x v="401"/>
    <x v="4"/>
    <x v="18"/>
    <x v="22"/>
    <x v="4"/>
    <n v="60.000000000000007"/>
    <n v="225"/>
    <n v="13500.000000000004"/>
    <n v="5400.0000000000018"/>
    <x v="0"/>
  </r>
  <r>
    <x v="0"/>
    <n v="1128299"/>
    <x v="401"/>
    <x v="4"/>
    <x v="18"/>
    <x v="22"/>
    <x v="5"/>
    <n v="44.999999999999993"/>
    <n v="250"/>
    <n v="11249.999999999998"/>
    <n v="3374.9999999999991"/>
    <x v="0"/>
  </r>
  <r>
    <x v="0"/>
    <n v="1128299"/>
    <x v="430"/>
    <x v="4"/>
    <x v="18"/>
    <x v="22"/>
    <x v="0"/>
    <n v="40"/>
    <n v="350"/>
    <n v="14000"/>
    <n v="4900"/>
    <x v="0"/>
  </r>
  <r>
    <x v="0"/>
    <n v="1128299"/>
    <x v="430"/>
    <x v="4"/>
    <x v="18"/>
    <x v="22"/>
    <x v="1"/>
    <n v="55.000000000000014"/>
    <n v="525"/>
    <n v="28875.000000000007"/>
    <n v="10106.250000000002"/>
    <x v="0"/>
  </r>
  <r>
    <x v="0"/>
    <n v="1128299"/>
    <x v="430"/>
    <x v="4"/>
    <x v="18"/>
    <x v="22"/>
    <x v="2"/>
    <n v="50.000000000000014"/>
    <n v="350"/>
    <n v="17500.000000000007"/>
    <n v="6125.0000000000018"/>
    <x v="0"/>
  </r>
  <r>
    <x v="0"/>
    <n v="1128299"/>
    <x v="430"/>
    <x v="4"/>
    <x v="18"/>
    <x v="22"/>
    <x v="3"/>
    <n v="45.000000000000007"/>
    <n v="325"/>
    <n v="14625.000000000004"/>
    <n v="5118.7500000000009"/>
    <x v="0"/>
  </r>
  <r>
    <x v="0"/>
    <n v="1128299"/>
    <x v="430"/>
    <x v="4"/>
    <x v="18"/>
    <x v="22"/>
    <x v="4"/>
    <n v="55.000000000000007"/>
    <n v="300"/>
    <n v="16500.000000000004"/>
    <n v="6600.0000000000018"/>
    <x v="0"/>
  </r>
  <r>
    <x v="0"/>
    <n v="1128299"/>
    <x v="430"/>
    <x v="4"/>
    <x v="18"/>
    <x v="22"/>
    <x v="5"/>
    <n v="60.000000000000007"/>
    <n v="350"/>
    <n v="21000.000000000004"/>
    <n v="6300.0000000000009"/>
    <x v="0"/>
  </r>
  <r>
    <x v="0"/>
    <n v="1128299"/>
    <x v="461"/>
    <x v="4"/>
    <x v="18"/>
    <x v="22"/>
    <x v="0"/>
    <n v="45.000000000000007"/>
    <n v="575"/>
    <n v="25875.000000000004"/>
    <n v="9056.25"/>
    <x v="0"/>
  </r>
  <r>
    <x v="0"/>
    <n v="1128299"/>
    <x v="461"/>
    <x v="4"/>
    <x v="18"/>
    <x v="22"/>
    <x v="1"/>
    <n v="50.000000000000014"/>
    <n v="650"/>
    <n v="32500.000000000011"/>
    <n v="11375.000000000004"/>
    <x v="0"/>
  </r>
  <r>
    <x v="0"/>
    <n v="1128299"/>
    <x v="461"/>
    <x v="4"/>
    <x v="18"/>
    <x v="22"/>
    <x v="2"/>
    <n v="45.000000000000007"/>
    <n v="475"/>
    <n v="21375.000000000004"/>
    <n v="7481.25"/>
    <x v="0"/>
  </r>
  <r>
    <x v="0"/>
    <n v="1128299"/>
    <x v="461"/>
    <x v="4"/>
    <x v="18"/>
    <x v="22"/>
    <x v="3"/>
    <n v="55.000000000000014"/>
    <n v="450"/>
    <n v="24750.000000000007"/>
    <n v="8662.5000000000018"/>
    <x v="0"/>
  </r>
  <r>
    <x v="0"/>
    <n v="1128299"/>
    <x v="461"/>
    <x v="4"/>
    <x v="18"/>
    <x v="22"/>
    <x v="4"/>
    <n v="75.000000000000014"/>
    <n v="425"/>
    <n v="31875.000000000007"/>
    <n v="12750.000000000004"/>
    <x v="0"/>
  </r>
  <r>
    <x v="0"/>
    <n v="1128299"/>
    <x v="461"/>
    <x v="4"/>
    <x v="18"/>
    <x v="22"/>
    <x v="5"/>
    <n v="80.000000000000014"/>
    <n v="550"/>
    <n v="44000.000000000007"/>
    <n v="13200"/>
    <x v="0"/>
  </r>
  <r>
    <x v="0"/>
    <n v="1128299"/>
    <x v="490"/>
    <x v="4"/>
    <x v="18"/>
    <x v="22"/>
    <x v="0"/>
    <n v="65.000000000000014"/>
    <n v="750"/>
    <n v="48750.000000000015"/>
    <n v="17062.500000000004"/>
    <x v="0"/>
  </r>
  <r>
    <x v="0"/>
    <n v="1128299"/>
    <x v="490"/>
    <x v="4"/>
    <x v="18"/>
    <x v="22"/>
    <x v="1"/>
    <n v="75.000000000000028"/>
    <n v="750"/>
    <n v="56250.000000000022"/>
    <n v="19687.500000000007"/>
    <x v="0"/>
  </r>
  <r>
    <x v="2"/>
    <n v="1128299"/>
    <x v="490"/>
    <x v="4"/>
    <x v="18"/>
    <x v="22"/>
    <x v="2"/>
    <n v="70.000000000000014"/>
    <n v="550"/>
    <n v="38500.000000000007"/>
    <n v="13475"/>
    <x v="0"/>
  </r>
  <r>
    <x v="2"/>
    <n v="1128299"/>
    <x v="490"/>
    <x v="4"/>
    <x v="18"/>
    <x v="22"/>
    <x v="3"/>
    <n v="70.000000000000014"/>
    <n v="550"/>
    <n v="38500.000000000007"/>
    <n v="13475"/>
    <x v="0"/>
  </r>
  <r>
    <x v="2"/>
    <n v="1128299"/>
    <x v="490"/>
    <x v="4"/>
    <x v="18"/>
    <x v="22"/>
    <x v="4"/>
    <n v="80.000000000000014"/>
    <n v="475"/>
    <n v="38000.000000000007"/>
    <n v="15200.000000000004"/>
    <x v="0"/>
  </r>
  <r>
    <x v="2"/>
    <n v="1128299"/>
    <x v="490"/>
    <x v="4"/>
    <x v="18"/>
    <x v="22"/>
    <x v="5"/>
    <n v="85.000000000000014"/>
    <n v="575"/>
    <n v="48875.000000000007"/>
    <n v="14662.5"/>
    <x v="0"/>
  </r>
  <r>
    <x v="2"/>
    <n v="1185732"/>
    <x v="183"/>
    <x v="4"/>
    <x v="18"/>
    <x v="22"/>
    <x v="0"/>
    <n v="35"/>
    <n v="750"/>
    <n v="26250"/>
    <n v="13125"/>
    <x v="0"/>
  </r>
  <r>
    <x v="2"/>
    <n v="1185732"/>
    <x v="183"/>
    <x v="4"/>
    <x v="18"/>
    <x v="22"/>
    <x v="1"/>
    <n v="35"/>
    <n v="550"/>
    <n v="19250"/>
    <n v="7700"/>
    <x v="0"/>
  </r>
  <r>
    <x v="2"/>
    <n v="1185732"/>
    <x v="183"/>
    <x v="4"/>
    <x v="18"/>
    <x v="22"/>
    <x v="2"/>
    <n v="25"/>
    <n v="550"/>
    <n v="13750"/>
    <n v="4125"/>
    <x v="0"/>
  </r>
  <r>
    <x v="2"/>
    <n v="1185732"/>
    <x v="183"/>
    <x v="4"/>
    <x v="18"/>
    <x v="22"/>
    <x v="3"/>
    <n v="29.999999999999993"/>
    <n v="400"/>
    <n v="11999.999999999996"/>
    <n v="4199.9999999999982"/>
    <x v="0"/>
  </r>
  <r>
    <x v="2"/>
    <n v="1185732"/>
    <x v="183"/>
    <x v="4"/>
    <x v="18"/>
    <x v="22"/>
    <x v="4"/>
    <n v="45.000000000000007"/>
    <n v="450"/>
    <n v="20250.000000000004"/>
    <n v="8100"/>
    <x v="0"/>
  </r>
  <r>
    <x v="2"/>
    <n v="1185732"/>
    <x v="183"/>
    <x v="4"/>
    <x v="18"/>
    <x v="22"/>
    <x v="5"/>
    <n v="35"/>
    <n v="550"/>
    <n v="19250"/>
    <n v="10587.500000000002"/>
    <x v="0"/>
  </r>
  <r>
    <x v="2"/>
    <n v="1185732"/>
    <x v="212"/>
    <x v="4"/>
    <x v="18"/>
    <x v="22"/>
    <x v="0"/>
    <n v="35"/>
    <n v="800"/>
    <n v="28000"/>
    <n v="14000"/>
    <x v="0"/>
  </r>
  <r>
    <x v="2"/>
    <n v="1185732"/>
    <x v="212"/>
    <x v="4"/>
    <x v="18"/>
    <x v="22"/>
    <x v="1"/>
    <n v="35"/>
    <n v="450"/>
    <n v="15750"/>
    <n v="6299.9999999999991"/>
    <x v="0"/>
  </r>
  <r>
    <x v="2"/>
    <n v="1185732"/>
    <x v="212"/>
    <x v="4"/>
    <x v="18"/>
    <x v="22"/>
    <x v="2"/>
    <n v="25"/>
    <n v="500"/>
    <n v="12500"/>
    <n v="3750"/>
    <x v="0"/>
  </r>
  <r>
    <x v="2"/>
    <n v="1185732"/>
    <x v="212"/>
    <x v="3"/>
    <x v="19"/>
    <x v="23"/>
    <x v="3"/>
    <n v="29.999999999999993"/>
    <n v="375"/>
    <n v="11249.999999999996"/>
    <n v="3937.4999999999986"/>
    <x v="0"/>
  </r>
  <r>
    <x v="2"/>
    <n v="1185732"/>
    <x v="212"/>
    <x v="3"/>
    <x v="19"/>
    <x v="23"/>
    <x v="4"/>
    <n v="45.000000000000007"/>
    <n v="450"/>
    <n v="20250.000000000004"/>
    <n v="8100"/>
    <x v="0"/>
  </r>
  <r>
    <x v="2"/>
    <n v="1185732"/>
    <x v="212"/>
    <x v="3"/>
    <x v="19"/>
    <x v="23"/>
    <x v="5"/>
    <n v="35"/>
    <n v="550"/>
    <n v="19250"/>
    <n v="10587.500000000002"/>
    <x v="0"/>
  </r>
  <r>
    <x v="2"/>
    <n v="1185732"/>
    <x v="220"/>
    <x v="3"/>
    <x v="19"/>
    <x v="23"/>
    <x v="0"/>
    <n v="35"/>
    <n v="770"/>
    <n v="26950"/>
    <n v="13475"/>
    <x v="0"/>
  </r>
  <r>
    <x v="2"/>
    <n v="1185732"/>
    <x v="220"/>
    <x v="3"/>
    <x v="19"/>
    <x v="23"/>
    <x v="1"/>
    <n v="35"/>
    <n v="450"/>
    <n v="15750"/>
    <n v="6299.9999999999991"/>
    <x v="0"/>
  </r>
  <r>
    <x v="2"/>
    <n v="1185732"/>
    <x v="220"/>
    <x v="3"/>
    <x v="19"/>
    <x v="23"/>
    <x v="2"/>
    <n v="25"/>
    <n v="475"/>
    <n v="11875"/>
    <n v="3562.5"/>
    <x v="0"/>
  </r>
  <r>
    <x v="2"/>
    <n v="1185732"/>
    <x v="220"/>
    <x v="3"/>
    <x v="19"/>
    <x v="23"/>
    <x v="3"/>
    <n v="29.999999999999993"/>
    <n v="325"/>
    <n v="9749.9999999999964"/>
    <n v="3412.4999999999986"/>
    <x v="0"/>
  </r>
  <r>
    <x v="2"/>
    <n v="1185732"/>
    <x v="220"/>
    <x v="3"/>
    <x v="19"/>
    <x v="23"/>
    <x v="4"/>
    <n v="45.000000000000007"/>
    <n v="375"/>
    <n v="16875.000000000004"/>
    <n v="6750"/>
    <x v="0"/>
  </r>
  <r>
    <x v="2"/>
    <n v="1185732"/>
    <x v="220"/>
    <x v="3"/>
    <x v="19"/>
    <x v="23"/>
    <x v="5"/>
    <n v="35"/>
    <n v="475"/>
    <n v="16625"/>
    <n v="9143.7500000000018"/>
    <x v="0"/>
  </r>
  <r>
    <x v="2"/>
    <n v="1185732"/>
    <x v="239"/>
    <x v="3"/>
    <x v="19"/>
    <x v="23"/>
    <x v="0"/>
    <n v="35"/>
    <n v="725"/>
    <n v="25375"/>
    <n v="12687.5"/>
    <x v="0"/>
  </r>
  <r>
    <x v="2"/>
    <n v="1185732"/>
    <x v="239"/>
    <x v="3"/>
    <x v="19"/>
    <x v="23"/>
    <x v="1"/>
    <n v="40"/>
    <n v="425"/>
    <n v="17000"/>
    <n v="6800"/>
    <x v="0"/>
  </r>
  <r>
    <x v="2"/>
    <n v="1185732"/>
    <x v="239"/>
    <x v="3"/>
    <x v="19"/>
    <x v="23"/>
    <x v="2"/>
    <n v="30.000000000000004"/>
    <n v="450"/>
    <n v="13500.000000000004"/>
    <n v="4050.0000000000009"/>
    <x v="0"/>
  </r>
  <r>
    <x v="2"/>
    <n v="1185732"/>
    <x v="239"/>
    <x v="3"/>
    <x v="19"/>
    <x v="23"/>
    <x v="3"/>
    <n v="35"/>
    <n v="375"/>
    <n v="13125"/>
    <n v="4593.75"/>
    <x v="0"/>
  </r>
  <r>
    <x v="2"/>
    <n v="1185732"/>
    <x v="239"/>
    <x v="3"/>
    <x v="19"/>
    <x v="23"/>
    <x v="4"/>
    <n v="50"/>
    <n v="400"/>
    <n v="20000"/>
    <n v="8000"/>
    <x v="0"/>
  </r>
  <r>
    <x v="2"/>
    <n v="1185732"/>
    <x v="239"/>
    <x v="3"/>
    <x v="19"/>
    <x v="23"/>
    <x v="5"/>
    <n v="40"/>
    <n v="525"/>
    <n v="21000"/>
    <n v="11550.000000000002"/>
    <x v="0"/>
  </r>
  <r>
    <x v="2"/>
    <n v="1185732"/>
    <x v="268"/>
    <x v="3"/>
    <x v="19"/>
    <x v="23"/>
    <x v="0"/>
    <n v="50"/>
    <n v="795"/>
    <n v="39750"/>
    <n v="19875"/>
    <x v="0"/>
  </r>
  <r>
    <x v="2"/>
    <n v="1185732"/>
    <x v="268"/>
    <x v="3"/>
    <x v="19"/>
    <x v="23"/>
    <x v="1"/>
    <n v="50"/>
    <n v="500"/>
    <n v="25000"/>
    <n v="9999.9999999999982"/>
    <x v="0"/>
  </r>
  <r>
    <x v="2"/>
    <n v="1185732"/>
    <x v="268"/>
    <x v="3"/>
    <x v="19"/>
    <x v="23"/>
    <x v="2"/>
    <n v="45"/>
    <n v="475"/>
    <n v="21375"/>
    <n v="6412.5"/>
    <x v="0"/>
  </r>
  <r>
    <x v="2"/>
    <n v="1185732"/>
    <x v="268"/>
    <x v="3"/>
    <x v="19"/>
    <x v="23"/>
    <x v="3"/>
    <n v="45"/>
    <n v="450"/>
    <n v="20250"/>
    <n v="7087.5"/>
    <x v="0"/>
  </r>
  <r>
    <x v="2"/>
    <n v="1185732"/>
    <x v="268"/>
    <x v="3"/>
    <x v="19"/>
    <x v="23"/>
    <x v="4"/>
    <n v="54.999999999999993"/>
    <n v="475"/>
    <n v="26124.999999999996"/>
    <n v="10449.999999999998"/>
    <x v="0"/>
  </r>
  <r>
    <x v="2"/>
    <n v="1185732"/>
    <x v="268"/>
    <x v="3"/>
    <x v="19"/>
    <x v="23"/>
    <x v="5"/>
    <n v="60"/>
    <n v="575"/>
    <n v="34500"/>
    <n v="18975.000000000004"/>
    <x v="0"/>
  </r>
  <r>
    <x v="2"/>
    <n v="1185732"/>
    <x v="301"/>
    <x v="3"/>
    <x v="19"/>
    <x v="23"/>
    <x v="0"/>
    <n v="54.999999999999993"/>
    <n v="825"/>
    <n v="45374.999999999993"/>
    <n v="22687.499999999996"/>
    <x v="0"/>
  </r>
  <r>
    <x v="2"/>
    <n v="1185732"/>
    <x v="301"/>
    <x v="3"/>
    <x v="19"/>
    <x v="23"/>
    <x v="1"/>
    <n v="50"/>
    <n v="575"/>
    <n v="28750"/>
    <n v="11499.999999999998"/>
    <x v="0"/>
  </r>
  <r>
    <x v="2"/>
    <n v="1185732"/>
    <x v="301"/>
    <x v="3"/>
    <x v="19"/>
    <x v="23"/>
    <x v="2"/>
    <n v="45"/>
    <n v="550"/>
    <n v="24750"/>
    <n v="7425"/>
    <x v="0"/>
  </r>
  <r>
    <x v="2"/>
    <n v="1185732"/>
    <x v="301"/>
    <x v="3"/>
    <x v="19"/>
    <x v="23"/>
    <x v="3"/>
    <n v="45"/>
    <n v="525"/>
    <n v="23625"/>
    <n v="8268.75"/>
    <x v="0"/>
  </r>
  <r>
    <x v="2"/>
    <n v="1185732"/>
    <x v="301"/>
    <x v="3"/>
    <x v="19"/>
    <x v="23"/>
    <x v="4"/>
    <n v="60"/>
    <n v="525"/>
    <n v="31500"/>
    <n v="12599.999999999998"/>
    <x v="0"/>
  </r>
  <r>
    <x v="2"/>
    <n v="1185732"/>
    <x v="301"/>
    <x v="3"/>
    <x v="19"/>
    <x v="23"/>
    <x v="5"/>
    <n v="65"/>
    <n v="675"/>
    <n v="43875"/>
    <n v="24131.250000000004"/>
    <x v="0"/>
  </r>
  <r>
    <x v="2"/>
    <n v="1185732"/>
    <x v="329"/>
    <x v="3"/>
    <x v="19"/>
    <x v="23"/>
    <x v="0"/>
    <n v="60"/>
    <n v="900"/>
    <n v="54000"/>
    <n v="27000"/>
    <x v="0"/>
  </r>
  <r>
    <x v="2"/>
    <n v="1185732"/>
    <x v="329"/>
    <x v="3"/>
    <x v="19"/>
    <x v="23"/>
    <x v="1"/>
    <n v="55.000000000000007"/>
    <n v="650"/>
    <n v="35750.000000000007"/>
    <n v="14300"/>
    <x v="0"/>
  </r>
  <r>
    <x v="2"/>
    <n v="1185732"/>
    <x v="329"/>
    <x v="3"/>
    <x v="19"/>
    <x v="23"/>
    <x v="2"/>
    <n v="50"/>
    <n v="575"/>
    <n v="28750"/>
    <n v="8625"/>
    <x v="0"/>
  </r>
  <r>
    <x v="2"/>
    <n v="1185732"/>
    <x v="329"/>
    <x v="3"/>
    <x v="19"/>
    <x v="23"/>
    <x v="3"/>
    <n v="50"/>
    <n v="525"/>
    <n v="26250"/>
    <n v="9187.5"/>
    <x v="0"/>
  </r>
  <r>
    <x v="2"/>
    <n v="1185732"/>
    <x v="329"/>
    <x v="3"/>
    <x v="19"/>
    <x v="23"/>
    <x v="4"/>
    <n v="60"/>
    <n v="550"/>
    <n v="33000"/>
    <n v="13200"/>
    <x v="0"/>
  </r>
  <r>
    <x v="2"/>
    <n v="1185732"/>
    <x v="329"/>
    <x v="3"/>
    <x v="19"/>
    <x v="23"/>
    <x v="5"/>
    <n v="65"/>
    <n v="725"/>
    <n v="47125"/>
    <n v="25918.750000000004"/>
    <x v="0"/>
  </r>
  <r>
    <x v="2"/>
    <n v="1185732"/>
    <x v="361"/>
    <x v="3"/>
    <x v="19"/>
    <x v="23"/>
    <x v="0"/>
    <n v="60"/>
    <n v="875"/>
    <n v="52500"/>
    <n v="26250"/>
    <x v="0"/>
  </r>
  <r>
    <x v="2"/>
    <n v="1185732"/>
    <x v="361"/>
    <x v="3"/>
    <x v="19"/>
    <x v="23"/>
    <x v="1"/>
    <n v="55.000000000000007"/>
    <n v="650"/>
    <n v="35750.000000000007"/>
    <n v="14300"/>
    <x v="0"/>
  </r>
  <r>
    <x v="2"/>
    <n v="1185732"/>
    <x v="361"/>
    <x v="3"/>
    <x v="19"/>
    <x v="23"/>
    <x v="2"/>
    <n v="45.000000000000007"/>
    <n v="575"/>
    <n v="25875.000000000004"/>
    <n v="7762.5"/>
    <x v="0"/>
  </r>
  <r>
    <x v="2"/>
    <n v="1185732"/>
    <x v="361"/>
    <x v="3"/>
    <x v="19"/>
    <x v="23"/>
    <x v="3"/>
    <n v="35"/>
    <n v="525"/>
    <n v="18375"/>
    <n v="6431.2499999999991"/>
    <x v="0"/>
  </r>
  <r>
    <x v="2"/>
    <n v="1185732"/>
    <x v="361"/>
    <x v="3"/>
    <x v="19"/>
    <x v="23"/>
    <x v="4"/>
    <n v="45.000000000000007"/>
    <n v="500"/>
    <n v="22500.000000000004"/>
    <n v="9000"/>
    <x v="0"/>
  </r>
  <r>
    <x v="2"/>
    <n v="1185732"/>
    <x v="361"/>
    <x v="3"/>
    <x v="19"/>
    <x v="23"/>
    <x v="5"/>
    <n v="50.000000000000014"/>
    <n v="675"/>
    <n v="33750.000000000015"/>
    <n v="18562.500000000007"/>
    <x v="0"/>
  </r>
  <r>
    <x v="2"/>
    <n v="1185732"/>
    <x v="391"/>
    <x v="3"/>
    <x v="19"/>
    <x v="23"/>
    <x v="0"/>
    <n v="45.000000000000007"/>
    <n v="800"/>
    <n v="36000.000000000007"/>
    <n v="18000.000000000004"/>
    <x v="0"/>
  </r>
  <r>
    <x v="2"/>
    <n v="1185732"/>
    <x v="391"/>
    <x v="3"/>
    <x v="19"/>
    <x v="23"/>
    <x v="1"/>
    <n v="40.000000000000014"/>
    <n v="600"/>
    <n v="24000.000000000007"/>
    <n v="9600.0000000000036"/>
    <x v="0"/>
  </r>
  <r>
    <x v="2"/>
    <n v="1185732"/>
    <x v="391"/>
    <x v="3"/>
    <x v="19"/>
    <x v="23"/>
    <x v="2"/>
    <n v="35"/>
    <n v="500"/>
    <n v="17500"/>
    <n v="5250"/>
    <x v="0"/>
  </r>
  <r>
    <x v="2"/>
    <n v="1185732"/>
    <x v="391"/>
    <x v="3"/>
    <x v="19"/>
    <x v="23"/>
    <x v="3"/>
    <n v="35"/>
    <n v="475"/>
    <n v="16625"/>
    <n v="5818.7499999999991"/>
    <x v="0"/>
  </r>
  <r>
    <x v="2"/>
    <n v="1185732"/>
    <x v="391"/>
    <x v="3"/>
    <x v="19"/>
    <x v="23"/>
    <x v="4"/>
    <n v="45.000000000000007"/>
    <n v="475"/>
    <n v="21375.000000000004"/>
    <n v="8550"/>
    <x v="0"/>
  </r>
  <r>
    <x v="2"/>
    <n v="1185732"/>
    <x v="391"/>
    <x v="3"/>
    <x v="19"/>
    <x v="23"/>
    <x v="5"/>
    <n v="50.000000000000014"/>
    <n v="575"/>
    <n v="28750.000000000007"/>
    <n v="15812.500000000005"/>
    <x v="0"/>
  </r>
  <r>
    <x v="2"/>
    <n v="1185732"/>
    <x v="423"/>
    <x v="3"/>
    <x v="19"/>
    <x v="23"/>
    <x v="0"/>
    <n v="50.000000000000014"/>
    <n v="750"/>
    <n v="37500.000000000015"/>
    <n v="18750.000000000007"/>
    <x v="0"/>
  </r>
  <r>
    <x v="2"/>
    <n v="1185732"/>
    <x v="423"/>
    <x v="3"/>
    <x v="19"/>
    <x v="23"/>
    <x v="1"/>
    <n v="40.000000000000014"/>
    <n v="575"/>
    <n v="23000.000000000007"/>
    <n v="9200.0000000000036"/>
    <x v="0"/>
  </r>
  <r>
    <x v="2"/>
    <n v="1185732"/>
    <x v="423"/>
    <x v="3"/>
    <x v="19"/>
    <x v="23"/>
    <x v="2"/>
    <n v="40.000000000000014"/>
    <n v="425"/>
    <n v="17000.000000000007"/>
    <n v="5100.0000000000018"/>
    <x v="0"/>
  </r>
  <r>
    <x v="2"/>
    <n v="1185732"/>
    <x v="423"/>
    <x v="3"/>
    <x v="19"/>
    <x v="23"/>
    <x v="3"/>
    <n v="40.000000000000014"/>
    <n v="400"/>
    <n v="16000.000000000005"/>
    <n v="5600.0000000000018"/>
    <x v="0"/>
  </r>
  <r>
    <x v="2"/>
    <n v="1185732"/>
    <x v="423"/>
    <x v="3"/>
    <x v="19"/>
    <x v="23"/>
    <x v="4"/>
    <n v="50.000000000000014"/>
    <n v="400"/>
    <n v="20000.000000000007"/>
    <n v="8000.0000000000018"/>
    <x v="0"/>
  </r>
  <r>
    <x v="2"/>
    <n v="1185732"/>
    <x v="423"/>
    <x v="3"/>
    <x v="19"/>
    <x v="23"/>
    <x v="5"/>
    <n v="55.000000000000007"/>
    <n v="525"/>
    <n v="28875.000000000007"/>
    <n v="15881.250000000005"/>
    <x v="0"/>
  </r>
  <r>
    <x v="2"/>
    <n v="1185732"/>
    <x v="453"/>
    <x v="3"/>
    <x v="19"/>
    <x v="23"/>
    <x v="0"/>
    <n v="50.000000000000014"/>
    <n v="675"/>
    <n v="33750.000000000015"/>
    <n v="16875.000000000007"/>
    <x v="0"/>
  </r>
  <r>
    <x v="2"/>
    <n v="1185732"/>
    <x v="453"/>
    <x v="3"/>
    <x v="19"/>
    <x v="23"/>
    <x v="1"/>
    <n v="45.000000000000014"/>
    <n v="500"/>
    <n v="22500.000000000007"/>
    <n v="9000.0000000000018"/>
    <x v="0"/>
  </r>
  <r>
    <x v="2"/>
    <n v="1185732"/>
    <x v="453"/>
    <x v="3"/>
    <x v="19"/>
    <x v="23"/>
    <x v="2"/>
    <n v="45.000000000000014"/>
    <n v="445"/>
    <n v="20025.000000000007"/>
    <n v="6007.5000000000018"/>
    <x v="0"/>
  </r>
  <r>
    <x v="2"/>
    <n v="1185732"/>
    <x v="453"/>
    <x v="3"/>
    <x v="19"/>
    <x v="23"/>
    <x v="3"/>
    <n v="45.000000000000014"/>
    <n v="475"/>
    <n v="21375.000000000007"/>
    <n v="7481.2500000000018"/>
    <x v="0"/>
  </r>
  <r>
    <x v="2"/>
    <n v="1185732"/>
    <x v="453"/>
    <x v="3"/>
    <x v="19"/>
    <x v="23"/>
    <x v="4"/>
    <n v="60"/>
    <n v="450"/>
    <n v="27000"/>
    <n v="10799.999999999998"/>
    <x v="0"/>
  </r>
  <r>
    <x v="2"/>
    <n v="1185732"/>
    <x v="453"/>
    <x v="3"/>
    <x v="19"/>
    <x v="23"/>
    <x v="5"/>
    <n v="64.999999999999986"/>
    <n v="625"/>
    <n v="40624.999999999985"/>
    <n v="22343.749999999993"/>
    <x v="0"/>
  </r>
  <r>
    <x v="2"/>
    <n v="1185732"/>
    <x v="482"/>
    <x v="3"/>
    <x v="19"/>
    <x v="23"/>
    <x v="0"/>
    <n v="60"/>
    <n v="850"/>
    <n v="51000"/>
    <n v="25500"/>
    <x v="0"/>
  </r>
  <r>
    <x v="2"/>
    <n v="1185732"/>
    <x v="482"/>
    <x v="3"/>
    <x v="19"/>
    <x v="23"/>
    <x v="1"/>
    <n v="50"/>
    <n v="650"/>
    <n v="32500"/>
    <n v="12999.999999999998"/>
    <x v="0"/>
  </r>
  <r>
    <x v="0"/>
    <n v="1185732"/>
    <x v="482"/>
    <x v="3"/>
    <x v="19"/>
    <x v="23"/>
    <x v="2"/>
    <n v="50"/>
    <n v="600"/>
    <n v="30000"/>
    <n v="9000"/>
    <x v="0"/>
  </r>
  <r>
    <x v="0"/>
    <n v="1185732"/>
    <x v="482"/>
    <x v="3"/>
    <x v="19"/>
    <x v="23"/>
    <x v="3"/>
    <n v="50"/>
    <n v="550"/>
    <n v="27500"/>
    <n v="9625"/>
    <x v="0"/>
  </r>
  <r>
    <x v="0"/>
    <n v="1185732"/>
    <x v="482"/>
    <x v="3"/>
    <x v="19"/>
    <x v="23"/>
    <x v="4"/>
    <n v="60"/>
    <n v="550"/>
    <n v="33000"/>
    <n v="13200"/>
    <x v="0"/>
  </r>
  <r>
    <x v="0"/>
    <n v="1185732"/>
    <x v="482"/>
    <x v="3"/>
    <x v="19"/>
    <x v="23"/>
    <x v="5"/>
    <n v="64.999999999999986"/>
    <n v="650"/>
    <n v="42249.999999999985"/>
    <n v="23237.499999999993"/>
    <x v="0"/>
  </r>
  <r>
    <x v="0"/>
    <n v="1185732"/>
    <x v="182"/>
    <x v="3"/>
    <x v="19"/>
    <x v="23"/>
    <x v="0"/>
    <n v="30"/>
    <n v="625"/>
    <n v="18750"/>
    <n v="7500"/>
    <x v="0"/>
  </r>
  <r>
    <x v="0"/>
    <n v="1185732"/>
    <x v="182"/>
    <x v="3"/>
    <x v="19"/>
    <x v="23"/>
    <x v="1"/>
    <n v="30"/>
    <n v="425"/>
    <n v="12750"/>
    <n v="4462.5"/>
    <x v="0"/>
  </r>
  <r>
    <x v="0"/>
    <n v="1185732"/>
    <x v="182"/>
    <x v="3"/>
    <x v="19"/>
    <x v="23"/>
    <x v="2"/>
    <n v="20"/>
    <n v="425"/>
    <n v="8500"/>
    <n v="2974.9999999999995"/>
    <x v="0"/>
  </r>
  <r>
    <x v="0"/>
    <n v="1185732"/>
    <x v="182"/>
    <x v="3"/>
    <x v="19"/>
    <x v="23"/>
    <x v="3"/>
    <n v="25.000000000000007"/>
    <n v="275"/>
    <n v="6875.0000000000018"/>
    <n v="2750.0000000000009"/>
    <x v="0"/>
  </r>
  <r>
    <x v="0"/>
    <n v="1185732"/>
    <x v="182"/>
    <x v="3"/>
    <x v="19"/>
    <x v="23"/>
    <x v="4"/>
    <n v="40"/>
    <n v="325"/>
    <n v="13000"/>
    <n v="4550"/>
    <x v="0"/>
  </r>
  <r>
    <x v="0"/>
    <n v="1185732"/>
    <x v="182"/>
    <x v="3"/>
    <x v="19"/>
    <x v="23"/>
    <x v="5"/>
    <n v="30"/>
    <n v="425"/>
    <n v="12750"/>
    <n v="6375"/>
    <x v="0"/>
  </r>
  <r>
    <x v="0"/>
    <n v="1185732"/>
    <x v="213"/>
    <x v="3"/>
    <x v="19"/>
    <x v="23"/>
    <x v="0"/>
    <n v="30"/>
    <n v="675"/>
    <n v="20250"/>
    <n v="8100"/>
    <x v="0"/>
  </r>
  <r>
    <x v="0"/>
    <n v="1185732"/>
    <x v="213"/>
    <x v="3"/>
    <x v="19"/>
    <x v="23"/>
    <x v="1"/>
    <n v="30"/>
    <n v="325"/>
    <n v="9750"/>
    <n v="3412.5"/>
    <x v="0"/>
  </r>
  <r>
    <x v="0"/>
    <n v="1185732"/>
    <x v="213"/>
    <x v="3"/>
    <x v="19"/>
    <x v="23"/>
    <x v="2"/>
    <n v="20"/>
    <n v="375"/>
    <n v="7500"/>
    <n v="2625"/>
    <x v="0"/>
  </r>
  <r>
    <x v="0"/>
    <n v="1185732"/>
    <x v="213"/>
    <x v="3"/>
    <x v="20"/>
    <x v="24"/>
    <x v="3"/>
    <n v="25.000000000000007"/>
    <n v="250"/>
    <n v="6250.0000000000018"/>
    <n v="2500.0000000000009"/>
    <x v="0"/>
  </r>
  <r>
    <x v="0"/>
    <n v="1185732"/>
    <x v="213"/>
    <x v="3"/>
    <x v="20"/>
    <x v="24"/>
    <x v="4"/>
    <n v="40"/>
    <n v="325"/>
    <n v="13000"/>
    <n v="4550"/>
    <x v="0"/>
  </r>
  <r>
    <x v="0"/>
    <n v="1185732"/>
    <x v="213"/>
    <x v="3"/>
    <x v="20"/>
    <x v="24"/>
    <x v="5"/>
    <n v="30"/>
    <n v="400"/>
    <n v="12000"/>
    <n v="6000"/>
    <x v="0"/>
  </r>
  <r>
    <x v="0"/>
    <n v="1185732"/>
    <x v="222"/>
    <x v="3"/>
    <x v="20"/>
    <x v="24"/>
    <x v="0"/>
    <n v="35"/>
    <n v="620"/>
    <n v="21700"/>
    <n v="8680"/>
    <x v="0"/>
  </r>
  <r>
    <x v="0"/>
    <n v="1185732"/>
    <x v="222"/>
    <x v="3"/>
    <x v="20"/>
    <x v="24"/>
    <x v="1"/>
    <n v="35"/>
    <n v="300"/>
    <n v="10500"/>
    <n v="3675"/>
    <x v="0"/>
  </r>
  <r>
    <x v="0"/>
    <n v="1185732"/>
    <x v="222"/>
    <x v="3"/>
    <x v="20"/>
    <x v="24"/>
    <x v="2"/>
    <n v="25.000000000000007"/>
    <n v="350"/>
    <n v="8750.0000000000036"/>
    <n v="3062.5000000000009"/>
    <x v="0"/>
  </r>
  <r>
    <x v="0"/>
    <n v="1185732"/>
    <x v="222"/>
    <x v="3"/>
    <x v="20"/>
    <x v="24"/>
    <x v="3"/>
    <n v="30"/>
    <n v="200"/>
    <n v="6000"/>
    <n v="2400"/>
    <x v="0"/>
  </r>
  <r>
    <x v="0"/>
    <n v="1185732"/>
    <x v="222"/>
    <x v="3"/>
    <x v="20"/>
    <x v="24"/>
    <x v="4"/>
    <n v="45"/>
    <n v="250"/>
    <n v="11250"/>
    <n v="3937.5"/>
    <x v="0"/>
  </r>
  <r>
    <x v="0"/>
    <n v="1185732"/>
    <x v="222"/>
    <x v="3"/>
    <x v="20"/>
    <x v="24"/>
    <x v="5"/>
    <n v="35"/>
    <n v="350"/>
    <n v="12250"/>
    <n v="6125"/>
    <x v="0"/>
  </r>
  <r>
    <x v="0"/>
    <n v="1185732"/>
    <x v="241"/>
    <x v="3"/>
    <x v="20"/>
    <x v="24"/>
    <x v="0"/>
    <n v="35"/>
    <n v="575"/>
    <n v="20125"/>
    <n v="8050"/>
    <x v="0"/>
  </r>
  <r>
    <x v="0"/>
    <n v="1185732"/>
    <x v="241"/>
    <x v="3"/>
    <x v="20"/>
    <x v="24"/>
    <x v="1"/>
    <n v="30.000000000000004"/>
    <n v="275"/>
    <n v="8250.0000000000018"/>
    <n v="2887.5000000000005"/>
    <x v="0"/>
  </r>
  <r>
    <x v="0"/>
    <n v="1185732"/>
    <x v="241"/>
    <x v="3"/>
    <x v="20"/>
    <x v="24"/>
    <x v="2"/>
    <n v="20.000000000000007"/>
    <n v="275"/>
    <n v="5500.0000000000018"/>
    <n v="1925.0000000000007"/>
    <x v="0"/>
  </r>
  <r>
    <x v="0"/>
    <n v="1185732"/>
    <x v="241"/>
    <x v="3"/>
    <x v="20"/>
    <x v="24"/>
    <x v="3"/>
    <n v="25"/>
    <n v="200"/>
    <n v="5000"/>
    <n v="2000"/>
    <x v="0"/>
  </r>
  <r>
    <x v="0"/>
    <n v="1185732"/>
    <x v="241"/>
    <x v="3"/>
    <x v="20"/>
    <x v="24"/>
    <x v="4"/>
    <n v="40"/>
    <n v="225"/>
    <n v="9000"/>
    <n v="3149.9999999999995"/>
    <x v="0"/>
  </r>
  <r>
    <x v="0"/>
    <n v="1185732"/>
    <x v="241"/>
    <x v="3"/>
    <x v="20"/>
    <x v="24"/>
    <x v="5"/>
    <n v="30.000000000000004"/>
    <n v="350"/>
    <n v="10500.000000000002"/>
    <n v="5250.0000000000009"/>
    <x v="0"/>
  </r>
  <r>
    <x v="0"/>
    <n v="1185732"/>
    <x v="272"/>
    <x v="3"/>
    <x v="20"/>
    <x v="24"/>
    <x v="0"/>
    <n v="40"/>
    <n v="620"/>
    <n v="24800"/>
    <n v="9920"/>
    <x v="0"/>
  </r>
  <r>
    <x v="0"/>
    <n v="1185732"/>
    <x v="272"/>
    <x v="3"/>
    <x v="20"/>
    <x v="24"/>
    <x v="1"/>
    <n v="35.000000000000007"/>
    <n v="325"/>
    <n v="11375.000000000004"/>
    <n v="3981.2500000000009"/>
    <x v="0"/>
  </r>
  <r>
    <x v="0"/>
    <n v="1185732"/>
    <x v="272"/>
    <x v="3"/>
    <x v="20"/>
    <x v="24"/>
    <x v="2"/>
    <n v="30.000000000000004"/>
    <n v="300"/>
    <n v="9000.0000000000018"/>
    <n v="3150.0000000000005"/>
    <x v="0"/>
  </r>
  <r>
    <x v="0"/>
    <n v="1185732"/>
    <x v="272"/>
    <x v="3"/>
    <x v="20"/>
    <x v="24"/>
    <x v="3"/>
    <n v="30.000000000000004"/>
    <n v="225"/>
    <n v="6750.0000000000018"/>
    <n v="2700.0000000000009"/>
    <x v="0"/>
  </r>
  <r>
    <x v="0"/>
    <n v="1185732"/>
    <x v="272"/>
    <x v="3"/>
    <x v="20"/>
    <x v="24"/>
    <x v="4"/>
    <n v="44.999999999999993"/>
    <n v="250"/>
    <n v="11249.999999999998"/>
    <n v="3937.4999999999991"/>
    <x v="0"/>
  </r>
  <r>
    <x v="0"/>
    <n v="1185732"/>
    <x v="272"/>
    <x v="3"/>
    <x v="20"/>
    <x v="24"/>
    <x v="5"/>
    <n v="49.999999999999993"/>
    <n v="350"/>
    <n v="17499.999999999996"/>
    <n v="8749.9999999999982"/>
    <x v="0"/>
  </r>
  <r>
    <x v="0"/>
    <n v="1185732"/>
    <x v="302"/>
    <x v="3"/>
    <x v="20"/>
    <x v="24"/>
    <x v="0"/>
    <n v="35"/>
    <n v="600"/>
    <n v="21000"/>
    <n v="8400"/>
    <x v="0"/>
  </r>
  <r>
    <x v="0"/>
    <n v="1185732"/>
    <x v="302"/>
    <x v="3"/>
    <x v="20"/>
    <x v="24"/>
    <x v="1"/>
    <n v="30.000000000000011"/>
    <n v="350"/>
    <n v="10500.000000000004"/>
    <n v="3675.0000000000014"/>
    <x v="0"/>
  </r>
  <r>
    <x v="0"/>
    <n v="1185732"/>
    <x v="302"/>
    <x v="3"/>
    <x v="20"/>
    <x v="24"/>
    <x v="2"/>
    <n v="25.000000000000007"/>
    <n v="375"/>
    <n v="9375.0000000000036"/>
    <n v="3281.2500000000009"/>
    <x v="0"/>
  </r>
  <r>
    <x v="0"/>
    <n v="1185732"/>
    <x v="302"/>
    <x v="3"/>
    <x v="20"/>
    <x v="24"/>
    <x v="3"/>
    <n v="25.000000000000007"/>
    <n v="350"/>
    <n v="8750.0000000000036"/>
    <n v="3500.0000000000014"/>
    <x v="0"/>
  </r>
  <r>
    <x v="0"/>
    <n v="1185732"/>
    <x v="302"/>
    <x v="3"/>
    <x v="20"/>
    <x v="24"/>
    <x v="4"/>
    <n v="40"/>
    <n v="350"/>
    <n v="14000"/>
    <n v="4900"/>
    <x v="0"/>
  </r>
  <r>
    <x v="0"/>
    <n v="1185732"/>
    <x v="302"/>
    <x v="3"/>
    <x v="20"/>
    <x v="24"/>
    <x v="5"/>
    <n v="45"/>
    <n v="525"/>
    <n v="23625"/>
    <n v="11812.5"/>
    <x v="0"/>
  </r>
  <r>
    <x v="0"/>
    <n v="1185732"/>
    <x v="331"/>
    <x v="3"/>
    <x v="20"/>
    <x v="24"/>
    <x v="0"/>
    <n v="40"/>
    <n v="750"/>
    <n v="30000"/>
    <n v="12000"/>
    <x v="0"/>
  </r>
  <r>
    <x v="0"/>
    <n v="1185732"/>
    <x v="331"/>
    <x v="3"/>
    <x v="20"/>
    <x v="24"/>
    <x v="1"/>
    <n v="35.000000000000007"/>
    <n v="500"/>
    <n v="17500.000000000004"/>
    <n v="6125.0000000000009"/>
    <x v="0"/>
  </r>
  <r>
    <x v="0"/>
    <n v="1185732"/>
    <x v="331"/>
    <x v="3"/>
    <x v="20"/>
    <x v="24"/>
    <x v="2"/>
    <n v="30.000000000000004"/>
    <n v="425"/>
    <n v="12750.000000000002"/>
    <n v="4462.5"/>
    <x v="0"/>
  </r>
  <r>
    <x v="0"/>
    <n v="1185732"/>
    <x v="331"/>
    <x v="3"/>
    <x v="20"/>
    <x v="24"/>
    <x v="3"/>
    <n v="30.000000000000004"/>
    <n v="375"/>
    <n v="11250.000000000002"/>
    <n v="4500.0000000000009"/>
    <x v="0"/>
  </r>
  <r>
    <x v="0"/>
    <n v="1185732"/>
    <x v="331"/>
    <x v="3"/>
    <x v="20"/>
    <x v="24"/>
    <x v="4"/>
    <n v="40"/>
    <n v="375"/>
    <n v="15000"/>
    <n v="5250"/>
    <x v="0"/>
  </r>
  <r>
    <x v="0"/>
    <n v="1185732"/>
    <x v="331"/>
    <x v="3"/>
    <x v="20"/>
    <x v="24"/>
    <x v="5"/>
    <n v="45"/>
    <n v="550"/>
    <n v="24750"/>
    <n v="12375"/>
    <x v="0"/>
  </r>
  <r>
    <x v="0"/>
    <n v="1185732"/>
    <x v="363"/>
    <x v="3"/>
    <x v="20"/>
    <x v="24"/>
    <x v="0"/>
    <n v="40"/>
    <n v="700"/>
    <n v="28000"/>
    <n v="11200"/>
    <x v="0"/>
  </r>
  <r>
    <x v="0"/>
    <n v="1185732"/>
    <x v="363"/>
    <x v="3"/>
    <x v="20"/>
    <x v="24"/>
    <x v="1"/>
    <n v="40.000000000000007"/>
    <n v="475"/>
    <n v="19000.000000000004"/>
    <n v="6650"/>
    <x v="0"/>
  </r>
  <r>
    <x v="0"/>
    <n v="1185732"/>
    <x v="363"/>
    <x v="3"/>
    <x v="20"/>
    <x v="24"/>
    <x v="2"/>
    <n v="35"/>
    <n v="400"/>
    <n v="14000"/>
    <n v="4900"/>
    <x v="0"/>
  </r>
  <r>
    <x v="0"/>
    <n v="1185732"/>
    <x v="363"/>
    <x v="3"/>
    <x v="20"/>
    <x v="24"/>
    <x v="3"/>
    <n v="25.000000000000007"/>
    <n v="325"/>
    <n v="8125.0000000000027"/>
    <n v="3250.0000000000014"/>
    <x v="0"/>
  </r>
  <r>
    <x v="0"/>
    <n v="1185732"/>
    <x v="363"/>
    <x v="3"/>
    <x v="20"/>
    <x v="24"/>
    <x v="4"/>
    <n v="35"/>
    <n v="300"/>
    <n v="10500"/>
    <n v="3675"/>
    <x v="0"/>
  </r>
  <r>
    <x v="0"/>
    <n v="1185732"/>
    <x v="363"/>
    <x v="3"/>
    <x v="20"/>
    <x v="24"/>
    <x v="5"/>
    <n v="40"/>
    <n v="475"/>
    <n v="19000"/>
    <n v="9500"/>
    <x v="0"/>
  </r>
  <r>
    <x v="0"/>
    <n v="1185732"/>
    <x v="395"/>
    <x v="3"/>
    <x v="20"/>
    <x v="24"/>
    <x v="0"/>
    <n v="35"/>
    <n v="600"/>
    <n v="21000"/>
    <n v="8400"/>
    <x v="0"/>
  </r>
  <r>
    <x v="0"/>
    <n v="1185732"/>
    <x v="395"/>
    <x v="3"/>
    <x v="20"/>
    <x v="24"/>
    <x v="1"/>
    <n v="30.000000000000011"/>
    <n v="400"/>
    <n v="12000.000000000004"/>
    <n v="4200.0000000000018"/>
    <x v="0"/>
  </r>
  <r>
    <x v="0"/>
    <n v="1185732"/>
    <x v="395"/>
    <x v="3"/>
    <x v="20"/>
    <x v="24"/>
    <x v="2"/>
    <n v="15.000000000000002"/>
    <n v="300"/>
    <n v="4500.0000000000009"/>
    <n v="1575.0000000000002"/>
    <x v="0"/>
  </r>
  <r>
    <x v="0"/>
    <n v="1185732"/>
    <x v="395"/>
    <x v="3"/>
    <x v="20"/>
    <x v="24"/>
    <x v="3"/>
    <n v="15.000000000000002"/>
    <n v="275"/>
    <n v="4125.0000000000009"/>
    <n v="1650.0000000000005"/>
    <x v="0"/>
  </r>
  <r>
    <x v="0"/>
    <n v="1185732"/>
    <x v="395"/>
    <x v="3"/>
    <x v="20"/>
    <x v="24"/>
    <x v="4"/>
    <n v="25"/>
    <n v="275"/>
    <n v="6875"/>
    <n v="2406.25"/>
    <x v="0"/>
  </r>
  <r>
    <x v="0"/>
    <n v="1185732"/>
    <x v="395"/>
    <x v="3"/>
    <x v="20"/>
    <x v="24"/>
    <x v="5"/>
    <n v="30.000000000000004"/>
    <n v="350"/>
    <n v="10500.000000000002"/>
    <n v="5250.0000000000009"/>
    <x v="0"/>
  </r>
  <r>
    <x v="0"/>
    <n v="1185732"/>
    <x v="424"/>
    <x v="3"/>
    <x v="20"/>
    <x v="24"/>
    <x v="0"/>
    <n v="35"/>
    <n v="525"/>
    <n v="18375"/>
    <n v="7350"/>
    <x v="0"/>
  </r>
  <r>
    <x v="0"/>
    <n v="1185732"/>
    <x v="424"/>
    <x v="3"/>
    <x v="20"/>
    <x v="24"/>
    <x v="1"/>
    <n v="25"/>
    <n v="350"/>
    <n v="8750"/>
    <n v="3062.4999999999995"/>
    <x v="0"/>
  </r>
  <r>
    <x v="0"/>
    <n v="1185732"/>
    <x v="424"/>
    <x v="3"/>
    <x v="20"/>
    <x v="24"/>
    <x v="2"/>
    <n v="25"/>
    <n v="250"/>
    <n v="6250"/>
    <n v="2187.5"/>
    <x v="0"/>
  </r>
  <r>
    <x v="0"/>
    <n v="1185732"/>
    <x v="424"/>
    <x v="3"/>
    <x v="20"/>
    <x v="24"/>
    <x v="3"/>
    <n v="25"/>
    <n v="225"/>
    <n v="5625"/>
    <n v="2250"/>
    <x v="0"/>
  </r>
  <r>
    <x v="0"/>
    <n v="1185732"/>
    <x v="424"/>
    <x v="3"/>
    <x v="20"/>
    <x v="24"/>
    <x v="4"/>
    <n v="35"/>
    <n v="225"/>
    <n v="7875"/>
    <n v="2756.25"/>
    <x v="0"/>
  </r>
  <r>
    <x v="0"/>
    <n v="1185732"/>
    <x v="424"/>
    <x v="3"/>
    <x v="20"/>
    <x v="24"/>
    <x v="5"/>
    <n v="39.999999999999993"/>
    <n v="350"/>
    <n v="13999.999999999996"/>
    <n v="6999.9999999999982"/>
    <x v="0"/>
  </r>
  <r>
    <x v="0"/>
    <n v="1185732"/>
    <x v="455"/>
    <x v="3"/>
    <x v="20"/>
    <x v="24"/>
    <x v="0"/>
    <n v="35"/>
    <n v="500"/>
    <n v="17500"/>
    <n v="7000"/>
    <x v="0"/>
  </r>
  <r>
    <x v="0"/>
    <n v="1185732"/>
    <x v="455"/>
    <x v="3"/>
    <x v="20"/>
    <x v="24"/>
    <x v="1"/>
    <n v="25.000000000000007"/>
    <n v="350"/>
    <n v="8750.0000000000036"/>
    <n v="3062.5000000000009"/>
    <x v="0"/>
  </r>
  <r>
    <x v="0"/>
    <n v="1185732"/>
    <x v="455"/>
    <x v="3"/>
    <x v="20"/>
    <x v="24"/>
    <x v="2"/>
    <n v="25.000000000000007"/>
    <n v="295"/>
    <n v="7375.0000000000018"/>
    <n v="2581.2500000000005"/>
    <x v="0"/>
  </r>
  <r>
    <x v="0"/>
    <n v="1185732"/>
    <x v="455"/>
    <x v="3"/>
    <x v="20"/>
    <x v="24"/>
    <x v="3"/>
    <n v="25.000000000000007"/>
    <n v="325"/>
    <n v="8125.0000000000027"/>
    <n v="3250.0000000000014"/>
    <x v="0"/>
  </r>
  <r>
    <x v="0"/>
    <n v="1185732"/>
    <x v="455"/>
    <x v="3"/>
    <x v="20"/>
    <x v="24"/>
    <x v="4"/>
    <n v="44.999999999999993"/>
    <n v="300"/>
    <n v="13499.999999999996"/>
    <n v="4724.9999999999982"/>
    <x v="0"/>
  </r>
  <r>
    <x v="0"/>
    <n v="1185732"/>
    <x v="455"/>
    <x v="3"/>
    <x v="20"/>
    <x v="24"/>
    <x v="5"/>
    <n v="49.999999999999986"/>
    <n v="400"/>
    <n v="19999.999999999993"/>
    <n v="9999.9999999999964"/>
    <x v="0"/>
  </r>
  <r>
    <x v="0"/>
    <n v="1185732"/>
    <x v="484"/>
    <x v="3"/>
    <x v="20"/>
    <x v="24"/>
    <x v="0"/>
    <n v="44.999999999999993"/>
    <n v="650"/>
    <n v="29249.999999999993"/>
    <n v="11699.999999999998"/>
    <x v="0"/>
  </r>
  <r>
    <x v="0"/>
    <n v="1185732"/>
    <x v="484"/>
    <x v="3"/>
    <x v="20"/>
    <x v="24"/>
    <x v="1"/>
    <n v="35"/>
    <n v="450"/>
    <n v="15750"/>
    <n v="5512.5"/>
    <x v="0"/>
  </r>
  <r>
    <x v="3"/>
    <n v="1185732"/>
    <x v="484"/>
    <x v="3"/>
    <x v="20"/>
    <x v="24"/>
    <x v="2"/>
    <n v="35"/>
    <n v="400"/>
    <n v="14000"/>
    <n v="4900"/>
    <x v="0"/>
  </r>
  <r>
    <x v="3"/>
    <n v="1185732"/>
    <x v="484"/>
    <x v="3"/>
    <x v="20"/>
    <x v="24"/>
    <x v="3"/>
    <n v="35"/>
    <n v="350"/>
    <n v="12250"/>
    <n v="4900"/>
    <x v="0"/>
  </r>
  <r>
    <x v="3"/>
    <n v="1185732"/>
    <x v="484"/>
    <x v="3"/>
    <x v="20"/>
    <x v="24"/>
    <x v="4"/>
    <n v="44.999999999999993"/>
    <n v="350"/>
    <n v="15749.999999999996"/>
    <n v="5512.4999999999982"/>
    <x v="0"/>
  </r>
  <r>
    <x v="3"/>
    <n v="1185732"/>
    <x v="484"/>
    <x v="3"/>
    <x v="20"/>
    <x v="24"/>
    <x v="5"/>
    <n v="49.999999999999986"/>
    <n v="450"/>
    <n v="22499.999999999993"/>
    <n v="11249.999999999996"/>
    <x v="0"/>
  </r>
  <r>
    <x v="3"/>
    <n v="1185732"/>
    <x v="175"/>
    <x v="3"/>
    <x v="20"/>
    <x v="24"/>
    <x v="0"/>
    <n v="25"/>
    <n v="675"/>
    <n v="16875"/>
    <n v="6750"/>
    <x v="0"/>
  </r>
  <r>
    <x v="3"/>
    <n v="1185732"/>
    <x v="175"/>
    <x v="3"/>
    <x v="20"/>
    <x v="24"/>
    <x v="1"/>
    <n v="25"/>
    <n v="475"/>
    <n v="11875"/>
    <n v="4156.25"/>
    <x v="0"/>
  </r>
  <r>
    <x v="3"/>
    <n v="1185732"/>
    <x v="175"/>
    <x v="3"/>
    <x v="20"/>
    <x v="24"/>
    <x v="2"/>
    <n v="15.000000000000002"/>
    <n v="475"/>
    <n v="7125.0000000000018"/>
    <n v="2493.7500000000005"/>
    <x v="0"/>
  </r>
  <r>
    <x v="3"/>
    <n v="1185732"/>
    <x v="175"/>
    <x v="3"/>
    <x v="20"/>
    <x v="24"/>
    <x v="3"/>
    <n v="20.000000000000007"/>
    <n v="325"/>
    <n v="6500.0000000000018"/>
    <n v="2600.0000000000009"/>
    <x v="0"/>
  </r>
  <r>
    <x v="3"/>
    <n v="1185732"/>
    <x v="175"/>
    <x v="3"/>
    <x v="20"/>
    <x v="24"/>
    <x v="4"/>
    <n v="35"/>
    <n v="375"/>
    <n v="13125"/>
    <n v="4593.75"/>
    <x v="0"/>
  </r>
  <r>
    <x v="3"/>
    <n v="1185732"/>
    <x v="175"/>
    <x v="3"/>
    <x v="20"/>
    <x v="24"/>
    <x v="5"/>
    <n v="25"/>
    <n v="475"/>
    <n v="11875"/>
    <n v="5937.5"/>
    <x v="0"/>
  </r>
  <r>
    <x v="3"/>
    <n v="1185732"/>
    <x v="206"/>
    <x v="3"/>
    <x v="20"/>
    <x v="24"/>
    <x v="0"/>
    <n v="25"/>
    <n v="725"/>
    <n v="18125"/>
    <n v="7250"/>
    <x v="0"/>
  </r>
  <r>
    <x v="3"/>
    <n v="1185732"/>
    <x v="206"/>
    <x v="3"/>
    <x v="20"/>
    <x v="24"/>
    <x v="1"/>
    <n v="25"/>
    <n v="375"/>
    <n v="9375"/>
    <n v="3281.25"/>
    <x v="0"/>
  </r>
  <r>
    <x v="3"/>
    <n v="1185732"/>
    <x v="206"/>
    <x v="3"/>
    <x v="20"/>
    <x v="24"/>
    <x v="2"/>
    <n v="15.000000000000002"/>
    <n v="425"/>
    <n v="6375.0000000000009"/>
    <n v="2231.25"/>
    <x v="0"/>
  </r>
  <r>
    <x v="3"/>
    <n v="1185732"/>
    <x v="206"/>
    <x v="2"/>
    <x v="21"/>
    <x v="25"/>
    <x v="3"/>
    <n v="20.000000000000007"/>
    <n v="300"/>
    <n v="6000.0000000000018"/>
    <n v="2400.0000000000009"/>
    <x v="0"/>
  </r>
  <r>
    <x v="3"/>
    <n v="1185732"/>
    <x v="206"/>
    <x v="2"/>
    <x v="21"/>
    <x v="25"/>
    <x v="4"/>
    <n v="35"/>
    <n v="375"/>
    <n v="13125"/>
    <n v="4593.75"/>
    <x v="0"/>
  </r>
  <r>
    <x v="3"/>
    <n v="1185732"/>
    <x v="206"/>
    <x v="2"/>
    <x v="21"/>
    <x v="25"/>
    <x v="5"/>
    <n v="25"/>
    <n v="450"/>
    <n v="11250"/>
    <n v="5625"/>
    <x v="0"/>
  </r>
  <r>
    <x v="3"/>
    <n v="1185732"/>
    <x v="215"/>
    <x v="2"/>
    <x v="21"/>
    <x v="25"/>
    <x v="0"/>
    <n v="30.000000000000004"/>
    <n v="670"/>
    <n v="20100.000000000004"/>
    <n v="8040.0000000000018"/>
    <x v="0"/>
  </r>
  <r>
    <x v="3"/>
    <n v="1185732"/>
    <x v="215"/>
    <x v="2"/>
    <x v="21"/>
    <x v="25"/>
    <x v="1"/>
    <n v="30.000000000000004"/>
    <n v="350"/>
    <n v="10500.000000000002"/>
    <n v="3675"/>
    <x v="0"/>
  </r>
  <r>
    <x v="3"/>
    <n v="1185732"/>
    <x v="215"/>
    <x v="2"/>
    <x v="21"/>
    <x v="25"/>
    <x v="2"/>
    <n v="20.000000000000007"/>
    <n v="400"/>
    <n v="8000.0000000000027"/>
    <n v="2800.0000000000009"/>
    <x v="0"/>
  </r>
  <r>
    <x v="3"/>
    <n v="1185732"/>
    <x v="215"/>
    <x v="2"/>
    <x v="21"/>
    <x v="25"/>
    <x v="3"/>
    <n v="25"/>
    <n v="250"/>
    <n v="6250"/>
    <n v="2500"/>
    <x v="0"/>
  </r>
  <r>
    <x v="3"/>
    <n v="1185732"/>
    <x v="215"/>
    <x v="2"/>
    <x v="21"/>
    <x v="25"/>
    <x v="4"/>
    <n v="40"/>
    <n v="300"/>
    <n v="12000"/>
    <n v="4200"/>
    <x v="0"/>
  </r>
  <r>
    <x v="3"/>
    <n v="1185732"/>
    <x v="215"/>
    <x v="2"/>
    <x v="21"/>
    <x v="25"/>
    <x v="5"/>
    <n v="30.000000000000004"/>
    <n v="400"/>
    <n v="12000.000000000002"/>
    <n v="6000.0000000000009"/>
    <x v="0"/>
  </r>
  <r>
    <x v="3"/>
    <n v="1185732"/>
    <x v="234"/>
    <x v="2"/>
    <x v="21"/>
    <x v="25"/>
    <x v="0"/>
    <n v="30.000000000000004"/>
    <n v="625"/>
    <n v="18750.000000000004"/>
    <n v="7500.0000000000018"/>
    <x v="0"/>
  </r>
  <r>
    <x v="3"/>
    <n v="1185732"/>
    <x v="234"/>
    <x v="2"/>
    <x v="21"/>
    <x v="25"/>
    <x v="1"/>
    <n v="25.000000000000007"/>
    <n v="325"/>
    <n v="8125.0000000000027"/>
    <n v="2843.7500000000009"/>
    <x v="0"/>
  </r>
  <r>
    <x v="3"/>
    <n v="1185732"/>
    <x v="234"/>
    <x v="2"/>
    <x v="21"/>
    <x v="25"/>
    <x v="2"/>
    <n v="15.000000000000007"/>
    <n v="325"/>
    <n v="4875.0000000000018"/>
    <n v="1706.2500000000007"/>
    <x v="0"/>
  </r>
  <r>
    <x v="3"/>
    <n v="1185732"/>
    <x v="234"/>
    <x v="2"/>
    <x v="21"/>
    <x v="25"/>
    <x v="3"/>
    <n v="20"/>
    <n v="250"/>
    <n v="5000"/>
    <n v="2000"/>
    <x v="0"/>
  </r>
  <r>
    <x v="3"/>
    <n v="1185732"/>
    <x v="234"/>
    <x v="2"/>
    <x v="21"/>
    <x v="25"/>
    <x v="4"/>
    <n v="35"/>
    <n v="275"/>
    <n v="9625"/>
    <n v="3368.75"/>
    <x v="0"/>
  </r>
  <r>
    <x v="3"/>
    <n v="1185732"/>
    <x v="234"/>
    <x v="2"/>
    <x v="21"/>
    <x v="25"/>
    <x v="5"/>
    <n v="25.000000000000007"/>
    <n v="400"/>
    <n v="10000.000000000004"/>
    <n v="5000.0000000000018"/>
    <x v="0"/>
  </r>
  <r>
    <x v="3"/>
    <n v="1185732"/>
    <x v="265"/>
    <x v="2"/>
    <x v="21"/>
    <x v="25"/>
    <x v="0"/>
    <n v="35"/>
    <n v="670"/>
    <n v="23450"/>
    <n v="9380"/>
    <x v="0"/>
  </r>
  <r>
    <x v="3"/>
    <n v="1185732"/>
    <x v="265"/>
    <x v="2"/>
    <x v="21"/>
    <x v="25"/>
    <x v="1"/>
    <n v="30.000000000000011"/>
    <n v="375"/>
    <n v="11250.000000000004"/>
    <n v="3937.5000000000014"/>
    <x v="0"/>
  </r>
  <r>
    <x v="3"/>
    <n v="1185732"/>
    <x v="265"/>
    <x v="2"/>
    <x v="21"/>
    <x v="25"/>
    <x v="2"/>
    <n v="25.000000000000007"/>
    <n v="350"/>
    <n v="8750.0000000000036"/>
    <n v="3062.5000000000009"/>
    <x v="0"/>
  </r>
  <r>
    <x v="3"/>
    <n v="1185732"/>
    <x v="265"/>
    <x v="2"/>
    <x v="21"/>
    <x v="25"/>
    <x v="3"/>
    <n v="25.000000000000007"/>
    <n v="275"/>
    <n v="6875.0000000000018"/>
    <n v="2750.0000000000009"/>
    <x v="0"/>
  </r>
  <r>
    <x v="3"/>
    <n v="1185732"/>
    <x v="265"/>
    <x v="2"/>
    <x v="21"/>
    <x v="25"/>
    <x v="4"/>
    <n v="40"/>
    <n v="300"/>
    <n v="12000"/>
    <n v="4200"/>
    <x v="0"/>
  </r>
  <r>
    <x v="3"/>
    <n v="1185732"/>
    <x v="265"/>
    <x v="2"/>
    <x v="21"/>
    <x v="25"/>
    <x v="5"/>
    <n v="44.999999999999993"/>
    <n v="400"/>
    <n v="17999.999999999996"/>
    <n v="8999.9999999999982"/>
    <x v="0"/>
  </r>
  <r>
    <x v="3"/>
    <n v="1185732"/>
    <x v="295"/>
    <x v="2"/>
    <x v="21"/>
    <x v="25"/>
    <x v="0"/>
    <n v="30.000000000000004"/>
    <n v="650"/>
    <n v="19500.000000000004"/>
    <n v="7800.0000000000018"/>
    <x v="0"/>
  </r>
  <r>
    <x v="3"/>
    <n v="1185732"/>
    <x v="295"/>
    <x v="2"/>
    <x v="21"/>
    <x v="25"/>
    <x v="1"/>
    <n v="25.000000000000011"/>
    <n v="400"/>
    <n v="10000.000000000004"/>
    <n v="3500.0000000000014"/>
    <x v="0"/>
  </r>
  <r>
    <x v="3"/>
    <n v="1185732"/>
    <x v="295"/>
    <x v="2"/>
    <x v="21"/>
    <x v="25"/>
    <x v="2"/>
    <n v="20.000000000000007"/>
    <n v="425"/>
    <n v="8500.0000000000036"/>
    <n v="2975.0000000000009"/>
    <x v="0"/>
  </r>
  <r>
    <x v="3"/>
    <n v="1185732"/>
    <x v="295"/>
    <x v="2"/>
    <x v="21"/>
    <x v="25"/>
    <x v="3"/>
    <n v="20.000000000000007"/>
    <n v="400"/>
    <n v="8000.0000000000027"/>
    <n v="3200.0000000000014"/>
    <x v="0"/>
  </r>
  <r>
    <x v="3"/>
    <n v="1185732"/>
    <x v="295"/>
    <x v="2"/>
    <x v="21"/>
    <x v="25"/>
    <x v="4"/>
    <n v="35"/>
    <n v="400"/>
    <n v="14000"/>
    <n v="4900"/>
    <x v="0"/>
  </r>
  <r>
    <x v="3"/>
    <n v="1185732"/>
    <x v="295"/>
    <x v="2"/>
    <x v="21"/>
    <x v="25"/>
    <x v="5"/>
    <n v="40"/>
    <n v="575"/>
    <n v="23000"/>
    <n v="11500"/>
    <x v="0"/>
  </r>
  <r>
    <x v="3"/>
    <n v="1185732"/>
    <x v="324"/>
    <x v="2"/>
    <x v="21"/>
    <x v="25"/>
    <x v="0"/>
    <n v="35"/>
    <n v="800"/>
    <n v="28000"/>
    <n v="11200"/>
    <x v="0"/>
  </r>
  <r>
    <x v="3"/>
    <n v="1185732"/>
    <x v="324"/>
    <x v="2"/>
    <x v="21"/>
    <x v="25"/>
    <x v="1"/>
    <n v="30.000000000000011"/>
    <n v="550"/>
    <n v="16500.000000000007"/>
    <n v="5775.0000000000018"/>
    <x v="0"/>
  </r>
  <r>
    <x v="3"/>
    <n v="1185732"/>
    <x v="324"/>
    <x v="2"/>
    <x v="21"/>
    <x v="25"/>
    <x v="2"/>
    <n v="25.000000000000007"/>
    <n v="475"/>
    <n v="11875.000000000004"/>
    <n v="4156.2500000000009"/>
    <x v="0"/>
  </r>
  <r>
    <x v="3"/>
    <n v="1185732"/>
    <x v="324"/>
    <x v="2"/>
    <x v="21"/>
    <x v="25"/>
    <x v="3"/>
    <n v="25.000000000000007"/>
    <n v="425"/>
    <n v="10625.000000000004"/>
    <n v="4250.0000000000018"/>
    <x v="0"/>
  </r>
  <r>
    <x v="3"/>
    <n v="1185732"/>
    <x v="324"/>
    <x v="2"/>
    <x v="21"/>
    <x v="25"/>
    <x v="4"/>
    <n v="35"/>
    <n v="425"/>
    <n v="14875"/>
    <n v="5206.25"/>
    <x v="0"/>
  </r>
  <r>
    <x v="3"/>
    <n v="1185732"/>
    <x v="324"/>
    <x v="2"/>
    <x v="21"/>
    <x v="25"/>
    <x v="5"/>
    <n v="40"/>
    <n v="600"/>
    <n v="24000"/>
    <n v="12000"/>
    <x v="0"/>
  </r>
  <r>
    <x v="3"/>
    <n v="1185732"/>
    <x v="356"/>
    <x v="2"/>
    <x v="21"/>
    <x v="25"/>
    <x v="0"/>
    <n v="35"/>
    <n v="750"/>
    <n v="26250"/>
    <n v="10500"/>
    <x v="0"/>
  </r>
  <r>
    <x v="3"/>
    <n v="1185732"/>
    <x v="356"/>
    <x v="2"/>
    <x v="21"/>
    <x v="25"/>
    <x v="1"/>
    <n v="35.000000000000007"/>
    <n v="525"/>
    <n v="18375.000000000004"/>
    <n v="6431.2500000000009"/>
    <x v="0"/>
  </r>
  <r>
    <x v="3"/>
    <n v="1185732"/>
    <x v="356"/>
    <x v="2"/>
    <x v="21"/>
    <x v="25"/>
    <x v="2"/>
    <n v="30.000000000000004"/>
    <n v="450"/>
    <n v="13500.000000000004"/>
    <n v="4725.0000000000009"/>
    <x v="0"/>
  </r>
  <r>
    <x v="3"/>
    <n v="1185732"/>
    <x v="356"/>
    <x v="2"/>
    <x v="21"/>
    <x v="25"/>
    <x v="3"/>
    <n v="20.000000000000007"/>
    <n v="375"/>
    <n v="7500.0000000000027"/>
    <n v="3000.0000000000014"/>
    <x v="0"/>
  </r>
  <r>
    <x v="3"/>
    <n v="1185732"/>
    <x v="356"/>
    <x v="2"/>
    <x v="21"/>
    <x v="25"/>
    <x v="4"/>
    <n v="30.000000000000004"/>
    <n v="350"/>
    <n v="10500.000000000002"/>
    <n v="3675"/>
    <x v="0"/>
  </r>
  <r>
    <x v="3"/>
    <n v="1185732"/>
    <x v="356"/>
    <x v="2"/>
    <x v="21"/>
    <x v="25"/>
    <x v="5"/>
    <n v="35"/>
    <n v="525"/>
    <n v="18375"/>
    <n v="9187.5"/>
    <x v="0"/>
  </r>
  <r>
    <x v="3"/>
    <n v="1185732"/>
    <x v="388"/>
    <x v="2"/>
    <x v="21"/>
    <x v="25"/>
    <x v="0"/>
    <n v="30.000000000000004"/>
    <n v="650"/>
    <n v="19500.000000000004"/>
    <n v="7800.0000000000018"/>
    <x v="0"/>
  </r>
  <r>
    <x v="3"/>
    <n v="1185732"/>
    <x v="388"/>
    <x v="2"/>
    <x v="21"/>
    <x v="25"/>
    <x v="1"/>
    <n v="25.000000000000011"/>
    <n v="450"/>
    <n v="11250.000000000004"/>
    <n v="3937.5000000000014"/>
    <x v="0"/>
  </r>
  <r>
    <x v="3"/>
    <n v="1185732"/>
    <x v="388"/>
    <x v="2"/>
    <x v="21"/>
    <x v="25"/>
    <x v="2"/>
    <n v="10.000000000000002"/>
    <n v="350"/>
    <n v="3500.0000000000009"/>
    <n v="1225.0000000000002"/>
    <x v="0"/>
  </r>
  <r>
    <x v="3"/>
    <n v="1185732"/>
    <x v="388"/>
    <x v="2"/>
    <x v="21"/>
    <x v="25"/>
    <x v="3"/>
    <n v="10.000000000000002"/>
    <n v="325"/>
    <n v="3250.0000000000009"/>
    <n v="1300.0000000000005"/>
    <x v="0"/>
  </r>
  <r>
    <x v="3"/>
    <n v="1185732"/>
    <x v="388"/>
    <x v="2"/>
    <x v="21"/>
    <x v="25"/>
    <x v="4"/>
    <n v="20"/>
    <n v="325"/>
    <n v="6500"/>
    <n v="2275"/>
    <x v="0"/>
  </r>
  <r>
    <x v="3"/>
    <n v="1185732"/>
    <x v="388"/>
    <x v="2"/>
    <x v="21"/>
    <x v="25"/>
    <x v="5"/>
    <n v="25.000000000000007"/>
    <n v="400"/>
    <n v="10000.000000000004"/>
    <n v="5000.0000000000018"/>
    <x v="0"/>
  </r>
  <r>
    <x v="3"/>
    <n v="1185732"/>
    <x v="417"/>
    <x v="2"/>
    <x v="21"/>
    <x v="25"/>
    <x v="0"/>
    <n v="30"/>
    <n v="575"/>
    <n v="17250"/>
    <n v="6900"/>
    <x v="0"/>
  </r>
  <r>
    <x v="3"/>
    <n v="1185732"/>
    <x v="417"/>
    <x v="2"/>
    <x v="21"/>
    <x v="25"/>
    <x v="1"/>
    <n v="20"/>
    <n v="400"/>
    <n v="8000"/>
    <n v="2800"/>
    <x v="0"/>
  </r>
  <r>
    <x v="3"/>
    <n v="1185732"/>
    <x v="417"/>
    <x v="2"/>
    <x v="21"/>
    <x v="25"/>
    <x v="2"/>
    <n v="20"/>
    <n v="300"/>
    <n v="6000"/>
    <n v="2100"/>
    <x v="0"/>
  </r>
  <r>
    <x v="3"/>
    <n v="1185732"/>
    <x v="417"/>
    <x v="2"/>
    <x v="21"/>
    <x v="25"/>
    <x v="3"/>
    <n v="20"/>
    <n v="275"/>
    <n v="5500"/>
    <n v="2200"/>
    <x v="0"/>
  </r>
  <r>
    <x v="3"/>
    <n v="1185732"/>
    <x v="417"/>
    <x v="2"/>
    <x v="21"/>
    <x v="25"/>
    <x v="4"/>
    <n v="30"/>
    <n v="275"/>
    <n v="8250"/>
    <n v="2887.4999999999995"/>
    <x v="0"/>
  </r>
  <r>
    <x v="3"/>
    <n v="1185732"/>
    <x v="417"/>
    <x v="2"/>
    <x v="21"/>
    <x v="25"/>
    <x v="5"/>
    <n v="34.999999999999993"/>
    <n v="400"/>
    <n v="13999.999999999996"/>
    <n v="6999.9999999999982"/>
    <x v="0"/>
  </r>
  <r>
    <x v="3"/>
    <n v="1185732"/>
    <x v="448"/>
    <x v="2"/>
    <x v="21"/>
    <x v="25"/>
    <x v="0"/>
    <n v="30.000000000000004"/>
    <n v="550"/>
    <n v="16500.000000000004"/>
    <n v="6600.0000000000018"/>
    <x v="0"/>
  </r>
  <r>
    <x v="3"/>
    <n v="1185732"/>
    <x v="448"/>
    <x v="2"/>
    <x v="21"/>
    <x v="25"/>
    <x v="1"/>
    <n v="20.000000000000007"/>
    <n v="400"/>
    <n v="8000.0000000000027"/>
    <n v="2800.0000000000009"/>
    <x v="0"/>
  </r>
  <r>
    <x v="3"/>
    <n v="1185732"/>
    <x v="448"/>
    <x v="2"/>
    <x v="21"/>
    <x v="25"/>
    <x v="2"/>
    <n v="20.000000000000007"/>
    <n v="345"/>
    <n v="6900.0000000000027"/>
    <n v="2415.0000000000009"/>
    <x v="0"/>
  </r>
  <r>
    <x v="3"/>
    <n v="1185732"/>
    <x v="448"/>
    <x v="2"/>
    <x v="21"/>
    <x v="25"/>
    <x v="3"/>
    <n v="20.000000000000007"/>
    <n v="375"/>
    <n v="7500.0000000000027"/>
    <n v="3000.0000000000014"/>
    <x v="0"/>
  </r>
  <r>
    <x v="3"/>
    <n v="1185732"/>
    <x v="448"/>
    <x v="2"/>
    <x v="21"/>
    <x v="25"/>
    <x v="4"/>
    <n v="40"/>
    <n v="350"/>
    <n v="14000"/>
    <n v="4900"/>
    <x v="0"/>
  </r>
  <r>
    <x v="3"/>
    <n v="1185732"/>
    <x v="448"/>
    <x v="2"/>
    <x v="21"/>
    <x v="25"/>
    <x v="5"/>
    <n v="44.999999999999986"/>
    <n v="450"/>
    <n v="20249.999999999993"/>
    <n v="10124.999999999996"/>
    <x v="0"/>
  </r>
  <r>
    <x v="3"/>
    <n v="1185732"/>
    <x v="477"/>
    <x v="2"/>
    <x v="21"/>
    <x v="25"/>
    <x v="0"/>
    <n v="40"/>
    <n v="700"/>
    <n v="28000"/>
    <n v="11200"/>
    <x v="0"/>
  </r>
  <r>
    <x v="3"/>
    <n v="1185732"/>
    <x v="477"/>
    <x v="2"/>
    <x v="21"/>
    <x v="25"/>
    <x v="1"/>
    <n v="30.000000000000004"/>
    <n v="500"/>
    <n v="15000.000000000004"/>
    <n v="5250.0000000000009"/>
    <x v="0"/>
  </r>
  <r>
    <x v="3"/>
    <n v="1185732"/>
    <x v="477"/>
    <x v="2"/>
    <x v="21"/>
    <x v="25"/>
    <x v="2"/>
    <n v="30.000000000000004"/>
    <n v="450"/>
    <n v="13500.000000000004"/>
    <n v="4725.0000000000009"/>
    <x v="0"/>
  </r>
  <r>
    <x v="3"/>
    <n v="1185732"/>
    <x v="477"/>
    <x v="2"/>
    <x v="21"/>
    <x v="25"/>
    <x v="3"/>
    <n v="30.000000000000004"/>
    <n v="400"/>
    <n v="12000.000000000002"/>
    <n v="4800.0000000000009"/>
    <x v="0"/>
  </r>
  <r>
    <x v="3"/>
    <n v="1185732"/>
    <x v="477"/>
    <x v="2"/>
    <x v="21"/>
    <x v="25"/>
    <x v="4"/>
    <n v="40"/>
    <n v="400"/>
    <n v="16000"/>
    <n v="5600"/>
    <x v="0"/>
  </r>
  <r>
    <x v="3"/>
    <n v="1185732"/>
    <x v="477"/>
    <x v="2"/>
    <x v="21"/>
    <x v="25"/>
    <x v="5"/>
    <n v="44.999999999999986"/>
    <n v="500"/>
    <n v="22499.999999999993"/>
    <n v="11249.999999999996"/>
    <x v="0"/>
  </r>
  <r>
    <x v="3"/>
    <n v="1128299"/>
    <x v="188"/>
    <x v="2"/>
    <x v="21"/>
    <x v="25"/>
    <x v="0"/>
    <n v="30.000000000000004"/>
    <n v="350"/>
    <n v="10500.000000000002"/>
    <n v="3675"/>
    <x v="0"/>
  </r>
  <r>
    <x v="3"/>
    <n v="1128299"/>
    <x v="188"/>
    <x v="2"/>
    <x v="21"/>
    <x v="25"/>
    <x v="1"/>
    <n v="40"/>
    <n v="350"/>
    <n v="14000"/>
    <n v="4900"/>
    <x v="0"/>
  </r>
  <r>
    <x v="3"/>
    <n v="1128299"/>
    <x v="188"/>
    <x v="2"/>
    <x v="21"/>
    <x v="25"/>
    <x v="2"/>
    <n v="40"/>
    <n v="350"/>
    <n v="14000"/>
    <n v="4900"/>
    <x v="0"/>
  </r>
  <r>
    <x v="3"/>
    <n v="1128299"/>
    <x v="188"/>
    <x v="2"/>
    <x v="21"/>
    <x v="25"/>
    <x v="3"/>
    <n v="40"/>
    <n v="200"/>
    <n v="8000"/>
    <n v="2800"/>
    <x v="0"/>
  </r>
  <r>
    <x v="3"/>
    <n v="1128299"/>
    <x v="188"/>
    <x v="2"/>
    <x v="21"/>
    <x v="25"/>
    <x v="4"/>
    <n v="45.000000000000007"/>
    <n v="150"/>
    <n v="6750.0000000000018"/>
    <n v="2700.0000000000009"/>
    <x v="0"/>
  </r>
  <r>
    <x v="3"/>
    <n v="1128299"/>
    <x v="188"/>
    <x v="2"/>
    <x v="21"/>
    <x v="25"/>
    <x v="5"/>
    <n v="40"/>
    <n v="400"/>
    <n v="16000"/>
    <n v="4800"/>
    <x v="0"/>
  </r>
  <r>
    <x v="3"/>
    <n v="1128299"/>
    <x v="698"/>
    <x v="2"/>
    <x v="21"/>
    <x v="25"/>
    <x v="0"/>
    <n v="30.000000000000004"/>
    <n v="450"/>
    <n v="13500.000000000004"/>
    <n v="4725.0000000000009"/>
    <x v="0"/>
  </r>
  <r>
    <x v="3"/>
    <n v="1128299"/>
    <x v="698"/>
    <x v="2"/>
    <x v="21"/>
    <x v="25"/>
    <x v="1"/>
    <n v="40"/>
    <n v="350"/>
    <n v="14000"/>
    <n v="4900"/>
    <x v="0"/>
  </r>
  <r>
    <x v="3"/>
    <n v="1128299"/>
    <x v="698"/>
    <x v="2"/>
    <x v="21"/>
    <x v="25"/>
    <x v="2"/>
    <n v="40"/>
    <n v="350"/>
    <n v="14000"/>
    <n v="4900"/>
    <x v="0"/>
  </r>
  <r>
    <x v="3"/>
    <n v="1128299"/>
    <x v="698"/>
    <x v="2"/>
    <x v="22"/>
    <x v="16"/>
    <x v="3"/>
    <n v="40"/>
    <n v="200"/>
    <n v="8000"/>
    <n v="2800"/>
    <x v="0"/>
  </r>
  <r>
    <x v="3"/>
    <n v="1128299"/>
    <x v="698"/>
    <x v="2"/>
    <x v="22"/>
    <x v="16"/>
    <x v="4"/>
    <n v="45.000000000000007"/>
    <n v="125"/>
    <n v="5625.0000000000009"/>
    <n v="2250.0000000000005"/>
    <x v="0"/>
  </r>
  <r>
    <x v="3"/>
    <n v="1128299"/>
    <x v="698"/>
    <x v="2"/>
    <x v="22"/>
    <x v="16"/>
    <x v="5"/>
    <n v="40"/>
    <n v="325"/>
    <n v="13000"/>
    <n v="3900"/>
    <x v="0"/>
  </r>
  <r>
    <x v="3"/>
    <n v="1128299"/>
    <x v="228"/>
    <x v="2"/>
    <x v="22"/>
    <x v="16"/>
    <x v="0"/>
    <n v="40"/>
    <n v="475"/>
    <n v="19000"/>
    <n v="6650"/>
    <x v="0"/>
  </r>
  <r>
    <x v="3"/>
    <n v="1128299"/>
    <x v="228"/>
    <x v="2"/>
    <x v="22"/>
    <x v="16"/>
    <x v="1"/>
    <n v="50"/>
    <n v="325"/>
    <n v="16250"/>
    <n v="5687.5"/>
    <x v="0"/>
  </r>
  <r>
    <x v="3"/>
    <n v="1128299"/>
    <x v="228"/>
    <x v="2"/>
    <x v="22"/>
    <x v="16"/>
    <x v="2"/>
    <n v="54.999999999999993"/>
    <n v="350"/>
    <n v="19249.999999999996"/>
    <n v="6737.4999999999982"/>
    <x v="0"/>
  </r>
  <r>
    <x v="3"/>
    <n v="1128299"/>
    <x v="228"/>
    <x v="2"/>
    <x v="22"/>
    <x v="16"/>
    <x v="3"/>
    <n v="50"/>
    <n v="250"/>
    <n v="12500"/>
    <n v="4375"/>
    <x v="0"/>
  </r>
  <r>
    <x v="3"/>
    <n v="1128299"/>
    <x v="228"/>
    <x v="2"/>
    <x v="22"/>
    <x v="16"/>
    <x v="4"/>
    <n v="55.000000000000007"/>
    <n v="100"/>
    <n v="5500.0000000000009"/>
    <n v="2200.0000000000005"/>
    <x v="0"/>
  </r>
  <r>
    <x v="3"/>
    <n v="1128299"/>
    <x v="228"/>
    <x v="2"/>
    <x v="22"/>
    <x v="16"/>
    <x v="5"/>
    <n v="50"/>
    <n v="300"/>
    <n v="15000"/>
    <n v="4500"/>
    <x v="0"/>
  </r>
  <r>
    <x v="3"/>
    <n v="1128299"/>
    <x v="247"/>
    <x v="2"/>
    <x v="22"/>
    <x v="16"/>
    <x v="0"/>
    <n v="55.000000000000007"/>
    <n v="475"/>
    <n v="26125.000000000004"/>
    <n v="9143.75"/>
    <x v="0"/>
  </r>
  <r>
    <x v="3"/>
    <n v="1128299"/>
    <x v="247"/>
    <x v="2"/>
    <x v="22"/>
    <x v="16"/>
    <x v="1"/>
    <n v="60.000000000000007"/>
    <n v="275"/>
    <n v="16500.000000000004"/>
    <n v="5775.0000000000009"/>
    <x v="0"/>
  </r>
  <r>
    <x v="3"/>
    <n v="1128299"/>
    <x v="247"/>
    <x v="2"/>
    <x v="22"/>
    <x v="16"/>
    <x v="2"/>
    <n v="60.000000000000007"/>
    <n v="325"/>
    <n v="19500.000000000004"/>
    <n v="6825"/>
    <x v="0"/>
  </r>
  <r>
    <x v="3"/>
    <n v="1128299"/>
    <x v="247"/>
    <x v="2"/>
    <x v="22"/>
    <x v="16"/>
    <x v="3"/>
    <n v="45.000000000000007"/>
    <n v="225"/>
    <n v="10125.000000000002"/>
    <n v="3543.75"/>
    <x v="0"/>
  </r>
  <r>
    <x v="3"/>
    <n v="1128299"/>
    <x v="247"/>
    <x v="2"/>
    <x v="22"/>
    <x v="16"/>
    <x v="4"/>
    <n v="50.000000000000014"/>
    <n v="125"/>
    <n v="6250.0000000000018"/>
    <n v="2500.0000000000009"/>
    <x v="0"/>
  </r>
  <r>
    <x v="3"/>
    <n v="1128299"/>
    <x v="247"/>
    <x v="2"/>
    <x v="22"/>
    <x v="16"/>
    <x v="5"/>
    <n v="65.000000000000014"/>
    <n v="300"/>
    <n v="19500.000000000004"/>
    <n v="5850.0000000000009"/>
    <x v="0"/>
  </r>
  <r>
    <x v="3"/>
    <n v="1128299"/>
    <x v="278"/>
    <x v="2"/>
    <x v="22"/>
    <x v="16"/>
    <x v="0"/>
    <n v="50"/>
    <n v="500"/>
    <n v="25000"/>
    <n v="8750"/>
    <x v="0"/>
  </r>
  <r>
    <x v="3"/>
    <n v="1128299"/>
    <x v="278"/>
    <x v="2"/>
    <x v="22"/>
    <x v="16"/>
    <x v="1"/>
    <n v="55.000000000000007"/>
    <n v="350"/>
    <n v="19250.000000000004"/>
    <n v="6737.5"/>
    <x v="0"/>
  </r>
  <r>
    <x v="3"/>
    <n v="1128299"/>
    <x v="278"/>
    <x v="2"/>
    <x v="22"/>
    <x v="16"/>
    <x v="2"/>
    <n v="55.000000000000007"/>
    <n v="350"/>
    <n v="19250.000000000004"/>
    <n v="6737.5"/>
    <x v="0"/>
  </r>
  <r>
    <x v="3"/>
    <n v="1128299"/>
    <x v="278"/>
    <x v="2"/>
    <x v="22"/>
    <x v="16"/>
    <x v="3"/>
    <n v="50"/>
    <n v="275"/>
    <n v="13750"/>
    <n v="4812.5"/>
    <x v="0"/>
  </r>
  <r>
    <x v="3"/>
    <n v="1128299"/>
    <x v="278"/>
    <x v="2"/>
    <x v="22"/>
    <x v="16"/>
    <x v="4"/>
    <n v="44.999999999999993"/>
    <n v="175"/>
    <n v="7874.9999999999982"/>
    <n v="3149.9999999999995"/>
    <x v="0"/>
  </r>
  <r>
    <x v="3"/>
    <n v="1128299"/>
    <x v="278"/>
    <x v="2"/>
    <x v="22"/>
    <x v="16"/>
    <x v="5"/>
    <n v="60"/>
    <n v="525"/>
    <n v="31500"/>
    <n v="9450"/>
    <x v="0"/>
  </r>
  <r>
    <x v="3"/>
    <n v="1128299"/>
    <x v="308"/>
    <x v="2"/>
    <x v="22"/>
    <x v="16"/>
    <x v="0"/>
    <n v="54.999999999999993"/>
    <n v="775"/>
    <n v="42624.999999999993"/>
    <n v="14918.749999999996"/>
    <x v="0"/>
  </r>
  <r>
    <x v="3"/>
    <n v="1128299"/>
    <x v="308"/>
    <x v="2"/>
    <x v="22"/>
    <x v="16"/>
    <x v="1"/>
    <n v="64.999999999999986"/>
    <n v="650"/>
    <n v="42249.999999999985"/>
    <n v="14787.499999999995"/>
    <x v="0"/>
  </r>
  <r>
    <x v="3"/>
    <n v="1128299"/>
    <x v="308"/>
    <x v="2"/>
    <x v="22"/>
    <x v="16"/>
    <x v="2"/>
    <n v="80"/>
    <n v="650"/>
    <n v="52000"/>
    <n v="18200"/>
    <x v="0"/>
  </r>
  <r>
    <x v="3"/>
    <n v="1128299"/>
    <x v="308"/>
    <x v="2"/>
    <x v="22"/>
    <x v="16"/>
    <x v="3"/>
    <n v="80"/>
    <n v="525"/>
    <n v="42000"/>
    <n v="14700"/>
    <x v="0"/>
  </r>
  <r>
    <x v="3"/>
    <n v="1128299"/>
    <x v="308"/>
    <x v="2"/>
    <x v="22"/>
    <x v="16"/>
    <x v="4"/>
    <n v="90"/>
    <n v="400"/>
    <n v="36000"/>
    <n v="14400"/>
    <x v="0"/>
  </r>
  <r>
    <x v="3"/>
    <n v="1128299"/>
    <x v="308"/>
    <x v="2"/>
    <x v="22"/>
    <x v="16"/>
    <x v="5"/>
    <n v="105"/>
    <n v="700"/>
    <n v="73500"/>
    <n v="22050"/>
    <x v="0"/>
  </r>
  <r>
    <x v="3"/>
    <n v="1128299"/>
    <x v="337"/>
    <x v="2"/>
    <x v="22"/>
    <x v="16"/>
    <x v="0"/>
    <n v="85"/>
    <n v="850"/>
    <n v="72250"/>
    <n v="25287.499999999996"/>
    <x v="0"/>
  </r>
  <r>
    <x v="3"/>
    <n v="1128299"/>
    <x v="337"/>
    <x v="2"/>
    <x v="22"/>
    <x v="16"/>
    <x v="1"/>
    <n v="90"/>
    <n v="700"/>
    <n v="63000"/>
    <n v="22050"/>
    <x v="0"/>
  </r>
  <r>
    <x v="3"/>
    <n v="1128299"/>
    <x v="337"/>
    <x v="2"/>
    <x v="22"/>
    <x v="16"/>
    <x v="2"/>
    <n v="90"/>
    <n v="650"/>
    <n v="58500"/>
    <n v="20475"/>
    <x v="0"/>
  </r>
  <r>
    <x v="3"/>
    <n v="1128299"/>
    <x v="337"/>
    <x v="2"/>
    <x v="22"/>
    <x v="16"/>
    <x v="3"/>
    <n v="85"/>
    <n v="550"/>
    <n v="46750"/>
    <n v="16362.5"/>
    <x v="0"/>
  </r>
  <r>
    <x v="3"/>
    <n v="1128299"/>
    <x v="337"/>
    <x v="2"/>
    <x v="22"/>
    <x v="16"/>
    <x v="4"/>
    <n v="90"/>
    <n v="600"/>
    <n v="54000"/>
    <n v="21600"/>
    <x v="0"/>
  </r>
  <r>
    <x v="3"/>
    <n v="1128299"/>
    <x v="337"/>
    <x v="2"/>
    <x v="22"/>
    <x v="16"/>
    <x v="5"/>
    <n v="105"/>
    <n v="600"/>
    <n v="63000"/>
    <n v="18900"/>
    <x v="0"/>
  </r>
  <r>
    <x v="3"/>
    <n v="1128299"/>
    <x v="369"/>
    <x v="2"/>
    <x v="22"/>
    <x v="16"/>
    <x v="0"/>
    <n v="90"/>
    <n v="800"/>
    <n v="72000"/>
    <n v="25199.999999999996"/>
    <x v="0"/>
  </r>
  <r>
    <x v="3"/>
    <n v="1128299"/>
    <x v="369"/>
    <x v="2"/>
    <x v="22"/>
    <x v="16"/>
    <x v="1"/>
    <n v="80"/>
    <n v="775"/>
    <n v="62000"/>
    <n v="21700"/>
    <x v="0"/>
  </r>
  <r>
    <x v="3"/>
    <n v="1128299"/>
    <x v="369"/>
    <x v="2"/>
    <x v="22"/>
    <x v="16"/>
    <x v="2"/>
    <n v="70"/>
    <n v="650"/>
    <n v="45500"/>
    <n v="15925"/>
    <x v="0"/>
  </r>
  <r>
    <x v="3"/>
    <n v="1128299"/>
    <x v="369"/>
    <x v="2"/>
    <x v="22"/>
    <x v="16"/>
    <x v="3"/>
    <n v="70"/>
    <n v="425"/>
    <n v="29750"/>
    <n v="10412.5"/>
    <x v="0"/>
  </r>
  <r>
    <x v="3"/>
    <n v="1128299"/>
    <x v="369"/>
    <x v="2"/>
    <x v="22"/>
    <x v="16"/>
    <x v="4"/>
    <n v="70"/>
    <n v="425"/>
    <n v="29750"/>
    <n v="11900"/>
    <x v="0"/>
  </r>
  <r>
    <x v="3"/>
    <n v="1128299"/>
    <x v="369"/>
    <x v="2"/>
    <x v="22"/>
    <x v="16"/>
    <x v="5"/>
    <n v="75"/>
    <n v="250"/>
    <n v="18750"/>
    <n v="5625"/>
    <x v="0"/>
  </r>
  <r>
    <x v="3"/>
    <n v="1128299"/>
    <x v="401"/>
    <x v="2"/>
    <x v="22"/>
    <x v="16"/>
    <x v="0"/>
    <n v="50.000000000000014"/>
    <n v="450"/>
    <n v="22500.000000000007"/>
    <n v="7875.0000000000018"/>
    <x v="0"/>
  </r>
  <r>
    <x v="3"/>
    <n v="1128299"/>
    <x v="401"/>
    <x v="2"/>
    <x v="22"/>
    <x v="16"/>
    <x v="1"/>
    <n v="55.000000000000014"/>
    <n v="450"/>
    <n v="24750.000000000007"/>
    <n v="8662.5000000000018"/>
    <x v="0"/>
  </r>
  <r>
    <x v="3"/>
    <n v="1128299"/>
    <x v="401"/>
    <x v="2"/>
    <x v="22"/>
    <x v="16"/>
    <x v="2"/>
    <n v="50.000000000000014"/>
    <n v="250"/>
    <n v="12500.000000000004"/>
    <n v="4375.0000000000009"/>
    <x v="0"/>
  </r>
  <r>
    <x v="3"/>
    <n v="1128299"/>
    <x v="401"/>
    <x v="2"/>
    <x v="22"/>
    <x v="16"/>
    <x v="3"/>
    <n v="50.000000000000014"/>
    <n v="200"/>
    <n v="10000.000000000004"/>
    <n v="3500.0000000000009"/>
    <x v="0"/>
  </r>
  <r>
    <x v="3"/>
    <n v="1128299"/>
    <x v="401"/>
    <x v="2"/>
    <x v="22"/>
    <x v="16"/>
    <x v="4"/>
    <n v="60.000000000000007"/>
    <n v="225"/>
    <n v="13500.000000000004"/>
    <n v="5400.0000000000018"/>
    <x v="0"/>
  </r>
  <r>
    <x v="3"/>
    <n v="1128299"/>
    <x v="401"/>
    <x v="2"/>
    <x v="22"/>
    <x v="16"/>
    <x v="5"/>
    <n v="44.999999999999993"/>
    <n v="250"/>
    <n v="11249.999999999998"/>
    <n v="3374.9999999999991"/>
    <x v="0"/>
  </r>
  <r>
    <x v="3"/>
    <n v="1128299"/>
    <x v="430"/>
    <x v="2"/>
    <x v="22"/>
    <x v="16"/>
    <x v="0"/>
    <n v="40"/>
    <n v="350"/>
    <n v="14000"/>
    <n v="4900"/>
    <x v="0"/>
  </r>
  <r>
    <x v="3"/>
    <n v="1128299"/>
    <x v="430"/>
    <x v="2"/>
    <x v="22"/>
    <x v="16"/>
    <x v="1"/>
    <n v="55.000000000000014"/>
    <n v="525"/>
    <n v="28875.000000000007"/>
    <n v="10106.250000000002"/>
    <x v="0"/>
  </r>
  <r>
    <x v="3"/>
    <n v="1128299"/>
    <x v="430"/>
    <x v="2"/>
    <x v="22"/>
    <x v="16"/>
    <x v="2"/>
    <n v="50.000000000000014"/>
    <n v="350"/>
    <n v="17500.000000000007"/>
    <n v="6125.0000000000018"/>
    <x v="0"/>
  </r>
  <r>
    <x v="3"/>
    <n v="1128299"/>
    <x v="430"/>
    <x v="2"/>
    <x v="22"/>
    <x v="16"/>
    <x v="3"/>
    <n v="45.000000000000007"/>
    <n v="325"/>
    <n v="14625.000000000004"/>
    <n v="5118.7500000000009"/>
    <x v="0"/>
  </r>
  <r>
    <x v="3"/>
    <n v="1128299"/>
    <x v="430"/>
    <x v="2"/>
    <x v="22"/>
    <x v="16"/>
    <x v="4"/>
    <n v="55.000000000000007"/>
    <n v="300"/>
    <n v="16500.000000000004"/>
    <n v="6600.0000000000018"/>
    <x v="0"/>
  </r>
  <r>
    <x v="3"/>
    <n v="1128299"/>
    <x v="430"/>
    <x v="2"/>
    <x v="22"/>
    <x v="16"/>
    <x v="5"/>
    <n v="60.000000000000007"/>
    <n v="350"/>
    <n v="21000.000000000004"/>
    <n v="6300.0000000000009"/>
    <x v="0"/>
  </r>
  <r>
    <x v="3"/>
    <n v="1128299"/>
    <x v="461"/>
    <x v="2"/>
    <x v="22"/>
    <x v="16"/>
    <x v="0"/>
    <n v="45.000000000000007"/>
    <n v="575"/>
    <n v="25875.000000000004"/>
    <n v="9056.25"/>
    <x v="0"/>
  </r>
  <r>
    <x v="3"/>
    <n v="1128299"/>
    <x v="461"/>
    <x v="2"/>
    <x v="22"/>
    <x v="16"/>
    <x v="1"/>
    <n v="50.000000000000014"/>
    <n v="650"/>
    <n v="32500.000000000011"/>
    <n v="11375.000000000004"/>
    <x v="0"/>
  </r>
  <r>
    <x v="3"/>
    <n v="1128299"/>
    <x v="461"/>
    <x v="2"/>
    <x v="22"/>
    <x v="16"/>
    <x v="2"/>
    <n v="45.000000000000007"/>
    <n v="475"/>
    <n v="21375.000000000004"/>
    <n v="7481.25"/>
    <x v="0"/>
  </r>
  <r>
    <x v="3"/>
    <n v="1128299"/>
    <x v="461"/>
    <x v="2"/>
    <x v="22"/>
    <x v="16"/>
    <x v="3"/>
    <n v="55.000000000000014"/>
    <n v="450"/>
    <n v="24750.000000000007"/>
    <n v="8662.5000000000018"/>
    <x v="0"/>
  </r>
  <r>
    <x v="3"/>
    <n v="1128299"/>
    <x v="461"/>
    <x v="2"/>
    <x v="22"/>
    <x v="16"/>
    <x v="4"/>
    <n v="75.000000000000014"/>
    <n v="425"/>
    <n v="31875.000000000007"/>
    <n v="12750.000000000004"/>
    <x v="0"/>
  </r>
  <r>
    <x v="3"/>
    <n v="1128299"/>
    <x v="461"/>
    <x v="2"/>
    <x v="22"/>
    <x v="16"/>
    <x v="5"/>
    <n v="80.000000000000014"/>
    <n v="550"/>
    <n v="44000.000000000007"/>
    <n v="13200"/>
    <x v="0"/>
  </r>
  <r>
    <x v="3"/>
    <n v="1128299"/>
    <x v="490"/>
    <x v="2"/>
    <x v="22"/>
    <x v="16"/>
    <x v="0"/>
    <n v="65.000000000000014"/>
    <n v="750"/>
    <n v="48750.000000000015"/>
    <n v="17062.500000000004"/>
    <x v="0"/>
  </r>
  <r>
    <x v="3"/>
    <n v="1128299"/>
    <x v="490"/>
    <x v="2"/>
    <x v="22"/>
    <x v="16"/>
    <x v="1"/>
    <n v="75.000000000000028"/>
    <n v="750"/>
    <n v="56250.000000000022"/>
    <n v="19687.500000000007"/>
    <x v="0"/>
  </r>
  <r>
    <x v="3"/>
    <n v="1128299"/>
    <x v="490"/>
    <x v="2"/>
    <x v="22"/>
    <x v="16"/>
    <x v="2"/>
    <n v="70.000000000000014"/>
    <n v="550"/>
    <n v="38500.000000000007"/>
    <n v="13475"/>
    <x v="0"/>
  </r>
  <r>
    <x v="3"/>
    <n v="1128299"/>
    <x v="490"/>
    <x v="2"/>
    <x v="22"/>
    <x v="16"/>
    <x v="3"/>
    <n v="70.000000000000014"/>
    <n v="550"/>
    <n v="38500.000000000007"/>
    <n v="13475"/>
    <x v="0"/>
  </r>
  <r>
    <x v="3"/>
    <n v="1128299"/>
    <x v="490"/>
    <x v="2"/>
    <x v="22"/>
    <x v="16"/>
    <x v="4"/>
    <n v="80.000000000000014"/>
    <n v="475"/>
    <n v="38000.000000000007"/>
    <n v="15200.000000000004"/>
    <x v="0"/>
  </r>
  <r>
    <x v="3"/>
    <n v="1128299"/>
    <x v="490"/>
    <x v="2"/>
    <x v="22"/>
    <x v="16"/>
    <x v="5"/>
    <n v="85.000000000000014"/>
    <n v="575"/>
    <n v="48875.000000000007"/>
    <n v="14662.5"/>
    <x v="0"/>
  </r>
  <r>
    <x v="3"/>
    <n v="1128299"/>
    <x v="181"/>
    <x v="2"/>
    <x v="22"/>
    <x v="16"/>
    <x v="0"/>
    <n v="35"/>
    <n v="400"/>
    <n v="14000"/>
    <n v="5599.9999999999991"/>
    <x v="0"/>
  </r>
  <r>
    <x v="3"/>
    <n v="1128299"/>
    <x v="181"/>
    <x v="2"/>
    <x v="22"/>
    <x v="16"/>
    <x v="1"/>
    <n v="45"/>
    <n v="400"/>
    <n v="18000"/>
    <n v="7200"/>
    <x v="0"/>
  </r>
  <r>
    <x v="3"/>
    <n v="1128299"/>
    <x v="181"/>
    <x v="2"/>
    <x v="22"/>
    <x v="16"/>
    <x v="2"/>
    <n v="45"/>
    <n v="400"/>
    <n v="18000"/>
    <n v="7200"/>
    <x v="0"/>
  </r>
  <r>
    <x v="3"/>
    <n v="1128299"/>
    <x v="181"/>
    <x v="2"/>
    <x v="22"/>
    <x v="16"/>
    <x v="3"/>
    <n v="45"/>
    <n v="250"/>
    <n v="11250"/>
    <n v="4499.9999999999991"/>
    <x v="0"/>
  </r>
  <r>
    <x v="3"/>
    <n v="1128299"/>
    <x v="181"/>
    <x v="2"/>
    <x v="22"/>
    <x v="16"/>
    <x v="4"/>
    <n v="50.000000000000014"/>
    <n v="200"/>
    <n v="10000.000000000004"/>
    <n v="4500.0000000000018"/>
    <x v="0"/>
  </r>
  <r>
    <x v="3"/>
    <n v="1128299"/>
    <x v="181"/>
    <x v="2"/>
    <x v="22"/>
    <x v="16"/>
    <x v="5"/>
    <n v="45"/>
    <n v="450"/>
    <n v="20250"/>
    <n v="7087.5"/>
    <x v="0"/>
  </r>
  <r>
    <x v="3"/>
    <n v="1128299"/>
    <x v="212"/>
    <x v="2"/>
    <x v="22"/>
    <x v="16"/>
    <x v="0"/>
    <n v="35"/>
    <n v="500"/>
    <n v="17500"/>
    <n v="7000"/>
    <x v="0"/>
  </r>
  <r>
    <x v="3"/>
    <n v="1128299"/>
    <x v="212"/>
    <x v="2"/>
    <x v="22"/>
    <x v="16"/>
    <x v="1"/>
    <n v="45"/>
    <n v="400"/>
    <n v="18000"/>
    <n v="7200"/>
    <x v="0"/>
  </r>
  <r>
    <x v="3"/>
    <n v="1128299"/>
    <x v="212"/>
    <x v="2"/>
    <x v="22"/>
    <x v="16"/>
    <x v="2"/>
    <n v="45"/>
    <n v="400"/>
    <n v="18000"/>
    <n v="7200"/>
    <x v="0"/>
  </r>
  <r>
    <x v="3"/>
    <n v="1128299"/>
    <x v="212"/>
    <x v="1"/>
    <x v="23"/>
    <x v="26"/>
    <x v="3"/>
    <n v="45"/>
    <n v="250"/>
    <n v="11250"/>
    <n v="4499.9999999999991"/>
    <x v="0"/>
  </r>
  <r>
    <x v="3"/>
    <n v="1128299"/>
    <x v="212"/>
    <x v="1"/>
    <x v="23"/>
    <x v="26"/>
    <x v="4"/>
    <n v="50.000000000000014"/>
    <n v="175"/>
    <n v="8750.0000000000036"/>
    <n v="3937.5000000000014"/>
    <x v="0"/>
  </r>
  <r>
    <x v="3"/>
    <n v="1128299"/>
    <x v="212"/>
    <x v="1"/>
    <x v="23"/>
    <x v="26"/>
    <x v="5"/>
    <n v="45"/>
    <n v="375"/>
    <n v="16875"/>
    <n v="5906.2499999999991"/>
    <x v="0"/>
  </r>
  <r>
    <x v="3"/>
    <n v="1128299"/>
    <x v="221"/>
    <x v="1"/>
    <x v="23"/>
    <x v="26"/>
    <x v="0"/>
    <n v="45"/>
    <n v="525"/>
    <n v="23625"/>
    <n v="9449.9999999999982"/>
    <x v="0"/>
  </r>
  <r>
    <x v="3"/>
    <n v="1128299"/>
    <x v="221"/>
    <x v="1"/>
    <x v="23"/>
    <x v="26"/>
    <x v="1"/>
    <n v="55.000000000000007"/>
    <n v="375"/>
    <n v="20625.000000000004"/>
    <n v="8250"/>
    <x v="0"/>
  </r>
  <r>
    <x v="3"/>
    <n v="1128299"/>
    <x v="221"/>
    <x v="1"/>
    <x v="23"/>
    <x v="26"/>
    <x v="2"/>
    <n v="60"/>
    <n v="400"/>
    <n v="24000"/>
    <n v="9599.9999999999982"/>
    <x v="0"/>
  </r>
  <r>
    <x v="3"/>
    <n v="1128299"/>
    <x v="221"/>
    <x v="1"/>
    <x v="23"/>
    <x v="26"/>
    <x v="3"/>
    <n v="55.000000000000007"/>
    <n v="300"/>
    <n v="16500.000000000004"/>
    <n v="6600"/>
    <x v="0"/>
  </r>
  <r>
    <x v="3"/>
    <n v="1128299"/>
    <x v="221"/>
    <x v="1"/>
    <x v="23"/>
    <x v="26"/>
    <x v="4"/>
    <n v="60.000000000000007"/>
    <n v="150"/>
    <n v="9000.0000000000018"/>
    <n v="4050.0000000000009"/>
    <x v="0"/>
  </r>
  <r>
    <x v="3"/>
    <n v="1128299"/>
    <x v="221"/>
    <x v="1"/>
    <x v="23"/>
    <x v="26"/>
    <x v="5"/>
    <n v="45"/>
    <n v="350"/>
    <n v="15750"/>
    <n v="5512.5"/>
    <x v="0"/>
  </r>
  <r>
    <x v="3"/>
    <n v="1128299"/>
    <x v="240"/>
    <x v="1"/>
    <x v="23"/>
    <x v="26"/>
    <x v="0"/>
    <n v="50"/>
    <n v="525"/>
    <n v="26250"/>
    <n v="10499.999999999998"/>
    <x v="0"/>
  </r>
  <r>
    <x v="3"/>
    <n v="1128299"/>
    <x v="240"/>
    <x v="1"/>
    <x v="23"/>
    <x v="26"/>
    <x v="1"/>
    <n v="55.000000000000007"/>
    <n v="325"/>
    <n v="17875.000000000004"/>
    <n v="7150"/>
    <x v="0"/>
  </r>
  <r>
    <x v="3"/>
    <n v="1128299"/>
    <x v="240"/>
    <x v="1"/>
    <x v="23"/>
    <x v="26"/>
    <x v="2"/>
    <n v="55.000000000000007"/>
    <n v="375"/>
    <n v="20625.000000000004"/>
    <n v="8250"/>
    <x v="0"/>
  </r>
  <r>
    <x v="3"/>
    <n v="1128299"/>
    <x v="240"/>
    <x v="1"/>
    <x v="23"/>
    <x v="26"/>
    <x v="3"/>
    <n v="40.000000000000007"/>
    <n v="275"/>
    <n v="11000.000000000002"/>
    <n v="4400"/>
    <x v="0"/>
  </r>
  <r>
    <x v="3"/>
    <n v="1128299"/>
    <x v="240"/>
    <x v="1"/>
    <x v="23"/>
    <x v="26"/>
    <x v="4"/>
    <n v="45.000000000000014"/>
    <n v="175"/>
    <n v="7875.0000000000027"/>
    <n v="3543.7500000000014"/>
    <x v="0"/>
  </r>
  <r>
    <x v="3"/>
    <n v="1128299"/>
    <x v="240"/>
    <x v="1"/>
    <x v="23"/>
    <x v="26"/>
    <x v="5"/>
    <n v="60.000000000000007"/>
    <n v="350"/>
    <n v="21000.000000000004"/>
    <n v="7350"/>
    <x v="0"/>
  </r>
  <r>
    <x v="3"/>
    <n v="1128299"/>
    <x v="271"/>
    <x v="1"/>
    <x v="23"/>
    <x v="26"/>
    <x v="0"/>
    <n v="45"/>
    <n v="550"/>
    <n v="24750"/>
    <n v="9899.9999999999982"/>
    <x v="0"/>
  </r>
  <r>
    <x v="3"/>
    <n v="1128299"/>
    <x v="271"/>
    <x v="1"/>
    <x v="23"/>
    <x v="26"/>
    <x v="1"/>
    <n v="50"/>
    <n v="400"/>
    <n v="20000"/>
    <n v="8000"/>
    <x v="0"/>
  </r>
  <r>
    <x v="3"/>
    <n v="1128299"/>
    <x v="271"/>
    <x v="1"/>
    <x v="23"/>
    <x v="26"/>
    <x v="2"/>
    <n v="50"/>
    <n v="400"/>
    <n v="20000"/>
    <n v="8000"/>
    <x v="0"/>
  </r>
  <r>
    <x v="3"/>
    <n v="1128299"/>
    <x v="271"/>
    <x v="1"/>
    <x v="23"/>
    <x v="26"/>
    <x v="3"/>
    <n v="45"/>
    <n v="325"/>
    <n v="14625"/>
    <n v="5849.9999999999991"/>
    <x v="0"/>
  </r>
  <r>
    <x v="3"/>
    <n v="1128299"/>
    <x v="271"/>
    <x v="1"/>
    <x v="23"/>
    <x v="26"/>
    <x v="4"/>
    <n v="40"/>
    <n v="225"/>
    <n v="9000"/>
    <n v="4050"/>
    <x v="0"/>
  </r>
  <r>
    <x v="3"/>
    <n v="1128299"/>
    <x v="271"/>
    <x v="1"/>
    <x v="23"/>
    <x v="26"/>
    <x v="5"/>
    <n v="65"/>
    <n v="575"/>
    <n v="37375"/>
    <n v="13081.249999999998"/>
    <x v="2"/>
  </r>
  <r>
    <x v="3"/>
    <n v="1128299"/>
    <x v="301"/>
    <x v="1"/>
    <x v="23"/>
    <x v="26"/>
    <x v="0"/>
    <n v="60"/>
    <n v="825"/>
    <n v="49500"/>
    <n v="19799.999999999996"/>
    <x v="2"/>
  </r>
  <r>
    <x v="3"/>
    <n v="1128299"/>
    <x v="301"/>
    <x v="1"/>
    <x v="23"/>
    <x v="26"/>
    <x v="1"/>
    <n v="70"/>
    <n v="700"/>
    <n v="49000"/>
    <n v="19599.999999999996"/>
    <x v="2"/>
  </r>
  <r>
    <x v="3"/>
    <n v="1128299"/>
    <x v="301"/>
    <x v="1"/>
    <x v="23"/>
    <x v="26"/>
    <x v="2"/>
    <n v="85"/>
    <n v="700"/>
    <n v="59500"/>
    <n v="23799.999999999996"/>
    <x v="2"/>
  </r>
  <r>
    <x v="3"/>
    <n v="1128299"/>
    <x v="301"/>
    <x v="1"/>
    <x v="23"/>
    <x v="26"/>
    <x v="3"/>
    <n v="85"/>
    <n v="575"/>
    <n v="48875"/>
    <n v="19549.999999999996"/>
    <x v="2"/>
  </r>
  <r>
    <x v="3"/>
    <n v="1128299"/>
    <x v="301"/>
    <x v="1"/>
    <x v="23"/>
    <x v="26"/>
    <x v="4"/>
    <n v="95"/>
    <n v="450"/>
    <n v="42750"/>
    <n v="19237.5"/>
    <x v="2"/>
  </r>
  <r>
    <x v="3"/>
    <n v="1128299"/>
    <x v="301"/>
    <x v="1"/>
    <x v="23"/>
    <x v="26"/>
    <x v="5"/>
    <n v="110.00000000000001"/>
    <n v="750"/>
    <n v="82500.000000000015"/>
    <n v="28875"/>
    <x v="2"/>
  </r>
  <r>
    <x v="3"/>
    <n v="1128299"/>
    <x v="330"/>
    <x v="1"/>
    <x v="23"/>
    <x v="26"/>
    <x v="0"/>
    <n v="90"/>
    <n v="900"/>
    <n v="81000"/>
    <n v="32400"/>
    <x v="2"/>
  </r>
  <r>
    <x v="3"/>
    <n v="1128299"/>
    <x v="330"/>
    <x v="1"/>
    <x v="23"/>
    <x v="26"/>
    <x v="1"/>
    <n v="95"/>
    <n v="750"/>
    <n v="71250"/>
    <n v="28500"/>
    <x v="2"/>
  </r>
  <r>
    <x v="3"/>
    <n v="1128299"/>
    <x v="330"/>
    <x v="1"/>
    <x v="23"/>
    <x v="26"/>
    <x v="2"/>
    <n v="95"/>
    <n v="700"/>
    <n v="66500"/>
    <n v="26600"/>
    <x v="2"/>
  </r>
  <r>
    <x v="3"/>
    <n v="1128299"/>
    <x v="330"/>
    <x v="1"/>
    <x v="23"/>
    <x v="26"/>
    <x v="3"/>
    <n v="90"/>
    <n v="600"/>
    <n v="54000"/>
    <n v="21599.999999999996"/>
    <x v="2"/>
  </r>
  <r>
    <x v="3"/>
    <n v="1128299"/>
    <x v="330"/>
    <x v="1"/>
    <x v="23"/>
    <x v="26"/>
    <x v="4"/>
    <n v="95"/>
    <n v="650"/>
    <n v="61750"/>
    <n v="27787.5"/>
    <x v="2"/>
  </r>
  <r>
    <x v="3"/>
    <n v="1128299"/>
    <x v="330"/>
    <x v="1"/>
    <x v="23"/>
    <x v="26"/>
    <x v="5"/>
    <n v="110.00000000000001"/>
    <n v="650"/>
    <n v="71500.000000000015"/>
    <n v="25025.000000000004"/>
    <x v="2"/>
  </r>
  <r>
    <x v="3"/>
    <n v="1128299"/>
    <x v="362"/>
    <x v="1"/>
    <x v="23"/>
    <x v="26"/>
    <x v="0"/>
    <n v="95"/>
    <n v="850"/>
    <n v="80750"/>
    <n v="32300"/>
    <x v="2"/>
  </r>
  <r>
    <x v="3"/>
    <n v="1128299"/>
    <x v="362"/>
    <x v="1"/>
    <x v="23"/>
    <x v="26"/>
    <x v="1"/>
    <n v="85.000000000000014"/>
    <n v="825"/>
    <n v="70125.000000000015"/>
    <n v="28050"/>
    <x v="2"/>
  </r>
  <r>
    <x v="3"/>
    <n v="1128299"/>
    <x v="362"/>
    <x v="1"/>
    <x v="23"/>
    <x v="26"/>
    <x v="2"/>
    <n v="75.000000000000014"/>
    <n v="700"/>
    <n v="52500.000000000015"/>
    <n v="21000.000000000004"/>
    <x v="2"/>
  </r>
  <r>
    <x v="3"/>
    <n v="1128299"/>
    <x v="362"/>
    <x v="1"/>
    <x v="23"/>
    <x v="26"/>
    <x v="3"/>
    <n v="75.000000000000014"/>
    <n v="475"/>
    <n v="35625.000000000007"/>
    <n v="14250"/>
    <x v="2"/>
  </r>
  <r>
    <x v="3"/>
    <n v="1128299"/>
    <x v="362"/>
    <x v="1"/>
    <x v="23"/>
    <x v="26"/>
    <x v="4"/>
    <n v="64.999999999999986"/>
    <n v="475"/>
    <n v="30874.999999999993"/>
    <n v="13893.749999999996"/>
    <x v="2"/>
  </r>
  <r>
    <x v="3"/>
    <n v="1128299"/>
    <x v="362"/>
    <x v="1"/>
    <x v="23"/>
    <x v="26"/>
    <x v="5"/>
    <n v="70"/>
    <n v="300"/>
    <n v="21000"/>
    <n v="7350"/>
    <x v="2"/>
  </r>
  <r>
    <x v="3"/>
    <n v="1128299"/>
    <x v="394"/>
    <x v="1"/>
    <x v="23"/>
    <x v="26"/>
    <x v="0"/>
    <n v="45.000000000000014"/>
    <n v="500"/>
    <n v="22500.000000000007"/>
    <n v="9000.0000000000018"/>
    <x v="2"/>
  </r>
  <r>
    <x v="3"/>
    <n v="1128299"/>
    <x v="394"/>
    <x v="1"/>
    <x v="23"/>
    <x v="26"/>
    <x v="1"/>
    <n v="50.000000000000014"/>
    <n v="500"/>
    <n v="25000.000000000007"/>
    <n v="10000.000000000002"/>
    <x v="2"/>
  </r>
  <r>
    <x v="3"/>
    <n v="1128299"/>
    <x v="394"/>
    <x v="1"/>
    <x v="23"/>
    <x v="26"/>
    <x v="2"/>
    <n v="45.000000000000014"/>
    <n v="300"/>
    <n v="13500.000000000004"/>
    <n v="5400.0000000000009"/>
    <x v="2"/>
  </r>
  <r>
    <x v="3"/>
    <n v="1128299"/>
    <x v="394"/>
    <x v="1"/>
    <x v="23"/>
    <x v="26"/>
    <x v="3"/>
    <n v="45.000000000000014"/>
    <n v="250"/>
    <n v="11250.000000000004"/>
    <n v="4500.0000000000009"/>
    <x v="2"/>
  </r>
  <r>
    <x v="3"/>
    <n v="1128299"/>
    <x v="394"/>
    <x v="1"/>
    <x v="23"/>
    <x v="26"/>
    <x v="4"/>
    <n v="55.000000000000007"/>
    <n v="275"/>
    <n v="15125.000000000004"/>
    <n v="6806.2500000000018"/>
    <x v="2"/>
  </r>
  <r>
    <x v="3"/>
    <n v="1128299"/>
    <x v="394"/>
    <x v="1"/>
    <x v="23"/>
    <x v="26"/>
    <x v="5"/>
    <n v="40"/>
    <n v="300"/>
    <n v="12000"/>
    <n v="4200"/>
    <x v="2"/>
  </r>
  <r>
    <x v="3"/>
    <n v="1128299"/>
    <x v="423"/>
    <x v="1"/>
    <x v="23"/>
    <x v="26"/>
    <x v="0"/>
    <n v="35"/>
    <n v="400"/>
    <n v="14000"/>
    <n v="5599.9999999999991"/>
    <x v="2"/>
  </r>
  <r>
    <x v="3"/>
    <n v="1128299"/>
    <x v="423"/>
    <x v="1"/>
    <x v="23"/>
    <x v="26"/>
    <x v="1"/>
    <n v="50.000000000000014"/>
    <n v="575"/>
    <n v="28750.000000000007"/>
    <n v="11500.000000000002"/>
    <x v="2"/>
  </r>
  <r>
    <x v="3"/>
    <n v="1128299"/>
    <x v="423"/>
    <x v="1"/>
    <x v="23"/>
    <x v="26"/>
    <x v="2"/>
    <n v="45.000000000000014"/>
    <n v="400"/>
    <n v="18000.000000000007"/>
    <n v="7200.0000000000018"/>
    <x v="2"/>
  </r>
  <r>
    <x v="3"/>
    <n v="1128299"/>
    <x v="423"/>
    <x v="1"/>
    <x v="23"/>
    <x v="26"/>
    <x v="3"/>
    <n v="40.000000000000007"/>
    <n v="375"/>
    <n v="15000.000000000004"/>
    <n v="6000.0000000000009"/>
    <x v="2"/>
  </r>
  <r>
    <x v="3"/>
    <n v="1128299"/>
    <x v="423"/>
    <x v="1"/>
    <x v="23"/>
    <x v="26"/>
    <x v="4"/>
    <n v="50"/>
    <n v="350"/>
    <n v="17500"/>
    <n v="7875"/>
    <x v="2"/>
  </r>
  <r>
    <x v="3"/>
    <n v="1128299"/>
    <x v="423"/>
    <x v="1"/>
    <x v="23"/>
    <x v="26"/>
    <x v="5"/>
    <n v="55.000000000000007"/>
    <n v="400"/>
    <n v="22000.000000000004"/>
    <n v="7700"/>
    <x v="2"/>
  </r>
  <r>
    <x v="3"/>
    <n v="1128299"/>
    <x v="454"/>
    <x v="1"/>
    <x v="23"/>
    <x v="26"/>
    <x v="0"/>
    <n v="40.000000000000007"/>
    <n v="625"/>
    <n v="25000.000000000007"/>
    <n v="10000.000000000002"/>
    <x v="2"/>
  </r>
  <r>
    <x v="3"/>
    <n v="1128299"/>
    <x v="454"/>
    <x v="1"/>
    <x v="23"/>
    <x v="26"/>
    <x v="1"/>
    <n v="45.000000000000014"/>
    <n v="700"/>
    <n v="31500.000000000011"/>
    <n v="12600.000000000004"/>
    <x v="2"/>
  </r>
  <r>
    <x v="3"/>
    <n v="1128299"/>
    <x v="454"/>
    <x v="1"/>
    <x v="23"/>
    <x v="26"/>
    <x v="2"/>
    <n v="40.000000000000007"/>
    <n v="525"/>
    <n v="21000.000000000004"/>
    <n v="8400"/>
    <x v="2"/>
  </r>
  <r>
    <x v="3"/>
    <n v="1128299"/>
    <x v="454"/>
    <x v="1"/>
    <x v="23"/>
    <x v="26"/>
    <x v="3"/>
    <n v="50.000000000000014"/>
    <n v="500"/>
    <n v="25000.000000000007"/>
    <n v="10000.000000000002"/>
    <x v="2"/>
  </r>
  <r>
    <x v="3"/>
    <n v="1128299"/>
    <x v="454"/>
    <x v="1"/>
    <x v="23"/>
    <x v="26"/>
    <x v="4"/>
    <n v="70"/>
    <n v="475"/>
    <n v="33250"/>
    <n v="14962.5"/>
    <x v="2"/>
  </r>
  <r>
    <x v="3"/>
    <n v="1128299"/>
    <x v="454"/>
    <x v="1"/>
    <x v="23"/>
    <x v="26"/>
    <x v="5"/>
    <n v="85.000000000000014"/>
    <n v="600"/>
    <n v="51000.000000000007"/>
    <n v="17850"/>
    <x v="2"/>
  </r>
  <r>
    <x v="3"/>
    <n v="1128299"/>
    <x v="483"/>
    <x v="1"/>
    <x v="23"/>
    <x v="26"/>
    <x v="0"/>
    <n v="70.000000000000014"/>
    <n v="800"/>
    <n v="56000.000000000015"/>
    <n v="22400.000000000004"/>
    <x v="2"/>
  </r>
  <r>
    <x v="3"/>
    <n v="1128299"/>
    <x v="483"/>
    <x v="1"/>
    <x v="23"/>
    <x v="26"/>
    <x v="1"/>
    <n v="80.000000000000028"/>
    <n v="800"/>
    <n v="64000.000000000022"/>
    <n v="25600.000000000007"/>
    <x v="2"/>
  </r>
  <r>
    <x v="0"/>
    <n v="1128299"/>
    <x v="483"/>
    <x v="1"/>
    <x v="23"/>
    <x v="26"/>
    <x v="2"/>
    <n v="75.000000000000028"/>
    <n v="600"/>
    <n v="45000.000000000015"/>
    <n v="18000.000000000007"/>
    <x v="2"/>
  </r>
  <r>
    <x v="0"/>
    <n v="1128299"/>
    <x v="483"/>
    <x v="1"/>
    <x v="23"/>
    <x v="26"/>
    <x v="3"/>
    <n v="75.000000000000028"/>
    <n v="600"/>
    <n v="45000.000000000015"/>
    <n v="18000.000000000007"/>
    <x v="2"/>
  </r>
  <r>
    <x v="0"/>
    <n v="1128299"/>
    <x v="483"/>
    <x v="1"/>
    <x v="23"/>
    <x v="26"/>
    <x v="4"/>
    <n v="85.000000000000014"/>
    <n v="525"/>
    <n v="44625.000000000007"/>
    <n v="20081.250000000004"/>
    <x v="2"/>
  </r>
  <r>
    <x v="0"/>
    <n v="1128299"/>
    <x v="483"/>
    <x v="1"/>
    <x v="23"/>
    <x v="26"/>
    <x v="5"/>
    <n v="90.000000000000028"/>
    <n v="625"/>
    <n v="56250.000000000022"/>
    <n v="19687.500000000007"/>
    <x v="2"/>
  </r>
  <r>
    <x v="0"/>
    <n v="1197831"/>
    <x v="169"/>
    <x v="1"/>
    <x v="23"/>
    <x v="26"/>
    <x v="0"/>
    <n v="20"/>
    <n v="675"/>
    <n v="13500"/>
    <n v="4050"/>
    <x v="2"/>
  </r>
  <r>
    <x v="0"/>
    <n v="1197831"/>
    <x v="169"/>
    <x v="1"/>
    <x v="23"/>
    <x v="26"/>
    <x v="1"/>
    <n v="30"/>
    <n v="675"/>
    <n v="20250"/>
    <n v="6075"/>
    <x v="2"/>
  </r>
  <r>
    <x v="0"/>
    <n v="1197831"/>
    <x v="169"/>
    <x v="1"/>
    <x v="23"/>
    <x v="26"/>
    <x v="2"/>
    <n v="30"/>
    <n v="475"/>
    <n v="14250"/>
    <n v="4275"/>
    <x v="2"/>
  </r>
  <r>
    <x v="0"/>
    <n v="1197831"/>
    <x v="169"/>
    <x v="1"/>
    <x v="23"/>
    <x v="26"/>
    <x v="3"/>
    <n v="35"/>
    <n v="475"/>
    <n v="16625"/>
    <n v="6650"/>
    <x v="2"/>
  </r>
  <r>
    <x v="0"/>
    <n v="1197831"/>
    <x v="169"/>
    <x v="1"/>
    <x v="23"/>
    <x v="26"/>
    <x v="4"/>
    <n v="40"/>
    <n v="325"/>
    <n v="13000"/>
    <n v="3250"/>
    <x v="2"/>
  </r>
  <r>
    <x v="3"/>
    <n v="1197831"/>
    <x v="169"/>
    <x v="1"/>
    <x v="23"/>
    <x v="26"/>
    <x v="5"/>
    <n v="35"/>
    <n v="475"/>
    <n v="16625"/>
    <n v="7481.25"/>
    <x v="2"/>
  </r>
  <r>
    <x v="0"/>
    <n v="1197831"/>
    <x v="199"/>
    <x v="1"/>
    <x v="23"/>
    <x v="26"/>
    <x v="0"/>
    <n v="25"/>
    <n v="625"/>
    <n v="15625"/>
    <n v="4687.5"/>
    <x v="2"/>
  </r>
  <r>
    <x v="0"/>
    <n v="1197831"/>
    <x v="199"/>
    <x v="1"/>
    <x v="23"/>
    <x v="26"/>
    <x v="1"/>
    <n v="35"/>
    <n v="600"/>
    <n v="21000"/>
    <n v="6300"/>
    <x v="2"/>
  </r>
  <r>
    <x v="0"/>
    <n v="1197831"/>
    <x v="199"/>
    <x v="1"/>
    <x v="23"/>
    <x v="26"/>
    <x v="2"/>
    <n v="35"/>
    <n v="425"/>
    <n v="14875"/>
    <n v="4462.5"/>
    <x v="2"/>
  </r>
  <r>
    <x v="0"/>
    <n v="1197831"/>
    <x v="199"/>
    <x v="2"/>
    <x v="24"/>
    <x v="27"/>
    <x v="3"/>
    <n v="35"/>
    <n v="375"/>
    <n v="13125"/>
    <n v="5250"/>
    <x v="2"/>
  </r>
  <r>
    <x v="0"/>
    <n v="1197831"/>
    <x v="199"/>
    <x v="2"/>
    <x v="24"/>
    <x v="27"/>
    <x v="4"/>
    <n v="40"/>
    <n v="250"/>
    <n v="10000"/>
    <n v="2500"/>
    <x v="2"/>
  </r>
  <r>
    <x v="0"/>
    <n v="1197831"/>
    <x v="199"/>
    <x v="2"/>
    <x v="24"/>
    <x v="27"/>
    <x v="5"/>
    <n v="35"/>
    <n v="450"/>
    <n v="15750"/>
    <n v="7087.5"/>
    <x v="2"/>
  </r>
  <r>
    <x v="0"/>
    <n v="1197831"/>
    <x v="708"/>
    <x v="2"/>
    <x v="24"/>
    <x v="27"/>
    <x v="0"/>
    <n v="30"/>
    <n v="625"/>
    <n v="18750"/>
    <n v="6562.5"/>
    <x v="2"/>
  </r>
  <r>
    <x v="0"/>
    <n v="1197831"/>
    <x v="708"/>
    <x v="2"/>
    <x v="24"/>
    <x v="27"/>
    <x v="1"/>
    <n v="40"/>
    <n v="625"/>
    <n v="25000"/>
    <n v="8750"/>
    <x v="2"/>
  </r>
  <r>
    <x v="0"/>
    <n v="1197831"/>
    <x v="708"/>
    <x v="2"/>
    <x v="24"/>
    <x v="27"/>
    <x v="2"/>
    <n v="30"/>
    <n v="450"/>
    <n v="13500"/>
    <n v="4725"/>
    <x v="2"/>
  </r>
  <r>
    <x v="0"/>
    <n v="1197831"/>
    <x v="708"/>
    <x v="2"/>
    <x v="24"/>
    <x v="27"/>
    <x v="3"/>
    <n v="35"/>
    <n v="350"/>
    <n v="12250"/>
    <n v="5512.5"/>
    <x v="2"/>
  </r>
  <r>
    <x v="3"/>
    <n v="1197831"/>
    <x v="708"/>
    <x v="2"/>
    <x v="24"/>
    <x v="27"/>
    <x v="4"/>
    <n v="40"/>
    <n v="250"/>
    <n v="10000"/>
    <n v="3000"/>
    <x v="2"/>
  </r>
  <r>
    <x v="3"/>
    <n v="1197831"/>
    <x v="708"/>
    <x v="2"/>
    <x v="24"/>
    <x v="27"/>
    <x v="5"/>
    <n v="35"/>
    <n v="400"/>
    <n v="14000"/>
    <n v="7000"/>
    <x v="2"/>
  </r>
  <r>
    <x v="3"/>
    <n v="1197831"/>
    <x v="723"/>
    <x v="2"/>
    <x v="24"/>
    <x v="27"/>
    <x v="0"/>
    <n v="20"/>
    <n v="650"/>
    <n v="13000"/>
    <n v="4550"/>
    <x v="2"/>
  </r>
  <r>
    <x v="3"/>
    <n v="1197831"/>
    <x v="723"/>
    <x v="2"/>
    <x v="24"/>
    <x v="27"/>
    <x v="1"/>
    <n v="30.000000000000004"/>
    <n v="650"/>
    <n v="19500.000000000004"/>
    <n v="6825"/>
    <x v="2"/>
  </r>
  <r>
    <x v="3"/>
    <n v="1197831"/>
    <x v="723"/>
    <x v="2"/>
    <x v="24"/>
    <x v="27"/>
    <x v="2"/>
    <n v="24.999999999999996"/>
    <n v="475"/>
    <n v="11874.999999999998"/>
    <n v="4156.2499999999991"/>
    <x v="2"/>
  </r>
  <r>
    <x v="3"/>
    <n v="1197831"/>
    <x v="723"/>
    <x v="2"/>
    <x v="24"/>
    <x v="27"/>
    <x v="3"/>
    <n v="30.000000000000004"/>
    <n v="375"/>
    <n v="11250.000000000002"/>
    <n v="5062.5000000000009"/>
    <x v="2"/>
  </r>
  <r>
    <x v="3"/>
    <n v="1197831"/>
    <x v="723"/>
    <x v="2"/>
    <x v="24"/>
    <x v="27"/>
    <x v="4"/>
    <n v="35"/>
    <n v="275"/>
    <n v="9625"/>
    <n v="2887.5"/>
    <x v="2"/>
  </r>
  <r>
    <x v="3"/>
    <n v="1197831"/>
    <x v="723"/>
    <x v="2"/>
    <x v="24"/>
    <x v="27"/>
    <x v="5"/>
    <n v="30.000000000000004"/>
    <n v="550"/>
    <n v="16500.000000000004"/>
    <n v="8250.0000000000018"/>
    <x v="2"/>
  </r>
  <r>
    <x v="3"/>
    <n v="1197831"/>
    <x v="258"/>
    <x v="2"/>
    <x v="24"/>
    <x v="27"/>
    <x v="0"/>
    <n v="20"/>
    <n v="700"/>
    <n v="14000"/>
    <n v="4900"/>
    <x v="2"/>
  </r>
  <r>
    <x v="3"/>
    <n v="1197831"/>
    <x v="258"/>
    <x v="2"/>
    <x v="24"/>
    <x v="27"/>
    <x v="1"/>
    <n v="30.000000000000004"/>
    <n v="725"/>
    <n v="21750.000000000004"/>
    <n v="7612.5"/>
    <x v="2"/>
  </r>
  <r>
    <x v="3"/>
    <n v="1197831"/>
    <x v="258"/>
    <x v="2"/>
    <x v="24"/>
    <x v="27"/>
    <x v="2"/>
    <n v="24.999999999999996"/>
    <n v="575"/>
    <n v="14374.999999999996"/>
    <n v="5031.2499999999982"/>
    <x v="2"/>
  </r>
  <r>
    <x v="3"/>
    <n v="1197831"/>
    <x v="258"/>
    <x v="2"/>
    <x v="24"/>
    <x v="27"/>
    <x v="3"/>
    <n v="35"/>
    <n v="500"/>
    <n v="17500"/>
    <n v="7875"/>
    <x v="2"/>
  </r>
  <r>
    <x v="3"/>
    <n v="1197831"/>
    <x v="258"/>
    <x v="2"/>
    <x v="24"/>
    <x v="27"/>
    <x v="4"/>
    <n v="50"/>
    <n v="400"/>
    <n v="20000"/>
    <n v="6000"/>
    <x v="2"/>
  </r>
  <r>
    <x v="3"/>
    <n v="1197831"/>
    <x v="258"/>
    <x v="2"/>
    <x v="24"/>
    <x v="27"/>
    <x v="5"/>
    <n v="45"/>
    <n v="750"/>
    <n v="33750"/>
    <n v="16875"/>
    <x v="2"/>
  </r>
  <r>
    <x v="3"/>
    <n v="1197831"/>
    <x v="288"/>
    <x v="2"/>
    <x v="24"/>
    <x v="27"/>
    <x v="0"/>
    <n v="45"/>
    <n v="750"/>
    <n v="33750"/>
    <n v="11812.499999999998"/>
    <x v="2"/>
  </r>
  <r>
    <x v="3"/>
    <n v="1197831"/>
    <x v="288"/>
    <x v="2"/>
    <x v="24"/>
    <x v="27"/>
    <x v="1"/>
    <n v="50"/>
    <n v="750"/>
    <n v="37500"/>
    <n v="13125"/>
    <x v="2"/>
  </r>
  <r>
    <x v="3"/>
    <n v="1197831"/>
    <x v="288"/>
    <x v="2"/>
    <x v="24"/>
    <x v="27"/>
    <x v="2"/>
    <n v="50"/>
    <n v="600"/>
    <n v="30000"/>
    <n v="10500"/>
    <x v="2"/>
  </r>
  <r>
    <x v="3"/>
    <n v="1197831"/>
    <x v="288"/>
    <x v="2"/>
    <x v="24"/>
    <x v="27"/>
    <x v="3"/>
    <n v="50"/>
    <n v="550"/>
    <n v="27500"/>
    <n v="12375"/>
    <x v="2"/>
  </r>
  <r>
    <x v="3"/>
    <n v="1197831"/>
    <x v="288"/>
    <x v="2"/>
    <x v="24"/>
    <x v="27"/>
    <x v="4"/>
    <n v="55.000000000000007"/>
    <n v="450"/>
    <n v="24750.000000000004"/>
    <n v="7425"/>
    <x v="2"/>
  </r>
  <r>
    <x v="3"/>
    <n v="1197831"/>
    <x v="288"/>
    <x v="2"/>
    <x v="24"/>
    <x v="27"/>
    <x v="5"/>
    <n v="60.000000000000007"/>
    <n v="825"/>
    <n v="49500.000000000007"/>
    <n v="24750.000000000004"/>
    <x v="2"/>
  </r>
  <r>
    <x v="3"/>
    <n v="1197831"/>
    <x v="320"/>
    <x v="2"/>
    <x v="24"/>
    <x v="27"/>
    <x v="0"/>
    <n v="50"/>
    <n v="775"/>
    <n v="38750"/>
    <n v="15500"/>
    <x v="2"/>
  </r>
  <r>
    <x v="3"/>
    <n v="1197831"/>
    <x v="320"/>
    <x v="2"/>
    <x v="24"/>
    <x v="27"/>
    <x v="1"/>
    <n v="55.000000000000007"/>
    <n v="775"/>
    <n v="42625.000000000007"/>
    <n v="17050"/>
    <x v="2"/>
  </r>
  <r>
    <x v="3"/>
    <n v="1197831"/>
    <x v="320"/>
    <x v="2"/>
    <x v="24"/>
    <x v="27"/>
    <x v="2"/>
    <n v="50"/>
    <n v="925"/>
    <n v="46250"/>
    <n v="18499.999999999996"/>
    <x v="2"/>
  </r>
  <r>
    <x v="3"/>
    <n v="1197831"/>
    <x v="320"/>
    <x v="2"/>
    <x v="24"/>
    <x v="27"/>
    <x v="3"/>
    <n v="50"/>
    <n v="525"/>
    <n v="26250"/>
    <n v="13125"/>
    <x v="2"/>
  </r>
  <r>
    <x v="3"/>
    <n v="1197831"/>
    <x v="320"/>
    <x v="2"/>
    <x v="24"/>
    <x v="27"/>
    <x v="4"/>
    <n v="55.000000000000007"/>
    <n v="525"/>
    <n v="28875.000000000007"/>
    <n v="10106.250000000002"/>
    <x v="2"/>
  </r>
  <r>
    <x v="0"/>
    <n v="1197831"/>
    <x v="320"/>
    <x v="2"/>
    <x v="24"/>
    <x v="27"/>
    <x v="5"/>
    <n v="65"/>
    <n v="800"/>
    <n v="52000"/>
    <n v="28600"/>
    <x v="2"/>
  </r>
  <r>
    <x v="0"/>
    <n v="1197831"/>
    <x v="353"/>
    <x v="2"/>
    <x v="24"/>
    <x v="27"/>
    <x v="0"/>
    <n v="50"/>
    <n v="750"/>
    <n v="37500"/>
    <n v="15000"/>
    <x v="2"/>
  </r>
  <r>
    <x v="0"/>
    <n v="1197831"/>
    <x v="353"/>
    <x v="2"/>
    <x v="24"/>
    <x v="27"/>
    <x v="1"/>
    <n v="55.000000000000007"/>
    <n v="750"/>
    <n v="41250.000000000007"/>
    <n v="16500"/>
    <x v="2"/>
  </r>
  <r>
    <x v="0"/>
    <n v="1197831"/>
    <x v="353"/>
    <x v="2"/>
    <x v="24"/>
    <x v="27"/>
    <x v="2"/>
    <n v="50"/>
    <n v="925"/>
    <n v="46250"/>
    <n v="18499.999999999996"/>
    <x v="2"/>
  </r>
  <r>
    <x v="0"/>
    <n v="1197831"/>
    <x v="353"/>
    <x v="2"/>
    <x v="24"/>
    <x v="27"/>
    <x v="3"/>
    <n v="50"/>
    <n v="475"/>
    <n v="23750"/>
    <n v="11875"/>
    <x v="2"/>
  </r>
  <r>
    <x v="2"/>
    <n v="1197831"/>
    <x v="353"/>
    <x v="2"/>
    <x v="24"/>
    <x v="27"/>
    <x v="4"/>
    <n v="55.000000000000007"/>
    <n v="475"/>
    <n v="26125.000000000004"/>
    <n v="9143.75"/>
    <x v="2"/>
  </r>
  <r>
    <x v="2"/>
    <n v="1197831"/>
    <x v="353"/>
    <x v="2"/>
    <x v="24"/>
    <x v="27"/>
    <x v="5"/>
    <n v="60"/>
    <n v="725"/>
    <n v="43500"/>
    <n v="23925.000000000004"/>
    <x v="2"/>
  </r>
  <r>
    <x v="2"/>
    <n v="1197831"/>
    <x v="381"/>
    <x v="2"/>
    <x v="24"/>
    <x v="27"/>
    <x v="0"/>
    <n v="55.000000000000007"/>
    <n v="675"/>
    <n v="37125.000000000007"/>
    <n v="14850"/>
    <x v="2"/>
  </r>
  <r>
    <x v="2"/>
    <n v="1197831"/>
    <x v="381"/>
    <x v="2"/>
    <x v="24"/>
    <x v="27"/>
    <x v="1"/>
    <n v="55.000000000000007"/>
    <n v="625"/>
    <n v="34375.000000000007"/>
    <n v="13750"/>
    <x v="2"/>
  </r>
  <r>
    <x v="2"/>
    <n v="1197831"/>
    <x v="381"/>
    <x v="2"/>
    <x v="24"/>
    <x v="27"/>
    <x v="2"/>
    <n v="60"/>
    <n v="675"/>
    <n v="40500"/>
    <n v="16200"/>
    <x v="2"/>
  </r>
  <r>
    <x v="2"/>
    <n v="1197831"/>
    <x v="381"/>
    <x v="2"/>
    <x v="24"/>
    <x v="27"/>
    <x v="3"/>
    <n v="60"/>
    <n v="400"/>
    <n v="24000"/>
    <n v="12000"/>
    <x v="2"/>
  </r>
  <r>
    <x v="2"/>
    <n v="1197831"/>
    <x v="381"/>
    <x v="2"/>
    <x v="24"/>
    <x v="27"/>
    <x v="4"/>
    <n v="55.000000000000007"/>
    <n v="400"/>
    <n v="22000.000000000004"/>
    <n v="7700"/>
    <x v="2"/>
  </r>
  <r>
    <x v="2"/>
    <n v="1197831"/>
    <x v="381"/>
    <x v="2"/>
    <x v="24"/>
    <x v="27"/>
    <x v="5"/>
    <n v="50"/>
    <n v="625"/>
    <n v="31250"/>
    <n v="17187.5"/>
    <x v="2"/>
  </r>
  <r>
    <x v="2"/>
    <n v="1197831"/>
    <x v="410"/>
    <x v="2"/>
    <x v="24"/>
    <x v="27"/>
    <x v="0"/>
    <n v="40"/>
    <n v="575"/>
    <n v="23000"/>
    <n v="9199.9999999999982"/>
    <x v="2"/>
  </r>
  <r>
    <x v="2"/>
    <n v="1197831"/>
    <x v="410"/>
    <x v="2"/>
    <x v="24"/>
    <x v="27"/>
    <x v="1"/>
    <n v="40"/>
    <n v="575"/>
    <n v="23000"/>
    <n v="9199.9999999999982"/>
    <x v="2"/>
  </r>
  <r>
    <x v="2"/>
    <n v="1197831"/>
    <x v="410"/>
    <x v="2"/>
    <x v="24"/>
    <x v="27"/>
    <x v="2"/>
    <n v="45"/>
    <n v="525"/>
    <n v="23625"/>
    <n v="9449.9999999999982"/>
    <x v="2"/>
  </r>
  <r>
    <x v="2"/>
    <n v="1197831"/>
    <x v="410"/>
    <x v="2"/>
    <x v="24"/>
    <x v="27"/>
    <x v="3"/>
    <n v="45"/>
    <n v="375"/>
    <n v="16875"/>
    <n v="8437.5"/>
    <x v="2"/>
  </r>
  <r>
    <x v="2"/>
    <n v="1197831"/>
    <x v="410"/>
    <x v="2"/>
    <x v="24"/>
    <x v="27"/>
    <x v="4"/>
    <n v="35"/>
    <n v="350"/>
    <n v="12250"/>
    <n v="4287.5"/>
    <x v="2"/>
  </r>
  <r>
    <x v="2"/>
    <n v="1197831"/>
    <x v="410"/>
    <x v="2"/>
    <x v="24"/>
    <x v="27"/>
    <x v="5"/>
    <n v="45"/>
    <n v="525"/>
    <n v="23625"/>
    <n v="12993.750000000002"/>
    <x v="2"/>
  </r>
  <r>
    <x v="2"/>
    <n v="1197831"/>
    <x v="442"/>
    <x v="2"/>
    <x v="24"/>
    <x v="27"/>
    <x v="0"/>
    <n v="35"/>
    <n v="675"/>
    <n v="23625"/>
    <n v="9449.9999999999982"/>
    <x v="2"/>
  </r>
  <r>
    <x v="2"/>
    <n v="1197831"/>
    <x v="442"/>
    <x v="2"/>
    <x v="24"/>
    <x v="27"/>
    <x v="1"/>
    <n v="35"/>
    <n v="675"/>
    <n v="23625"/>
    <n v="9449.9999999999982"/>
    <x v="2"/>
  </r>
  <r>
    <x v="2"/>
    <n v="1197831"/>
    <x v="442"/>
    <x v="2"/>
    <x v="24"/>
    <x v="27"/>
    <x v="2"/>
    <n v="60"/>
    <n v="600"/>
    <n v="36000"/>
    <n v="14400"/>
    <x v="2"/>
  </r>
  <r>
    <x v="2"/>
    <n v="1197831"/>
    <x v="442"/>
    <x v="2"/>
    <x v="24"/>
    <x v="27"/>
    <x v="3"/>
    <n v="60"/>
    <n v="450"/>
    <n v="27000"/>
    <n v="13500"/>
    <x v="2"/>
  </r>
  <r>
    <x v="2"/>
    <n v="1197831"/>
    <x v="442"/>
    <x v="2"/>
    <x v="24"/>
    <x v="27"/>
    <x v="4"/>
    <n v="54.999999999999993"/>
    <n v="425"/>
    <n v="23374.999999999996"/>
    <n v="8181.2499999999982"/>
    <x v="2"/>
  </r>
  <r>
    <x v="2"/>
    <n v="1197831"/>
    <x v="442"/>
    <x v="2"/>
    <x v="24"/>
    <x v="27"/>
    <x v="5"/>
    <n v="65"/>
    <n v="625"/>
    <n v="40625"/>
    <n v="22343.750000000004"/>
    <x v="2"/>
  </r>
  <r>
    <x v="0"/>
    <n v="1197831"/>
    <x v="471"/>
    <x v="2"/>
    <x v="24"/>
    <x v="27"/>
    <x v="0"/>
    <n v="54.999999999999993"/>
    <n v="775"/>
    <n v="42624.999999999993"/>
    <n v="17049.999999999996"/>
    <x v="2"/>
  </r>
  <r>
    <x v="0"/>
    <n v="1197831"/>
    <x v="471"/>
    <x v="2"/>
    <x v="24"/>
    <x v="27"/>
    <x v="1"/>
    <n v="54.999999999999993"/>
    <n v="775"/>
    <n v="42624.999999999993"/>
    <n v="17049.999999999996"/>
    <x v="2"/>
  </r>
  <r>
    <x v="0"/>
    <n v="1197831"/>
    <x v="471"/>
    <x v="2"/>
    <x v="24"/>
    <x v="27"/>
    <x v="2"/>
    <n v="60"/>
    <n v="675"/>
    <n v="40500"/>
    <n v="16200"/>
    <x v="2"/>
  </r>
  <r>
    <x v="0"/>
    <n v="1197831"/>
    <x v="471"/>
    <x v="2"/>
    <x v="24"/>
    <x v="27"/>
    <x v="3"/>
    <n v="60"/>
    <n v="525"/>
    <n v="31500"/>
    <n v="15750"/>
    <x v="2"/>
  </r>
  <r>
    <x v="0"/>
    <n v="1197831"/>
    <x v="471"/>
    <x v="2"/>
    <x v="24"/>
    <x v="27"/>
    <x v="4"/>
    <n v="54.999999999999993"/>
    <n v="475"/>
    <n v="26124.999999999996"/>
    <n v="9143.7499999999982"/>
    <x v="2"/>
  </r>
  <r>
    <x v="0"/>
    <n v="1197831"/>
    <x v="471"/>
    <x v="2"/>
    <x v="24"/>
    <x v="27"/>
    <x v="5"/>
    <n v="65"/>
    <n v="725"/>
    <n v="47125"/>
    <n v="25918.750000000004"/>
    <x v="2"/>
  </r>
  <r>
    <x v="0"/>
    <n v="1128299"/>
    <x v="187"/>
    <x v="2"/>
    <x v="24"/>
    <x v="27"/>
    <x v="0"/>
    <n v="29.999999999999993"/>
    <n v="425"/>
    <n v="12749.999999999996"/>
    <n v="4462.4999999999982"/>
    <x v="2"/>
  </r>
  <r>
    <x v="0"/>
    <n v="1128299"/>
    <x v="187"/>
    <x v="2"/>
    <x v="24"/>
    <x v="27"/>
    <x v="1"/>
    <n v="40"/>
    <n v="425"/>
    <n v="17000"/>
    <n v="6800"/>
    <x v="2"/>
  </r>
  <r>
    <x v="0"/>
    <n v="1128299"/>
    <x v="187"/>
    <x v="2"/>
    <x v="24"/>
    <x v="27"/>
    <x v="2"/>
    <n v="40"/>
    <n v="425"/>
    <n v="17000"/>
    <n v="5949.9999999999991"/>
    <x v="2"/>
  </r>
  <r>
    <x v="0"/>
    <n v="1128299"/>
    <x v="187"/>
    <x v="2"/>
    <x v="24"/>
    <x v="27"/>
    <x v="3"/>
    <n v="40"/>
    <n v="275"/>
    <n v="11000"/>
    <n v="3850"/>
    <x v="2"/>
  </r>
  <r>
    <x v="0"/>
    <n v="1128299"/>
    <x v="187"/>
    <x v="2"/>
    <x v="24"/>
    <x v="27"/>
    <x v="4"/>
    <n v="45.000000000000007"/>
    <n v="225"/>
    <n v="10125.000000000002"/>
    <n v="3037.5000000000005"/>
    <x v="2"/>
  </r>
  <r>
    <x v="0"/>
    <n v="1128299"/>
    <x v="187"/>
    <x v="2"/>
    <x v="24"/>
    <x v="27"/>
    <x v="5"/>
    <n v="40"/>
    <n v="425"/>
    <n v="17000"/>
    <n v="4250"/>
    <x v="2"/>
  </r>
  <r>
    <x v="0"/>
    <n v="1128299"/>
    <x v="697"/>
    <x v="2"/>
    <x v="24"/>
    <x v="27"/>
    <x v="0"/>
    <n v="29.999999999999993"/>
    <n v="475"/>
    <n v="14249.999999999996"/>
    <n v="4987.4999999999982"/>
    <x v="2"/>
  </r>
  <r>
    <x v="0"/>
    <n v="1128299"/>
    <x v="697"/>
    <x v="2"/>
    <x v="24"/>
    <x v="27"/>
    <x v="1"/>
    <n v="40"/>
    <n v="375"/>
    <n v="15000"/>
    <n v="6000"/>
    <x v="2"/>
  </r>
  <r>
    <x v="0"/>
    <n v="1128299"/>
    <x v="697"/>
    <x v="2"/>
    <x v="24"/>
    <x v="27"/>
    <x v="2"/>
    <n v="40"/>
    <n v="375"/>
    <n v="15000"/>
    <n v="5250"/>
    <x v="2"/>
  </r>
  <r>
    <x v="0"/>
    <n v="1128299"/>
    <x v="697"/>
    <x v="2"/>
    <x v="25"/>
    <x v="28"/>
    <x v="3"/>
    <n v="40"/>
    <n v="225"/>
    <n v="9000"/>
    <n v="3149.9999999999995"/>
    <x v="2"/>
  </r>
  <r>
    <x v="0"/>
    <n v="1128299"/>
    <x v="697"/>
    <x v="2"/>
    <x v="25"/>
    <x v="28"/>
    <x v="4"/>
    <n v="45.000000000000007"/>
    <n v="150"/>
    <n v="6750.0000000000018"/>
    <n v="2025.0000000000005"/>
    <x v="2"/>
  </r>
  <r>
    <x v="0"/>
    <n v="1128299"/>
    <x v="697"/>
    <x v="2"/>
    <x v="25"/>
    <x v="28"/>
    <x v="5"/>
    <n v="40"/>
    <n v="350"/>
    <n v="14000"/>
    <n v="3500"/>
    <x v="2"/>
  </r>
  <r>
    <x v="0"/>
    <n v="1128299"/>
    <x v="227"/>
    <x v="2"/>
    <x v="25"/>
    <x v="28"/>
    <x v="0"/>
    <n v="40"/>
    <n v="500"/>
    <n v="20000"/>
    <n v="7000"/>
    <x v="2"/>
  </r>
  <r>
    <x v="0"/>
    <n v="1128299"/>
    <x v="227"/>
    <x v="2"/>
    <x v="25"/>
    <x v="28"/>
    <x v="1"/>
    <n v="50"/>
    <n v="350"/>
    <n v="17500"/>
    <n v="7000"/>
    <x v="2"/>
  </r>
  <r>
    <x v="0"/>
    <n v="1128299"/>
    <x v="227"/>
    <x v="2"/>
    <x v="25"/>
    <x v="28"/>
    <x v="2"/>
    <n v="50"/>
    <n v="350"/>
    <n v="17500"/>
    <n v="6124.9999999999991"/>
    <x v="2"/>
  </r>
  <r>
    <x v="0"/>
    <n v="1128299"/>
    <x v="227"/>
    <x v="2"/>
    <x v="25"/>
    <x v="28"/>
    <x v="3"/>
    <n v="50"/>
    <n v="225"/>
    <n v="11250"/>
    <n v="3937.5"/>
    <x v="2"/>
  </r>
  <r>
    <x v="0"/>
    <n v="1128299"/>
    <x v="227"/>
    <x v="2"/>
    <x v="25"/>
    <x v="28"/>
    <x v="4"/>
    <n v="55.000000000000007"/>
    <n v="125"/>
    <n v="6875.0000000000018"/>
    <n v="2062.5000000000005"/>
    <x v="2"/>
  </r>
  <r>
    <x v="0"/>
    <n v="1128299"/>
    <x v="227"/>
    <x v="2"/>
    <x v="25"/>
    <x v="28"/>
    <x v="5"/>
    <n v="50"/>
    <n v="325"/>
    <n v="16250"/>
    <n v="4062.5"/>
    <x v="2"/>
  </r>
  <r>
    <x v="0"/>
    <n v="1128299"/>
    <x v="246"/>
    <x v="2"/>
    <x v="25"/>
    <x v="28"/>
    <x v="0"/>
    <n v="50"/>
    <n v="500"/>
    <n v="25000"/>
    <n v="8750"/>
    <x v="2"/>
  </r>
  <r>
    <x v="0"/>
    <n v="1128299"/>
    <x v="246"/>
    <x v="2"/>
    <x v="25"/>
    <x v="28"/>
    <x v="1"/>
    <n v="55.000000000000007"/>
    <n v="300"/>
    <n v="16500.000000000004"/>
    <n v="6600.0000000000018"/>
    <x v="2"/>
  </r>
  <r>
    <x v="0"/>
    <n v="1128299"/>
    <x v="246"/>
    <x v="2"/>
    <x v="25"/>
    <x v="28"/>
    <x v="2"/>
    <n v="55.000000000000007"/>
    <n v="350"/>
    <n v="19250.000000000004"/>
    <n v="6737.5"/>
    <x v="2"/>
  </r>
  <r>
    <x v="0"/>
    <n v="1128299"/>
    <x v="246"/>
    <x v="2"/>
    <x v="25"/>
    <x v="28"/>
    <x v="3"/>
    <n v="50"/>
    <n v="250"/>
    <n v="12500"/>
    <n v="4375"/>
    <x v="2"/>
  </r>
  <r>
    <x v="0"/>
    <n v="1128299"/>
    <x v="246"/>
    <x v="2"/>
    <x v="25"/>
    <x v="28"/>
    <x v="4"/>
    <n v="55.000000000000007"/>
    <n v="150"/>
    <n v="8250.0000000000018"/>
    <n v="2475.0000000000005"/>
    <x v="2"/>
  </r>
  <r>
    <x v="0"/>
    <n v="1128299"/>
    <x v="246"/>
    <x v="2"/>
    <x v="25"/>
    <x v="28"/>
    <x v="5"/>
    <n v="70"/>
    <n v="325"/>
    <n v="22750"/>
    <n v="5687.5"/>
    <x v="2"/>
  </r>
  <r>
    <x v="0"/>
    <n v="1128299"/>
    <x v="277"/>
    <x v="2"/>
    <x v="25"/>
    <x v="28"/>
    <x v="0"/>
    <n v="50"/>
    <n v="525"/>
    <n v="26250"/>
    <n v="9187.5"/>
    <x v="2"/>
  </r>
  <r>
    <x v="0"/>
    <n v="1128299"/>
    <x v="277"/>
    <x v="2"/>
    <x v="25"/>
    <x v="28"/>
    <x v="1"/>
    <n v="55.000000000000007"/>
    <n v="375"/>
    <n v="20625.000000000004"/>
    <n v="8250.0000000000018"/>
    <x v="2"/>
  </r>
  <r>
    <x v="0"/>
    <n v="1128299"/>
    <x v="277"/>
    <x v="2"/>
    <x v="25"/>
    <x v="28"/>
    <x v="2"/>
    <n v="55.000000000000007"/>
    <n v="400"/>
    <n v="22000.000000000004"/>
    <n v="7700"/>
    <x v="2"/>
  </r>
  <r>
    <x v="0"/>
    <n v="1128299"/>
    <x v="277"/>
    <x v="2"/>
    <x v="25"/>
    <x v="28"/>
    <x v="3"/>
    <n v="50"/>
    <n v="300"/>
    <n v="15000"/>
    <n v="5250"/>
    <x v="2"/>
  </r>
  <r>
    <x v="0"/>
    <n v="1128299"/>
    <x v="277"/>
    <x v="2"/>
    <x v="25"/>
    <x v="28"/>
    <x v="4"/>
    <n v="55.000000000000007"/>
    <n v="200"/>
    <n v="11000.000000000002"/>
    <n v="3300"/>
    <x v="2"/>
  </r>
  <r>
    <x v="0"/>
    <n v="1128299"/>
    <x v="277"/>
    <x v="2"/>
    <x v="25"/>
    <x v="28"/>
    <x v="5"/>
    <n v="70"/>
    <n v="375"/>
    <n v="26250"/>
    <n v="6562.5"/>
    <x v="2"/>
  </r>
  <r>
    <x v="0"/>
    <n v="1128299"/>
    <x v="307"/>
    <x v="2"/>
    <x v="25"/>
    <x v="28"/>
    <x v="0"/>
    <n v="50"/>
    <n v="625"/>
    <n v="31250"/>
    <n v="10937.5"/>
    <x v="2"/>
  </r>
  <r>
    <x v="0"/>
    <n v="1128299"/>
    <x v="307"/>
    <x v="2"/>
    <x v="25"/>
    <x v="28"/>
    <x v="1"/>
    <n v="55.000000000000007"/>
    <n v="475"/>
    <n v="26125.000000000004"/>
    <n v="10450.000000000002"/>
    <x v="2"/>
  </r>
  <r>
    <x v="0"/>
    <n v="1128299"/>
    <x v="307"/>
    <x v="2"/>
    <x v="25"/>
    <x v="28"/>
    <x v="2"/>
    <n v="55.000000000000007"/>
    <n v="475"/>
    <n v="26125.000000000004"/>
    <n v="9143.75"/>
    <x v="2"/>
  </r>
  <r>
    <x v="0"/>
    <n v="1128299"/>
    <x v="307"/>
    <x v="2"/>
    <x v="25"/>
    <x v="28"/>
    <x v="3"/>
    <n v="50"/>
    <n v="350"/>
    <n v="17500"/>
    <n v="6124.9999999999991"/>
    <x v="2"/>
  </r>
  <r>
    <x v="0"/>
    <n v="1128299"/>
    <x v="307"/>
    <x v="2"/>
    <x v="25"/>
    <x v="28"/>
    <x v="4"/>
    <n v="55.000000000000007"/>
    <n v="225"/>
    <n v="12375.000000000002"/>
    <n v="3712.5"/>
    <x v="2"/>
  </r>
  <r>
    <x v="0"/>
    <n v="1128299"/>
    <x v="307"/>
    <x v="2"/>
    <x v="25"/>
    <x v="28"/>
    <x v="5"/>
    <n v="70"/>
    <n v="525"/>
    <n v="36750"/>
    <n v="9187.5"/>
    <x v="2"/>
  </r>
  <r>
    <x v="0"/>
    <n v="1128299"/>
    <x v="336"/>
    <x v="2"/>
    <x v="25"/>
    <x v="28"/>
    <x v="0"/>
    <n v="50"/>
    <n v="675"/>
    <n v="33750"/>
    <n v="11812.499999999998"/>
    <x v="2"/>
  </r>
  <r>
    <x v="0"/>
    <n v="1128299"/>
    <x v="336"/>
    <x v="2"/>
    <x v="25"/>
    <x v="28"/>
    <x v="1"/>
    <n v="55.000000000000007"/>
    <n v="525"/>
    <n v="28875.000000000007"/>
    <n v="11550.000000000004"/>
    <x v="2"/>
  </r>
  <r>
    <x v="0"/>
    <n v="1128299"/>
    <x v="336"/>
    <x v="2"/>
    <x v="25"/>
    <x v="28"/>
    <x v="2"/>
    <n v="55.000000000000007"/>
    <n v="475"/>
    <n v="26125.000000000004"/>
    <n v="9143.75"/>
    <x v="2"/>
  </r>
  <r>
    <x v="0"/>
    <n v="1128299"/>
    <x v="336"/>
    <x v="2"/>
    <x v="25"/>
    <x v="28"/>
    <x v="3"/>
    <n v="50"/>
    <n v="375"/>
    <n v="18750"/>
    <n v="6562.5"/>
    <x v="2"/>
  </r>
  <r>
    <x v="0"/>
    <n v="1128299"/>
    <x v="336"/>
    <x v="2"/>
    <x v="25"/>
    <x v="28"/>
    <x v="4"/>
    <n v="55.000000000000007"/>
    <n v="425"/>
    <n v="23375.000000000004"/>
    <n v="7012.5"/>
    <x v="2"/>
  </r>
  <r>
    <x v="0"/>
    <n v="1128299"/>
    <x v="336"/>
    <x v="2"/>
    <x v="25"/>
    <x v="28"/>
    <x v="5"/>
    <n v="70"/>
    <n v="425"/>
    <n v="29750"/>
    <n v="7437.5"/>
    <x v="2"/>
  </r>
  <r>
    <x v="0"/>
    <n v="1128299"/>
    <x v="368"/>
    <x v="2"/>
    <x v="25"/>
    <x v="28"/>
    <x v="0"/>
    <n v="55.000000000000007"/>
    <n v="625"/>
    <n v="34375.000000000007"/>
    <n v="12031.250000000002"/>
    <x v="2"/>
  </r>
  <r>
    <x v="0"/>
    <n v="1128299"/>
    <x v="368"/>
    <x v="2"/>
    <x v="25"/>
    <x v="28"/>
    <x v="1"/>
    <n v="60.000000000000007"/>
    <n v="575"/>
    <n v="34500.000000000007"/>
    <n v="13800.000000000004"/>
    <x v="2"/>
  </r>
  <r>
    <x v="0"/>
    <n v="1128299"/>
    <x v="368"/>
    <x v="2"/>
    <x v="25"/>
    <x v="28"/>
    <x v="2"/>
    <n v="55.000000000000007"/>
    <n v="450"/>
    <n v="24750.000000000004"/>
    <n v="8662.5"/>
    <x v="2"/>
  </r>
  <r>
    <x v="0"/>
    <n v="1128299"/>
    <x v="368"/>
    <x v="2"/>
    <x v="25"/>
    <x v="28"/>
    <x v="3"/>
    <n v="55.000000000000007"/>
    <n v="400"/>
    <n v="22000.000000000004"/>
    <n v="7700"/>
    <x v="2"/>
  </r>
  <r>
    <x v="0"/>
    <n v="1128299"/>
    <x v="368"/>
    <x v="2"/>
    <x v="25"/>
    <x v="28"/>
    <x v="4"/>
    <n v="65"/>
    <n v="400"/>
    <n v="26000"/>
    <n v="7800"/>
    <x v="2"/>
  </r>
  <r>
    <x v="0"/>
    <n v="1128299"/>
    <x v="368"/>
    <x v="2"/>
    <x v="25"/>
    <x v="28"/>
    <x v="5"/>
    <n v="70"/>
    <n v="375"/>
    <n v="26250"/>
    <n v="6562.5"/>
    <x v="2"/>
  </r>
  <r>
    <x v="0"/>
    <n v="1128299"/>
    <x v="400"/>
    <x v="2"/>
    <x v="25"/>
    <x v="28"/>
    <x v="0"/>
    <n v="45.000000000000007"/>
    <n v="575"/>
    <n v="25875.000000000004"/>
    <n v="9056.25"/>
    <x v="2"/>
  </r>
  <r>
    <x v="0"/>
    <n v="1128299"/>
    <x v="400"/>
    <x v="2"/>
    <x v="25"/>
    <x v="28"/>
    <x v="1"/>
    <n v="50.000000000000014"/>
    <n v="575"/>
    <n v="28750.000000000007"/>
    <n v="11500.000000000004"/>
    <x v="2"/>
  </r>
  <r>
    <x v="0"/>
    <n v="1128299"/>
    <x v="400"/>
    <x v="2"/>
    <x v="25"/>
    <x v="28"/>
    <x v="2"/>
    <n v="45.000000000000007"/>
    <n v="425"/>
    <n v="19125.000000000004"/>
    <n v="6693.75"/>
    <x v="2"/>
  </r>
  <r>
    <x v="0"/>
    <n v="1128299"/>
    <x v="400"/>
    <x v="2"/>
    <x v="25"/>
    <x v="28"/>
    <x v="3"/>
    <n v="45.000000000000007"/>
    <n v="375"/>
    <n v="16875.000000000004"/>
    <n v="5906.2500000000009"/>
    <x v="2"/>
  </r>
  <r>
    <x v="0"/>
    <n v="1128299"/>
    <x v="400"/>
    <x v="2"/>
    <x v="25"/>
    <x v="28"/>
    <x v="4"/>
    <n v="55.000000000000007"/>
    <n v="375"/>
    <n v="20625.000000000004"/>
    <n v="6187.5000000000009"/>
    <x v="2"/>
  </r>
  <r>
    <x v="0"/>
    <n v="1128299"/>
    <x v="400"/>
    <x v="2"/>
    <x v="25"/>
    <x v="28"/>
    <x v="5"/>
    <n v="60.000000000000007"/>
    <n v="425"/>
    <n v="25500.000000000004"/>
    <n v="6375.0000000000009"/>
    <x v="2"/>
  </r>
  <r>
    <x v="0"/>
    <n v="1128299"/>
    <x v="429"/>
    <x v="2"/>
    <x v="25"/>
    <x v="28"/>
    <x v="0"/>
    <n v="45.000000000000007"/>
    <n v="500"/>
    <n v="22500.000000000004"/>
    <n v="7875"/>
    <x v="2"/>
  </r>
  <r>
    <x v="0"/>
    <n v="1128299"/>
    <x v="429"/>
    <x v="2"/>
    <x v="25"/>
    <x v="28"/>
    <x v="1"/>
    <n v="50.000000000000014"/>
    <n v="500"/>
    <n v="25000.000000000007"/>
    <n v="10000.000000000004"/>
    <x v="2"/>
  </r>
  <r>
    <x v="0"/>
    <n v="1128299"/>
    <x v="429"/>
    <x v="2"/>
    <x v="25"/>
    <x v="28"/>
    <x v="2"/>
    <n v="45.000000000000007"/>
    <n v="325"/>
    <n v="14625.000000000004"/>
    <n v="5118.7500000000009"/>
    <x v="2"/>
  </r>
  <r>
    <x v="0"/>
    <n v="1128299"/>
    <x v="429"/>
    <x v="2"/>
    <x v="25"/>
    <x v="28"/>
    <x v="3"/>
    <n v="45.000000000000007"/>
    <n v="300"/>
    <n v="13500.000000000004"/>
    <n v="4725.0000000000009"/>
    <x v="2"/>
  </r>
  <r>
    <x v="0"/>
    <n v="1128299"/>
    <x v="429"/>
    <x v="2"/>
    <x v="25"/>
    <x v="28"/>
    <x v="4"/>
    <n v="55.000000000000007"/>
    <n v="275"/>
    <n v="15125.000000000004"/>
    <n v="4537.5000000000009"/>
    <x v="2"/>
  </r>
  <r>
    <x v="0"/>
    <n v="1128299"/>
    <x v="429"/>
    <x v="2"/>
    <x v="25"/>
    <x v="28"/>
    <x v="5"/>
    <n v="60.000000000000007"/>
    <n v="325"/>
    <n v="19500.000000000004"/>
    <n v="4875.0000000000009"/>
    <x v="2"/>
  </r>
  <r>
    <x v="0"/>
    <n v="1128299"/>
    <x v="460"/>
    <x v="2"/>
    <x v="25"/>
    <x v="28"/>
    <x v="0"/>
    <n v="45.000000000000007"/>
    <n v="500"/>
    <n v="22500.000000000004"/>
    <n v="7875"/>
    <x v="2"/>
  </r>
  <r>
    <x v="0"/>
    <n v="1128299"/>
    <x v="460"/>
    <x v="2"/>
    <x v="25"/>
    <x v="28"/>
    <x v="1"/>
    <n v="50.000000000000014"/>
    <n v="525"/>
    <n v="26250.000000000007"/>
    <n v="10500.000000000004"/>
    <x v="2"/>
  </r>
  <r>
    <x v="0"/>
    <n v="1128299"/>
    <x v="460"/>
    <x v="2"/>
    <x v="25"/>
    <x v="28"/>
    <x v="2"/>
    <n v="45.000000000000007"/>
    <n v="375"/>
    <n v="16875.000000000004"/>
    <n v="5906.2500000000009"/>
    <x v="2"/>
  </r>
  <r>
    <x v="0"/>
    <n v="1128299"/>
    <x v="460"/>
    <x v="2"/>
    <x v="25"/>
    <x v="28"/>
    <x v="3"/>
    <n v="45.000000000000007"/>
    <n v="350"/>
    <n v="15750.000000000004"/>
    <n v="5512.5000000000009"/>
    <x v="2"/>
  </r>
  <r>
    <x v="0"/>
    <n v="1128299"/>
    <x v="460"/>
    <x v="2"/>
    <x v="25"/>
    <x v="28"/>
    <x v="4"/>
    <n v="55.000000000000007"/>
    <n v="300"/>
    <n v="16500.000000000004"/>
    <n v="4950.0000000000009"/>
    <x v="2"/>
  </r>
  <r>
    <x v="0"/>
    <n v="1128299"/>
    <x v="460"/>
    <x v="2"/>
    <x v="25"/>
    <x v="28"/>
    <x v="5"/>
    <n v="60.000000000000007"/>
    <n v="425"/>
    <n v="25500.000000000004"/>
    <n v="6375.0000000000009"/>
    <x v="2"/>
  </r>
  <r>
    <x v="0"/>
    <n v="1128299"/>
    <x v="489"/>
    <x v="2"/>
    <x v="25"/>
    <x v="28"/>
    <x v="0"/>
    <n v="45.000000000000007"/>
    <n v="625"/>
    <n v="28125.000000000007"/>
    <n v="9843.7500000000018"/>
    <x v="2"/>
  </r>
  <r>
    <x v="0"/>
    <n v="1128299"/>
    <x v="489"/>
    <x v="2"/>
    <x v="25"/>
    <x v="28"/>
    <x v="1"/>
    <n v="50.000000000000014"/>
    <n v="625"/>
    <n v="31250.000000000011"/>
    <n v="12500.000000000005"/>
    <x v="2"/>
  </r>
  <r>
    <x v="4"/>
    <n v="1128299"/>
    <x v="489"/>
    <x v="2"/>
    <x v="25"/>
    <x v="28"/>
    <x v="2"/>
    <n v="45.000000000000007"/>
    <n v="425"/>
    <n v="19125.000000000004"/>
    <n v="6693.75"/>
    <x v="2"/>
  </r>
  <r>
    <x v="4"/>
    <n v="1128299"/>
    <x v="489"/>
    <x v="2"/>
    <x v="25"/>
    <x v="28"/>
    <x v="3"/>
    <n v="45.000000000000007"/>
    <n v="425"/>
    <n v="19125.000000000004"/>
    <n v="6693.75"/>
    <x v="2"/>
  </r>
  <r>
    <x v="4"/>
    <n v="1128299"/>
    <x v="489"/>
    <x v="2"/>
    <x v="25"/>
    <x v="28"/>
    <x v="4"/>
    <n v="55.000000000000007"/>
    <n v="350"/>
    <n v="19250.000000000004"/>
    <n v="5775.0000000000009"/>
    <x v="2"/>
  </r>
  <r>
    <x v="4"/>
    <n v="1128299"/>
    <x v="489"/>
    <x v="2"/>
    <x v="25"/>
    <x v="28"/>
    <x v="5"/>
    <n v="60.000000000000007"/>
    <n v="450"/>
    <n v="27000.000000000007"/>
    <n v="6750.0000000000018"/>
    <x v="2"/>
  </r>
  <r>
    <x v="4"/>
    <n v="1128299"/>
    <x v="190"/>
    <x v="2"/>
    <x v="25"/>
    <x v="28"/>
    <x v="0"/>
    <n v="34.999999999999993"/>
    <n v="475"/>
    <n v="16624.999999999996"/>
    <n v="5818.7499999999982"/>
    <x v="2"/>
  </r>
  <r>
    <x v="4"/>
    <n v="1128299"/>
    <x v="190"/>
    <x v="2"/>
    <x v="25"/>
    <x v="28"/>
    <x v="1"/>
    <n v="45"/>
    <n v="475"/>
    <n v="21375"/>
    <n v="8550"/>
    <x v="2"/>
  </r>
  <r>
    <x v="4"/>
    <n v="1128299"/>
    <x v="190"/>
    <x v="2"/>
    <x v="25"/>
    <x v="28"/>
    <x v="2"/>
    <n v="45"/>
    <n v="475"/>
    <n v="21375"/>
    <n v="7481.25"/>
    <x v="2"/>
  </r>
  <r>
    <x v="4"/>
    <n v="1128299"/>
    <x v="190"/>
    <x v="2"/>
    <x v="25"/>
    <x v="28"/>
    <x v="3"/>
    <n v="45"/>
    <n v="325"/>
    <n v="14625"/>
    <n v="5118.75"/>
    <x v="2"/>
  </r>
  <r>
    <x v="4"/>
    <n v="1128299"/>
    <x v="190"/>
    <x v="2"/>
    <x v="25"/>
    <x v="28"/>
    <x v="4"/>
    <n v="50.000000000000014"/>
    <n v="275"/>
    <n v="13750.000000000004"/>
    <n v="4125.0000000000009"/>
    <x v="2"/>
  </r>
  <r>
    <x v="4"/>
    <n v="1128299"/>
    <x v="190"/>
    <x v="2"/>
    <x v="25"/>
    <x v="28"/>
    <x v="5"/>
    <n v="45"/>
    <n v="475"/>
    <n v="21375"/>
    <n v="5343.75"/>
    <x v="2"/>
  </r>
  <r>
    <x v="4"/>
    <n v="1128299"/>
    <x v="700"/>
    <x v="2"/>
    <x v="25"/>
    <x v="28"/>
    <x v="0"/>
    <n v="34.999999999999993"/>
    <n v="525"/>
    <n v="18374.999999999996"/>
    <n v="6431.2499999999982"/>
    <x v="2"/>
  </r>
  <r>
    <x v="4"/>
    <n v="1128299"/>
    <x v="700"/>
    <x v="2"/>
    <x v="25"/>
    <x v="28"/>
    <x v="1"/>
    <n v="45"/>
    <n v="425"/>
    <n v="19125"/>
    <n v="7650"/>
    <x v="2"/>
  </r>
  <r>
    <x v="4"/>
    <n v="1128299"/>
    <x v="700"/>
    <x v="2"/>
    <x v="25"/>
    <x v="28"/>
    <x v="2"/>
    <n v="45"/>
    <n v="425"/>
    <n v="19125"/>
    <n v="6693.75"/>
    <x v="2"/>
  </r>
  <r>
    <x v="4"/>
    <n v="1128299"/>
    <x v="700"/>
    <x v="2"/>
    <x v="26"/>
    <x v="29"/>
    <x v="3"/>
    <n v="45"/>
    <n v="275"/>
    <n v="12375"/>
    <n v="4331.25"/>
    <x v="2"/>
  </r>
  <r>
    <x v="4"/>
    <n v="1128299"/>
    <x v="700"/>
    <x v="2"/>
    <x v="26"/>
    <x v="29"/>
    <x v="4"/>
    <n v="50.000000000000014"/>
    <n v="200"/>
    <n v="10000.000000000004"/>
    <n v="3000.0000000000009"/>
    <x v="2"/>
  </r>
  <r>
    <x v="4"/>
    <n v="1128299"/>
    <x v="700"/>
    <x v="2"/>
    <x v="26"/>
    <x v="29"/>
    <x v="5"/>
    <n v="45"/>
    <n v="400"/>
    <n v="18000"/>
    <n v="4500"/>
    <x v="2"/>
  </r>
  <r>
    <x v="4"/>
    <n v="1128299"/>
    <x v="712"/>
    <x v="2"/>
    <x v="26"/>
    <x v="29"/>
    <x v="0"/>
    <n v="45"/>
    <n v="550"/>
    <n v="24750"/>
    <n v="8662.5"/>
    <x v="2"/>
  </r>
  <r>
    <x v="4"/>
    <n v="1128299"/>
    <x v="712"/>
    <x v="2"/>
    <x v="26"/>
    <x v="29"/>
    <x v="1"/>
    <n v="55.000000000000007"/>
    <n v="400"/>
    <n v="22000.000000000004"/>
    <n v="8800.0000000000018"/>
    <x v="2"/>
  </r>
  <r>
    <x v="4"/>
    <n v="1128299"/>
    <x v="712"/>
    <x v="2"/>
    <x v="26"/>
    <x v="29"/>
    <x v="2"/>
    <n v="55.000000000000007"/>
    <n v="400"/>
    <n v="22000.000000000004"/>
    <n v="7700"/>
    <x v="2"/>
  </r>
  <r>
    <x v="4"/>
    <n v="1128299"/>
    <x v="712"/>
    <x v="2"/>
    <x v="26"/>
    <x v="29"/>
    <x v="3"/>
    <n v="55.000000000000007"/>
    <n v="275"/>
    <n v="15125.000000000004"/>
    <n v="5293.7500000000009"/>
    <x v="2"/>
  </r>
  <r>
    <x v="4"/>
    <n v="1128299"/>
    <x v="712"/>
    <x v="2"/>
    <x v="26"/>
    <x v="29"/>
    <x v="4"/>
    <n v="60.000000000000007"/>
    <n v="175"/>
    <n v="10500.000000000002"/>
    <n v="3150.0000000000005"/>
    <x v="2"/>
  </r>
  <r>
    <x v="4"/>
    <n v="1128299"/>
    <x v="712"/>
    <x v="2"/>
    <x v="26"/>
    <x v="29"/>
    <x v="5"/>
    <n v="55.000000000000007"/>
    <n v="375"/>
    <n v="20625.000000000004"/>
    <n v="5156.2500000000009"/>
    <x v="2"/>
  </r>
  <r>
    <x v="4"/>
    <n v="1128299"/>
    <x v="249"/>
    <x v="2"/>
    <x v="26"/>
    <x v="29"/>
    <x v="0"/>
    <n v="55.000000000000007"/>
    <n v="550"/>
    <n v="30250.000000000007"/>
    <n v="10587.500000000002"/>
    <x v="2"/>
  </r>
  <r>
    <x v="4"/>
    <n v="1128299"/>
    <x v="249"/>
    <x v="2"/>
    <x v="26"/>
    <x v="29"/>
    <x v="1"/>
    <n v="60.000000000000007"/>
    <n v="350"/>
    <n v="21000.000000000004"/>
    <n v="8400.0000000000018"/>
    <x v="2"/>
  </r>
  <r>
    <x v="4"/>
    <n v="1128299"/>
    <x v="249"/>
    <x v="2"/>
    <x v="26"/>
    <x v="29"/>
    <x v="2"/>
    <n v="60.000000000000007"/>
    <n v="400"/>
    <n v="24000.000000000004"/>
    <n v="8400"/>
    <x v="2"/>
  </r>
  <r>
    <x v="4"/>
    <n v="1128299"/>
    <x v="249"/>
    <x v="2"/>
    <x v="26"/>
    <x v="29"/>
    <x v="3"/>
    <n v="55.000000000000007"/>
    <n v="300"/>
    <n v="16500.000000000004"/>
    <n v="5775.0000000000009"/>
    <x v="2"/>
  </r>
  <r>
    <x v="4"/>
    <n v="1128299"/>
    <x v="249"/>
    <x v="2"/>
    <x v="26"/>
    <x v="29"/>
    <x v="4"/>
    <n v="60.000000000000007"/>
    <n v="200"/>
    <n v="12000.000000000002"/>
    <n v="3600"/>
    <x v="2"/>
  </r>
  <r>
    <x v="4"/>
    <n v="1128299"/>
    <x v="249"/>
    <x v="2"/>
    <x v="26"/>
    <x v="29"/>
    <x v="5"/>
    <n v="75.000000000000014"/>
    <n v="375"/>
    <n v="28125.000000000007"/>
    <n v="7031.2500000000018"/>
    <x v="2"/>
  </r>
  <r>
    <x v="4"/>
    <n v="1128299"/>
    <x v="280"/>
    <x v="2"/>
    <x v="26"/>
    <x v="29"/>
    <x v="0"/>
    <n v="55.000000000000007"/>
    <n v="575"/>
    <n v="31625.000000000007"/>
    <n v="11068.750000000002"/>
    <x v="2"/>
  </r>
  <r>
    <x v="4"/>
    <n v="1128299"/>
    <x v="280"/>
    <x v="2"/>
    <x v="26"/>
    <x v="29"/>
    <x v="1"/>
    <n v="60.000000000000007"/>
    <n v="425"/>
    <n v="25500.000000000004"/>
    <n v="10200.000000000002"/>
    <x v="2"/>
  </r>
  <r>
    <x v="4"/>
    <n v="1128299"/>
    <x v="280"/>
    <x v="2"/>
    <x v="26"/>
    <x v="29"/>
    <x v="2"/>
    <n v="60.000000000000007"/>
    <n v="450"/>
    <n v="27000.000000000007"/>
    <n v="9450.0000000000018"/>
    <x v="2"/>
  </r>
  <r>
    <x v="4"/>
    <n v="1128299"/>
    <x v="280"/>
    <x v="2"/>
    <x v="26"/>
    <x v="29"/>
    <x v="3"/>
    <n v="55.000000000000007"/>
    <n v="350"/>
    <n v="19250.000000000004"/>
    <n v="6737.5"/>
    <x v="2"/>
  </r>
  <r>
    <x v="4"/>
    <n v="1128299"/>
    <x v="280"/>
    <x v="2"/>
    <x v="26"/>
    <x v="29"/>
    <x v="4"/>
    <n v="60.000000000000007"/>
    <n v="250"/>
    <n v="15000.000000000004"/>
    <n v="4500.0000000000009"/>
    <x v="2"/>
  </r>
  <r>
    <x v="4"/>
    <n v="1128299"/>
    <x v="280"/>
    <x v="2"/>
    <x v="26"/>
    <x v="29"/>
    <x v="5"/>
    <n v="75.000000000000014"/>
    <n v="425"/>
    <n v="31875.000000000007"/>
    <n v="7968.7500000000018"/>
    <x v="2"/>
  </r>
  <r>
    <x v="4"/>
    <n v="1128299"/>
    <x v="310"/>
    <x v="2"/>
    <x v="26"/>
    <x v="29"/>
    <x v="0"/>
    <n v="55.000000000000007"/>
    <n v="700"/>
    <n v="38500.000000000007"/>
    <n v="13475"/>
    <x v="2"/>
  </r>
  <r>
    <x v="4"/>
    <n v="1128299"/>
    <x v="310"/>
    <x v="2"/>
    <x v="26"/>
    <x v="29"/>
    <x v="1"/>
    <n v="60.000000000000007"/>
    <n v="550"/>
    <n v="33000.000000000007"/>
    <n v="13200.000000000004"/>
    <x v="2"/>
  </r>
  <r>
    <x v="4"/>
    <n v="1128299"/>
    <x v="310"/>
    <x v="2"/>
    <x v="26"/>
    <x v="29"/>
    <x v="2"/>
    <n v="60.000000000000007"/>
    <n v="550"/>
    <n v="33000.000000000007"/>
    <n v="11550.000000000002"/>
    <x v="2"/>
  </r>
  <r>
    <x v="4"/>
    <n v="1128299"/>
    <x v="310"/>
    <x v="2"/>
    <x v="26"/>
    <x v="29"/>
    <x v="3"/>
    <n v="55.000000000000007"/>
    <n v="425"/>
    <n v="23375.000000000004"/>
    <n v="8181.25"/>
    <x v="2"/>
  </r>
  <r>
    <x v="4"/>
    <n v="1128299"/>
    <x v="310"/>
    <x v="2"/>
    <x v="26"/>
    <x v="29"/>
    <x v="4"/>
    <n v="60.000000000000007"/>
    <n v="300"/>
    <n v="18000.000000000004"/>
    <n v="5400.0000000000009"/>
    <x v="2"/>
  </r>
  <r>
    <x v="4"/>
    <n v="1128299"/>
    <x v="310"/>
    <x v="2"/>
    <x v="26"/>
    <x v="29"/>
    <x v="5"/>
    <n v="75.000000000000014"/>
    <n v="600"/>
    <n v="45000.000000000007"/>
    <n v="11250.000000000002"/>
    <x v="2"/>
  </r>
  <r>
    <x v="4"/>
    <n v="1128299"/>
    <x v="339"/>
    <x v="2"/>
    <x v="26"/>
    <x v="29"/>
    <x v="0"/>
    <n v="55.000000000000007"/>
    <n v="750"/>
    <n v="41250.000000000007"/>
    <n v="14437.5"/>
    <x v="2"/>
  </r>
  <r>
    <x v="4"/>
    <n v="1128299"/>
    <x v="339"/>
    <x v="2"/>
    <x v="26"/>
    <x v="29"/>
    <x v="1"/>
    <n v="60.000000000000007"/>
    <n v="600"/>
    <n v="36000.000000000007"/>
    <n v="14400.000000000004"/>
    <x v="2"/>
  </r>
  <r>
    <x v="4"/>
    <n v="1128299"/>
    <x v="339"/>
    <x v="2"/>
    <x v="26"/>
    <x v="29"/>
    <x v="2"/>
    <n v="60.000000000000007"/>
    <n v="550"/>
    <n v="33000.000000000007"/>
    <n v="11550.000000000002"/>
    <x v="2"/>
  </r>
  <r>
    <x v="4"/>
    <n v="1128299"/>
    <x v="339"/>
    <x v="2"/>
    <x v="26"/>
    <x v="29"/>
    <x v="3"/>
    <n v="55.000000000000007"/>
    <n v="450"/>
    <n v="24750.000000000004"/>
    <n v="8662.5"/>
    <x v="2"/>
  </r>
  <r>
    <x v="4"/>
    <n v="1128299"/>
    <x v="339"/>
    <x v="2"/>
    <x v="26"/>
    <x v="29"/>
    <x v="4"/>
    <n v="60.000000000000007"/>
    <n v="500"/>
    <n v="30000.000000000007"/>
    <n v="9000.0000000000018"/>
    <x v="2"/>
  </r>
  <r>
    <x v="4"/>
    <n v="1128299"/>
    <x v="339"/>
    <x v="2"/>
    <x v="26"/>
    <x v="29"/>
    <x v="5"/>
    <n v="75.000000000000014"/>
    <n v="500"/>
    <n v="37500.000000000007"/>
    <n v="9375.0000000000018"/>
    <x v="2"/>
  </r>
  <r>
    <x v="4"/>
    <n v="1128299"/>
    <x v="371"/>
    <x v="2"/>
    <x v="26"/>
    <x v="29"/>
    <x v="0"/>
    <n v="60.000000000000007"/>
    <n v="700"/>
    <n v="42000.000000000007"/>
    <n v="14700"/>
    <x v="2"/>
  </r>
  <r>
    <x v="4"/>
    <n v="1128299"/>
    <x v="371"/>
    <x v="2"/>
    <x v="26"/>
    <x v="29"/>
    <x v="1"/>
    <n v="65.000000000000014"/>
    <n v="650"/>
    <n v="42250.000000000015"/>
    <n v="16900.000000000007"/>
    <x v="2"/>
  </r>
  <r>
    <x v="4"/>
    <n v="1128299"/>
    <x v="371"/>
    <x v="2"/>
    <x v="26"/>
    <x v="29"/>
    <x v="2"/>
    <n v="60.000000000000007"/>
    <n v="525"/>
    <n v="31500.000000000007"/>
    <n v="11025.000000000002"/>
    <x v="2"/>
  </r>
  <r>
    <x v="4"/>
    <n v="1128299"/>
    <x v="371"/>
    <x v="2"/>
    <x v="26"/>
    <x v="29"/>
    <x v="3"/>
    <n v="60.000000000000007"/>
    <n v="475"/>
    <n v="28500.000000000007"/>
    <n v="9975.0000000000018"/>
    <x v="2"/>
  </r>
  <r>
    <x v="4"/>
    <n v="1128299"/>
    <x v="371"/>
    <x v="2"/>
    <x v="26"/>
    <x v="29"/>
    <x v="4"/>
    <n v="70"/>
    <n v="475"/>
    <n v="33250"/>
    <n v="9975"/>
    <x v="2"/>
  </r>
  <r>
    <x v="4"/>
    <n v="1128299"/>
    <x v="371"/>
    <x v="2"/>
    <x v="26"/>
    <x v="29"/>
    <x v="5"/>
    <n v="75.000000000000014"/>
    <n v="450"/>
    <n v="33750.000000000007"/>
    <n v="8437.5000000000018"/>
    <x v="2"/>
  </r>
  <r>
    <x v="4"/>
    <n v="1128299"/>
    <x v="403"/>
    <x v="2"/>
    <x v="26"/>
    <x v="29"/>
    <x v="0"/>
    <n v="50.000000000000014"/>
    <n v="625"/>
    <n v="31250.000000000011"/>
    <n v="10937.500000000004"/>
    <x v="2"/>
  </r>
  <r>
    <x v="4"/>
    <n v="1128299"/>
    <x v="403"/>
    <x v="2"/>
    <x v="26"/>
    <x v="29"/>
    <x v="1"/>
    <n v="55.000000000000014"/>
    <n v="625"/>
    <n v="34375.000000000015"/>
    <n v="13750.000000000005"/>
    <x v="2"/>
  </r>
  <r>
    <x v="4"/>
    <n v="1128299"/>
    <x v="403"/>
    <x v="2"/>
    <x v="26"/>
    <x v="29"/>
    <x v="2"/>
    <n v="50.000000000000014"/>
    <n v="475"/>
    <n v="23750.000000000007"/>
    <n v="8312.5000000000018"/>
    <x v="2"/>
  </r>
  <r>
    <x v="4"/>
    <n v="1128299"/>
    <x v="403"/>
    <x v="2"/>
    <x v="26"/>
    <x v="29"/>
    <x v="3"/>
    <n v="50.000000000000014"/>
    <n v="425"/>
    <n v="21250.000000000007"/>
    <n v="7437.5000000000018"/>
    <x v="2"/>
  </r>
  <r>
    <x v="4"/>
    <n v="1128299"/>
    <x v="403"/>
    <x v="2"/>
    <x v="26"/>
    <x v="29"/>
    <x v="4"/>
    <n v="60.000000000000007"/>
    <n v="425"/>
    <n v="25500.000000000004"/>
    <n v="7650"/>
    <x v="2"/>
  </r>
  <r>
    <x v="4"/>
    <n v="1128299"/>
    <x v="403"/>
    <x v="2"/>
    <x v="26"/>
    <x v="29"/>
    <x v="5"/>
    <n v="65.000000000000014"/>
    <n v="475"/>
    <n v="30875.000000000007"/>
    <n v="7718.7500000000018"/>
    <x v="2"/>
  </r>
  <r>
    <x v="4"/>
    <n v="1128299"/>
    <x v="432"/>
    <x v="2"/>
    <x v="26"/>
    <x v="29"/>
    <x v="0"/>
    <n v="50.000000000000014"/>
    <n v="550"/>
    <n v="27500.000000000007"/>
    <n v="9625.0000000000018"/>
    <x v="2"/>
  </r>
  <r>
    <x v="4"/>
    <n v="1128299"/>
    <x v="432"/>
    <x v="2"/>
    <x v="26"/>
    <x v="29"/>
    <x v="1"/>
    <n v="55.000000000000014"/>
    <n v="550"/>
    <n v="30250.000000000007"/>
    <n v="12100.000000000004"/>
    <x v="2"/>
  </r>
  <r>
    <x v="4"/>
    <n v="1128299"/>
    <x v="432"/>
    <x v="2"/>
    <x v="26"/>
    <x v="29"/>
    <x v="2"/>
    <n v="50.000000000000014"/>
    <n v="375"/>
    <n v="18750.000000000007"/>
    <n v="6562.5000000000018"/>
    <x v="2"/>
  </r>
  <r>
    <x v="4"/>
    <n v="1128299"/>
    <x v="432"/>
    <x v="2"/>
    <x v="26"/>
    <x v="29"/>
    <x v="3"/>
    <n v="50.000000000000014"/>
    <n v="350"/>
    <n v="17500.000000000007"/>
    <n v="6125.0000000000018"/>
    <x v="2"/>
  </r>
  <r>
    <x v="4"/>
    <n v="1128299"/>
    <x v="432"/>
    <x v="2"/>
    <x v="26"/>
    <x v="29"/>
    <x v="4"/>
    <n v="60.000000000000007"/>
    <n v="325"/>
    <n v="19500.000000000004"/>
    <n v="5850.0000000000009"/>
    <x v="2"/>
  </r>
  <r>
    <x v="4"/>
    <n v="1128299"/>
    <x v="432"/>
    <x v="2"/>
    <x v="26"/>
    <x v="29"/>
    <x v="5"/>
    <n v="75.000000000000014"/>
    <n v="375"/>
    <n v="28125.000000000007"/>
    <n v="7031.2500000000018"/>
    <x v="2"/>
  </r>
  <r>
    <x v="4"/>
    <n v="1128299"/>
    <x v="463"/>
    <x v="2"/>
    <x v="26"/>
    <x v="29"/>
    <x v="0"/>
    <n v="60.000000000000007"/>
    <n v="550"/>
    <n v="33000.000000000007"/>
    <n v="11550.000000000002"/>
    <x v="2"/>
  </r>
  <r>
    <x v="4"/>
    <n v="1128299"/>
    <x v="463"/>
    <x v="2"/>
    <x v="26"/>
    <x v="29"/>
    <x v="1"/>
    <n v="65.000000000000014"/>
    <n v="600"/>
    <n v="39000.000000000007"/>
    <n v="15600.000000000004"/>
    <x v="2"/>
  </r>
  <r>
    <x v="4"/>
    <n v="1128299"/>
    <x v="463"/>
    <x v="2"/>
    <x v="26"/>
    <x v="29"/>
    <x v="2"/>
    <n v="60.000000000000007"/>
    <n v="450"/>
    <n v="27000.000000000007"/>
    <n v="9450.0000000000018"/>
    <x v="2"/>
  </r>
  <r>
    <x v="4"/>
    <n v="1128299"/>
    <x v="463"/>
    <x v="2"/>
    <x v="26"/>
    <x v="29"/>
    <x v="3"/>
    <n v="60.000000000000007"/>
    <n v="425"/>
    <n v="25500.000000000004"/>
    <n v="8925"/>
    <x v="2"/>
  </r>
  <r>
    <x v="4"/>
    <n v="1128299"/>
    <x v="463"/>
    <x v="2"/>
    <x v="26"/>
    <x v="29"/>
    <x v="4"/>
    <n v="70"/>
    <n v="375"/>
    <n v="26250"/>
    <n v="7875"/>
    <x v="2"/>
  </r>
  <r>
    <x v="4"/>
    <n v="1128299"/>
    <x v="463"/>
    <x v="2"/>
    <x v="26"/>
    <x v="29"/>
    <x v="5"/>
    <n v="75.000000000000014"/>
    <n v="500"/>
    <n v="37500.000000000007"/>
    <n v="9375.0000000000018"/>
    <x v="2"/>
  </r>
  <r>
    <x v="4"/>
    <n v="1128299"/>
    <x v="492"/>
    <x v="2"/>
    <x v="26"/>
    <x v="29"/>
    <x v="0"/>
    <n v="60.000000000000007"/>
    <n v="700"/>
    <n v="42000.000000000007"/>
    <n v="14700"/>
    <x v="2"/>
  </r>
  <r>
    <x v="4"/>
    <n v="1128299"/>
    <x v="492"/>
    <x v="2"/>
    <x v="26"/>
    <x v="29"/>
    <x v="1"/>
    <n v="65.000000000000014"/>
    <n v="700"/>
    <n v="45500.000000000015"/>
    <n v="18200.000000000007"/>
    <x v="2"/>
  </r>
  <r>
    <x v="2"/>
    <n v="1128299"/>
    <x v="492"/>
    <x v="2"/>
    <x v="26"/>
    <x v="29"/>
    <x v="2"/>
    <n v="60.000000000000007"/>
    <n v="500"/>
    <n v="30000.000000000007"/>
    <n v="10500.000000000002"/>
    <x v="2"/>
  </r>
  <r>
    <x v="2"/>
    <n v="1128299"/>
    <x v="492"/>
    <x v="2"/>
    <x v="26"/>
    <x v="29"/>
    <x v="3"/>
    <n v="60.000000000000007"/>
    <n v="500"/>
    <n v="30000.000000000007"/>
    <n v="10500.000000000002"/>
    <x v="2"/>
  </r>
  <r>
    <x v="2"/>
    <n v="1128299"/>
    <x v="492"/>
    <x v="2"/>
    <x v="26"/>
    <x v="29"/>
    <x v="4"/>
    <n v="70"/>
    <n v="425"/>
    <n v="29750"/>
    <n v="8925"/>
    <x v="2"/>
  </r>
  <r>
    <x v="2"/>
    <n v="1128299"/>
    <x v="492"/>
    <x v="2"/>
    <x v="26"/>
    <x v="29"/>
    <x v="5"/>
    <n v="75.000000000000014"/>
    <n v="525"/>
    <n v="39375.000000000007"/>
    <n v="9843.7500000000018"/>
    <x v="2"/>
  </r>
  <r>
    <x v="2"/>
    <n v="1128299"/>
    <x v="177"/>
    <x v="2"/>
    <x v="26"/>
    <x v="29"/>
    <x v="0"/>
    <n v="29.999999999999993"/>
    <n v="450"/>
    <n v="13499.999999999996"/>
    <n v="5399.9999999999991"/>
    <x v="2"/>
  </r>
  <r>
    <x v="2"/>
    <n v="1128299"/>
    <x v="177"/>
    <x v="2"/>
    <x v="26"/>
    <x v="29"/>
    <x v="1"/>
    <n v="40"/>
    <n v="450"/>
    <n v="18000"/>
    <n v="7200"/>
    <x v="2"/>
  </r>
  <r>
    <x v="2"/>
    <n v="1128299"/>
    <x v="177"/>
    <x v="2"/>
    <x v="26"/>
    <x v="29"/>
    <x v="2"/>
    <n v="40"/>
    <n v="450"/>
    <n v="18000"/>
    <n v="6299.9999999999991"/>
    <x v="2"/>
  </r>
  <r>
    <x v="2"/>
    <n v="1128299"/>
    <x v="177"/>
    <x v="2"/>
    <x v="26"/>
    <x v="29"/>
    <x v="3"/>
    <n v="40"/>
    <n v="300"/>
    <n v="12000"/>
    <n v="4800"/>
    <x v="2"/>
  </r>
  <r>
    <x v="2"/>
    <n v="1128299"/>
    <x v="177"/>
    <x v="2"/>
    <x v="26"/>
    <x v="29"/>
    <x v="4"/>
    <n v="45.000000000000014"/>
    <n v="250"/>
    <n v="11250.000000000004"/>
    <n v="3937.5000000000009"/>
    <x v="2"/>
  </r>
  <r>
    <x v="2"/>
    <n v="1128299"/>
    <x v="177"/>
    <x v="2"/>
    <x v="26"/>
    <x v="29"/>
    <x v="5"/>
    <n v="40"/>
    <n v="450"/>
    <n v="18000"/>
    <n v="4500"/>
    <x v="2"/>
  </r>
  <r>
    <x v="2"/>
    <n v="1128299"/>
    <x v="208"/>
    <x v="2"/>
    <x v="26"/>
    <x v="29"/>
    <x v="0"/>
    <n v="29.999999999999993"/>
    <n v="500"/>
    <n v="14999.999999999996"/>
    <n v="5999.9999999999991"/>
    <x v="2"/>
  </r>
  <r>
    <x v="2"/>
    <n v="1128299"/>
    <x v="208"/>
    <x v="2"/>
    <x v="26"/>
    <x v="29"/>
    <x v="1"/>
    <n v="40"/>
    <n v="400"/>
    <n v="16000"/>
    <n v="6400"/>
    <x v="2"/>
  </r>
  <r>
    <x v="2"/>
    <n v="1128299"/>
    <x v="208"/>
    <x v="2"/>
    <x v="26"/>
    <x v="29"/>
    <x v="2"/>
    <n v="40"/>
    <n v="400"/>
    <n v="16000"/>
    <n v="5600"/>
    <x v="2"/>
  </r>
  <r>
    <x v="2"/>
    <n v="1128299"/>
    <x v="208"/>
    <x v="4"/>
    <x v="27"/>
    <x v="30"/>
    <x v="3"/>
    <n v="40"/>
    <n v="250"/>
    <n v="10000"/>
    <n v="4000"/>
    <x v="2"/>
  </r>
  <r>
    <x v="2"/>
    <n v="1128299"/>
    <x v="208"/>
    <x v="4"/>
    <x v="27"/>
    <x v="30"/>
    <x v="4"/>
    <n v="45.000000000000014"/>
    <n v="175"/>
    <n v="7875.0000000000027"/>
    <n v="2756.2500000000009"/>
    <x v="2"/>
  </r>
  <r>
    <x v="2"/>
    <n v="1128299"/>
    <x v="208"/>
    <x v="4"/>
    <x v="27"/>
    <x v="30"/>
    <x v="5"/>
    <n v="40"/>
    <n v="375"/>
    <n v="15000"/>
    <n v="3750"/>
    <x v="2"/>
  </r>
  <r>
    <x v="2"/>
    <n v="1128299"/>
    <x v="217"/>
    <x v="4"/>
    <x v="27"/>
    <x v="30"/>
    <x v="0"/>
    <n v="40"/>
    <n v="525"/>
    <n v="21000"/>
    <n v="8400"/>
    <x v="2"/>
  </r>
  <r>
    <x v="2"/>
    <n v="1128299"/>
    <x v="217"/>
    <x v="4"/>
    <x v="27"/>
    <x v="30"/>
    <x v="1"/>
    <n v="50"/>
    <n v="375"/>
    <n v="18750"/>
    <n v="7500"/>
    <x v="2"/>
  </r>
  <r>
    <x v="2"/>
    <n v="1128299"/>
    <x v="217"/>
    <x v="4"/>
    <x v="27"/>
    <x v="30"/>
    <x v="2"/>
    <n v="50"/>
    <n v="375"/>
    <n v="18750"/>
    <n v="6562.5"/>
    <x v="2"/>
  </r>
  <r>
    <x v="2"/>
    <n v="1128299"/>
    <x v="217"/>
    <x v="4"/>
    <x v="27"/>
    <x v="30"/>
    <x v="3"/>
    <n v="50"/>
    <n v="250"/>
    <n v="12500"/>
    <n v="5000"/>
    <x v="2"/>
  </r>
  <r>
    <x v="2"/>
    <n v="1128299"/>
    <x v="217"/>
    <x v="4"/>
    <x v="27"/>
    <x v="30"/>
    <x v="4"/>
    <n v="55.000000000000007"/>
    <n v="150"/>
    <n v="8250.0000000000018"/>
    <n v="2887.5000000000005"/>
    <x v="2"/>
  </r>
  <r>
    <x v="2"/>
    <n v="1128299"/>
    <x v="217"/>
    <x v="4"/>
    <x v="27"/>
    <x v="30"/>
    <x v="5"/>
    <n v="50"/>
    <n v="350"/>
    <n v="17500"/>
    <n v="4375"/>
    <x v="2"/>
  </r>
  <r>
    <x v="2"/>
    <n v="1128299"/>
    <x v="236"/>
    <x v="4"/>
    <x v="27"/>
    <x v="30"/>
    <x v="0"/>
    <n v="50"/>
    <n v="525"/>
    <n v="26250"/>
    <n v="10500"/>
    <x v="2"/>
  </r>
  <r>
    <x v="2"/>
    <n v="1128299"/>
    <x v="236"/>
    <x v="4"/>
    <x v="27"/>
    <x v="30"/>
    <x v="1"/>
    <n v="55.000000000000007"/>
    <n v="325"/>
    <n v="17875.000000000004"/>
    <n v="7150.0000000000018"/>
    <x v="2"/>
  </r>
  <r>
    <x v="2"/>
    <n v="1128299"/>
    <x v="236"/>
    <x v="4"/>
    <x v="27"/>
    <x v="30"/>
    <x v="2"/>
    <n v="55.000000000000007"/>
    <n v="375"/>
    <n v="20625.000000000004"/>
    <n v="7218.75"/>
    <x v="2"/>
  </r>
  <r>
    <x v="2"/>
    <n v="1128299"/>
    <x v="236"/>
    <x v="4"/>
    <x v="27"/>
    <x v="30"/>
    <x v="3"/>
    <n v="50"/>
    <n v="275"/>
    <n v="13750"/>
    <n v="5500"/>
    <x v="2"/>
  </r>
  <r>
    <x v="2"/>
    <n v="1128299"/>
    <x v="236"/>
    <x v="4"/>
    <x v="27"/>
    <x v="30"/>
    <x v="4"/>
    <n v="55.000000000000007"/>
    <n v="175"/>
    <n v="9625.0000000000018"/>
    <n v="3368.75"/>
    <x v="2"/>
  </r>
  <r>
    <x v="2"/>
    <n v="1128299"/>
    <x v="236"/>
    <x v="4"/>
    <x v="27"/>
    <x v="30"/>
    <x v="5"/>
    <n v="70"/>
    <n v="350"/>
    <n v="24500"/>
    <n v="6125"/>
    <x v="2"/>
  </r>
  <r>
    <x v="2"/>
    <n v="1128299"/>
    <x v="267"/>
    <x v="4"/>
    <x v="27"/>
    <x v="30"/>
    <x v="0"/>
    <n v="50"/>
    <n v="550"/>
    <n v="27500"/>
    <n v="11000"/>
    <x v="2"/>
  </r>
  <r>
    <x v="2"/>
    <n v="1128299"/>
    <x v="267"/>
    <x v="4"/>
    <x v="27"/>
    <x v="30"/>
    <x v="1"/>
    <n v="55.000000000000007"/>
    <n v="400"/>
    <n v="22000.000000000004"/>
    <n v="8800.0000000000018"/>
    <x v="2"/>
  </r>
  <r>
    <x v="2"/>
    <n v="1128299"/>
    <x v="267"/>
    <x v="4"/>
    <x v="27"/>
    <x v="30"/>
    <x v="2"/>
    <n v="55.000000000000007"/>
    <n v="425"/>
    <n v="23375.000000000004"/>
    <n v="8181.25"/>
    <x v="2"/>
  </r>
  <r>
    <x v="2"/>
    <n v="1128299"/>
    <x v="267"/>
    <x v="4"/>
    <x v="27"/>
    <x v="30"/>
    <x v="3"/>
    <n v="50"/>
    <n v="325"/>
    <n v="16250"/>
    <n v="6500"/>
    <x v="2"/>
  </r>
  <r>
    <x v="2"/>
    <n v="1128299"/>
    <x v="267"/>
    <x v="4"/>
    <x v="27"/>
    <x v="30"/>
    <x v="4"/>
    <n v="55.000000000000007"/>
    <n v="225"/>
    <n v="12375.000000000002"/>
    <n v="4331.25"/>
    <x v="2"/>
  </r>
  <r>
    <x v="2"/>
    <n v="1128299"/>
    <x v="267"/>
    <x v="4"/>
    <x v="27"/>
    <x v="30"/>
    <x v="5"/>
    <n v="70"/>
    <n v="400"/>
    <n v="28000"/>
    <n v="7000"/>
    <x v="2"/>
  </r>
  <r>
    <x v="2"/>
    <n v="1128299"/>
    <x v="297"/>
    <x v="4"/>
    <x v="27"/>
    <x v="30"/>
    <x v="0"/>
    <n v="50"/>
    <n v="675"/>
    <n v="33750"/>
    <n v="13500"/>
    <x v="2"/>
  </r>
  <r>
    <x v="2"/>
    <n v="1128299"/>
    <x v="297"/>
    <x v="4"/>
    <x v="27"/>
    <x v="30"/>
    <x v="1"/>
    <n v="55.000000000000007"/>
    <n v="525"/>
    <n v="28875.000000000007"/>
    <n v="11550.000000000004"/>
    <x v="2"/>
  </r>
  <r>
    <x v="2"/>
    <n v="1128299"/>
    <x v="297"/>
    <x v="4"/>
    <x v="27"/>
    <x v="30"/>
    <x v="2"/>
    <n v="55.000000000000007"/>
    <n v="525"/>
    <n v="28875.000000000007"/>
    <n v="10106.250000000002"/>
    <x v="2"/>
  </r>
  <r>
    <x v="2"/>
    <n v="1128299"/>
    <x v="297"/>
    <x v="4"/>
    <x v="27"/>
    <x v="30"/>
    <x v="3"/>
    <n v="50"/>
    <n v="400"/>
    <n v="20000"/>
    <n v="8000"/>
    <x v="2"/>
  </r>
  <r>
    <x v="2"/>
    <n v="1128299"/>
    <x v="297"/>
    <x v="4"/>
    <x v="27"/>
    <x v="30"/>
    <x v="4"/>
    <n v="55.000000000000007"/>
    <n v="275"/>
    <n v="15125.000000000004"/>
    <n v="5293.7500000000009"/>
    <x v="2"/>
  </r>
  <r>
    <x v="2"/>
    <n v="1128299"/>
    <x v="297"/>
    <x v="4"/>
    <x v="27"/>
    <x v="30"/>
    <x v="5"/>
    <n v="70"/>
    <n v="575"/>
    <n v="40250"/>
    <n v="10062.5"/>
    <x v="2"/>
  </r>
  <r>
    <x v="2"/>
    <n v="1128299"/>
    <x v="326"/>
    <x v="4"/>
    <x v="27"/>
    <x v="30"/>
    <x v="0"/>
    <n v="50"/>
    <n v="725"/>
    <n v="36250"/>
    <n v="14500"/>
    <x v="2"/>
  </r>
  <r>
    <x v="2"/>
    <n v="1128299"/>
    <x v="326"/>
    <x v="4"/>
    <x v="27"/>
    <x v="30"/>
    <x v="1"/>
    <n v="55.000000000000007"/>
    <n v="575"/>
    <n v="31625.000000000007"/>
    <n v="12650.000000000004"/>
    <x v="2"/>
  </r>
  <r>
    <x v="2"/>
    <n v="1128299"/>
    <x v="326"/>
    <x v="4"/>
    <x v="27"/>
    <x v="30"/>
    <x v="2"/>
    <n v="55.000000000000007"/>
    <n v="525"/>
    <n v="28875.000000000007"/>
    <n v="10106.250000000002"/>
    <x v="2"/>
  </r>
  <r>
    <x v="2"/>
    <n v="1128299"/>
    <x v="326"/>
    <x v="4"/>
    <x v="27"/>
    <x v="30"/>
    <x v="3"/>
    <n v="50"/>
    <n v="425"/>
    <n v="21250"/>
    <n v="8500"/>
    <x v="2"/>
  </r>
  <r>
    <x v="2"/>
    <n v="1128299"/>
    <x v="326"/>
    <x v="4"/>
    <x v="27"/>
    <x v="30"/>
    <x v="4"/>
    <n v="55.000000000000007"/>
    <n v="475"/>
    <n v="26125.000000000004"/>
    <n v="9143.75"/>
    <x v="2"/>
  </r>
  <r>
    <x v="2"/>
    <n v="1128299"/>
    <x v="326"/>
    <x v="4"/>
    <x v="27"/>
    <x v="30"/>
    <x v="5"/>
    <n v="70"/>
    <n v="475"/>
    <n v="33250"/>
    <n v="8312.5"/>
    <x v="2"/>
  </r>
  <r>
    <x v="2"/>
    <n v="1128299"/>
    <x v="358"/>
    <x v="4"/>
    <x v="27"/>
    <x v="30"/>
    <x v="0"/>
    <n v="55.000000000000007"/>
    <n v="675"/>
    <n v="37125.000000000007"/>
    <n v="14850.000000000004"/>
    <x v="2"/>
  </r>
  <r>
    <x v="2"/>
    <n v="1128299"/>
    <x v="358"/>
    <x v="4"/>
    <x v="27"/>
    <x v="30"/>
    <x v="1"/>
    <n v="60.000000000000007"/>
    <n v="625"/>
    <n v="37500.000000000007"/>
    <n v="15000.000000000004"/>
    <x v="2"/>
  </r>
  <r>
    <x v="2"/>
    <n v="1128299"/>
    <x v="358"/>
    <x v="4"/>
    <x v="27"/>
    <x v="30"/>
    <x v="2"/>
    <n v="55.000000000000007"/>
    <n v="500"/>
    <n v="27500.000000000007"/>
    <n v="9625.0000000000018"/>
    <x v="2"/>
  </r>
  <r>
    <x v="2"/>
    <n v="1128299"/>
    <x v="358"/>
    <x v="4"/>
    <x v="27"/>
    <x v="30"/>
    <x v="3"/>
    <n v="55.000000000000007"/>
    <n v="450"/>
    <n v="24750.000000000004"/>
    <n v="9900.0000000000018"/>
    <x v="2"/>
  </r>
  <r>
    <x v="2"/>
    <n v="1128299"/>
    <x v="358"/>
    <x v="4"/>
    <x v="27"/>
    <x v="30"/>
    <x v="4"/>
    <n v="65"/>
    <n v="450"/>
    <n v="29250"/>
    <n v="10237.5"/>
    <x v="2"/>
  </r>
  <r>
    <x v="2"/>
    <n v="1128299"/>
    <x v="358"/>
    <x v="4"/>
    <x v="27"/>
    <x v="30"/>
    <x v="5"/>
    <n v="70"/>
    <n v="425"/>
    <n v="29750"/>
    <n v="7437.5"/>
    <x v="2"/>
  </r>
  <r>
    <x v="2"/>
    <n v="1128299"/>
    <x v="390"/>
    <x v="4"/>
    <x v="27"/>
    <x v="30"/>
    <x v="0"/>
    <n v="45.000000000000014"/>
    <n v="600"/>
    <n v="27000.000000000007"/>
    <n v="10800.000000000004"/>
    <x v="2"/>
  </r>
  <r>
    <x v="2"/>
    <n v="1128299"/>
    <x v="390"/>
    <x v="4"/>
    <x v="27"/>
    <x v="30"/>
    <x v="1"/>
    <n v="50.000000000000014"/>
    <n v="600"/>
    <n v="30000.000000000007"/>
    <n v="12000.000000000004"/>
    <x v="2"/>
  </r>
  <r>
    <x v="2"/>
    <n v="1128299"/>
    <x v="390"/>
    <x v="4"/>
    <x v="27"/>
    <x v="30"/>
    <x v="2"/>
    <n v="45.000000000000014"/>
    <n v="450"/>
    <n v="20250.000000000007"/>
    <n v="7087.5000000000018"/>
    <x v="2"/>
  </r>
  <r>
    <x v="2"/>
    <n v="1128299"/>
    <x v="390"/>
    <x v="4"/>
    <x v="27"/>
    <x v="30"/>
    <x v="3"/>
    <n v="45.000000000000014"/>
    <n v="400"/>
    <n v="18000.000000000007"/>
    <n v="7200.0000000000027"/>
    <x v="2"/>
  </r>
  <r>
    <x v="2"/>
    <n v="1128299"/>
    <x v="390"/>
    <x v="4"/>
    <x v="27"/>
    <x v="30"/>
    <x v="4"/>
    <n v="55.000000000000007"/>
    <n v="400"/>
    <n v="22000.000000000004"/>
    <n v="7700"/>
    <x v="2"/>
  </r>
  <r>
    <x v="2"/>
    <n v="1128299"/>
    <x v="390"/>
    <x v="4"/>
    <x v="27"/>
    <x v="30"/>
    <x v="5"/>
    <n v="60.000000000000007"/>
    <n v="450"/>
    <n v="27000.000000000007"/>
    <n v="6750.0000000000018"/>
    <x v="2"/>
  </r>
  <r>
    <x v="2"/>
    <n v="1128299"/>
    <x v="419"/>
    <x v="4"/>
    <x v="27"/>
    <x v="30"/>
    <x v="0"/>
    <n v="45.000000000000014"/>
    <n v="525"/>
    <n v="23625.000000000007"/>
    <n v="9450.0000000000036"/>
    <x v="2"/>
  </r>
  <r>
    <x v="2"/>
    <n v="1128299"/>
    <x v="419"/>
    <x v="4"/>
    <x v="27"/>
    <x v="30"/>
    <x v="1"/>
    <n v="50.000000000000014"/>
    <n v="525"/>
    <n v="26250.000000000007"/>
    <n v="10500.000000000004"/>
    <x v="2"/>
  </r>
  <r>
    <x v="2"/>
    <n v="1128299"/>
    <x v="419"/>
    <x v="4"/>
    <x v="27"/>
    <x v="30"/>
    <x v="2"/>
    <n v="45.000000000000014"/>
    <n v="350"/>
    <n v="15750.000000000005"/>
    <n v="5512.5000000000018"/>
    <x v="2"/>
  </r>
  <r>
    <x v="2"/>
    <n v="1128299"/>
    <x v="419"/>
    <x v="4"/>
    <x v="27"/>
    <x v="30"/>
    <x v="3"/>
    <n v="45.000000000000014"/>
    <n v="325"/>
    <n v="14625.000000000005"/>
    <n v="5850.0000000000027"/>
    <x v="2"/>
  </r>
  <r>
    <x v="2"/>
    <n v="1128299"/>
    <x v="419"/>
    <x v="4"/>
    <x v="27"/>
    <x v="30"/>
    <x v="4"/>
    <n v="55.000000000000007"/>
    <n v="300"/>
    <n v="16500.000000000004"/>
    <n v="5775.0000000000009"/>
    <x v="2"/>
  </r>
  <r>
    <x v="2"/>
    <n v="1128299"/>
    <x v="419"/>
    <x v="4"/>
    <x v="27"/>
    <x v="30"/>
    <x v="5"/>
    <n v="70"/>
    <n v="350"/>
    <n v="24500"/>
    <n v="6125"/>
    <x v="2"/>
  </r>
  <r>
    <x v="2"/>
    <n v="1128299"/>
    <x v="450"/>
    <x v="4"/>
    <x v="27"/>
    <x v="30"/>
    <x v="0"/>
    <n v="55.000000000000007"/>
    <n v="525"/>
    <n v="28875.000000000007"/>
    <n v="11550.000000000004"/>
    <x v="2"/>
  </r>
  <r>
    <x v="2"/>
    <n v="1128299"/>
    <x v="450"/>
    <x v="4"/>
    <x v="27"/>
    <x v="30"/>
    <x v="1"/>
    <n v="60.000000000000007"/>
    <n v="575"/>
    <n v="34500.000000000007"/>
    <n v="13800.000000000004"/>
    <x v="2"/>
  </r>
  <r>
    <x v="2"/>
    <n v="1128299"/>
    <x v="450"/>
    <x v="4"/>
    <x v="27"/>
    <x v="30"/>
    <x v="2"/>
    <n v="55.000000000000007"/>
    <n v="425"/>
    <n v="23375.000000000004"/>
    <n v="8181.25"/>
    <x v="2"/>
  </r>
  <r>
    <x v="2"/>
    <n v="1128299"/>
    <x v="450"/>
    <x v="4"/>
    <x v="27"/>
    <x v="30"/>
    <x v="3"/>
    <n v="55.000000000000007"/>
    <n v="400"/>
    <n v="22000.000000000004"/>
    <n v="8800.0000000000018"/>
    <x v="2"/>
  </r>
  <r>
    <x v="2"/>
    <n v="1128299"/>
    <x v="450"/>
    <x v="4"/>
    <x v="27"/>
    <x v="30"/>
    <x v="4"/>
    <n v="65"/>
    <n v="350"/>
    <n v="22750"/>
    <n v="7962.5"/>
    <x v="2"/>
  </r>
  <r>
    <x v="2"/>
    <n v="1128299"/>
    <x v="450"/>
    <x v="4"/>
    <x v="27"/>
    <x v="30"/>
    <x v="5"/>
    <n v="70"/>
    <n v="475"/>
    <n v="33250"/>
    <n v="8312.5"/>
    <x v="2"/>
  </r>
  <r>
    <x v="2"/>
    <n v="1128299"/>
    <x v="479"/>
    <x v="4"/>
    <x v="27"/>
    <x v="30"/>
    <x v="0"/>
    <n v="55.000000000000007"/>
    <n v="675"/>
    <n v="37125.000000000007"/>
    <n v="14850.000000000004"/>
    <x v="2"/>
  </r>
  <r>
    <x v="2"/>
    <n v="1128299"/>
    <x v="479"/>
    <x v="4"/>
    <x v="27"/>
    <x v="30"/>
    <x v="1"/>
    <n v="60.000000000000007"/>
    <n v="675"/>
    <n v="40500.000000000007"/>
    <n v="16200.000000000004"/>
    <x v="2"/>
  </r>
  <r>
    <x v="0"/>
    <n v="1128299"/>
    <x v="479"/>
    <x v="4"/>
    <x v="27"/>
    <x v="30"/>
    <x v="2"/>
    <n v="55.000000000000007"/>
    <n v="475"/>
    <n v="26125.000000000004"/>
    <n v="9143.75"/>
    <x v="2"/>
  </r>
  <r>
    <x v="0"/>
    <n v="1128299"/>
    <x v="479"/>
    <x v="4"/>
    <x v="27"/>
    <x v="30"/>
    <x v="3"/>
    <n v="55.000000000000007"/>
    <n v="475"/>
    <n v="26125.000000000004"/>
    <n v="10450.000000000002"/>
    <x v="2"/>
  </r>
  <r>
    <x v="0"/>
    <n v="1128299"/>
    <x v="479"/>
    <x v="4"/>
    <x v="27"/>
    <x v="30"/>
    <x v="4"/>
    <n v="65"/>
    <n v="400"/>
    <n v="26000"/>
    <n v="9100"/>
    <x v="2"/>
  </r>
  <r>
    <x v="0"/>
    <n v="1128299"/>
    <x v="479"/>
    <x v="4"/>
    <x v="27"/>
    <x v="30"/>
    <x v="5"/>
    <n v="70"/>
    <n v="500"/>
    <n v="35000"/>
    <n v="8750"/>
    <x v="2"/>
  </r>
  <r>
    <x v="0"/>
    <n v="1185732"/>
    <x v="173"/>
    <x v="4"/>
    <x v="27"/>
    <x v="30"/>
    <x v="0"/>
    <n v="40"/>
    <n v="1025"/>
    <n v="41000"/>
    <n v="18450"/>
    <x v="2"/>
  </r>
  <r>
    <x v="0"/>
    <n v="1185732"/>
    <x v="173"/>
    <x v="4"/>
    <x v="27"/>
    <x v="30"/>
    <x v="1"/>
    <n v="40"/>
    <n v="825"/>
    <n v="33000"/>
    <n v="11549.999999999998"/>
    <x v="2"/>
  </r>
  <r>
    <x v="0"/>
    <n v="1185732"/>
    <x v="173"/>
    <x v="4"/>
    <x v="27"/>
    <x v="30"/>
    <x v="2"/>
    <n v="30.000000000000004"/>
    <n v="825"/>
    <n v="24750.000000000004"/>
    <n v="6187.5000000000009"/>
    <x v="2"/>
  </r>
  <r>
    <x v="0"/>
    <n v="1185732"/>
    <x v="173"/>
    <x v="4"/>
    <x v="27"/>
    <x v="30"/>
    <x v="3"/>
    <n v="35"/>
    <n v="675"/>
    <n v="23625"/>
    <n v="7087.5"/>
    <x v="2"/>
  </r>
  <r>
    <x v="0"/>
    <n v="1185732"/>
    <x v="173"/>
    <x v="4"/>
    <x v="27"/>
    <x v="30"/>
    <x v="4"/>
    <n v="50"/>
    <n v="725"/>
    <n v="36250"/>
    <n v="12687.499999999998"/>
    <x v="2"/>
  </r>
  <r>
    <x v="0"/>
    <n v="1185732"/>
    <x v="173"/>
    <x v="4"/>
    <x v="27"/>
    <x v="30"/>
    <x v="5"/>
    <n v="40"/>
    <n v="825"/>
    <n v="33000"/>
    <n v="16500"/>
    <x v="2"/>
  </r>
  <r>
    <x v="0"/>
    <n v="1185732"/>
    <x v="202"/>
    <x v="4"/>
    <x v="27"/>
    <x v="30"/>
    <x v="0"/>
    <n v="40"/>
    <n v="1075"/>
    <n v="43000"/>
    <n v="19350"/>
    <x v="2"/>
  </r>
  <r>
    <x v="0"/>
    <n v="1185732"/>
    <x v="202"/>
    <x v="4"/>
    <x v="27"/>
    <x v="30"/>
    <x v="1"/>
    <n v="40"/>
    <n v="725"/>
    <n v="29000"/>
    <n v="10150"/>
    <x v="2"/>
  </r>
  <r>
    <x v="0"/>
    <n v="1185732"/>
    <x v="202"/>
    <x v="4"/>
    <x v="27"/>
    <x v="30"/>
    <x v="2"/>
    <n v="30.000000000000004"/>
    <n v="775"/>
    <n v="23250.000000000004"/>
    <n v="5812.5000000000009"/>
    <x v="2"/>
  </r>
  <r>
    <x v="0"/>
    <n v="1185732"/>
    <x v="202"/>
    <x v="4"/>
    <x v="28"/>
    <x v="31"/>
    <x v="3"/>
    <n v="35"/>
    <n v="625"/>
    <n v="21875"/>
    <n v="6562.5"/>
    <x v="2"/>
  </r>
  <r>
    <x v="0"/>
    <n v="1185732"/>
    <x v="202"/>
    <x v="4"/>
    <x v="28"/>
    <x v="31"/>
    <x v="4"/>
    <n v="50"/>
    <n v="700"/>
    <n v="35000"/>
    <n v="12249.999999999998"/>
    <x v="2"/>
  </r>
  <r>
    <x v="0"/>
    <n v="1185732"/>
    <x v="202"/>
    <x v="4"/>
    <x v="28"/>
    <x v="31"/>
    <x v="5"/>
    <n v="35"/>
    <n v="800"/>
    <n v="28000"/>
    <n v="14000"/>
    <x v="2"/>
  </r>
  <r>
    <x v="0"/>
    <n v="1185732"/>
    <x v="707"/>
    <x v="4"/>
    <x v="28"/>
    <x v="31"/>
    <x v="0"/>
    <n v="35"/>
    <n v="1020"/>
    <n v="35700"/>
    <n v="16065"/>
    <x v="2"/>
  </r>
  <r>
    <x v="0"/>
    <n v="1185732"/>
    <x v="707"/>
    <x v="4"/>
    <x v="28"/>
    <x v="31"/>
    <x v="1"/>
    <n v="35"/>
    <n v="700"/>
    <n v="24500"/>
    <n v="8575"/>
    <x v="2"/>
  </r>
  <r>
    <x v="0"/>
    <n v="1185732"/>
    <x v="707"/>
    <x v="4"/>
    <x v="28"/>
    <x v="31"/>
    <x v="2"/>
    <n v="25"/>
    <n v="725"/>
    <n v="18125"/>
    <n v="4531.25"/>
    <x v="2"/>
  </r>
  <r>
    <x v="0"/>
    <n v="1185732"/>
    <x v="707"/>
    <x v="4"/>
    <x v="28"/>
    <x v="31"/>
    <x v="3"/>
    <n v="29.999999999999993"/>
    <n v="575"/>
    <n v="17249.999999999996"/>
    <n v="5174.9999999999991"/>
    <x v="2"/>
  </r>
  <r>
    <x v="0"/>
    <n v="1185732"/>
    <x v="707"/>
    <x v="4"/>
    <x v="28"/>
    <x v="31"/>
    <x v="4"/>
    <n v="45.000000000000007"/>
    <n v="625"/>
    <n v="28125.000000000007"/>
    <n v="9843.7500000000018"/>
    <x v="2"/>
  </r>
  <r>
    <x v="0"/>
    <n v="1185732"/>
    <x v="707"/>
    <x v="4"/>
    <x v="28"/>
    <x v="31"/>
    <x v="5"/>
    <n v="35"/>
    <n v="725"/>
    <n v="25375"/>
    <n v="12687.5"/>
    <x v="2"/>
  </r>
  <r>
    <x v="0"/>
    <n v="1185732"/>
    <x v="229"/>
    <x v="4"/>
    <x v="28"/>
    <x v="31"/>
    <x v="0"/>
    <n v="35"/>
    <n v="975"/>
    <n v="34125"/>
    <n v="15356.25"/>
    <x v="2"/>
  </r>
  <r>
    <x v="0"/>
    <n v="1185732"/>
    <x v="229"/>
    <x v="4"/>
    <x v="28"/>
    <x v="31"/>
    <x v="1"/>
    <n v="35"/>
    <n v="675"/>
    <n v="23625"/>
    <n v="8268.75"/>
    <x v="2"/>
  </r>
  <r>
    <x v="0"/>
    <n v="1185732"/>
    <x v="229"/>
    <x v="4"/>
    <x v="28"/>
    <x v="31"/>
    <x v="2"/>
    <n v="25"/>
    <n v="675"/>
    <n v="16875"/>
    <n v="4218.75"/>
    <x v="2"/>
  </r>
  <r>
    <x v="0"/>
    <n v="1185732"/>
    <x v="229"/>
    <x v="4"/>
    <x v="28"/>
    <x v="31"/>
    <x v="3"/>
    <n v="29.999999999999993"/>
    <n v="600"/>
    <n v="17999.999999999996"/>
    <n v="5399.9999999999991"/>
    <x v="2"/>
  </r>
  <r>
    <x v="0"/>
    <n v="1185732"/>
    <x v="229"/>
    <x v="4"/>
    <x v="28"/>
    <x v="31"/>
    <x v="4"/>
    <n v="50"/>
    <n v="625"/>
    <n v="31250"/>
    <n v="10937.5"/>
    <x v="2"/>
  </r>
  <r>
    <x v="0"/>
    <n v="1185732"/>
    <x v="229"/>
    <x v="4"/>
    <x v="28"/>
    <x v="31"/>
    <x v="5"/>
    <n v="40"/>
    <n v="775"/>
    <n v="31000"/>
    <n v="15500"/>
    <x v="2"/>
  </r>
  <r>
    <x v="0"/>
    <n v="1185732"/>
    <x v="258"/>
    <x v="4"/>
    <x v="28"/>
    <x v="31"/>
    <x v="0"/>
    <n v="50"/>
    <n v="1045"/>
    <n v="52250"/>
    <n v="23512.5"/>
    <x v="2"/>
  </r>
  <r>
    <x v="0"/>
    <n v="1185732"/>
    <x v="258"/>
    <x v="4"/>
    <x v="28"/>
    <x v="31"/>
    <x v="1"/>
    <n v="50"/>
    <n v="750"/>
    <n v="37500"/>
    <n v="13125"/>
    <x v="2"/>
  </r>
  <r>
    <x v="0"/>
    <n v="1185732"/>
    <x v="258"/>
    <x v="4"/>
    <x v="28"/>
    <x v="31"/>
    <x v="2"/>
    <n v="45"/>
    <n v="725"/>
    <n v="32625"/>
    <n v="8156.25"/>
    <x v="2"/>
  </r>
  <r>
    <x v="0"/>
    <n v="1185732"/>
    <x v="258"/>
    <x v="4"/>
    <x v="28"/>
    <x v="31"/>
    <x v="3"/>
    <n v="45"/>
    <n v="675"/>
    <n v="30375"/>
    <n v="9112.5"/>
    <x v="2"/>
  </r>
  <r>
    <x v="0"/>
    <n v="1185732"/>
    <x v="258"/>
    <x v="4"/>
    <x v="28"/>
    <x v="31"/>
    <x v="4"/>
    <n v="54.999999999999993"/>
    <n v="700"/>
    <n v="38499.999999999993"/>
    <n v="13474.999999999996"/>
    <x v="2"/>
  </r>
  <r>
    <x v="0"/>
    <n v="1185732"/>
    <x v="258"/>
    <x v="4"/>
    <x v="28"/>
    <x v="31"/>
    <x v="5"/>
    <n v="60"/>
    <n v="800"/>
    <n v="48000"/>
    <n v="24000"/>
    <x v="2"/>
  </r>
  <r>
    <x v="0"/>
    <n v="1185732"/>
    <x v="291"/>
    <x v="4"/>
    <x v="28"/>
    <x v="31"/>
    <x v="0"/>
    <n v="54.999999999999993"/>
    <n v="1050"/>
    <n v="57749.999999999985"/>
    <n v="25987.499999999993"/>
    <x v="2"/>
  </r>
  <r>
    <x v="0"/>
    <n v="1185732"/>
    <x v="291"/>
    <x v="4"/>
    <x v="28"/>
    <x v="31"/>
    <x v="1"/>
    <n v="50"/>
    <n v="800"/>
    <n v="40000"/>
    <n v="14000"/>
    <x v="2"/>
  </r>
  <r>
    <x v="0"/>
    <n v="1185732"/>
    <x v="291"/>
    <x v="4"/>
    <x v="28"/>
    <x v="31"/>
    <x v="2"/>
    <n v="50"/>
    <n v="775"/>
    <n v="38750"/>
    <n v="9687.5"/>
    <x v="2"/>
  </r>
  <r>
    <x v="0"/>
    <n v="1185732"/>
    <x v="291"/>
    <x v="4"/>
    <x v="28"/>
    <x v="31"/>
    <x v="3"/>
    <n v="50"/>
    <n v="750"/>
    <n v="37500"/>
    <n v="11250"/>
    <x v="2"/>
  </r>
  <r>
    <x v="0"/>
    <n v="1185732"/>
    <x v="291"/>
    <x v="4"/>
    <x v="28"/>
    <x v="31"/>
    <x v="4"/>
    <n v="65"/>
    <n v="750"/>
    <n v="48750"/>
    <n v="17062.5"/>
    <x v="2"/>
  </r>
  <r>
    <x v="0"/>
    <n v="1185732"/>
    <x v="291"/>
    <x v="4"/>
    <x v="28"/>
    <x v="31"/>
    <x v="5"/>
    <n v="70"/>
    <n v="925"/>
    <n v="64750"/>
    <n v="32375"/>
    <x v="2"/>
  </r>
  <r>
    <x v="0"/>
    <n v="1185732"/>
    <x v="319"/>
    <x v="4"/>
    <x v="28"/>
    <x v="31"/>
    <x v="0"/>
    <n v="65"/>
    <n v="1150"/>
    <n v="74750"/>
    <n v="33637.5"/>
    <x v="2"/>
  </r>
  <r>
    <x v="0"/>
    <n v="1185732"/>
    <x v="319"/>
    <x v="4"/>
    <x v="28"/>
    <x v="31"/>
    <x v="1"/>
    <n v="60.000000000000007"/>
    <n v="900"/>
    <n v="54000.000000000015"/>
    <n v="18900.000000000004"/>
    <x v="2"/>
  </r>
  <r>
    <x v="0"/>
    <n v="1185732"/>
    <x v="319"/>
    <x v="4"/>
    <x v="28"/>
    <x v="31"/>
    <x v="2"/>
    <n v="55.000000000000007"/>
    <n v="825"/>
    <n v="45375.000000000007"/>
    <n v="11343.750000000002"/>
    <x v="2"/>
  </r>
  <r>
    <x v="0"/>
    <n v="1185732"/>
    <x v="319"/>
    <x v="4"/>
    <x v="28"/>
    <x v="31"/>
    <x v="3"/>
    <n v="55.000000000000007"/>
    <n v="775"/>
    <n v="42625.000000000007"/>
    <n v="12787.500000000002"/>
    <x v="2"/>
  </r>
  <r>
    <x v="0"/>
    <n v="1185732"/>
    <x v="319"/>
    <x v="4"/>
    <x v="28"/>
    <x v="31"/>
    <x v="4"/>
    <n v="65"/>
    <n v="800"/>
    <n v="52000"/>
    <n v="18200"/>
    <x v="2"/>
  </r>
  <r>
    <x v="0"/>
    <n v="1185732"/>
    <x v="319"/>
    <x v="4"/>
    <x v="28"/>
    <x v="31"/>
    <x v="5"/>
    <n v="70"/>
    <n v="975"/>
    <n v="68250"/>
    <n v="34125"/>
    <x v="2"/>
  </r>
  <r>
    <x v="0"/>
    <n v="1185732"/>
    <x v="351"/>
    <x v="4"/>
    <x v="28"/>
    <x v="31"/>
    <x v="0"/>
    <n v="65"/>
    <n v="1125"/>
    <n v="73125"/>
    <n v="32906.25"/>
    <x v="2"/>
  </r>
  <r>
    <x v="0"/>
    <n v="1185732"/>
    <x v="351"/>
    <x v="4"/>
    <x v="28"/>
    <x v="31"/>
    <x v="1"/>
    <n v="60.000000000000007"/>
    <n v="900"/>
    <n v="54000.000000000015"/>
    <n v="18900.000000000004"/>
    <x v="2"/>
  </r>
  <r>
    <x v="0"/>
    <n v="1185732"/>
    <x v="351"/>
    <x v="4"/>
    <x v="28"/>
    <x v="31"/>
    <x v="2"/>
    <n v="55.000000000000007"/>
    <n v="825"/>
    <n v="45375.000000000007"/>
    <n v="11343.750000000002"/>
    <x v="2"/>
  </r>
  <r>
    <x v="0"/>
    <n v="1185732"/>
    <x v="351"/>
    <x v="4"/>
    <x v="28"/>
    <x v="31"/>
    <x v="3"/>
    <n v="45"/>
    <n v="775"/>
    <n v="34875"/>
    <n v="10462.5"/>
    <x v="2"/>
  </r>
  <r>
    <x v="0"/>
    <n v="1185732"/>
    <x v="351"/>
    <x v="4"/>
    <x v="28"/>
    <x v="31"/>
    <x v="4"/>
    <n v="55.000000000000007"/>
    <n v="750"/>
    <n v="41250.000000000007"/>
    <n v="14437.5"/>
    <x v="2"/>
  </r>
  <r>
    <x v="0"/>
    <n v="1185732"/>
    <x v="351"/>
    <x v="4"/>
    <x v="28"/>
    <x v="31"/>
    <x v="5"/>
    <n v="60.000000000000007"/>
    <n v="925"/>
    <n v="55500.000000000015"/>
    <n v="27750.000000000007"/>
    <x v="2"/>
  </r>
  <r>
    <x v="0"/>
    <n v="1185732"/>
    <x v="381"/>
    <x v="4"/>
    <x v="28"/>
    <x v="31"/>
    <x v="0"/>
    <n v="55.000000000000007"/>
    <n v="1025"/>
    <n v="56375.000000000015"/>
    <n v="25368.750000000007"/>
    <x v="2"/>
  </r>
  <r>
    <x v="0"/>
    <n v="1185732"/>
    <x v="381"/>
    <x v="4"/>
    <x v="28"/>
    <x v="31"/>
    <x v="1"/>
    <n v="50.000000000000014"/>
    <n v="825"/>
    <n v="41250.000000000015"/>
    <n v="14437.500000000004"/>
    <x v="2"/>
  </r>
  <r>
    <x v="0"/>
    <n v="1185732"/>
    <x v="381"/>
    <x v="4"/>
    <x v="28"/>
    <x v="31"/>
    <x v="2"/>
    <n v="40"/>
    <n v="725"/>
    <n v="29000"/>
    <n v="7250"/>
    <x v="2"/>
  </r>
  <r>
    <x v="0"/>
    <n v="1185732"/>
    <x v="381"/>
    <x v="4"/>
    <x v="28"/>
    <x v="31"/>
    <x v="3"/>
    <n v="40"/>
    <n v="700"/>
    <n v="28000"/>
    <n v="8400"/>
    <x v="2"/>
  </r>
  <r>
    <x v="0"/>
    <n v="1185732"/>
    <x v="381"/>
    <x v="4"/>
    <x v="28"/>
    <x v="31"/>
    <x v="4"/>
    <n v="50"/>
    <n v="700"/>
    <n v="35000"/>
    <n v="12249.999999999998"/>
    <x v="2"/>
  </r>
  <r>
    <x v="0"/>
    <n v="1185732"/>
    <x v="381"/>
    <x v="4"/>
    <x v="28"/>
    <x v="31"/>
    <x v="5"/>
    <n v="55.000000000000007"/>
    <n v="800"/>
    <n v="44000.000000000007"/>
    <n v="22000.000000000004"/>
    <x v="2"/>
  </r>
  <r>
    <x v="0"/>
    <n v="1185732"/>
    <x v="413"/>
    <x v="4"/>
    <x v="28"/>
    <x v="31"/>
    <x v="0"/>
    <n v="55.000000000000007"/>
    <n v="975"/>
    <n v="53625.000000000015"/>
    <n v="24131.250000000007"/>
    <x v="2"/>
  </r>
  <r>
    <x v="0"/>
    <n v="1185732"/>
    <x v="413"/>
    <x v="4"/>
    <x v="28"/>
    <x v="31"/>
    <x v="1"/>
    <n v="45.000000000000014"/>
    <n v="800"/>
    <n v="36000.000000000015"/>
    <n v="12600.000000000004"/>
    <x v="2"/>
  </r>
  <r>
    <x v="0"/>
    <n v="1185732"/>
    <x v="413"/>
    <x v="4"/>
    <x v="28"/>
    <x v="31"/>
    <x v="2"/>
    <n v="45.000000000000014"/>
    <n v="675"/>
    <n v="30375.000000000011"/>
    <n v="7593.7500000000027"/>
    <x v="2"/>
  </r>
  <r>
    <x v="0"/>
    <n v="1185732"/>
    <x v="413"/>
    <x v="4"/>
    <x v="28"/>
    <x v="31"/>
    <x v="3"/>
    <n v="45.000000000000014"/>
    <n v="650"/>
    <n v="29250.000000000011"/>
    <n v="8775.0000000000036"/>
    <x v="2"/>
  </r>
  <r>
    <x v="0"/>
    <n v="1185732"/>
    <x v="413"/>
    <x v="4"/>
    <x v="28"/>
    <x v="31"/>
    <x v="4"/>
    <n v="55.000000000000007"/>
    <n v="650"/>
    <n v="35750.000000000007"/>
    <n v="12512.500000000002"/>
    <x v="2"/>
  </r>
  <r>
    <x v="0"/>
    <n v="1185732"/>
    <x v="413"/>
    <x v="4"/>
    <x v="28"/>
    <x v="31"/>
    <x v="5"/>
    <n v="60"/>
    <n v="775"/>
    <n v="46500"/>
    <n v="23250"/>
    <x v="2"/>
  </r>
  <r>
    <x v="0"/>
    <n v="1185732"/>
    <x v="443"/>
    <x v="4"/>
    <x v="28"/>
    <x v="31"/>
    <x v="0"/>
    <n v="55.000000000000007"/>
    <n v="925"/>
    <n v="50875.000000000007"/>
    <n v="22893.750000000004"/>
    <x v="2"/>
  </r>
  <r>
    <x v="0"/>
    <n v="1185732"/>
    <x v="443"/>
    <x v="4"/>
    <x v="28"/>
    <x v="31"/>
    <x v="1"/>
    <n v="45.000000000000014"/>
    <n v="750"/>
    <n v="33750.000000000015"/>
    <n v="11812.500000000004"/>
    <x v="2"/>
  </r>
  <r>
    <x v="0"/>
    <n v="1185732"/>
    <x v="443"/>
    <x v="4"/>
    <x v="28"/>
    <x v="31"/>
    <x v="2"/>
    <n v="45.000000000000014"/>
    <n v="695"/>
    <n v="31275.000000000011"/>
    <n v="7818.7500000000027"/>
    <x v="2"/>
  </r>
  <r>
    <x v="0"/>
    <n v="1185732"/>
    <x v="443"/>
    <x v="4"/>
    <x v="28"/>
    <x v="31"/>
    <x v="3"/>
    <n v="55.000000000000014"/>
    <n v="750"/>
    <n v="41250.000000000015"/>
    <n v="12375.000000000004"/>
    <x v="2"/>
  </r>
  <r>
    <x v="0"/>
    <n v="1185732"/>
    <x v="443"/>
    <x v="4"/>
    <x v="28"/>
    <x v="31"/>
    <x v="4"/>
    <n v="70"/>
    <n v="725"/>
    <n v="50750"/>
    <n v="17762.5"/>
    <x v="2"/>
  </r>
  <r>
    <x v="0"/>
    <n v="1185732"/>
    <x v="443"/>
    <x v="4"/>
    <x v="28"/>
    <x v="31"/>
    <x v="5"/>
    <n v="75"/>
    <n v="825"/>
    <n v="61875"/>
    <n v="30937.5"/>
    <x v="2"/>
  </r>
  <r>
    <x v="0"/>
    <n v="1185732"/>
    <x v="472"/>
    <x v="4"/>
    <x v="28"/>
    <x v="31"/>
    <x v="0"/>
    <n v="70"/>
    <n v="1075"/>
    <n v="75250"/>
    <n v="33862.5"/>
    <x v="2"/>
  </r>
  <r>
    <x v="0"/>
    <n v="1185732"/>
    <x v="472"/>
    <x v="4"/>
    <x v="28"/>
    <x v="31"/>
    <x v="1"/>
    <n v="60.000000000000007"/>
    <n v="875"/>
    <n v="52500.000000000015"/>
    <n v="18375.000000000004"/>
    <x v="2"/>
  </r>
  <r>
    <x v="2"/>
    <n v="1185732"/>
    <x v="472"/>
    <x v="4"/>
    <x v="28"/>
    <x v="31"/>
    <x v="2"/>
    <n v="60.000000000000007"/>
    <n v="825"/>
    <n v="49500.000000000007"/>
    <n v="12375.000000000002"/>
    <x v="2"/>
  </r>
  <r>
    <x v="2"/>
    <n v="1185732"/>
    <x v="472"/>
    <x v="4"/>
    <x v="28"/>
    <x v="31"/>
    <x v="3"/>
    <n v="60.000000000000007"/>
    <n v="775"/>
    <n v="46500.000000000007"/>
    <n v="13950"/>
    <x v="2"/>
  </r>
  <r>
    <x v="2"/>
    <n v="1185732"/>
    <x v="472"/>
    <x v="4"/>
    <x v="28"/>
    <x v="31"/>
    <x v="4"/>
    <n v="70"/>
    <n v="775"/>
    <n v="54250"/>
    <n v="18987.5"/>
    <x v="2"/>
  </r>
  <r>
    <x v="2"/>
    <n v="1185732"/>
    <x v="472"/>
    <x v="4"/>
    <x v="28"/>
    <x v="31"/>
    <x v="5"/>
    <n v="75"/>
    <n v="875"/>
    <n v="65625"/>
    <n v="32812.5"/>
    <x v="2"/>
  </r>
  <r>
    <x v="2"/>
    <n v="1185732"/>
    <x v="170"/>
    <x v="4"/>
    <x v="28"/>
    <x v="31"/>
    <x v="0"/>
    <n v="35"/>
    <n v="925"/>
    <n v="32375"/>
    <n v="12950"/>
    <x v="2"/>
  </r>
  <r>
    <x v="2"/>
    <n v="1185732"/>
    <x v="170"/>
    <x v="4"/>
    <x v="28"/>
    <x v="31"/>
    <x v="1"/>
    <n v="35"/>
    <n v="725"/>
    <n v="25375"/>
    <n v="8881.25"/>
    <x v="2"/>
  </r>
  <r>
    <x v="2"/>
    <n v="1185732"/>
    <x v="170"/>
    <x v="4"/>
    <x v="28"/>
    <x v="31"/>
    <x v="2"/>
    <n v="25.000000000000007"/>
    <n v="725"/>
    <n v="18125.000000000007"/>
    <n v="7250.0000000000027"/>
    <x v="2"/>
  </r>
  <r>
    <x v="2"/>
    <n v="1185732"/>
    <x v="170"/>
    <x v="4"/>
    <x v="28"/>
    <x v="31"/>
    <x v="3"/>
    <n v="30"/>
    <n v="575"/>
    <n v="17250"/>
    <n v="6900"/>
    <x v="2"/>
  </r>
  <r>
    <x v="2"/>
    <n v="1185732"/>
    <x v="170"/>
    <x v="4"/>
    <x v="28"/>
    <x v="31"/>
    <x v="4"/>
    <n v="45"/>
    <n v="625"/>
    <n v="28125"/>
    <n v="9843.75"/>
    <x v="2"/>
  </r>
  <r>
    <x v="2"/>
    <n v="1185732"/>
    <x v="170"/>
    <x v="4"/>
    <x v="28"/>
    <x v="31"/>
    <x v="5"/>
    <n v="35"/>
    <n v="725"/>
    <n v="25375"/>
    <n v="12687.5"/>
    <x v="2"/>
  </r>
  <r>
    <x v="2"/>
    <n v="1185732"/>
    <x v="199"/>
    <x v="4"/>
    <x v="28"/>
    <x v="31"/>
    <x v="0"/>
    <n v="35"/>
    <n v="975"/>
    <n v="34125"/>
    <n v="13650"/>
    <x v="2"/>
  </r>
  <r>
    <x v="2"/>
    <n v="1185732"/>
    <x v="199"/>
    <x v="4"/>
    <x v="28"/>
    <x v="31"/>
    <x v="1"/>
    <n v="35"/>
    <n v="625"/>
    <n v="21875"/>
    <n v="7656.25"/>
    <x v="2"/>
  </r>
  <r>
    <x v="2"/>
    <n v="1185732"/>
    <x v="199"/>
    <x v="4"/>
    <x v="28"/>
    <x v="31"/>
    <x v="2"/>
    <n v="25.000000000000007"/>
    <n v="675"/>
    <n v="16875.000000000007"/>
    <n v="6750.0000000000027"/>
    <x v="2"/>
  </r>
  <r>
    <x v="2"/>
    <n v="1185732"/>
    <x v="199"/>
    <x v="4"/>
    <x v="29"/>
    <x v="32"/>
    <x v="3"/>
    <n v="30"/>
    <n v="525"/>
    <n v="15750"/>
    <n v="6300"/>
    <x v="2"/>
  </r>
  <r>
    <x v="2"/>
    <n v="1185732"/>
    <x v="199"/>
    <x v="4"/>
    <x v="29"/>
    <x v="32"/>
    <x v="4"/>
    <n v="45"/>
    <n v="600"/>
    <n v="27000"/>
    <n v="9450"/>
    <x v="2"/>
  </r>
  <r>
    <x v="2"/>
    <n v="1185732"/>
    <x v="199"/>
    <x v="4"/>
    <x v="29"/>
    <x v="32"/>
    <x v="5"/>
    <n v="30"/>
    <n v="700"/>
    <n v="21000"/>
    <n v="10500"/>
    <x v="2"/>
  </r>
  <r>
    <x v="2"/>
    <n v="1185732"/>
    <x v="704"/>
    <x v="4"/>
    <x v="29"/>
    <x v="32"/>
    <x v="0"/>
    <n v="30"/>
    <n v="920"/>
    <n v="27600"/>
    <n v="11040"/>
    <x v="2"/>
  </r>
  <r>
    <x v="2"/>
    <n v="1185732"/>
    <x v="704"/>
    <x v="4"/>
    <x v="29"/>
    <x v="32"/>
    <x v="1"/>
    <n v="30"/>
    <n v="600"/>
    <n v="18000"/>
    <n v="6299.9999999999991"/>
    <x v="2"/>
  </r>
  <r>
    <x v="2"/>
    <n v="1185732"/>
    <x v="704"/>
    <x v="4"/>
    <x v="29"/>
    <x v="32"/>
    <x v="2"/>
    <n v="20"/>
    <n v="625"/>
    <n v="12500"/>
    <n v="5000"/>
    <x v="2"/>
  </r>
  <r>
    <x v="2"/>
    <n v="1185732"/>
    <x v="704"/>
    <x v="4"/>
    <x v="29"/>
    <x v="32"/>
    <x v="3"/>
    <n v="24.999999999999993"/>
    <n v="475"/>
    <n v="11874.999999999996"/>
    <n v="4749.9999999999991"/>
    <x v="2"/>
  </r>
  <r>
    <x v="2"/>
    <n v="1185732"/>
    <x v="704"/>
    <x v="4"/>
    <x v="29"/>
    <x v="32"/>
    <x v="4"/>
    <n v="40.000000000000007"/>
    <n v="525"/>
    <n v="21000.000000000004"/>
    <n v="7350"/>
    <x v="2"/>
  </r>
  <r>
    <x v="2"/>
    <n v="1185732"/>
    <x v="704"/>
    <x v="4"/>
    <x v="29"/>
    <x v="32"/>
    <x v="5"/>
    <n v="30"/>
    <n v="625"/>
    <n v="18750"/>
    <n v="9375"/>
    <x v="2"/>
  </r>
  <r>
    <x v="2"/>
    <n v="1185732"/>
    <x v="721"/>
    <x v="4"/>
    <x v="29"/>
    <x v="32"/>
    <x v="0"/>
    <n v="30"/>
    <n v="875"/>
    <n v="26250"/>
    <n v="10500"/>
    <x v="2"/>
  </r>
  <r>
    <x v="2"/>
    <n v="1185732"/>
    <x v="721"/>
    <x v="4"/>
    <x v="29"/>
    <x v="32"/>
    <x v="1"/>
    <n v="30"/>
    <n v="575"/>
    <n v="17250"/>
    <n v="6037.4999999999991"/>
    <x v="2"/>
  </r>
  <r>
    <x v="2"/>
    <n v="1185732"/>
    <x v="721"/>
    <x v="4"/>
    <x v="29"/>
    <x v="32"/>
    <x v="2"/>
    <n v="20"/>
    <n v="575"/>
    <n v="11500"/>
    <n v="4600"/>
    <x v="2"/>
  </r>
  <r>
    <x v="2"/>
    <n v="1185732"/>
    <x v="721"/>
    <x v="4"/>
    <x v="29"/>
    <x v="32"/>
    <x v="3"/>
    <n v="24.999999999999993"/>
    <n v="500"/>
    <n v="12499.999999999996"/>
    <n v="4999.9999999999991"/>
    <x v="2"/>
  </r>
  <r>
    <x v="2"/>
    <n v="1185732"/>
    <x v="721"/>
    <x v="4"/>
    <x v="29"/>
    <x v="32"/>
    <x v="4"/>
    <n v="45"/>
    <n v="525"/>
    <n v="23625"/>
    <n v="8268.75"/>
    <x v="2"/>
  </r>
  <r>
    <x v="2"/>
    <n v="1185732"/>
    <x v="721"/>
    <x v="4"/>
    <x v="29"/>
    <x v="32"/>
    <x v="5"/>
    <n v="35"/>
    <n v="675"/>
    <n v="23625"/>
    <n v="11812.5"/>
    <x v="2"/>
  </r>
  <r>
    <x v="2"/>
    <n v="1185732"/>
    <x v="255"/>
    <x v="4"/>
    <x v="29"/>
    <x v="32"/>
    <x v="0"/>
    <n v="45"/>
    <n v="945"/>
    <n v="42525"/>
    <n v="17010"/>
    <x v="2"/>
  </r>
  <r>
    <x v="2"/>
    <n v="1185732"/>
    <x v="255"/>
    <x v="4"/>
    <x v="29"/>
    <x v="32"/>
    <x v="1"/>
    <n v="45"/>
    <n v="650"/>
    <n v="29250"/>
    <n v="10237.5"/>
    <x v="2"/>
  </r>
  <r>
    <x v="2"/>
    <n v="1185732"/>
    <x v="255"/>
    <x v="4"/>
    <x v="29"/>
    <x v="32"/>
    <x v="2"/>
    <n v="40"/>
    <n v="625"/>
    <n v="25000"/>
    <n v="10000"/>
    <x v="2"/>
  </r>
  <r>
    <x v="2"/>
    <n v="1185732"/>
    <x v="255"/>
    <x v="4"/>
    <x v="29"/>
    <x v="32"/>
    <x v="3"/>
    <n v="40"/>
    <n v="575"/>
    <n v="23000"/>
    <n v="9200"/>
    <x v="2"/>
  </r>
  <r>
    <x v="2"/>
    <n v="1185732"/>
    <x v="255"/>
    <x v="4"/>
    <x v="29"/>
    <x v="32"/>
    <x v="4"/>
    <n v="49.999999999999993"/>
    <n v="600"/>
    <n v="29999.999999999993"/>
    <n v="10499.999999999996"/>
    <x v="2"/>
  </r>
  <r>
    <x v="2"/>
    <n v="1185732"/>
    <x v="255"/>
    <x v="4"/>
    <x v="29"/>
    <x v="32"/>
    <x v="5"/>
    <n v="54.999999999999993"/>
    <n v="700"/>
    <n v="38499.999999999993"/>
    <n v="19249.999999999996"/>
    <x v="2"/>
  </r>
  <r>
    <x v="2"/>
    <n v="1185732"/>
    <x v="288"/>
    <x v="4"/>
    <x v="29"/>
    <x v="32"/>
    <x v="0"/>
    <n v="49.999999999999993"/>
    <n v="950"/>
    <n v="47499.999999999993"/>
    <n v="19000"/>
    <x v="2"/>
  </r>
  <r>
    <x v="2"/>
    <n v="1185732"/>
    <x v="288"/>
    <x v="4"/>
    <x v="29"/>
    <x v="32"/>
    <x v="1"/>
    <n v="45"/>
    <n v="700"/>
    <n v="31500"/>
    <n v="11025"/>
    <x v="2"/>
  </r>
  <r>
    <x v="2"/>
    <n v="1185732"/>
    <x v="288"/>
    <x v="4"/>
    <x v="29"/>
    <x v="32"/>
    <x v="2"/>
    <n v="50"/>
    <n v="675"/>
    <n v="33750"/>
    <n v="13500"/>
    <x v="2"/>
  </r>
  <r>
    <x v="2"/>
    <n v="1185732"/>
    <x v="288"/>
    <x v="4"/>
    <x v="29"/>
    <x v="32"/>
    <x v="3"/>
    <n v="50"/>
    <n v="650"/>
    <n v="32500"/>
    <n v="13000"/>
    <x v="2"/>
  </r>
  <r>
    <x v="2"/>
    <n v="1185732"/>
    <x v="288"/>
    <x v="4"/>
    <x v="29"/>
    <x v="32"/>
    <x v="4"/>
    <n v="65"/>
    <n v="650"/>
    <n v="42250"/>
    <n v="14787.5"/>
    <x v="2"/>
  </r>
  <r>
    <x v="2"/>
    <n v="1185732"/>
    <x v="288"/>
    <x v="4"/>
    <x v="29"/>
    <x v="32"/>
    <x v="5"/>
    <n v="70"/>
    <n v="825"/>
    <n v="57750"/>
    <n v="28875"/>
    <x v="2"/>
  </r>
  <r>
    <x v="2"/>
    <n v="1185732"/>
    <x v="316"/>
    <x v="4"/>
    <x v="29"/>
    <x v="32"/>
    <x v="0"/>
    <n v="65"/>
    <n v="1050"/>
    <n v="68250"/>
    <n v="27300"/>
    <x v="2"/>
  </r>
  <r>
    <x v="2"/>
    <n v="1185732"/>
    <x v="316"/>
    <x v="4"/>
    <x v="29"/>
    <x v="32"/>
    <x v="1"/>
    <n v="60.000000000000007"/>
    <n v="800"/>
    <n v="48000.000000000007"/>
    <n v="16800"/>
    <x v="2"/>
  </r>
  <r>
    <x v="2"/>
    <n v="1185732"/>
    <x v="316"/>
    <x v="4"/>
    <x v="29"/>
    <x v="32"/>
    <x v="2"/>
    <n v="55.000000000000007"/>
    <n v="725"/>
    <n v="39875.000000000007"/>
    <n v="15950.000000000004"/>
    <x v="2"/>
  </r>
  <r>
    <x v="2"/>
    <n v="1185732"/>
    <x v="316"/>
    <x v="4"/>
    <x v="29"/>
    <x v="32"/>
    <x v="3"/>
    <n v="55.000000000000007"/>
    <n v="675"/>
    <n v="37125.000000000007"/>
    <n v="14850.000000000004"/>
    <x v="2"/>
  </r>
  <r>
    <x v="2"/>
    <n v="1185732"/>
    <x v="316"/>
    <x v="4"/>
    <x v="29"/>
    <x v="32"/>
    <x v="4"/>
    <n v="65"/>
    <n v="700"/>
    <n v="45500"/>
    <n v="15925"/>
    <x v="2"/>
  </r>
  <r>
    <x v="2"/>
    <n v="1185732"/>
    <x v="316"/>
    <x v="4"/>
    <x v="29"/>
    <x v="32"/>
    <x v="5"/>
    <n v="70"/>
    <n v="875"/>
    <n v="61250"/>
    <n v="30625"/>
    <x v="2"/>
  </r>
  <r>
    <x v="2"/>
    <n v="1185732"/>
    <x v="348"/>
    <x v="4"/>
    <x v="29"/>
    <x v="32"/>
    <x v="0"/>
    <n v="65"/>
    <n v="1025"/>
    <n v="66625"/>
    <n v="26650"/>
    <x v="2"/>
  </r>
  <r>
    <x v="2"/>
    <n v="1185732"/>
    <x v="348"/>
    <x v="4"/>
    <x v="29"/>
    <x v="32"/>
    <x v="1"/>
    <n v="60.000000000000007"/>
    <n v="800"/>
    <n v="48000.000000000007"/>
    <n v="16800"/>
    <x v="2"/>
  </r>
  <r>
    <x v="2"/>
    <n v="1185732"/>
    <x v="348"/>
    <x v="4"/>
    <x v="29"/>
    <x v="32"/>
    <x v="2"/>
    <n v="55.000000000000007"/>
    <n v="725"/>
    <n v="39875.000000000007"/>
    <n v="15950.000000000004"/>
    <x v="2"/>
  </r>
  <r>
    <x v="2"/>
    <n v="1185732"/>
    <x v="348"/>
    <x v="4"/>
    <x v="29"/>
    <x v="32"/>
    <x v="3"/>
    <n v="45"/>
    <n v="675"/>
    <n v="30375"/>
    <n v="12150"/>
    <x v="2"/>
  </r>
  <r>
    <x v="2"/>
    <n v="1185732"/>
    <x v="348"/>
    <x v="4"/>
    <x v="29"/>
    <x v="32"/>
    <x v="4"/>
    <n v="55.000000000000007"/>
    <n v="650"/>
    <n v="35750.000000000007"/>
    <n v="12512.500000000002"/>
    <x v="2"/>
  </r>
  <r>
    <x v="2"/>
    <n v="1185732"/>
    <x v="348"/>
    <x v="4"/>
    <x v="29"/>
    <x v="32"/>
    <x v="5"/>
    <n v="60.000000000000007"/>
    <n v="825"/>
    <n v="49500.000000000007"/>
    <n v="24750.000000000004"/>
    <x v="2"/>
  </r>
  <r>
    <x v="2"/>
    <n v="1185732"/>
    <x v="378"/>
    <x v="4"/>
    <x v="29"/>
    <x v="32"/>
    <x v="0"/>
    <n v="55.000000000000007"/>
    <n v="925"/>
    <n v="50875.000000000007"/>
    <n v="20350.000000000004"/>
    <x v="2"/>
  </r>
  <r>
    <x v="2"/>
    <n v="1185732"/>
    <x v="378"/>
    <x v="4"/>
    <x v="29"/>
    <x v="32"/>
    <x v="1"/>
    <n v="50.000000000000014"/>
    <n v="725"/>
    <n v="36250.000000000015"/>
    <n v="12687.500000000004"/>
    <x v="2"/>
  </r>
  <r>
    <x v="2"/>
    <n v="1185732"/>
    <x v="378"/>
    <x v="4"/>
    <x v="29"/>
    <x v="32"/>
    <x v="2"/>
    <n v="30.000000000000004"/>
    <n v="625"/>
    <n v="18750.000000000004"/>
    <n v="7500.0000000000018"/>
    <x v="2"/>
  </r>
  <r>
    <x v="2"/>
    <n v="1185732"/>
    <x v="378"/>
    <x v="4"/>
    <x v="29"/>
    <x v="32"/>
    <x v="3"/>
    <n v="30.000000000000004"/>
    <n v="600"/>
    <n v="18000.000000000004"/>
    <n v="7200.0000000000018"/>
    <x v="2"/>
  </r>
  <r>
    <x v="2"/>
    <n v="1185732"/>
    <x v="378"/>
    <x v="4"/>
    <x v="29"/>
    <x v="32"/>
    <x v="4"/>
    <n v="40"/>
    <n v="600"/>
    <n v="24000"/>
    <n v="8400"/>
    <x v="2"/>
  </r>
  <r>
    <x v="2"/>
    <n v="1185732"/>
    <x v="378"/>
    <x v="4"/>
    <x v="29"/>
    <x v="32"/>
    <x v="5"/>
    <n v="45.000000000000007"/>
    <n v="700"/>
    <n v="31500.000000000007"/>
    <n v="15750.000000000004"/>
    <x v="2"/>
  </r>
  <r>
    <x v="2"/>
    <n v="1185732"/>
    <x v="410"/>
    <x v="4"/>
    <x v="29"/>
    <x v="32"/>
    <x v="0"/>
    <n v="45.000000000000007"/>
    <n v="875"/>
    <n v="39375.000000000007"/>
    <n v="15750.000000000004"/>
    <x v="2"/>
  </r>
  <r>
    <x v="2"/>
    <n v="1185732"/>
    <x v="410"/>
    <x v="4"/>
    <x v="29"/>
    <x v="32"/>
    <x v="1"/>
    <n v="35.000000000000007"/>
    <n v="700"/>
    <n v="24500.000000000007"/>
    <n v="8575.0000000000018"/>
    <x v="2"/>
  </r>
  <r>
    <x v="2"/>
    <n v="1185732"/>
    <x v="410"/>
    <x v="4"/>
    <x v="29"/>
    <x v="32"/>
    <x v="2"/>
    <n v="35.000000000000007"/>
    <n v="575"/>
    <n v="20125.000000000004"/>
    <n v="8050.0000000000018"/>
    <x v="2"/>
  </r>
  <r>
    <x v="2"/>
    <n v="1185732"/>
    <x v="410"/>
    <x v="4"/>
    <x v="29"/>
    <x v="32"/>
    <x v="3"/>
    <n v="35.000000000000007"/>
    <n v="550"/>
    <n v="19250.000000000004"/>
    <n v="7700.0000000000018"/>
    <x v="2"/>
  </r>
  <r>
    <x v="2"/>
    <n v="1185732"/>
    <x v="410"/>
    <x v="4"/>
    <x v="29"/>
    <x v="32"/>
    <x v="4"/>
    <n v="45.000000000000007"/>
    <n v="550"/>
    <n v="24750.000000000004"/>
    <n v="8662.5"/>
    <x v="2"/>
  </r>
  <r>
    <x v="2"/>
    <n v="1185732"/>
    <x v="410"/>
    <x v="4"/>
    <x v="29"/>
    <x v="32"/>
    <x v="5"/>
    <n v="50"/>
    <n v="675"/>
    <n v="33750"/>
    <n v="16875"/>
    <x v="2"/>
  </r>
  <r>
    <x v="2"/>
    <n v="1185732"/>
    <x v="440"/>
    <x v="4"/>
    <x v="29"/>
    <x v="32"/>
    <x v="0"/>
    <n v="45.000000000000007"/>
    <n v="825"/>
    <n v="37125.000000000007"/>
    <n v="14850.000000000004"/>
    <x v="2"/>
  </r>
  <r>
    <x v="2"/>
    <n v="1185732"/>
    <x v="440"/>
    <x v="4"/>
    <x v="29"/>
    <x v="32"/>
    <x v="1"/>
    <n v="35.000000000000007"/>
    <n v="650"/>
    <n v="22750.000000000007"/>
    <n v="7962.5000000000018"/>
    <x v="2"/>
  </r>
  <r>
    <x v="2"/>
    <n v="1185732"/>
    <x v="440"/>
    <x v="4"/>
    <x v="29"/>
    <x v="32"/>
    <x v="2"/>
    <n v="40.000000000000014"/>
    <n v="595"/>
    <n v="23800.000000000007"/>
    <n v="9520.0000000000036"/>
    <x v="2"/>
  </r>
  <r>
    <x v="2"/>
    <n v="1185732"/>
    <x v="440"/>
    <x v="4"/>
    <x v="29"/>
    <x v="32"/>
    <x v="3"/>
    <n v="60.000000000000021"/>
    <n v="650"/>
    <n v="39000.000000000015"/>
    <n v="15600.000000000005"/>
    <x v="2"/>
  </r>
  <r>
    <x v="2"/>
    <n v="1185732"/>
    <x v="440"/>
    <x v="4"/>
    <x v="29"/>
    <x v="32"/>
    <x v="4"/>
    <n v="75.000000000000014"/>
    <n v="625"/>
    <n v="46875.000000000015"/>
    <n v="16406.250000000004"/>
    <x v="2"/>
  </r>
  <r>
    <x v="2"/>
    <n v="1185732"/>
    <x v="440"/>
    <x v="4"/>
    <x v="29"/>
    <x v="32"/>
    <x v="5"/>
    <n v="75"/>
    <n v="725"/>
    <n v="54375"/>
    <n v="27187.5"/>
    <x v="2"/>
  </r>
  <r>
    <x v="2"/>
    <n v="1185732"/>
    <x v="469"/>
    <x v="4"/>
    <x v="29"/>
    <x v="32"/>
    <x v="0"/>
    <n v="70"/>
    <n v="975"/>
    <n v="68250"/>
    <n v="27300"/>
    <x v="2"/>
  </r>
  <r>
    <x v="2"/>
    <n v="1185732"/>
    <x v="469"/>
    <x v="4"/>
    <x v="29"/>
    <x v="32"/>
    <x v="1"/>
    <n v="60.000000000000007"/>
    <n v="775"/>
    <n v="46500.000000000007"/>
    <n v="16275"/>
    <x v="2"/>
  </r>
  <r>
    <x v="5"/>
    <n v="1185732"/>
    <x v="469"/>
    <x v="4"/>
    <x v="29"/>
    <x v="32"/>
    <x v="2"/>
    <n v="60.000000000000007"/>
    <n v="725"/>
    <n v="43500.000000000007"/>
    <n v="17400.000000000004"/>
    <x v="2"/>
  </r>
  <r>
    <x v="5"/>
    <n v="1185732"/>
    <x v="469"/>
    <x v="4"/>
    <x v="29"/>
    <x v="32"/>
    <x v="3"/>
    <n v="60.000000000000007"/>
    <n v="675"/>
    <n v="40500.000000000007"/>
    <n v="16200.000000000004"/>
    <x v="2"/>
  </r>
  <r>
    <x v="5"/>
    <n v="1185732"/>
    <x v="469"/>
    <x v="4"/>
    <x v="29"/>
    <x v="32"/>
    <x v="4"/>
    <n v="70"/>
    <n v="675"/>
    <n v="47250"/>
    <n v="16537.5"/>
    <x v="2"/>
  </r>
  <r>
    <x v="5"/>
    <n v="1185732"/>
    <x v="469"/>
    <x v="4"/>
    <x v="29"/>
    <x v="32"/>
    <x v="5"/>
    <n v="75"/>
    <n v="775"/>
    <n v="58125"/>
    <n v="29062.5"/>
    <x v="2"/>
  </r>
  <r>
    <x v="5"/>
    <n v="1185732"/>
    <x v="177"/>
    <x v="4"/>
    <x v="29"/>
    <x v="32"/>
    <x v="0"/>
    <n v="35"/>
    <n v="775"/>
    <n v="27125"/>
    <n v="10850"/>
    <x v="2"/>
  </r>
  <r>
    <x v="5"/>
    <n v="1185732"/>
    <x v="177"/>
    <x v="4"/>
    <x v="29"/>
    <x v="32"/>
    <x v="1"/>
    <n v="35"/>
    <n v="575"/>
    <n v="20125"/>
    <n v="7043.75"/>
    <x v="2"/>
  </r>
  <r>
    <x v="5"/>
    <n v="1185732"/>
    <x v="177"/>
    <x v="4"/>
    <x v="29"/>
    <x v="32"/>
    <x v="2"/>
    <n v="25.000000000000007"/>
    <n v="575"/>
    <n v="14375.000000000004"/>
    <n v="5750.0000000000018"/>
    <x v="2"/>
  </r>
  <r>
    <x v="5"/>
    <n v="1185732"/>
    <x v="177"/>
    <x v="4"/>
    <x v="29"/>
    <x v="32"/>
    <x v="3"/>
    <n v="30"/>
    <n v="425"/>
    <n v="12750"/>
    <n v="5100"/>
    <x v="2"/>
  </r>
  <r>
    <x v="5"/>
    <n v="1185732"/>
    <x v="177"/>
    <x v="4"/>
    <x v="29"/>
    <x v="32"/>
    <x v="4"/>
    <n v="45"/>
    <n v="475"/>
    <n v="21375"/>
    <n v="7481.25"/>
    <x v="2"/>
  </r>
  <r>
    <x v="5"/>
    <n v="1185732"/>
    <x v="177"/>
    <x v="4"/>
    <x v="29"/>
    <x v="32"/>
    <x v="5"/>
    <n v="35"/>
    <n v="575"/>
    <n v="20125"/>
    <n v="10062.5"/>
    <x v="2"/>
  </r>
  <r>
    <x v="5"/>
    <n v="1185732"/>
    <x v="206"/>
    <x v="4"/>
    <x v="29"/>
    <x v="32"/>
    <x v="0"/>
    <n v="35"/>
    <n v="825"/>
    <n v="28875"/>
    <n v="11550"/>
    <x v="2"/>
  </r>
  <r>
    <x v="5"/>
    <n v="1185732"/>
    <x v="206"/>
    <x v="4"/>
    <x v="29"/>
    <x v="32"/>
    <x v="1"/>
    <n v="35"/>
    <n v="475"/>
    <n v="16625"/>
    <n v="5818.7499999999991"/>
    <x v="2"/>
  </r>
  <r>
    <x v="5"/>
    <n v="1185732"/>
    <x v="206"/>
    <x v="4"/>
    <x v="29"/>
    <x v="32"/>
    <x v="2"/>
    <n v="25.000000000000007"/>
    <n v="525"/>
    <n v="13125.000000000004"/>
    <n v="5250.0000000000018"/>
    <x v="2"/>
  </r>
  <r>
    <x v="5"/>
    <n v="1185732"/>
    <x v="206"/>
    <x v="3"/>
    <x v="30"/>
    <x v="33"/>
    <x v="3"/>
    <n v="30"/>
    <n v="375"/>
    <n v="11250"/>
    <n v="4500"/>
    <x v="2"/>
  </r>
  <r>
    <x v="5"/>
    <n v="1185732"/>
    <x v="206"/>
    <x v="3"/>
    <x v="30"/>
    <x v="33"/>
    <x v="4"/>
    <n v="45"/>
    <n v="450"/>
    <n v="20250"/>
    <n v="7087.5"/>
    <x v="2"/>
  </r>
  <r>
    <x v="5"/>
    <n v="1185732"/>
    <x v="206"/>
    <x v="3"/>
    <x v="30"/>
    <x v="33"/>
    <x v="5"/>
    <n v="30"/>
    <n v="550"/>
    <n v="16500"/>
    <n v="8250"/>
    <x v="2"/>
  </r>
  <r>
    <x v="5"/>
    <n v="1185732"/>
    <x v="214"/>
    <x v="3"/>
    <x v="30"/>
    <x v="33"/>
    <x v="0"/>
    <n v="30"/>
    <n v="770"/>
    <n v="23100"/>
    <n v="9240"/>
    <x v="2"/>
  </r>
  <r>
    <x v="5"/>
    <n v="1185732"/>
    <x v="214"/>
    <x v="3"/>
    <x v="30"/>
    <x v="33"/>
    <x v="1"/>
    <n v="30"/>
    <n v="450"/>
    <n v="13500"/>
    <n v="4725"/>
    <x v="2"/>
  </r>
  <r>
    <x v="5"/>
    <n v="1185732"/>
    <x v="214"/>
    <x v="3"/>
    <x v="30"/>
    <x v="33"/>
    <x v="2"/>
    <n v="20"/>
    <n v="475"/>
    <n v="9500"/>
    <n v="3800"/>
    <x v="2"/>
  </r>
  <r>
    <x v="5"/>
    <n v="1185732"/>
    <x v="214"/>
    <x v="3"/>
    <x v="30"/>
    <x v="33"/>
    <x v="3"/>
    <n v="24.999999999999993"/>
    <n v="325"/>
    <n v="8124.9999999999973"/>
    <n v="3249.9999999999991"/>
    <x v="2"/>
  </r>
  <r>
    <x v="5"/>
    <n v="1185732"/>
    <x v="214"/>
    <x v="3"/>
    <x v="30"/>
    <x v="33"/>
    <x v="4"/>
    <n v="40.000000000000007"/>
    <n v="375"/>
    <n v="15000.000000000004"/>
    <n v="5250.0000000000009"/>
    <x v="2"/>
  </r>
  <r>
    <x v="5"/>
    <n v="1185732"/>
    <x v="214"/>
    <x v="3"/>
    <x v="30"/>
    <x v="33"/>
    <x v="5"/>
    <n v="30"/>
    <n v="475"/>
    <n v="14250"/>
    <n v="7125"/>
    <x v="2"/>
  </r>
  <r>
    <x v="5"/>
    <n v="1185732"/>
    <x v="233"/>
    <x v="3"/>
    <x v="30"/>
    <x v="33"/>
    <x v="0"/>
    <n v="30"/>
    <n v="725"/>
    <n v="21750"/>
    <n v="8700"/>
    <x v="2"/>
  </r>
  <r>
    <x v="5"/>
    <n v="1185732"/>
    <x v="233"/>
    <x v="3"/>
    <x v="30"/>
    <x v="33"/>
    <x v="1"/>
    <n v="30"/>
    <n v="425"/>
    <n v="12750"/>
    <n v="4462.5"/>
    <x v="2"/>
  </r>
  <r>
    <x v="5"/>
    <n v="1185732"/>
    <x v="233"/>
    <x v="3"/>
    <x v="30"/>
    <x v="33"/>
    <x v="2"/>
    <n v="20"/>
    <n v="425"/>
    <n v="8500"/>
    <n v="3400"/>
    <x v="2"/>
  </r>
  <r>
    <x v="5"/>
    <n v="1185732"/>
    <x v="233"/>
    <x v="3"/>
    <x v="30"/>
    <x v="33"/>
    <x v="3"/>
    <n v="24.999999999999993"/>
    <n v="350"/>
    <n v="8749.9999999999964"/>
    <n v="3499.9999999999991"/>
    <x v="2"/>
  </r>
  <r>
    <x v="5"/>
    <n v="1185732"/>
    <x v="233"/>
    <x v="3"/>
    <x v="30"/>
    <x v="33"/>
    <x v="4"/>
    <n v="45"/>
    <n v="375"/>
    <n v="16875"/>
    <n v="5906.2499999999991"/>
    <x v="2"/>
  </r>
  <r>
    <x v="5"/>
    <n v="1185732"/>
    <x v="233"/>
    <x v="3"/>
    <x v="30"/>
    <x v="33"/>
    <x v="5"/>
    <n v="35"/>
    <n v="525"/>
    <n v="18375"/>
    <n v="9187.5"/>
    <x v="2"/>
  </r>
  <r>
    <x v="5"/>
    <n v="1185732"/>
    <x v="262"/>
    <x v="3"/>
    <x v="30"/>
    <x v="33"/>
    <x v="0"/>
    <n v="45"/>
    <n v="795"/>
    <n v="35775"/>
    <n v="14310"/>
    <x v="2"/>
  </r>
  <r>
    <x v="5"/>
    <n v="1185732"/>
    <x v="262"/>
    <x v="3"/>
    <x v="30"/>
    <x v="33"/>
    <x v="1"/>
    <n v="45"/>
    <n v="500"/>
    <n v="22500"/>
    <n v="7875"/>
    <x v="2"/>
  </r>
  <r>
    <x v="5"/>
    <n v="1185732"/>
    <x v="262"/>
    <x v="3"/>
    <x v="30"/>
    <x v="33"/>
    <x v="2"/>
    <n v="40"/>
    <n v="475"/>
    <n v="19000"/>
    <n v="7600"/>
    <x v="2"/>
  </r>
  <r>
    <x v="5"/>
    <n v="1185732"/>
    <x v="262"/>
    <x v="3"/>
    <x v="30"/>
    <x v="33"/>
    <x v="3"/>
    <n v="40"/>
    <n v="425"/>
    <n v="17000"/>
    <n v="6800"/>
    <x v="2"/>
  </r>
  <r>
    <x v="5"/>
    <n v="1185732"/>
    <x v="262"/>
    <x v="3"/>
    <x v="30"/>
    <x v="33"/>
    <x v="4"/>
    <n v="49.999999999999993"/>
    <n v="450"/>
    <n v="22499.999999999996"/>
    <n v="7874.9999999999982"/>
    <x v="2"/>
  </r>
  <r>
    <x v="5"/>
    <n v="1185732"/>
    <x v="262"/>
    <x v="3"/>
    <x v="30"/>
    <x v="33"/>
    <x v="5"/>
    <n v="54.999999999999993"/>
    <n v="550"/>
    <n v="30249.999999999993"/>
    <n v="15124.999999999996"/>
    <x v="2"/>
  </r>
  <r>
    <x v="5"/>
    <n v="1185732"/>
    <x v="295"/>
    <x v="3"/>
    <x v="30"/>
    <x v="33"/>
    <x v="0"/>
    <n v="49.999999999999993"/>
    <n v="800"/>
    <n v="39999.999999999993"/>
    <n v="16000"/>
    <x v="2"/>
  </r>
  <r>
    <x v="5"/>
    <n v="1185732"/>
    <x v="295"/>
    <x v="3"/>
    <x v="30"/>
    <x v="33"/>
    <x v="1"/>
    <n v="45"/>
    <n v="550"/>
    <n v="24750"/>
    <n v="8662.5"/>
    <x v="2"/>
  </r>
  <r>
    <x v="5"/>
    <n v="1185732"/>
    <x v="295"/>
    <x v="3"/>
    <x v="30"/>
    <x v="33"/>
    <x v="2"/>
    <n v="50"/>
    <n v="525"/>
    <n v="26250"/>
    <n v="10500"/>
    <x v="2"/>
  </r>
  <r>
    <x v="5"/>
    <n v="1185732"/>
    <x v="295"/>
    <x v="3"/>
    <x v="30"/>
    <x v="33"/>
    <x v="3"/>
    <n v="50"/>
    <n v="500"/>
    <n v="25000"/>
    <n v="10000"/>
    <x v="2"/>
  </r>
  <r>
    <x v="5"/>
    <n v="1185732"/>
    <x v="295"/>
    <x v="3"/>
    <x v="30"/>
    <x v="33"/>
    <x v="4"/>
    <n v="65"/>
    <n v="500"/>
    <n v="32500"/>
    <n v="11375"/>
    <x v="2"/>
  </r>
  <r>
    <x v="5"/>
    <n v="1185732"/>
    <x v="295"/>
    <x v="3"/>
    <x v="30"/>
    <x v="33"/>
    <x v="5"/>
    <n v="70"/>
    <n v="675"/>
    <n v="47250"/>
    <n v="23625"/>
    <x v="2"/>
  </r>
  <r>
    <x v="5"/>
    <n v="1185732"/>
    <x v="323"/>
    <x v="3"/>
    <x v="30"/>
    <x v="33"/>
    <x v="0"/>
    <n v="65"/>
    <n v="900"/>
    <n v="58500"/>
    <n v="23400"/>
    <x v="2"/>
  </r>
  <r>
    <x v="5"/>
    <n v="1185732"/>
    <x v="323"/>
    <x v="3"/>
    <x v="30"/>
    <x v="33"/>
    <x v="1"/>
    <n v="60.000000000000007"/>
    <n v="650"/>
    <n v="39000.000000000007"/>
    <n v="13650"/>
    <x v="2"/>
  </r>
  <r>
    <x v="5"/>
    <n v="1185732"/>
    <x v="323"/>
    <x v="3"/>
    <x v="30"/>
    <x v="33"/>
    <x v="2"/>
    <n v="55.000000000000007"/>
    <n v="575"/>
    <n v="31625.000000000007"/>
    <n v="12650.000000000004"/>
    <x v="2"/>
  </r>
  <r>
    <x v="5"/>
    <n v="1185732"/>
    <x v="323"/>
    <x v="3"/>
    <x v="30"/>
    <x v="33"/>
    <x v="3"/>
    <n v="55.000000000000007"/>
    <n v="525"/>
    <n v="28875.000000000007"/>
    <n v="11550.000000000004"/>
    <x v="2"/>
  </r>
  <r>
    <x v="5"/>
    <n v="1185732"/>
    <x v="323"/>
    <x v="3"/>
    <x v="30"/>
    <x v="33"/>
    <x v="4"/>
    <n v="65"/>
    <n v="550"/>
    <n v="35750"/>
    <n v="12512.499999999998"/>
    <x v="2"/>
  </r>
  <r>
    <x v="5"/>
    <n v="1185732"/>
    <x v="323"/>
    <x v="3"/>
    <x v="30"/>
    <x v="33"/>
    <x v="5"/>
    <n v="70"/>
    <n v="725"/>
    <n v="50750"/>
    <n v="25375"/>
    <x v="2"/>
  </r>
  <r>
    <x v="5"/>
    <n v="1185732"/>
    <x v="355"/>
    <x v="3"/>
    <x v="30"/>
    <x v="33"/>
    <x v="0"/>
    <n v="65"/>
    <n v="875"/>
    <n v="56875"/>
    <n v="22750"/>
    <x v="2"/>
  </r>
  <r>
    <x v="5"/>
    <n v="1185732"/>
    <x v="355"/>
    <x v="3"/>
    <x v="30"/>
    <x v="33"/>
    <x v="1"/>
    <n v="60.000000000000007"/>
    <n v="650"/>
    <n v="39000.000000000007"/>
    <n v="13650"/>
    <x v="2"/>
  </r>
  <r>
    <x v="5"/>
    <n v="1185732"/>
    <x v="355"/>
    <x v="3"/>
    <x v="30"/>
    <x v="33"/>
    <x v="2"/>
    <n v="55.000000000000007"/>
    <n v="575"/>
    <n v="31625.000000000007"/>
    <n v="12650.000000000004"/>
    <x v="2"/>
  </r>
  <r>
    <x v="5"/>
    <n v="1185732"/>
    <x v="355"/>
    <x v="3"/>
    <x v="30"/>
    <x v="33"/>
    <x v="3"/>
    <n v="45"/>
    <n v="525"/>
    <n v="23625"/>
    <n v="9450"/>
    <x v="2"/>
  </r>
  <r>
    <x v="5"/>
    <n v="1185732"/>
    <x v="355"/>
    <x v="3"/>
    <x v="30"/>
    <x v="33"/>
    <x v="4"/>
    <n v="55.000000000000007"/>
    <n v="500"/>
    <n v="27500.000000000007"/>
    <n v="9625.0000000000018"/>
    <x v="2"/>
  </r>
  <r>
    <x v="5"/>
    <n v="1185732"/>
    <x v="355"/>
    <x v="3"/>
    <x v="30"/>
    <x v="33"/>
    <x v="5"/>
    <n v="60.000000000000007"/>
    <n v="675"/>
    <n v="40500.000000000007"/>
    <n v="20250.000000000004"/>
    <x v="2"/>
  </r>
  <r>
    <x v="5"/>
    <n v="1185732"/>
    <x v="385"/>
    <x v="3"/>
    <x v="30"/>
    <x v="33"/>
    <x v="0"/>
    <n v="55.000000000000007"/>
    <n v="775"/>
    <n v="42625.000000000007"/>
    <n v="17050.000000000004"/>
    <x v="2"/>
  </r>
  <r>
    <x v="5"/>
    <n v="1185732"/>
    <x v="385"/>
    <x v="3"/>
    <x v="30"/>
    <x v="33"/>
    <x v="1"/>
    <n v="50.000000000000014"/>
    <n v="575"/>
    <n v="28750.000000000007"/>
    <n v="10062.500000000002"/>
    <x v="2"/>
  </r>
  <r>
    <x v="5"/>
    <n v="1185732"/>
    <x v="385"/>
    <x v="3"/>
    <x v="30"/>
    <x v="33"/>
    <x v="2"/>
    <n v="25.000000000000007"/>
    <n v="475"/>
    <n v="11875.000000000004"/>
    <n v="4750.0000000000018"/>
    <x v="2"/>
  </r>
  <r>
    <x v="5"/>
    <n v="1185732"/>
    <x v="385"/>
    <x v="3"/>
    <x v="30"/>
    <x v="33"/>
    <x v="3"/>
    <n v="25.000000000000007"/>
    <n v="450"/>
    <n v="11250.000000000004"/>
    <n v="4500.0000000000018"/>
    <x v="2"/>
  </r>
  <r>
    <x v="5"/>
    <n v="1185732"/>
    <x v="385"/>
    <x v="3"/>
    <x v="30"/>
    <x v="33"/>
    <x v="4"/>
    <n v="35"/>
    <n v="450"/>
    <n v="15750"/>
    <n v="5512.5"/>
    <x v="2"/>
  </r>
  <r>
    <x v="5"/>
    <n v="1185732"/>
    <x v="385"/>
    <x v="3"/>
    <x v="30"/>
    <x v="33"/>
    <x v="5"/>
    <n v="40.000000000000007"/>
    <n v="550"/>
    <n v="22000.000000000004"/>
    <n v="11000.000000000002"/>
    <x v="2"/>
  </r>
  <r>
    <x v="5"/>
    <n v="1185732"/>
    <x v="417"/>
    <x v="3"/>
    <x v="30"/>
    <x v="33"/>
    <x v="0"/>
    <n v="40.000000000000007"/>
    <n v="725"/>
    <n v="29000.000000000007"/>
    <n v="11600.000000000004"/>
    <x v="2"/>
  </r>
  <r>
    <x v="5"/>
    <n v="1185732"/>
    <x v="417"/>
    <x v="3"/>
    <x v="30"/>
    <x v="33"/>
    <x v="1"/>
    <n v="30.000000000000011"/>
    <n v="550"/>
    <n v="16500.000000000007"/>
    <n v="5775.0000000000018"/>
    <x v="2"/>
  </r>
  <r>
    <x v="5"/>
    <n v="1185732"/>
    <x v="417"/>
    <x v="3"/>
    <x v="30"/>
    <x v="33"/>
    <x v="2"/>
    <n v="30.000000000000011"/>
    <n v="425"/>
    <n v="12750.000000000004"/>
    <n v="5100.0000000000018"/>
    <x v="2"/>
  </r>
  <r>
    <x v="5"/>
    <n v="1185732"/>
    <x v="417"/>
    <x v="3"/>
    <x v="30"/>
    <x v="33"/>
    <x v="3"/>
    <n v="30.000000000000011"/>
    <n v="400"/>
    <n v="12000.000000000004"/>
    <n v="4800.0000000000018"/>
    <x v="2"/>
  </r>
  <r>
    <x v="5"/>
    <n v="1185732"/>
    <x v="417"/>
    <x v="3"/>
    <x v="30"/>
    <x v="33"/>
    <x v="4"/>
    <n v="40.000000000000007"/>
    <n v="400"/>
    <n v="16000.000000000004"/>
    <n v="5600.0000000000009"/>
    <x v="2"/>
  </r>
  <r>
    <x v="5"/>
    <n v="1185732"/>
    <x v="417"/>
    <x v="3"/>
    <x v="30"/>
    <x v="33"/>
    <x v="5"/>
    <n v="40"/>
    <n v="525"/>
    <n v="21000"/>
    <n v="10500"/>
    <x v="2"/>
  </r>
  <r>
    <x v="5"/>
    <n v="1185732"/>
    <x v="447"/>
    <x v="3"/>
    <x v="30"/>
    <x v="33"/>
    <x v="0"/>
    <n v="35.000000000000007"/>
    <n v="675"/>
    <n v="23625.000000000007"/>
    <n v="9450.0000000000036"/>
    <x v="2"/>
  </r>
  <r>
    <x v="5"/>
    <n v="1185732"/>
    <x v="447"/>
    <x v="3"/>
    <x v="30"/>
    <x v="33"/>
    <x v="1"/>
    <n v="25.000000000000011"/>
    <n v="500"/>
    <n v="12500.000000000005"/>
    <n v="4375.0000000000018"/>
    <x v="2"/>
  </r>
  <r>
    <x v="5"/>
    <n v="1185732"/>
    <x v="447"/>
    <x v="3"/>
    <x v="30"/>
    <x v="33"/>
    <x v="2"/>
    <n v="35.000000000000014"/>
    <n v="445"/>
    <n v="15575.000000000005"/>
    <n v="6230.0000000000027"/>
    <x v="2"/>
  </r>
  <r>
    <x v="5"/>
    <n v="1185732"/>
    <x v="447"/>
    <x v="3"/>
    <x v="30"/>
    <x v="33"/>
    <x v="3"/>
    <n v="65.000000000000028"/>
    <n v="500"/>
    <n v="32500.000000000011"/>
    <n v="13000.000000000005"/>
    <x v="2"/>
  </r>
  <r>
    <x v="5"/>
    <n v="1185732"/>
    <x v="447"/>
    <x v="3"/>
    <x v="30"/>
    <x v="33"/>
    <x v="4"/>
    <n v="80.000000000000014"/>
    <n v="475"/>
    <n v="38000.000000000007"/>
    <n v="13300"/>
    <x v="2"/>
  </r>
  <r>
    <x v="5"/>
    <n v="1185732"/>
    <x v="447"/>
    <x v="3"/>
    <x v="30"/>
    <x v="33"/>
    <x v="5"/>
    <n v="80"/>
    <n v="575"/>
    <n v="46000"/>
    <n v="23000"/>
    <x v="2"/>
  </r>
  <r>
    <x v="5"/>
    <n v="1185732"/>
    <x v="476"/>
    <x v="3"/>
    <x v="30"/>
    <x v="33"/>
    <x v="0"/>
    <n v="75.000000000000014"/>
    <n v="825"/>
    <n v="61875.000000000015"/>
    <n v="24750.000000000007"/>
    <x v="2"/>
  </r>
  <r>
    <x v="5"/>
    <n v="1185732"/>
    <x v="476"/>
    <x v="3"/>
    <x v="30"/>
    <x v="33"/>
    <x v="1"/>
    <n v="65.000000000000014"/>
    <n v="625"/>
    <n v="40625.000000000015"/>
    <n v="14218.750000000004"/>
    <x v="2"/>
  </r>
  <r>
    <x v="3"/>
    <n v="1185732"/>
    <x v="476"/>
    <x v="3"/>
    <x v="30"/>
    <x v="33"/>
    <x v="2"/>
    <n v="65.000000000000014"/>
    <n v="575"/>
    <n v="37375.000000000007"/>
    <n v="14950.000000000004"/>
    <x v="2"/>
  </r>
  <r>
    <x v="3"/>
    <n v="1185732"/>
    <x v="476"/>
    <x v="3"/>
    <x v="30"/>
    <x v="33"/>
    <x v="3"/>
    <n v="65.000000000000014"/>
    <n v="525"/>
    <n v="34125.000000000007"/>
    <n v="13650.000000000004"/>
    <x v="2"/>
  </r>
  <r>
    <x v="3"/>
    <n v="1185732"/>
    <x v="476"/>
    <x v="3"/>
    <x v="30"/>
    <x v="33"/>
    <x v="4"/>
    <n v="75.000000000000014"/>
    <n v="525"/>
    <n v="39375.000000000007"/>
    <n v="13781.25"/>
    <x v="2"/>
  </r>
  <r>
    <x v="3"/>
    <n v="1185732"/>
    <x v="476"/>
    <x v="3"/>
    <x v="30"/>
    <x v="33"/>
    <x v="5"/>
    <n v="80"/>
    <n v="625"/>
    <n v="50000"/>
    <n v="25000"/>
    <x v="2"/>
  </r>
  <r>
    <x v="5"/>
    <n v="1185732"/>
    <x v="186"/>
    <x v="3"/>
    <x v="30"/>
    <x v="33"/>
    <x v="0"/>
    <n v="40"/>
    <n v="500"/>
    <n v="20000"/>
    <n v="8000"/>
    <x v="2"/>
  </r>
  <r>
    <x v="5"/>
    <n v="1185732"/>
    <x v="186"/>
    <x v="3"/>
    <x v="30"/>
    <x v="33"/>
    <x v="1"/>
    <n v="40"/>
    <n v="300"/>
    <n v="12000"/>
    <n v="4200"/>
    <x v="2"/>
  </r>
  <r>
    <x v="5"/>
    <n v="1185732"/>
    <x v="186"/>
    <x v="3"/>
    <x v="30"/>
    <x v="33"/>
    <x v="2"/>
    <n v="30.000000000000004"/>
    <n v="300"/>
    <n v="9000.0000000000018"/>
    <n v="3600.0000000000009"/>
    <x v="2"/>
  </r>
  <r>
    <x v="5"/>
    <n v="1185732"/>
    <x v="186"/>
    <x v="3"/>
    <x v="30"/>
    <x v="33"/>
    <x v="3"/>
    <n v="35"/>
    <n v="150"/>
    <n v="5250"/>
    <n v="2100"/>
    <x v="2"/>
  </r>
  <r>
    <x v="5"/>
    <n v="1185732"/>
    <x v="186"/>
    <x v="3"/>
    <x v="30"/>
    <x v="33"/>
    <x v="4"/>
    <n v="49.999999999999993"/>
    <n v="200"/>
    <n v="9999.9999999999982"/>
    <n v="3499.9999999999991"/>
    <x v="2"/>
  </r>
  <r>
    <x v="5"/>
    <n v="1185732"/>
    <x v="186"/>
    <x v="3"/>
    <x v="30"/>
    <x v="33"/>
    <x v="5"/>
    <n v="40"/>
    <n v="300"/>
    <n v="12000"/>
    <n v="4800"/>
    <x v="2"/>
  </r>
  <r>
    <x v="5"/>
    <n v="1185732"/>
    <x v="696"/>
    <x v="3"/>
    <x v="30"/>
    <x v="33"/>
    <x v="0"/>
    <n v="40"/>
    <n v="550"/>
    <n v="22000"/>
    <n v="8800"/>
    <x v="2"/>
  </r>
  <r>
    <x v="5"/>
    <n v="1185732"/>
    <x v="696"/>
    <x v="3"/>
    <x v="30"/>
    <x v="33"/>
    <x v="1"/>
    <n v="40"/>
    <n v="200"/>
    <n v="8000"/>
    <n v="2800"/>
    <x v="2"/>
  </r>
  <r>
    <x v="5"/>
    <n v="1185732"/>
    <x v="696"/>
    <x v="3"/>
    <x v="30"/>
    <x v="33"/>
    <x v="2"/>
    <n v="30.000000000000004"/>
    <n v="250"/>
    <n v="7500.0000000000018"/>
    <n v="3000.0000000000009"/>
    <x v="2"/>
  </r>
  <r>
    <x v="5"/>
    <n v="1185732"/>
    <x v="696"/>
    <x v="4"/>
    <x v="31"/>
    <x v="34"/>
    <x v="3"/>
    <n v="35"/>
    <n v="125"/>
    <n v="4375"/>
    <n v="1750"/>
    <x v="2"/>
  </r>
  <r>
    <x v="5"/>
    <n v="1185732"/>
    <x v="696"/>
    <x v="4"/>
    <x v="31"/>
    <x v="34"/>
    <x v="4"/>
    <n v="49.999999999999993"/>
    <n v="200"/>
    <n v="9999.9999999999982"/>
    <n v="3499.9999999999991"/>
    <x v="2"/>
  </r>
  <r>
    <x v="5"/>
    <n v="1185732"/>
    <x v="696"/>
    <x v="4"/>
    <x v="31"/>
    <x v="34"/>
    <x v="5"/>
    <n v="40"/>
    <n v="300"/>
    <n v="12000"/>
    <n v="4800"/>
    <x v="2"/>
  </r>
  <r>
    <x v="5"/>
    <n v="1185732"/>
    <x v="226"/>
    <x v="4"/>
    <x v="31"/>
    <x v="34"/>
    <x v="0"/>
    <n v="45"/>
    <n v="520"/>
    <n v="23400"/>
    <n v="9360"/>
    <x v="2"/>
  </r>
  <r>
    <x v="5"/>
    <n v="1185732"/>
    <x v="226"/>
    <x v="4"/>
    <x v="31"/>
    <x v="34"/>
    <x v="1"/>
    <n v="45"/>
    <n v="225"/>
    <n v="10125"/>
    <n v="3543.75"/>
    <x v="2"/>
  </r>
  <r>
    <x v="5"/>
    <n v="1185732"/>
    <x v="226"/>
    <x v="4"/>
    <x v="31"/>
    <x v="34"/>
    <x v="2"/>
    <n v="35"/>
    <n v="250"/>
    <n v="8750"/>
    <n v="3500"/>
    <x v="2"/>
  </r>
  <r>
    <x v="5"/>
    <n v="1185732"/>
    <x v="226"/>
    <x v="4"/>
    <x v="31"/>
    <x v="34"/>
    <x v="3"/>
    <n v="40"/>
    <n v="100"/>
    <n v="4000"/>
    <n v="1600"/>
    <x v="2"/>
  </r>
  <r>
    <x v="5"/>
    <n v="1185732"/>
    <x v="226"/>
    <x v="4"/>
    <x v="31"/>
    <x v="34"/>
    <x v="4"/>
    <n v="54.999999999999993"/>
    <n v="150"/>
    <n v="8249.9999999999982"/>
    <n v="2887.4999999999991"/>
    <x v="2"/>
  </r>
  <r>
    <x v="5"/>
    <n v="1185732"/>
    <x v="226"/>
    <x v="4"/>
    <x v="31"/>
    <x v="34"/>
    <x v="5"/>
    <n v="45"/>
    <n v="250"/>
    <n v="11250"/>
    <n v="4500"/>
    <x v="2"/>
  </r>
  <r>
    <x v="5"/>
    <n v="1185732"/>
    <x v="245"/>
    <x v="4"/>
    <x v="31"/>
    <x v="34"/>
    <x v="0"/>
    <n v="45"/>
    <n v="475"/>
    <n v="21375"/>
    <n v="8550"/>
    <x v="2"/>
  </r>
  <r>
    <x v="5"/>
    <n v="1185732"/>
    <x v="245"/>
    <x v="4"/>
    <x v="31"/>
    <x v="34"/>
    <x v="1"/>
    <n v="45"/>
    <n v="175"/>
    <n v="7875"/>
    <n v="2756.25"/>
    <x v="2"/>
  </r>
  <r>
    <x v="5"/>
    <n v="1185732"/>
    <x v="245"/>
    <x v="4"/>
    <x v="31"/>
    <x v="34"/>
    <x v="2"/>
    <n v="40"/>
    <n v="175"/>
    <n v="7000"/>
    <n v="2800"/>
    <x v="2"/>
  </r>
  <r>
    <x v="5"/>
    <n v="1185732"/>
    <x v="245"/>
    <x v="4"/>
    <x v="31"/>
    <x v="34"/>
    <x v="3"/>
    <n v="45"/>
    <n v="100"/>
    <n v="4500"/>
    <n v="1800"/>
    <x v="2"/>
  </r>
  <r>
    <x v="5"/>
    <n v="1185732"/>
    <x v="245"/>
    <x v="4"/>
    <x v="31"/>
    <x v="34"/>
    <x v="4"/>
    <n v="50"/>
    <n v="125"/>
    <n v="6250"/>
    <n v="2187.5"/>
    <x v="2"/>
  </r>
  <r>
    <x v="5"/>
    <n v="1185732"/>
    <x v="245"/>
    <x v="4"/>
    <x v="31"/>
    <x v="34"/>
    <x v="5"/>
    <n v="40"/>
    <n v="250"/>
    <n v="10000"/>
    <n v="4000"/>
    <x v="2"/>
  </r>
  <r>
    <x v="5"/>
    <n v="1185732"/>
    <x v="276"/>
    <x v="4"/>
    <x v="31"/>
    <x v="34"/>
    <x v="0"/>
    <n v="50"/>
    <n v="520"/>
    <n v="26000"/>
    <n v="10400"/>
    <x v="2"/>
  </r>
  <r>
    <x v="5"/>
    <n v="1185732"/>
    <x v="276"/>
    <x v="4"/>
    <x v="31"/>
    <x v="34"/>
    <x v="1"/>
    <n v="45.000000000000007"/>
    <n v="225"/>
    <n v="10125.000000000002"/>
    <n v="3543.75"/>
    <x v="2"/>
  </r>
  <r>
    <x v="5"/>
    <n v="1185732"/>
    <x v="276"/>
    <x v="4"/>
    <x v="31"/>
    <x v="34"/>
    <x v="2"/>
    <n v="40"/>
    <n v="200"/>
    <n v="8000"/>
    <n v="3200"/>
    <x v="2"/>
  </r>
  <r>
    <x v="5"/>
    <n v="1185732"/>
    <x v="276"/>
    <x v="4"/>
    <x v="31"/>
    <x v="34"/>
    <x v="3"/>
    <n v="40"/>
    <n v="125"/>
    <n v="5000"/>
    <n v="2000"/>
    <x v="2"/>
  </r>
  <r>
    <x v="5"/>
    <n v="1185732"/>
    <x v="276"/>
    <x v="4"/>
    <x v="31"/>
    <x v="34"/>
    <x v="4"/>
    <n v="50"/>
    <n v="150"/>
    <n v="7500"/>
    <n v="2625"/>
    <x v="2"/>
  </r>
  <r>
    <x v="5"/>
    <n v="1185732"/>
    <x v="276"/>
    <x v="4"/>
    <x v="31"/>
    <x v="34"/>
    <x v="5"/>
    <n v="55.000000000000007"/>
    <n v="275"/>
    <n v="15125.000000000004"/>
    <n v="6050.0000000000018"/>
    <x v="2"/>
  </r>
  <r>
    <x v="5"/>
    <n v="1185732"/>
    <x v="306"/>
    <x v="4"/>
    <x v="31"/>
    <x v="34"/>
    <x v="0"/>
    <n v="40"/>
    <n v="525"/>
    <n v="21000"/>
    <n v="8400"/>
    <x v="2"/>
  </r>
  <r>
    <x v="5"/>
    <n v="1185732"/>
    <x v="306"/>
    <x v="4"/>
    <x v="31"/>
    <x v="34"/>
    <x v="1"/>
    <n v="35.000000000000007"/>
    <n v="275"/>
    <n v="9625.0000000000018"/>
    <n v="3368.75"/>
    <x v="2"/>
  </r>
  <r>
    <x v="5"/>
    <n v="1185732"/>
    <x v="306"/>
    <x v="4"/>
    <x v="31"/>
    <x v="34"/>
    <x v="2"/>
    <n v="30.000000000000004"/>
    <n v="225"/>
    <n v="6750.0000000000018"/>
    <n v="2700.0000000000009"/>
    <x v="2"/>
  </r>
  <r>
    <x v="5"/>
    <n v="1185732"/>
    <x v="306"/>
    <x v="4"/>
    <x v="31"/>
    <x v="34"/>
    <x v="3"/>
    <n v="30.000000000000004"/>
    <n v="200"/>
    <n v="6000.0000000000009"/>
    <n v="2400.0000000000005"/>
    <x v="2"/>
  </r>
  <r>
    <x v="5"/>
    <n v="1185732"/>
    <x v="306"/>
    <x v="4"/>
    <x v="31"/>
    <x v="34"/>
    <x v="4"/>
    <n v="50"/>
    <n v="200"/>
    <n v="10000"/>
    <n v="3500"/>
    <x v="2"/>
  </r>
  <r>
    <x v="5"/>
    <n v="1185732"/>
    <x v="306"/>
    <x v="4"/>
    <x v="31"/>
    <x v="34"/>
    <x v="5"/>
    <n v="55.000000000000007"/>
    <n v="375"/>
    <n v="20625.000000000004"/>
    <n v="8250.0000000000018"/>
    <x v="2"/>
  </r>
  <r>
    <x v="5"/>
    <n v="1185732"/>
    <x v="335"/>
    <x v="4"/>
    <x v="31"/>
    <x v="34"/>
    <x v="0"/>
    <n v="50"/>
    <n v="600"/>
    <n v="30000"/>
    <n v="12000"/>
    <x v="2"/>
  </r>
  <r>
    <x v="5"/>
    <n v="1185732"/>
    <x v="335"/>
    <x v="4"/>
    <x v="31"/>
    <x v="34"/>
    <x v="1"/>
    <n v="45.000000000000007"/>
    <n v="350"/>
    <n v="15750.000000000004"/>
    <n v="5512.5000000000009"/>
    <x v="2"/>
  </r>
  <r>
    <x v="5"/>
    <n v="1185732"/>
    <x v="335"/>
    <x v="4"/>
    <x v="31"/>
    <x v="34"/>
    <x v="2"/>
    <n v="40"/>
    <n v="275"/>
    <n v="11000"/>
    <n v="4400"/>
    <x v="2"/>
  </r>
  <r>
    <x v="5"/>
    <n v="1185732"/>
    <x v="335"/>
    <x v="4"/>
    <x v="31"/>
    <x v="34"/>
    <x v="3"/>
    <n v="40"/>
    <n v="225"/>
    <n v="9000"/>
    <n v="3600"/>
    <x v="2"/>
  </r>
  <r>
    <x v="5"/>
    <n v="1185732"/>
    <x v="335"/>
    <x v="4"/>
    <x v="31"/>
    <x v="34"/>
    <x v="4"/>
    <n v="50"/>
    <n v="250"/>
    <n v="12500"/>
    <n v="4375"/>
    <x v="2"/>
  </r>
  <r>
    <x v="5"/>
    <n v="1185732"/>
    <x v="335"/>
    <x v="4"/>
    <x v="31"/>
    <x v="34"/>
    <x v="5"/>
    <n v="55.000000000000007"/>
    <n v="425"/>
    <n v="23375.000000000004"/>
    <n v="9350.0000000000018"/>
    <x v="2"/>
  </r>
  <r>
    <x v="5"/>
    <n v="1185732"/>
    <x v="367"/>
    <x v="4"/>
    <x v="31"/>
    <x v="34"/>
    <x v="0"/>
    <n v="50"/>
    <n v="575"/>
    <n v="28750"/>
    <n v="11500"/>
    <x v="2"/>
  </r>
  <r>
    <x v="5"/>
    <n v="1185732"/>
    <x v="367"/>
    <x v="4"/>
    <x v="31"/>
    <x v="34"/>
    <x v="1"/>
    <n v="45.000000000000007"/>
    <n v="350"/>
    <n v="15750.000000000004"/>
    <n v="5512.5000000000009"/>
    <x v="2"/>
  </r>
  <r>
    <x v="5"/>
    <n v="1185732"/>
    <x v="367"/>
    <x v="4"/>
    <x v="31"/>
    <x v="34"/>
    <x v="2"/>
    <n v="40"/>
    <n v="275"/>
    <n v="11000"/>
    <n v="4400"/>
    <x v="2"/>
  </r>
  <r>
    <x v="5"/>
    <n v="1185732"/>
    <x v="367"/>
    <x v="4"/>
    <x v="31"/>
    <x v="34"/>
    <x v="3"/>
    <n v="40"/>
    <n v="250"/>
    <n v="10000"/>
    <n v="4000"/>
    <x v="2"/>
  </r>
  <r>
    <x v="5"/>
    <n v="1185732"/>
    <x v="367"/>
    <x v="4"/>
    <x v="31"/>
    <x v="34"/>
    <x v="4"/>
    <n v="50"/>
    <n v="225"/>
    <n v="11250"/>
    <n v="3937.5"/>
    <x v="2"/>
  </r>
  <r>
    <x v="5"/>
    <n v="1185732"/>
    <x v="367"/>
    <x v="4"/>
    <x v="31"/>
    <x v="34"/>
    <x v="5"/>
    <n v="55.000000000000007"/>
    <n v="400"/>
    <n v="22000.000000000004"/>
    <n v="8800.0000000000018"/>
    <x v="2"/>
  </r>
  <r>
    <x v="5"/>
    <n v="1185732"/>
    <x v="399"/>
    <x v="4"/>
    <x v="31"/>
    <x v="34"/>
    <x v="0"/>
    <n v="50"/>
    <n v="525"/>
    <n v="26250"/>
    <n v="10500"/>
    <x v="2"/>
  </r>
  <r>
    <x v="5"/>
    <n v="1185732"/>
    <x v="399"/>
    <x v="4"/>
    <x v="31"/>
    <x v="34"/>
    <x v="1"/>
    <n v="45.000000000000007"/>
    <n v="325"/>
    <n v="14625.000000000004"/>
    <n v="5118.7500000000009"/>
    <x v="2"/>
  </r>
  <r>
    <x v="5"/>
    <n v="1185732"/>
    <x v="399"/>
    <x v="4"/>
    <x v="31"/>
    <x v="34"/>
    <x v="2"/>
    <n v="35"/>
    <n v="225"/>
    <n v="7875"/>
    <n v="3150"/>
    <x v="2"/>
  </r>
  <r>
    <x v="5"/>
    <n v="1185732"/>
    <x v="399"/>
    <x v="4"/>
    <x v="31"/>
    <x v="34"/>
    <x v="3"/>
    <n v="35"/>
    <n v="200"/>
    <n v="7000"/>
    <n v="2800"/>
    <x v="2"/>
  </r>
  <r>
    <x v="5"/>
    <n v="1185732"/>
    <x v="399"/>
    <x v="4"/>
    <x v="31"/>
    <x v="34"/>
    <x v="4"/>
    <n v="45"/>
    <n v="200"/>
    <n v="9000"/>
    <n v="3149.9999999999995"/>
    <x v="2"/>
  </r>
  <r>
    <x v="5"/>
    <n v="1185732"/>
    <x v="399"/>
    <x v="4"/>
    <x v="31"/>
    <x v="34"/>
    <x v="5"/>
    <n v="50"/>
    <n v="275"/>
    <n v="13750"/>
    <n v="5500"/>
    <x v="2"/>
  </r>
  <r>
    <x v="5"/>
    <n v="1185732"/>
    <x v="428"/>
    <x v="4"/>
    <x v="31"/>
    <x v="34"/>
    <x v="0"/>
    <n v="54.999999999999993"/>
    <n v="450"/>
    <n v="24749.999999999996"/>
    <n v="9900"/>
    <x v="2"/>
  </r>
  <r>
    <x v="5"/>
    <n v="1185732"/>
    <x v="428"/>
    <x v="4"/>
    <x v="31"/>
    <x v="34"/>
    <x v="1"/>
    <n v="45"/>
    <n v="275"/>
    <n v="12375"/>
    <n v="4331.25"/>
    <x v="2"/>
  </r>
  <r>
    <x v="5"/>
    <n v="1185732"/>
    <x v="428"/>
    <x v="4"/>
    <x v="31"/>
    <x v="34"/>
    <x v="2"/>
    <n v="45"/>
    <n v="175"/>
    <n v="7875"/>
    <n v="3150"/>
    <x v="2"/>
  </r>
  <r>
    <x v="5"/>
    <n v="1185732"/>
    <x v="428"/>
    <x v="4"/>
    <x v="31"/>
    <x v="34"/>
    <x v="3"/>
    <n v="45"/>
    <n v="150"/>
    <n v="6750"/>
    <n v="2700"/>
    <x v="2"/>
  </r>
  <r>
    <x v="5"/>
    <n v="1185732"/>
    <x v="428"/>
    <x v="4"/>
    <x v="31"/>
    <x v="34"/>
    <x v="4"/>
    <n v="54.999999999999993"/>
    <n v="150"/>
    <n v="8249.9999999999982"/>
    <n v="2887.4999999999991"/>
    <x v="2"/>
  </r>
  <r>
    <x v="5"/>
    <n v="1185732"/>
    <x v="428"/>
    <x v="4"/>
    <x v="31"/>
    <x v="34"/>
    <x v="5"/>
    <n v="54.999999999999993"/>
    <n v="275"/>
    <n v="15124.999999999996"/>
    <n v="6049.9999999999991"/>
    <x v="2"/>
  </r>
  <r>
    <x v="5"/>
    <n v="1185732"/>
    <x v="459"/>
    <x v="4"/>
    <x v="31"/>
    <x v="34"/>
    <x v="0"/>
    <n v="50"/>
    <n v="425"/>
    <n v="21250"/>
    <n v="8500"/>
    <x v="2"/>
  </r>
  <r>
    <x v="5"/>
    <n v="1185732"/>
    <x v="459"/>
    <x v="4"/>
    <x v="31"/>
    <x v="34"/>
    <x v="1"/>
    <n v="40"/>
    <n v="275"/>
    <n v="11000"/>
    <n v="3850"/>
    <x v="2"/>
  </r>
  <r>
    <x v="5"/>
    <n v="1185732"/>
    <x v="459"/>
    <x v="4"/>
    <x v="31"/>
    <x v="34"/>
    <x v="2"/>
    <n v="45"/>
    <n v="220"/>
    <n v="9900"/>
    <n v="3960"/>
    <x v="2"/>
  </r>
  <r>
    <x v="0"/>
    <n v="1185732"/>
    <x v="459"/>
    <x v="4"/>
    <x v="31"/>
    <x v="34"/>
    <x v="3"/>
    <n v="55.000000000000007"/>
    <n v="200"/>
    <n v="11000.000000000002"/>
    <n v="4400.0000000000009"/>
    <x v="2"/>
  </r>
  <r>
    <x v="0"/>
    <n v="1185732"/>
    <x v="459"/>
    <x v="4"/>
    <x v="31"/>
    <x v="34"/>
    <x v="4"/>
    <n v="65"/>
    <n v="175"/>
    <n v="11375"/>
    <n v="3981.25"/>
    <x v="2"/>
  </r>
  <r>
    <x v="0"/>
    <n v="1185732"/>
    <x v="459"/>
    <x v="4"/>
    <x v="31"/>
    <x v="34"/>
    <x v="5"/>
    <n v="70"/>
    <n v="275"/>
    <n v="19250"/>
    <n v="7700"/>
    <x v="2"/>
  </r>
  <r>
    <x v="0"/>
    <n v="1185732"/>
    <x v="488"/>
    <x v="4"/>
    <x v="31"/>
    <x v="34"/>
    <x v="0"/>
    <n v="65"/>
    <n v="525"/>
    <n v="34125"/>
    <n v="13650"/>
    <x v="2"/>
  </r>
  <r>
    <x v="0"/>
    <n v="1185732"/>
    <x v="488"/>
    <x v="4"/>
    <x v="31"/>
    <x v="34"/>
    <x v="1"/>
    <n v="55.000000000000007"/>
    <n v="325"/>
    <n v="17875.000000000004"/>
    <n v="6256.2500000000009"/>
    <x v="2"/>
  </r>
  <r>
    <x v="0"/>
    <n v="1185732"/>
    <x v="488"/>
    <x v="4"/>
    <x v="31"/>
    <x v="34"/>
    <x v="2"/>
    <n v="55.000000000000007"/>
    <n v="275"/>
    <n v="15125.000000000004"/>
    <n v="6050.0000000000018"/>
    <x v="2"/>
  </r>
  <r>
    <x v="0"/>
    <n v="1185732"/>
    <x v="488"/>
    <x v="4"/>
    <x v="31"/>
    <x v="34"/>
    <x v="3"/>
    <n v="50"/>
    <n v="225"/>
    <n v="11250"/>
    <n v="4500"/>
    <x v="2"/>
  </r>
  <r>
    <x v="0"/>
    <n v="1185732"/>
    <x v="488"/>
    <x v="4"/>
    <x v="31"/>
    <x v="34"/>
    <x v="4"/>
    <n v="60"/>
    <n v="225"/>
    <n v="13500"/>
    <n v="4725"/>
    <x v="2"/>
  </r>
  <r>
    <x v="0"/>
    <n v="1185732"/>
    <x v="488"/>
    <x v="4"/>
    <x v="31"/>
    <x v="34"/>
    <x v="5"/>
    <n v="64.999999999999986"/>
    <n v="325"/>
    <n v="21124.999999999993"/>
    <n v="8449.9999999999982"/>
    <x v="2"/>
  </r>
  <r>
    <x v="0"/>
    <n v="1185732"/>
    <x v="184"/>
    <x v="4"/>
    <x v="31"/>
    <x v="34"/>
    <x v="0"/>
    <n v="30.000000000000004"/>
    <n v="725"/>
    <n v="21750.000000000004"/>
    <n v="8700.0000000000018"/>
    <x v="2"/>
  </r>
  <r>
    <x v="0"/>
    <n v="1185732"/>
    <x v="184"/>
    <x v="4"/>
    <x v="31"/>
    <x v="34"/>
    <x v="1"/>
    <n v="30.000000000000004"/>
    <n v="525"/>
    <n v="15750.000000000004"/>
    <n v="5512.5000000000009"/>
    <x v="2"/>
  </r>
  <r>
    <x v="0"/>
    <n v="1185732"/>
    <x v="184"/>
    <x v="4"/>
    <x v="31"/>
    <x v="34"/>
    <x v="2"/>
    <n v="20.000000000000007"/>
    <n v="525"/>
    <n v="10500.000000000004"/>
    <n v="4200.0000000000018"/>
    <x v="2"/>
  </r>
  <r>
    <x v="0"/>
    <n v="1185732"/>
    <x v="184"/>
    <x v="4"/>
    <x v="31"/>
    <x v="34"/>
    <x v="3"/>
    <n v="25"/>
    <n v="375"/>
    <n v="9375"/>
    <n v="3750"/>
    <x v="2"/>
  </r>
  <r>
    <x v="0"/>
    <n v="1185732"/>
    <x v="184"/>
    <x v="4"/>
    <x v="31"/>
    <x v="34"/>
    <x v="4"/>
    <n v="40"/>
    <n v="425"/>
    <n v="17000"/>
    <n v="5949.9999999999991"/>
    <x v="2"/>
  </r>
  <r>
    <x v="0"/>
    <n v="1185732"/>
    <x v="184"/>
    <x v="4"/>
    <x v="31"/>
    <x v="34"/>
    <x v="5"/>
    <n v="30.000000000000004"/>
    <n v="525"/>
    <n v="15750.000000000004"/>
    <n v="7875.0000000000018"/>
    <x v="2"/>
  </r>
  <r>
    <x v="0"/>
    <n v="1185732"/>
    <x v="213"/>
    <x v="4"/>
    <x v="31"/>
    <x v="34"/>
    <x v="0"/>
    <n v="30.000000000000004"/>
    <n v="775"/>
    <n v="23250.000000000004"/>
    <n v="9300.0000000000018"/>
    <x v="2"/>
  </r>
  <r>
    <x v="0"/>
    <n v="1185732"/>
    <x v="213"/>
    <x v="4"/>
    <x v="31"/>
    <x v="34"/>
    <x v="1"/>
    <n v="30.000000000000004"/>
    <n v="425"/>
    <n v="12750.000000000002"/>
    <n v="4462.5"/>
    <x v="2"/>
  </r>
  <r>
    <x v="0"/>
    <n v="1185732"/>
    <x v="213"/>
    <x v="4"/>
    <x v="31"/>
    <x v="34"/>
    <x v="2"/>
    <n v="20.000000000000007"/>
    <n v="475"/>
    <n v="9500.0000000000036"/>
    <n v="3800.0000000000014"/>
    <x v="2"/>
  </r>
  <r>
    <x v="0"/>
    <n v="1185732"/>
    <x v="213"/>
    <x v="1"/>
    <x v="32"/>
    <x v="35"/>
    <x v="3"/>
    <n v="25"/>
    <n v="325"/>
    <n v="8125"/>
    <n v="3250"/>
    <x v="2"/>
  </r>
  <r>
    <x v="0"/>
    <n v="1185732"/>
    <x v="213"/>
    <x v="1"/>
    <x v="32"/>
    <x v="35"/>
    <x v="4"/>
    <n v="40"/>
    <n v="400"/>
    <n v="16000"/>
    <n v="5600"/>
    <x v="2"/>
  </r>
  <r>
    <x v="0"/>
    <n v="1185732"/>
    <x v="213"/>
    <x v="1"/>
    <x v="32"/>
    <x v="35"/>
    <x v="5"/>
    <n v="25"/>
    <n v="500"/>
    <n v="12500"/>
    <n v="6250"/>
    <x v="2"/>
  </r>
  <r>
    <x v="0"/>
    <n v="1185732"/>
    <x v="221"/>
    <x v="1"/>
    <x v="32"/>
    <x v="35"/>
    <x v="0"/>
    <n v="25"/>
    <n v="720"/>
    <n v="18000"/>
    <n v="7200"/>
    <x v="2"/>
  </r>
  <r>
    <x v="0"/>
    <n v="1185732"/>
    <x v="221"/>
    <x v="1"/>
    <x v="32"/>
    <x v="35"/>
    <x v="1"/>
    <n v="25"/>
    <n v="400"/>
    <n v="10000"/>
    <n v="3500"/>
    <x v="2"/>
  </r>
  <r>
    <x v="0"/>
    <n v="1185732"/>
    <x v="221"/>
    <x v="1"/>
    <x v="32"/>
    <x v="35"/>
    <x v="2"/>
    <n v="15.000000000000002"/>
    <n v="425"/>
    <n v="6375.0000000000009"/>
    <n v="2550.0000000000005"/>
    <x v="2"/>
  </r>
  <r>
    <x v="0"/>
    <n v="1185732"/>
    <x v="221"/>
    <x v="1"/>
    <x v="32"/>
    <x v="35"/>
    <x v="3"/>
    <n v="19.999999999999996"/>
    <n v="275"/>
    <n v="5499.9999999999991"/>
    <n v="2200"/>
    <x v="2"/>
  </r>
  <r>
    <x v="0"/>
    <n v="1185732"/>
    <x v="221"/>
    <x v="1"/>
    <x v="32"/>
    <x v="35"/>
    <x v="4"/>
    <n v="35.000000000000007"/>
    <n v="325"/>
    <n v="11375.000000000004"/>
    <n v="3981.2500000000009"/>
    <x v="2"/>
  </r>
  <r>
    <x v="0"/>
    <n v="1185732"/>
    <x v="221"/>
    <x v="1"/>
    <x v="32"/>
    <x v="35"/>
    <x v="5"/>
    <n v="25"/>
    <n v="425"/>
    <n v="10625"/>
    <n v="5312.5"/>
    <x v="2"/>
  </r>
  <r>
    <x v="0"/>
    <n v="1185732"/>
    <x v="240"/>
    <x v="1"/>
    <x v="32"/>
    <x v="35"/>
    <x v="0"/>
    <n v="25"/>
    <n v="675"/>
    <n v="16875"/>
    <n v="6750"/>
    <x v="2"/>
  </r>
  <r>
    <x v="0"/>
    <n v="1185732"/>
    <x v="240"/>
    <x v="1"/>
    <x v="32"/>
    <x v="35"/>
    <x v="1"/>
    <n v="25"/>
    <n v="375"/>
    <n v="9375"/>
    <n v="3281.25"/>
    <x v="2"/>
  </r>
  <r>
    <x v="0"/>
    <n v="1185732"/>
    <x v="240"/>
    <x v="1"/>
    <x v="32"/>
    <x v="35"/>
    <x v="2"/>
    <n v="15.000000000000002"/>
    <n v="375"/>
    <n v="5625.0000000000009"/>
    <n v="2250.0000000000005"/>
    <x v="2"/>
  </r>
  <r>
    <x v="0"/>
    <n v="1185732"/>
    <x v="240"/>
    <x v="1"/>
    <x v="32"/>
    <x v="35"/>
    <x v="3"/>
    <n v="19.999999999999996"/>
    <n v="300"/>
    <n v="5999.9999999999991"/>
    <n v="2400"/>
    <x v="2"/>
  </r>
  <r>
    <x v="0"/>
    <n v="1185732"/>
    <x v="240"/>
    <x v="1"/>
    <x v="32"/>
    <x v="35"/>
    <x v="4"/>
    <n v="40"/>
    <n v="325"/>
    <n v="13000"/>
    <n v="4550"/>
    <x v="2"/>
  </r>
  <r>
    <x v="0"/>
    <n v="1185732"/>
    <x v="240"/>
    <x v="1"/>
    <x v="32"/>
    <x v="35"/>
    <x v="5"/>
    <n v="30.000000000000004"/>
    <n v="475"/>
    <n v="14250.000000000004"/>
    <n v="7125.0000000000018"/>
    <x v="2"/>
  </r>
  <r>
    <x v="0"/>
    <n v="1185732"/>
    <x v="269"/>
    <x v="1"/>
    <x v="32"/>
    <x v="35"/>
    <x v="0"/>
    <n v="40"/>
    <n v="745"/>
    <n v="29800"/>
    <n v="11920"/>
    <x v="2"/>
  </r>
  <r>
    <x v="0"/>
    <n v="1185732"/>
    <x v="269"/>
    <x v="1"/>
    <x v="32"/>
    <x v="35"/>
    <x v="1"/>
    <n v="40"/>
    <n v="450"/>
    <n v="18000"/>
    <n v="6299.9999999999991"/>
    <x v="2"/>
  </r>
  <r>
    <x v="0"/>
    <n v="1185732"/>
    <x v="269"/>
    <x v="1"/>
    <x v="32"/>
    <x v="35"/>
    <x v="2"/>
    <n v="35"/>
    <n v="425"/>
    <n v="14875"/>
    <n v="5950"/>
    <x v="2"/>
  </r>
  <r>
    <x v="0"/>
    <n v="1185732"/>
    <x v="269"/>
    <x v="1"/>
    <x v="32"/>
    <x v="35"/>
    <x v="3"/>
    <n v="35"/>
    <n v="375"/>
    <n v="13125"/>
    <n v="5250"/>
    <x v="2"/>
  </r>
  <r>
    <x v="0"/>
    <n v="1185732"/>
    <x v="269"/>
    <x v="1"/>
    <x v="32"/>
    <x v="35"/>
    <x v="4"/>
    <n v="44.999999999999993"/>
    <n v="400"/>
    <n v="17999.999999999996"/>
    <n v="6299.9999999999982"/>
    <x v="2"/>
  </r>
  <r>
    <x v="0"/>
    <n v="1185732"/>
    <x v="269"/>
    <x v="1"/>
    <x v="32"/>
    <x v="35"/>
    <x v="5"/>
    <n v="49.999999999999993"/>
    <n v="500"/>
    <n v="24999.999999999996"/>
    <n v="12499.999999999998"/>
    <x v="2"/>
  </r>
  <r>
    <x v="0"/>
    <n v="1185732"/>
    <x v="302"/>
    <x v="1"/>
    <x v="32"/>
    <x v="35"/>
    <x v="0"/>
    <n v="44.999999999999993"/>
    <n v="750"/>
    <n v="33749.999999999993"/>
    <n v="13499.999999999996"/>
    <x v="2"/>
  </r>
  <r>
    <x v="0"/>
    <n v="1185732"/>
    <x v="302"/>
    <x v="1"/>
    <x v="32"/>
    <x v="35"/>
    <x v="1"/>
    <n v="40"/>
    <n v="500"/>
    <n v="20000"/>
    <n v="7000"/>
    <x v="2"/>
  </r>
  <r>
    <x v="0"/>
    <n v="1185732"/>
    <x v="302"/>
    <x v="1"/>
    <x v="32"/>
    <x v="35"/>
    <x v="2"/>
    <n v="45"/>
    <n v="475"/>
    <n v="21375"/>
    <n v="8550"/>
    <x v="2"/>
  </r>
  <r>
    <x v="0"/>
    <n v="1185732"/>
    <x v="302"/>
    <x v="1"/>
    <x v="32"/>
    <x v="35"/>
    <x v="3"/>
    <n v="45"/>
    <n v="450"/>
    <n v="20250"/>
    <n v="8100"/>
    <x v="2"/>
  </r>
  <r>
    <x v="0"/>
    <n v="1185732"/>
    <x v="302"/>
    <x v="1"/>
    <x v="32"/>
    <x v="35"/>
    <x v="4"/>
    <n v="60"/>
    <n v="450"/>
    <n v="27000"/>
    <n v="9450"/>
    <x v="2"/>
  </r>
  <r>
    <x v="0"/>
    <n v="1185732"/>
    <x v="302"/>
    <x v="1"/>
    <x v="32"/>
    <x v="35"/>
    <x v="5"/>
    <n v="65"/>
    <n v="625"/>
    <n v="40625"/>
    <n v="20312.5"/>
    <x v="2"/>
  </r>
  <r>
    <x v="0"/>
    <n v="1185732"/>
    <x v="330"/>
    <x v="1"/>
    <x v="32"/>
    <x v="35"/>
    <x v="0"/>
    <n v="60"/>
    <n v="850"/>
    <n v="51000"/>
    <n v="20400"/>
    <x v="2"/>
  </r>
  <r>
    <x v="1"/>
    <n v="1185732"/>
    <x v="330"/>
    <x v="1"/>
    <x v="32"/>
    <x v="35"/>
    <x v="1"/>
    <n v="55.000000000000007"/>
    <n v="600"/>
    <n v="33000.000000000007"/>
    <n v="11550.000000000002"/>
    <x v="2"/>
  </r>
  <r>
    <x v="1"/>
    <n v="1185732"/>
    <x v="330"/>
    <x v="1"/>
    <x v="32"/>
    <x v="35"/>
    <x v="2"/>
    <n v="50"/>
    <n v="525"/>
    <n v="26250"/>
    <n v="10500"/>
    <x v="2"/>
  </r>
  <r>
    <x v="1"/>
    <n v="1185732"/>
    <x v="330"/>
    <x v="1"/>
    <x v="32"/>
    <x v="35"/>
    <x v="3"/>
    <n v="50"/>
    <n v="475"/>
    <n v="23750"/>
    <n v="9500"/>
    <x v="2"/>
  </r>
  <r>
    <x v="1"/>
    <n v="1185732"/>
    <x v="330"/>
    <x v="1"/>
    <x v="32"/>
    <x v="35"/>
    <x v="4"/>
    <n v="60"/>
    <n v="500"/>
    <n v="30000"/>
    <n v="10500"/>
    <x v="2"/>
  </r>
  <r>
    <x v="1"/>
    <n v="1185732"/>
    <x v="330"/>
    <x v="1"/>
    <x v="32"/>
    <x v="35"/>
    <x v="5"/>
    <n v="65"/>
    <n v="675"/>
    <n v="43875"/>
    <n v="21937.5"/>
    <x v="2"/>
  </r>
  <r>
    <x v="1"/>
    <n v="1185732"/>
    <x v="362"/>
    <x v="1"/>
    <x v="32"/>
    <x v="35"/>
    <x v="0"/>
    <n v="60"/>
    <n v="825"/>
    <n v="49500"/>
    <n v="19800"/>
    <x v="2"/>
  </r>
  <r>
    <x v="1"/>
    <n v="1185732"/>
    <x v="362"/>
    <x v="1"/>
    <x v="32"/>
    <x v="35"/>
    <x v="1"/>
    <n v="55.000000000000007"/>
    <n v="600"/>
    <n v="33000.000000000007"/>
    <n v="11550.000000000002"/>
    <x v="2"/>
  </r>
  <r>
    <x v="1"/>
    <n v="1185732"/>
    <x v="362"/>
    <x v="1"/>
    <x v="32"/>
    <x v="35"/>
    <x v="2"/>
    <n v="50"/>
    <n v="525"/>
    <n v="26250"/>
    <n v="10500"/>
    <x v="2"/>
  </r>
  <r>
    <x v="1"/>
    <n v="1185732"/>
    <x v="362"/>
    <x v="1"/>
    <x v="32"/>
    <x v="35"/>
    <x v="3"/>
    <n v="40"/>
    <n v="475"/>
    <n v="19000"/>
    <n v="7600"/>
    <x v="2"/>
  </r>
  <r>
    <x v="1"/>
    <n v="1185732"/>
    <x v="362"/>
    <x v="1"/>
    <x v="32"/>
    <x v="35"/>
    <x v="4"/>
    <n v="50"/>
    <n v="450"/>
    <n v="22500"/>
    <n v="7875"/>
    <x v="2"/>
  </r>
  <r>
    <x v="1"/>
    <n v="1185732"/>
    <x v="362"/>
    <x v="1"/>
    <x v="32"/>
    <x v="35"/>
    <x v="5"/>
    <n v="55.000000000000007"/>
    <n v="625"/>
    <n v="34375.000000000007"/>
    <n v="17187.500000000004"/>
    <x v="2"/>
  </r>
  <r>
    <x v="1"/>
    <n v="1185732"/>
    <x v="392"/>
    <x v="1"/>
    <x v="32"/>
    <x v="35"/>
    <x v="0"/>
    <n v="50"/>
    <n v="725"/>
    <n v="36250"/>
    <n v="14500"/>
    <x v="2"/>
  </r>
  <r>
    <x v="1"/>
    <n v="1185732"/>
    <x v="392"/>
    <x v="1"/>
    <x v="32"/>
    <x v="35"/>
    <x v="1"/>
    <n v="45.000000000000014"/>
    <n v="525"/>
    <n v="23625.000000000007"/>
    <n v="8268.7500000000036"/>
    <x v="2"/>
  </r>
  <r>
    <x v="1"/>
    <n v="1185732"/>
    <x v="392"/>
    <x v="1"/>
    <x v="32"/>
    <x v="35"/>
    <x v="2"/>
    <n v="20.000000000000007"/>
    <n v="425"/>
    <n v="8500.0000000000036"/>
    <n v="3400.0000000000014"/>
    <x v="2"/>
  </r>
  <r>
    <x v="1"/>
    <n v="1185732"/>
    <x v="392"/>
    <x v="1"/>
    <x v="32"/>
    <x v="35"/>
    <x v="3"/>
    <n v="20.000000000000007"/>
    <n v="400"/>
    <n v="8000.0000000000027"/>
    <n v="3200.0000000000014"/>
    <x v="2"/>
  </r>
  <r>
    <x v="1"/>
    <n v="1185732"/>
    <x v="392"/>
    <x v="1"/>
    <x v="32"/>
    <x v="35"/>
    <x v="4"/>
    <n v="30.000000000000004"/>
    <n v="400"/>
    <n v="12000.000000000002"/>
    <n v="4200"/>
    <x v="2"/>
  </r>
  <r>
    <x v="1"/>
    <n v="1185732"/>
    <x v="392"/>
    <x v="1"/>
    <x v="32"/>
    <x v="35"/>
    <x v="5"/>
    <n v="35.000000000000007"/>
    <n v="500"/>
    <n v="17500.000000000004"/>
    <n v="8750.0000000000018"/>
    <x v="2"/>
  </r>
  <r>
    <x v="1"/>
    <n v="1185732"/>
    <x v="424"/>
    <x v="1"/>
    <x v="32"/>
    <x v="35"/>
    <x v="0"/>
    <n v="35.000000000000007"/>
    <n v="675"/>
    <n v="23625.000000000007"/>
    <n v="9450.0000000000036"/>
    <x v="2"/>
  </r>
  <r>
    <x v="1"/>
    <n v="1185732"/>
    <x v="424"/>
    <x v="1"/>
    <x v="32"/>
    <x v="35"/>
    <x v="1"/>
    <n v="25.000000000000011"/>
    <n v="500"/>
    <n v="12500.000000000005"/>
    <n v="4375.0000000000018"/>
    <x v="2"/>
  </r>
  <r>
    <x v="1"/>
    <n v="1185732"/>
    <x v="424"/>
    <x v="1"/>
    <x v="32"/>
    <x v="35"/>
    <x v="2"/>
    <n v="25.000000000000011"/>
    <n v="375"/>
    <n v="9375.0000000000036"/>
    <n v="3750.0000000000023"/>
    <x v="2"/>
  </r>
  <r>
    <x v="1"/>
    <n v="1185732"/>
    <x v="424"/>
    <x v="1"/>
    <x v="32"/>
    <x v="35"/>
    <x v="3"/>
    <n v="25.000000000000011"/>
    <n v="350"/>
    <n v="8750.0000000000036"/>
    <n v="3500.0000000000023"/>
    <x v="2"/>
  </r>
  <r>
    <x v="1"/>
    <n v="1185732"/>
    <x v="424"/>
    <x v="1"/>
    <x v="32"/>
    <x v="35"/>
    <x v="4"/>
    <n v="35.000000000000007"/>
    <n v="350"/>
    <n v="12250.000000000004"/>
    <n v="4287.5000000000009"/>
    <x v="2"/>
  </r>
  <r>
    <x v="2"/>
    <n v="1185732"/>
    <x v="424"/>
    <x v="1"/>
    <x v="32"/>
    <x v="35"/>
    <x v="5"/>
    <n v="35"/>
    <n v="475"/>
    <n v="16625"/>
    <n v="8312.5"/>
    <x v="2"/>
  </r>
  <r>
    <x v="2"/>
    <n v="1185732"/>
    <x v="454"/>
    <x v="1"/>
    <x v="32"/>
    <x v="35"/>
    <x v="0"/>
    <n v="30.000000000000011"/>
    <n v="625"/>
    <n v="18750.000000000007"/>
    <n v="7500.0000000000027"/>
    <x v="2"/>
  </r>
  <r>
    <x v="2"/>
    <n v="1185732"/>
    <x v="454"/>
    <x v="1"/>
    <x v="32"/>
    <x v="35"/>
    <x v="1"/>
    <n v="20.000000000000011"/>
    <n v="450"/>
    <n v="9000.0000000000036"/>
    <n v="3150.0000000000014"/>
    <x v="2"/>
  </r>
  <r>
    <x v="2"/>
    <n v="1185732"/>
    <x v="454"/>
    <x v="1"/>
    <x v="32"/>
    <x v="35"/>
    <x v="2"/>
    <n v="30.000000000000014"/>
    <n v="395"/>
    <n v="11850.000000000005"/>
    <n v="4740.0000000000027"/>
    <x v="2"/>
  </r>
  <r>
    <x v="2"/>
    <n v="1185732"/>
    <x v="454"/>
    <x v="1"/>
    <x v="32"/>
    <x v="35"/>
    <x v="3"/>
    <n v="60.000000000000021"/>
    <n v="450"/>
    <n v="27000.000000000011"/>
    <n v="10800.000000000005"/>
    <x v="2"/>
  </r>
  <r>
    <x v="2"/>
    <n v="1185732"/>
    <x v="454"/>
    <x v="1"/>
    <x v="32"/>
    <x v="35"/>
    <x v="4"/>
    <n v="75.000000000000014"/>
    <n v="425"/>
    <n v="31875.000000000007"/>
    <n v="11156.250000000002"/>
    <x v="2"/>
  </r>
  <r>
    <x v="2"/>
    <n v="1185732"/>
    <x v="454"/>
    <x v="1"/>
    <x v="32"/>
    <x v="35"/>
    <x v="5"/>
    <n v="75"/>
    <n v="525"/>
    <n v="39375"/>
    <n v="19687.5"/>
    <x v="2"/>
  </r>
  <r>
    <x v="2"/>
    <n v="1185732"/>
    <x v="483"/>
    <x v="1"/>
    <x v="32"/>
    <x v="35"/>
    <x v="0"/>
    <n v="70"/>
    <n v="775"/>
    <n v="54250"/>
    <n v="21700"/>
    <x v="2"/>
  </r>
  <r>
    <x v="2"/>
    <n v="1185732"/>
    <x v="483"/>
    <x v="1"/>
    <x v="32"/>
    <x v="35"/>
    <x v="1"/>
    <n v="60.000000000000007"/>
    <n v="575"/>
    <n v="34500.000000000007"/>
    <n v="12075.000000000002"/>
    <x v="2"/>
  </r>
  <r>
    <x v="2"/>
    <n v="1185732"/>
    <x v="483"/>
    <x v="1"/>
    <x v="32"/>
    <x v="35"/>
    <x v="2"/>
    <n v="60.000000000000007"/>
    <n v="525"/>
    <n v="31500.000000000007"/>
    <n v="12600.000000000004"/>
    <x v="2"/>
  </r>
  <r>
    <x v="2"/>
    <n v="1185732"/>
    <x v="483"/>
    <x v="1"/>
    <x v="32"/>
    <x v="35"/>
    <x v="3"/>
    <n v="60.000000000000007"/>
    <n v="475"/>
    <n v="28500.000000000007"/>
    <n v="11400.000000000004"/>
    <x v="2"/>
  </r>
  <r>
    <x v="2"/>
    <n v="1185732"/>
    <x v="483"/>
    <x v="1"/>
    <x v="32"/>
    <x v="35"/>
    <x v="4"/>
    <n v="70"/>
    <n v="475"/>
    <n v="33250"/>
    <n v="11637.499999999998"/>
    <x v="2"/>
  </r>
  <r>
    <x v="2"/>
    <n v="1185732"/>
    <x v="483"/>
    <x v="1"/>
    <x v="32"/>
    <x v="35"/>
    <x v="5"/>
    <n v="75"/>
    <n v="575"/>
    <n v="43125"/>
    <n v="21562.5"/>
    <x v="2"/>
  </r>
  <r>
    <x v="2"/>
    <n v="1197831"/>
    <x v="187"/>
    <x v="1"/>
    <x v="32"/>
    <x v="35"/>
    <x v="0"/>
    <n v="25.000000000000007"/>
    <n v="650"/>
    <n v="16250.000000000005"/>
    <n v="6500.0000000000027"/>
    <x v="2"/>
  </r>
  <r>
    <x v="2"/>
    <n v="1197831"/>
    <x v="187"/>
    <x v="1"/>
    <x v="32"/>
    <x v="35"/>
    <x v="1"/>
    <n v="25.000000000000007"/>
    <n v="450"/>
    <n v="11250.000000000004"/>
    <n v="3937.5000000000009"/>
    <x v="2"/>
  </r>
  <r>
    <x v="2"/>
    <n v="1197831"/>
    <x v="187"/>
    <x v="1"/>
    <x v="32"/>
    <x v="35"/>
    <x v="2"/>
    <n v="15.000000000000007"/>
    <n v="450"/>
    <n v="6750.0000000000027"/>
    <n v="2700.0000000000014"/>
    <x v="2"/>
  </r>
  <r>
    <x v="2"/>
    <n v="1197831"/>
    <x v="187"/>
    <x v="1"/>
    <x v="32"/>
    <x v="35"/>
    <x v="3"/>
    <n v="20"/>
    <n v="300"/>
    <n v="6000"/>
    <n v="2400"/>
    <x v="2"/>
  </r>
  <r>
    <x v="2"/>
    <n v="1197831"/>
    <x v="187"/>
    <x v="1"/>
    <x v="32"/>
    <x v="35"/>
    <x v="4"/>
    <n v="35"/>
    <n v="350"/>
    <n v="12250"/>
    <n v="4287.5"/>
    <x v="2"/>
  </r>
  <r>
    <x v="2"/>
    <n v="1197831"/>
    <x v="187"/>
    <x v="1"/>
    <x v="32"/>
    <x v="35"/>
    <x v="5"/>
    <n v="25.000000000000007"/>
    <n v="450"/>
    <n v="11250.000000000004"/>
    <n v="4500.0000000000018"/>
    <x v="2"/>
  </r>
  <r>
    <x v="2"/>
    <n v="1197831"/>
    <x v="695"/>
    <x v="1"/>
    <x v="32"/>
    <x v="35"/>
    <x v="0"/>
    <n v="25.000000000000007"/>
    <n v="700"/>
    <n v="17500.000000000007"/>
    <n v="7000.0000000000027"/>
    <x v="2"/>
  </r>
  <r>
    <x v="2"/>
    <n v="1197831"/>
    <x v="695"/>
    <x v="1"/>
    <x v="32"/>
    <x v="35"/>
    <x v="1"/>
    <n v="25.000000000000007"/>
    <n v="350"/>
    <n v="8750.0000000000036"/>
    <n v="3062.5000000000009"/>
    <x v="2"/>
  </r>
  <r>
    <x v="2"/>
    <n v="1197831"/>
    <x v="695"/>
    <x v="1"/>
    <x v="32"/>
    <x v="35"/>
    <x v="2"/>
    <n v="15.000000000000007"/>
    <n v="400"/>
    <n v="6000.0000000000027"/>
    <n v="2400.0000000000014"/>
    <x v="2"/>
  </r>
  <r>
    <x v="1"/>
    <n v="1197831"/>
    <x v="695"/>
    <x v="1"/>
    <x v="33"/>
    <x v="36"/>
    <x v="3"/>
    <n v="20"/>
    <n v="250"/>
    <n v="5000"/>
    <n v="2000"/>
    <x v="2"/>
  </r>
  <r>
    <x v="1"/>
    <n v="1197831"/>
    <x v="695"/>
    <x v="1"/>
    <x v="33"/>
    <x v="36"/>
    <x v="4"/>
    <n v="35"/>
    <n v="325"/>
    <n v="11375"/>
    <n v="3981.25"/>
    <x v="2"/>
  </r>
  <r>
    <x v="1"/>
    <n v="1197831"/>
    <x v="695"/>
    <x v="1"/>
    <x v="33"/>
    <x v="36"/>
    <x v="5"/>
    <n v="20"/>
    <n v="425"/>
    <n v="8500"/>
    <n v="3400"/>
    <x v="2"/>
  </r>
  <r>
    <x v="1"/>
    <n v="1197831"/>
    <x v="224"/>
    <x v="1"/>
    <x v="33"/>
    <x v="36"/>
    <x v="0"/>
    <n v="20"/>
    <n v="645"/>
    <n v="12900"/>
    <n v="5160"/>
    <x v="2"/>
  </r>
  <r>
    <x v="1"/>
    <n v="1197831"/>
    <x v="224"/>
    <x v="1"/>
    <x v="33"/>
    <x v="36"/>
    <x v="1"/>
    <n v="20"/>
    <n v="325"/>
    <n v="6500"/>
    <n v="2275"/>
    <x v="2"/>
  </r>
  <r>
    <x v="1"/>
    <n v="1197831"/>
    <x v="224"/>
    <x v="1"/>
    <x v="33"/>
    <x v="36"/>
    <x v="2"/>
    <n v="10.000000000000002"/>
    <n v="350"/>
    <n v="3500.0000000000009"/>
    <n v="1400.0000000000005"/>
    <x v="2"/>
  </r>
  <r>
    <x v="1"/>
    <n v="1197831"/>
    <x v="224"/>
    <x v="1"/>
    <x v="33"/>
    <x v="36"/>
    <x v="3"/>
    <n v="19.999999999999996"/>
    <n v="200"/>
    <n v="3999.9999999999991"/>
    <n v="1599.9999999999998"/>
    <x v="2"/>
  </r>
  <r>
    <x v="1"/>
    <n v="1197831"/>
    <x v="224"/>
    <x v="1"/>
    <x v="33"/>
    <x v="36"/>
    <x v="4"/>
    <n v="35.000000000000007"/>
    <n v="250"/>
    <n v="8750.0000000000018"/>
    <n v="3062.5000000000005"/>
    <x v="2"/>
  </r>
  <r>
    <x v="1"/>
    <n v="1197831"/>
    <x v="224"/>
    <x v="1"/>
    <x v="33"/>
    <x v="36"/>
    <x v="5"/>
    <n v="25"/>
    <n v="350"/>
    <n v="8750"/>
    <n v="3500"/>
    <x v="2"/>
  </r>
  <r>
    <x v="1"/>
    <n v="1197831"/>
    <x v="243"/>
    <x v="1"/>
    <x v="33"/>
    <x v="36"/>
    <x v="0"/>
    <n v="25"/>
    <n v="600"/>
    <n v="15000"/>
    <n v="6000"/>
    <x v="2"/>
  </r>
  <r>
    <x v="1"/>
    <n v="1197831"/>
    <x v="243"/>
    <x v="1"/>
    <x v="33"/>
    <x v="36"/>
    <x v="1"/>
    <n v="25"/>
    <n v="300"/>
    <n v="7500"/>
    <n v="2625"/>
    <x v="2"/>
  </r>
  <r>
    <x v="1"/>
    <n v="1197831"/>
    <x v="243"/>
    <x v="1"/>
    <x v="33"/>
    <x v="36"/>
    <x v="2"/>
    <n v="15.000000000000002"/>
    <n v="300"/>
    <n v="4500.0000000000009"/>
    <n v="1800.0000000000005"/>
    <x v="2"/>
  </r>
  <r>
    <x v="1"/>
    <n v="1197831"/>
    <x v="243"/>
    <x v="1"/>
    <x v="33"/>
    <x v="36"/>
    <x v="3"/>
    <n v="19.999999999999996"/>
    <n v="225"/>
    <n v="4499.9999999999991"/>
    <n v="1799.9999999999995"/>
    <x v="2"/>
  </r>
  <r>
    <x v="1"/>
    <n v="1197831"/>
    <x v="243"/>
    <x v="1"/>
    <x v="33"/>
    <x v="36"/>
    <x v="4"/>
    <n v="40"/>
    <n v="250"/>
    <n v="10000"/>
    <n v="3500"/>
    <x v="2"/>
  </r>
  <r>
    <x v="1"/>
    <n v="1197831"/>
    <x v="243"/>
    <x v="1"/>
    <x v="33"/>
    <x v="36"/>
    <x v="5"/>
    <n v="30.000000000000004"/>
    <n v="400"/>
    <n v="12000.000000000002"/>
    <n v="4800.0000000000009"/>
    <x v="2"/>
  </r>
  <r>
    <x v="1"/>
    <n v="1197831"/>
    <x v="272"/>
    <x v="1"/>
    <x v="33"/>
    <x v="36"/>
    <x v="0"/>
    <n v="40"/>
    <n v="670"/>
    <n v="26800"/>
    <n v="10720"/>
    <x v="2"/>
  </r>
  <r>
    <x v="1"/>
    <n v="1197831"/>
    <x v="272"/>
    <x v="1"/>
    <x v="33"/>
    <x v="36"/>
    <x v="1"/>
    <n v="40"/>
    <n v="375"/>
    <n v="15000"/>
    <n v="5250"/>
    <x v="2"/>
  </r>
  <r>
    <x v="1"/>
    <n v="1197831"/>
    <x v="272"/>
    <x v="1"/>
    <x v="33"/>
    <x v="36"/>
    <x v="2"/>
    <n v="35"/>
    <n v="350"/>
    <n v="12250"/>
    <n v="4900"/>
    <x v="2"/>
  </r>
  <r>
    <x v="1"/>
    <n v="1197831"/>
    <x v="272"/>
    <x v="1"/>
    <x v="33"/>
    <x v="36"/>
    <x v="3"/>
    <n v="35"/>
    <n v="300"/>
    <n v="10500"/>
    <n v="4200"/>
    <x v="2"/>
  </r>
  <r>
    <x v="1"/>
    <n v="1197831"/>
    <x v="272"/>
    <x v="1"/>
    <x v="33"/>
    <x v="36"/>
    <x v="4"/>
    <n v="44.999999999999993"/>
    <n v="325"/>
    <n v="14624.999999999996"/>
    <n v="5118.7499999999982"/>
    <x v="2"/>
  </r>
  <r>
    <x v="1"/>
    <n v="1197831"/>
    <x v="272"/>
    <x v="1"/>
    <x v="33"/>
    <x v="36"/>
    <x v="5"/>
    <n v="44.999999999999993"/>
    <n v="425"/>
    <n v="19124.999999999996"/>
    <n v="7649.9999999999982"/>
    <x v="2"/>
  </r>
  <r>
    <x v="1"/>
    <n v="1197831"/>
    <x v="305"/>
    <x v="1"/>
    <x v="33"/>
    <x v="36"/>
    <x v="0"/>
    <n v="40"/>
    <n v="675"/>
    <n v="27000"/>
    <n v="10800"/>
    <x v="2"/>
  </r>
  <r>
    <x v="1"/>
    <n v="1197831"/>
    <x v="305"/>
    <x v="1"/>
    <x v="33"/>
    <x v="36"/>
    <x v="1"/>
    <n v="35"/>
    <n v="425"/>
    <n v="14875"/>
    <n v="5206.25"/>
    <x v="2"/>
  </r>
  <r>
    <x v="1"/>
    <n v="1197831"/>
    <x v="305"/>
    <x v="1"/>
    <x v="33"/>
    <x v="36"/>
    <x v="2"/>
    <n v="40"/>
    <n v="400"/>
    <n v="16000"/>
    <n v="6400"/>
    <x v="2"/>
  </r>
  <r>
    <x v="1"/>
    <n v="1197831"/>
    <x v="305"/>
    <x v="1"/>
    <x v="33"/>
    <x v="36"/>
    <x v="3"/>
    <n v="40"/>
    <n v="375"/>
    <n v="15000"/>
    <n v="6000"/>
    <x v="2"/>
  </r>
  <r>
    <x v="1"/>
    <n v="1197831"/>
    <x v="305"/>
    <x v="1"/>
    <x v="33"/>
    <x v="36"/>
    <x v="4"/>
    <n v="54.999999999999993"/>
    <n v="375"/>
    <n v="20624.999999999996"/>
    <n v="7218.7499999999982"/>
    <x v="2"/>
  </r>
  <r>
    <x v="1"/>
    <n v="1197831"/>
    <x v="305"/>
    <x v="1"/>
    <x v="33"/>
    <x v="36"/>
    <x v="5"/>
    <n v="60"/>
    <n v="550"/>
    <n v="33000"/>
    <n v="13200"/>
    <x v="2"/>
  </r>
  <r>
    <x v="1"/>
    <n v="1197831"/>
    <x v="333"/>
    <x v="1"/>
    <x v="33"/>
    <x v="36"/>
    <x v="0"/>
    <n v="54.999999999999993"/>
    <n v="775"/>
    <n v="42624.999999999993"/>
    <n v="17050"/>
    <x v="2"/>
  </r>
  <r>
    <x v="1"/>
    <n v="1197831"/>
    <x v="333"/>
    <x v="1"/>
    <x v="33"/>
    <x v="36"/>
    <x v="1"/>
    <n v="50"/>
    <n v="525"/>
    <n v="26250"/>
    <n v="9187.5"/>
    <x v="2"/>
  </r>
  <r>
    <x v="1"/>
    <n v="1197831"/>
    <x v="333"/>
    <x v="1"/>
    <x v="33"/>
    <x v="36"/>
    <x v="2"/>
    <n v="45"/>
    <n v="450"/>
    <n v="20250"/>
    <n v="8100"/>
    <x v="2"/>
  </r>
  <r>
    <x v="1"/>
    <n v="1197831"/>
    <x v="333"/>
    <x v="1"/>
    <x v="33"/>
    <x v="36"/>
    <x v="3"/>
    <n v="45"/>
    <n v="400"/>
    <n v="18000"/>
    <n v="7200"/>
    <x v="2"/>
  </r>
  <r>
    <x v="1"/>
    <n v="1197831"/>
    <x v="333"/>
    <x v="1"/>
    <x v="33"/>
    <x v="36"/>
    <x v="4"/>
    <n v="60"/>
    <n v="425"/>
    <n v="25500"/>
    <n v="8925"/>
    <x v="2"/>
  </r>
  <r>
    <x v="1"/>
    <n v="1197831"/>
    <x v="333"/>
    <x v="1"/>
    <x v="33"/>
    <x v="36"/>
    <x v="5"/>
    <n v="65"/>
    <n v="600"/>
    <n v="39000"/>
    <n v="15600"/>
    <x v="2"/>
  </r>
  <r>
    <x v="1"/>
    <n v="1197831"/>
    <x v="365"/>
    <x v="1"/>
    <x v="33"/>
    <x v="36"/>
    <x v="0"/>
    <n v="60"/>
    <n v="750"/>
    <n v="45000"/>
    <n v="18000"/>
    <x v="2"/>
  </r>
  <r>
    <x v="1"/>
    <n v="1197831"/>
    <x v="365"/>
    <x v="1"/>
    <x v="33"/>
    <x v="36"/>
    <x v="1"/>
    <n v="55.000000000000007"/>
    <n v="525"/>
    <n v="28875.000000000007"/>
    <n v="10106.250000000002"/>
    <x v="2"/>
  </r>
  <r>
    <x v="1"/>
    <n v="1197831"/>
    <x v="365"/>
    <x v="1"/>
    <x v="33"/>
    <x v="36"/>
    <x v="2"/>
    <n v="50"/>
    <n v="450"/>
    <n v="22500"/>
    <n v="9000"/>
    <x v="2"/>
  </r>
  <r>
    <x v="1"/>
    <n v="1197831"/>
    <x v="365"/>
    <x v="1"/>
    <x v="33"/>
    <x v="36"/>
    <x v="3"/>
    <n v="40"/>
    <n v="400"/>
    <n v="16000"/>
    <n v="6400"/>
    <x v="2"/>
  </r>
  <r>
    <x v="1"/>
    <n v="1197831"/>
    <x v="365"/>
    <x v="1"/>
    <x v="33"/>
    <x v="36"/>
    <x v="4"/>
    <n v="50"/>
    <n v="375"/>
    <n v="18750"/>
    <n v="6562.5"/>
    <x v="2"/>
  </r>
  <r>
    <x v="1"/>
    <n v="1197831"/>
    <x v="365"/>
    <x v="1"/>
    <x v="33"/>
    <x v="36"/>
    <x v="5"/>
    <n v="55.000000000000007"/>
    <n v="550"/>
    <n v="30250.000000000007"/>
    <n v="12100.000000000004"/>
    <x v="2"/>
  </r>
  <r>
    <x v="1"/>
    <n v="1197831"/>
    <x v="395"/>
    <x v="1"/>
    <x v="33"/>
    <x v="36"/>
    <x v="0"/>
    <n v="50"/>
    <n v="650"/>
    <n v="32500"/>
    <n v="13000"/>
    <x v="2"/>
  </r>
  <r>
    <x v="1"/>
    <n v="1197831"/>
    <x v="395"/>
    <x v="1"/>
    <x v="33"/>
    <x v="36"/>
    <x v="1"/>
    <n v="40.000000000000014"/>
    <n v="450"/>
    <n v="18000.000000000007"/>
    <n v="6300.0000000000018"/>
    <x v="2"/>
  </r>
  <r>
    <x v="1"/>
    <n v="1197831"/>
    <x v="395"/>
    <x v="1"/>
    <x v="33"/>
    <x v="36"/>
    <x v="2"/>
    <n v="15.000000000000007"/>
    <n v="350"/>
    <n v="5250.0000000000018"/>
    <n v="2100.0000000000009"/>
    <x v="2"/>
  </r>
  <r>
    <x v="1"/>
    <n v="1197831"/>
    <x v="395"/>
    <x v="1"/>
    <x v="33"/>
    <x v="36"/>
    <x v="3"/>
    <n v="15.000000000000007"/>
    <n v="325"/>
    <n v="4875.0000000000018"/>
    <n v="1950.0000000000011"/>
    <x v="2"/>
  </r>
  <r>
    <x v="1"/>
    <n v="1197831"/>
    <x v="395"/>
    <x v="1"/>
    <x v="33"/>
    <x v="36"/>
    <x v="4"/>
    <n v="25.000000000000007"/>
    <n v="325"/>
    <n v="8125.0000000000027"/>
    <n v="2843.7500000000009"/>
    <x v="2"/>
  </r>
  <r>
    <x v="1"/>
    <n v="1197831"/>
    <x v="395"/>
    <x v="1"/>
    <x v="33"/>
    <x v="36"/>
    <x v="5"/>
    <n v="30.000000000000011"/>
    <n v="425"/>
    <n v="12750.000000000004"/>
    <n v="5100.0000000000018"/>
    <x v="2"/>
  </r>
  <r>
    <x v="1"/>
    <n v="1197831"/>
    <x v="427"/>
    <x v="1"/>
    <x v="33"/>
    <x v="36"/>
    <x v="0"/>
    <n v="30.000000000000011"/>
    <n v="600"/>
    <n v="18000.000000000007"/>
    <n v="7200.0000000000027"/>
    <x v="2"/>
  </r>
  <r>
    <x v="1"/>
    <n v="1197831"/>
    <x v="427"/>
    <x v="1"/>
    <x v="33"/>
    <x v="36"/>
    <x v="1"/>
    <n v="20.000000000000011"/>
    <n v="425"/>
    <n v="8500.0000000000036"/>
    <n v="2975.0000000000014"/>
    <x v="2"/>
  </r>
  <r>
    <x v="1"/>
    <n v="1197831"/>
    <x v="427"/>
    <x v="1"/>
    <x v="33"/>
    <x v="36"/>
    <x v="2"/>
    <n v="20.000000000000011"/>
    <n v="300"/>
    <n v="6000.0000000000027"/>
    <n v="2400.0000000000014"/>
    <x v="2"/>
  </r>
  <r>
    <x v="1"/>
    <n v="1197831"/>
    <x v="427"/>
    <x v="1"/>
    <x v="33"/>
    <x v="36"/>
    <x v="3"/>
    <n v="20.000000000000011"/>
    <n v="275"/>
    <n v="5500.0000000000027"/>
    <n v="2200.0000000000014"/>
    <x v="2"/>
  </r>
  <r>
    <x v="1"/>
    <n v="1197831"/>
    <x v="427"/>
    <x v="1"/>
    <x v="33"/>
    <x v="36"/>
    <x v="4"/>
    <n v="30.000000000000011"/>
    <n v="275"/>
    <n v="8250.0000000000036"/>
    <n v="2887.5000000000009"/>
    <x v="2"/>
  </r>
  <r>
    <x v="3"/>
    <n v="1197831"/>
    <x v="427"/>
    <x v="1"/>
    <x v="33"/>
    <x v="36"/>
    <x v="5"/>
    <n v="30.000000000000004"/>
    <n v="400"/>
    <n v="12000.000000000002"/>
    <n v="4800.0000000000009"/>
    <x v="2"/>
  </r>
  <r>
    <x v="3"/>
    <n v="1197831"/>
    <x v="457"/>
    <x v="1"/>
    <x v="33"/>
    <x v="36"/>
    <x v="0"/>
    <n v="25.000000000000011"/>
    <n v="550"/>
    <n v="13750.000000000005"/>
    <n v="5500.0000000000027"/>
    <x v="2"/>
  </r>
  <r>
    <x v="3"/>
    <n v="1197831"/>
    <x v="457"/>
    <x v="1"/>
    <x v="33"/>
    <x v="36"/>
    <x v="1"/>
    <n v="15.000000000000014"/>
    <n v="375"/>
    <n v="5625.0000000000055"/>
    <n v="1968.7500000000018"/>
    <x v="2"/>
  </r>
  <r>
    <x v="3"/>
    <n v="1197831"/>
    <x v="457"/>
    <x v="1"/>
    <x v="33"/>
    <x v="36"/>
    <x v="2"/>
    <n v="25.000000000000018"/>
    <n v="320"/>
    <n v="8000.0000000000055"/>
    <n v="3200.0000000000027"/>
    <x v="2"/>
  </r>
  <r>
    <x v="3"/>
    <n v="1197831"/>
    <x v="457"/>
    <x v="1"/>
    <x v="33"/>
    <x v="36"/>
    <x v="3"/>
    <n v="55.000000000000014"/>
    <n v="375"/>
    <n v="20625.000000000007"/>
    <n v="8250.0000000000036"/>
    <x v="2"/>
  </r>
  <r>
    <x v="3"/>
    <n v="1197831"/>
    <x v="457"/>
    <x v="1"/>
    <x v="33"/>
    <x v="36"/>
    <x v="4"/>
    <n v="75.000000000000014"/>
    <n v="350"/>
    <n v="26250.000000000007"/>
    <n v="9187.5000000000018"/>
    <x v="2"/>
  </r>
  <r>
    <x v="3"/>
    <n v="1197831"/>
    <x v="457"/>
    <x v="1"/>
    <x v="33"/>
    <x v="36"/>
    <x v="5"/>
    <n v="75"/>
    <n v="450"/>
    <n v="33750"/>
    <n v="13500"/>
    <x v="2"/>
  </r>
  <r>
    <x v="3"/>
    <n v="1197831"/>
    <x v="486"/>
    <x v="1"/>
    <x v="33"/>
    <x v="36"/>
    <x v="0"/>
    <n v="70"/>
    <n v="700"/>
    <n v="49000"/>
    <n v="19600"/>
    <x v="2"/>
  </r>
  <r>
    <x v="3"/>
    <n v="1197831"/>
    <x v="486"/>
    <x v="1"/>
    <x v="33"/>
    <x v="36"/>
    <x v="1"/>
    <n v="60.000000000000007"/>
    <n v="500"/>
    <n v="30000.000000000007"/>
    <n v="10500.000000000002"/>
    <x v="2"/>
  </r>
  <r>
    <x v="3"/>
    <n v="1197831"/>
    <x v="486"/>
    <x v="1"/>
    <x v="33"/>
    <x v="36"/>
    <x v="2"/>
    <n v="60.000000000000007"/>
    <n v="450"/>
    <n v="27000.000000000007"/>
    <n v="10800.000000000004"/>
    <x v="2"/>
  </r>
  <r>
    <x v="3"/>
    <n v="1197831"/>
    <x v="486"/>
    <x v="1"/>
    <x v="33"/>
    <x v="36"/>
    <x v="3"/>
    <n v="60.000000000000007"/>
    <n v="400"/>
    <n v="24000.000000000004"/>
    <n v="9600.0000000000018"/>
    <x v="2"/>
  </r>
  <r>
    <x v="3"/>
    <n v="1197831"/>
    <x v="486"/>
    <x v="1"/>
    <x v="33"/>
    <x v="36"/>
    <x v="4"/>
    <n v="70"/>
    <n v="400"/>
    <n v="28000"/>
    <n v="9800"/>
    <x v="2"/>
  </r>
  <r>
    <x v="3"/>
    <n v="1197831"/>
    <x v="486"/>
    <x v="1"/>
    <x v="33"/>
    <x v="36"/>
    <x v="5"/>
    <n v="75"/>
    <n v="500"/>
    <n v="37500"/>
    <n v="15000"/>
    <x v="2"/>
  </r>
  <r>
    <x v="3"/>
    <n v="1197831"/>
    <x v="187"/>
    <x v="1"/>
    <x v="33"/>
    <x v="36"/>
    <x v="0"/>
    <n v="25.000000000000007"/>
    <n v="575"/>
    <n v="14375.000000000004"/>
    <n v="5750.0000000000018"/>
    <x v="2"/>
  </r>
  <r>
    <x v="3"/>
    <n v="1197831"/>
    <x v="187"/>
    <x v="1"/>
    <x v="33"/>
    <x v="36"/>
    <x v="1"/>
    <n v="25.000000000000007"/>
    <n v="375"/>
    <n v="9375.0000000000036"/>
    <n v="3281.2500000000009"/>
    <x v="2"/>
  </r>
  <r>
    <x v="3"/>
    <n v="1197831"/>
    <x v="187"/>
    <x v="1"/>
    <x v="33"/>
    <x v="36"/>
    <x v="2"/>
    <n v="15.000000000000007"/>
    <n v="375"/>
    <n v="5625.0000000000027"/>
    <n v="2250.0000000000014"/>
    <x v="2"/>
  </r>
  <r>
    <x v="3"/>
    <n v="1197831"/>
    <x v="187"/>
    <x v="1"/>
    <x v="33"/>
    <x v="36"/>
    <x v="3"/>
    <n v="20"/>
    <n v="225"/>
    <n v="4500"/>
    <n v="1800"/>
    <x v="2"/>
  </r>
  <r>
    <x v="3"/>
    <n v="1197831"/>
    <x v="187"/>
    <x v="1"/>
    <x v="33"/>
    <x v="36"/>
    <x v="4"/>
    <n v="35"/>
    <n v="275"/>
    <n v="9625"/>
    <n v="3368.75"/>
    <x v="2"/>
  </r>
  <r>
    <x v="3"/>
    <n v="1197831"/>
    <x v="187"/>
    <x v="1"/>
    <x v="33"/>
    <x v="36"/>
    <x v="5"/>
    <n v="25.000000000000007"/>
    <n v="375"/>
    <n v="9375.0000000000036"/>
    <n v="3750.0000000000014"/>
    <x v="2"/>
  </r>
  <r>
    <x v="3"/>
    <n v="1197831"/>
    <x v="695"/>
    <x v="1"/>
    <x v="33"/>
    <x v="36"/>
    <x v="0"/>
    <n v="25.000000000000007"/>
    <n v="625"/>
    <n v="15625.000000000005"/>
    <n v="6250.0000000000027"/>
    <x v="2"/>
  </r>
  <r>
    <x v="3"/>
    <n v="1197831"/>
    <x v="695"/>
    <x v="1"/>
    <x v="33"/>
    <x v="36"/>
    <x v="1"/>
    <n v="25.000000000000007"/>
    <n v="275"/>
    <n v="6875.0000000000018"/>
    <n v="2406.2500000000005"/>
    <x v="2"/>
  </r>
  <r>
    <x v="3"/>
    <n v="1197831"/>
    <x v="695"/>
    <x v="1"/>
    <x v="33"/>
    <x v="36"/>
    <x v="2"/>
    <n v="15.000000000000007"/>
    <n v="325"/>
    <n v="4875.0000000000018"/>
    <n v="1950.0000000000011"/>
    <x v="2"/>
  </r>
  <r>
    <x v="3"/>
    <n v="1197831"/>
    <x v="695"/>
    <x v="1"/>
    <x v="34"/>
    <x v="37"/>
    <x v="3"/>
    <n v="20"/>
    <n v="175"/>
    <n v="3500"/>
    <n v="1400"/>
    <x v="2"/>
  </r>
  <r>
    <x v="3"/>
    <n v="1197831"/>
    <x v="695"/>
    <x v="1"/>
    <x v="34"/>
    <x v="37"/>
    <x v="4"/>
    <n v="35"/>
    <n v="250"/>
    <n v="8750"/>
    <n v="3062.4999999999995"/>
    <x v="2"/>
  </r>
  <r>
    <x v="3"/>
    <n v="1197831"/>
    <x v="695"/>
    <x v="1"/>
    <x v="34"/>
    <x v="37"/>
    <x v="5"/>
    <n v="20"/>
    <n v="350"/>
    <n v="7000"/>
    <n v="2800"/>
    <x v="2"/>
  </r>
  <r>
    <x v="3"/>
    <n v="1197831"/>
    <x v="224"/>
    <x v="1"/>
    <x v="34"/>
    <x v="37"/>
    <x v="0"/>
    <n v="20"/>
    <n v="570"/>
    <n v="11400"/>
    <n v="4560"/>
    <x v="2"/>
  </r>
  <r>
    <x v="3"/>
    <n v="1197831"/>
    <x v="224"/>
    <x v="1"/>
    <x v="34"/>
    <x v="37"/>
    <x v="1"/>
    <n v="20"/>
    <n v="250"/>
    <n v="5000"/>
    <n v="1750"/>
    <x v="2"/>
  </r>
  <r>
    <x v="3"/>
    <n v="1197831"/>
    <x v="224"/>
    <x v="1"/>
    <x v="34"/>
    <x v="37"/>
    <x v="2"/>
    <n v="10.000000000000002"/>
    <n v="275"/>
    <n v="2750.0000000000005"/>
    <n v="1100.0000000000002"/>
    <x v="2"/>
  </r>
  <r>
    <x v="3"/>
    <n v="1197831"/>
    <x v="224"/>
    <x v="1"/>
    <x v="34"/>
    <x v="37"/>
    <x v="3"/>
    <n v="19.999999999999996"/>
    <n v="125"/>
    <n v="2499.9999999999995"/>
    <n v="1000"/>
    <x v="2"/>
  </r>
  <r>
    <x v="3"/>
    <n v="1197831"/>
    <x v="224"/>
    <x v="1"/>
    <x v="34"/>
    <x v="37"/>
    <x v="4"/>
    <n v="35.000000000000007"/>
    <n v="175"/>
    <n v="6125.0000000000018"/>
    <n v="2143.7500000000005"/>
    <x v="2"/>
  </r>
  <r>
    <x v="3"/>
    <n v="1197831"/>
    <x v="224"/>
    <x v="1"/>
    <x v="34"/>
    <x v="37"/>
    <x v="5"/>
    <n v="25"/>
    <n v="275"/>
    <n v="6875"/>
    <n v="2750"/>
    <x v="2"/>
  </r>
  <r>
    <x v="3"/>
    <n v="1197831"/>
    <x v="243"/>
    <x v="1"/>
    <x v="34"/>
    <x v="37"/>
    <x v="0"/>
    <n v="25"/>
    <n v="525"/>
    <n v="13125"/>
    <n v="5250"/>
    <x v="2"/>
  </r>
  <r>
    <x v="3"/>
    <n v="1197831"/>
    <x v="243"/>
    <x v="1"/>
    <x v="34"/>
    <x v="37"/>
    <x v="1"/>
    <n v="25"/>
    <n v="225"/>
    <n v="5625"/>
    <n v="1968.75"/>
    <x v="2"/>
  </r>
  <r>
    <x v="3"/>
    <n v="1197831"/>
    <x v="243"/>
    <x v="1"/>
    <x v="34"/>
    <x v="37"/>
    <x v="2"/>
    <n v="15.000000000000002"/>
    <n v="225"/>
    <n v="3375.0000000000009"/>
    <n v="1350.0000000000005"/>
    <x v="2"/>
  </r>
  <r>
    <x v="3"/>
    <n v="1197831"/>
    <x v="243"/>
    <x v="1"/>
    <x v="34"/>
    <x v="37"/>
    <x v="3"/>
    <n v="19.999999999999996"/>
    <n v="150"/>
    <n v="2999.9999999999995"/>
    <n v="1200"/>
    <x v="2"/>
  </r>
  <r>
    <x v="3"/>
    <n v="1197831"/>
    <x v="243"/>
    <x v="1"/>
    <x v="34"/>
    <x v="37"/>
    <x v="4"/>
    <n v="40"/>
    <n v="175"/>
    <n v="7000"/>
    <n v="2450"/>
    <x v="2"/>
  </r>
  <r>
    <x v="3"/>
    <n v="1197831"/>
    <x v="243"/>
    <x v="1"/>
    <x v="34"/>
    <x v="37"/>
    <x v="5"/>
    <n v="30.000000000000004"/>
    <n v="325"/>
    <n v="9750.0000000000018"/>
    <n v="3900.0000000000009"/>
    <x v="2"/>
  </r>
  <r>
    <x v="3"/>
    <n v="1197831"/>
    <x v="272"/>
    <x v="1"/>
    <x v="34"/>
    <x v="37"/>
    <x v="0"/>
    <n v="40"/>
    <n v="595"/>
    <n v="23800"/>
    <n v="9520"/>
    <x v="2"/>
  </r>
  <r>
    <x v="3"/>
    <n v="1197831"/>
    <x v="272"/>
    <x v="1"/>
    <x v="34"/>
    <x v="37"/>
    <x v="1"/>
    <n v="40"/>
    <n v="300"/>
    <n v="12000"/>
    <n v="4200"/>
    <x v="2"/>
  </r>
  <r>
    <x v="3"/>
    <n v="1197831"/>
    <x v="272"/>
    <x v="1"/>
    <x v="34"/>
    <x v="37"/>
    <x v="2"/>
    <n v="35"/>
    <n v="275"/>
    <n v="9625"/>
    <n v="3850"/>
    <x v="2"/>
  </r>
  <r>
    <x v="3"/>
    <n v="1197831"/>
    <x v="272"/>
    <x v="1"/>
    <x v="34"/>
    <x v="37"/>
    <x v="3"/>
    <n v="35"/>
    <n v="225"/>
    <n v="7875"/>
    <n v="3150"/>
    <x v="2"/>
  </r>
  <r>
    <x v="3"/>
    <n v="1197831"/>
    <x v="272"/>
    <x v="1"/>
    <x v="34"/>
    <x v="37"/>
    <x v="4"/>
    <n v="44.999999999999993"/>
    <n v="250"/>
    <n v="11249.999999999998"/>
    <n v="3937.4999999999991"/>
    <x v="2"/>
  </r>
  <r>
    <x v="3"/>
    <n v="1197831"/>
    <x v="272"/>
    <x v="1"/>
    <x v="34"/>
    <x v="37"/>
    <x v="5"/>
    <n v="44.999999999999993"/>
    <n v="350"/>
    <n v="15749.999999999996"/>
    <n v="6299.9999999999991"/>
    <x v="2"/>
  </r>
  <r>
    <x v="3"/>
    <n v="1197831"/>
    <x v="305"/>
    <x v="1"/>
    <x v="34"/>
    <x v="37"/>
    <x v="0"/>
    <n v="40"/>
    <n v="600"/>
    <n v="24000"/>
    <n v="9600"/>
    <x v="2"/>
  </r>
  <r>
    <x v="3"/>
    <n v="1197831"/>
    <x v="305"/>
    <x v="1"/>
    <x v="34"/>
    <x v="37"/>
    <x v="1"/>
    <n v="35"/>
    <n v="350"/>
    <n v="12250"/>
    <n v="4287.5"/>
    <x v="2"/>
  </r>
  <r>
    <x v="3"/>
    <n v="1197831"/>
    <x v="305"/>
    <x v="1"/>
    <x v="34"/>
    <x v="37"/>
    <x v="2"/>
    <n v="40"/>
    <n v="325"/>
    <n v="13000"/>
    <n v="5200"/>
    <x v="2"/>
  </r>
  <r>
    <x v="3"/>
    <n v="1197831"/>
    <x v="305"/>
    <x v="1"/>
    <x v="34"/>
    <x v="37"/>
    <x v="3"/>
    <n v="40"/>
    <n v="300"/>
    <n v="12000"/>
    <n v="4800"/>
    <x v="2"/>
  </r>
  <r>
    <x v="3"/>
    <n v="1197831"/>
    <x v="305"/>
    <x v="1"/>
    <x v="34"/>
    <x v="37"/>
    <x v="4"/>
    <n v="54.999999999999993"/>
    <n v="300"/>
    <n v="16499.999999999996"/>
    <n v="5774.9999999999982"/>
    <x v="2"/>
  </r>
  <r>
    <x v="3"/>
    <n v="1197831"/>
    <x v="305"/>
    <x v="1"/>
    <x v="34"/>
    <x v="37"/>
    <x v="5"/>
    <n v="60"/>
    <n v="475"/>
    <n v="28500"/>
    <n v="11400"/>
    <x v="2"/>
  </r>
  <r>
    <x v="3"/>
    <n v="1197831"/>
    <x v="333"/>
    <x v="1"/>
    <x v="34"/>
    <x v="37"/>
    <x v="0"/>
    <n v="54.999999999999993"/>
    <n v="700"/>
    <n v="38499.999999999993"/>
    <n v="15399.999999999996"/>
    <x v="2"/>
  </r>
  <r>
    <x v="3"/>
    <n v="1197831"/>
    <x v="333"/>
    <x v="1"/>
    <x v="34"/>
    <x v="37"/>
    <x v="1"/>
    <n v="50"/>
    <n v="450"/>
    <n v="22500"/>
    <n v="7875"/>
    <x v="2"/>
  </r>
  <r>
    <x v="3"/>
    <n v="1197831"/>
    <x v="333"/>
    <x v="1"/>
    <x v="34"/>
    <x v="37"/>
    <x v="2"/>
    <n v="45"/>
    <n v="375"/>
    <n v="16875"/>
    <n v="6750"/>
    <x v="2"/>
  </r>
  <r>
    <x v="3"/>
    <n v="1197831"/>
    <x v="333"/>
    <x v="1"/>
    <x v="34"/>
    <x v="37"/>
    <x v="3"/>
    <n v="45"/>
    <n v="325"/>
    <n v="14625"/>
    <n v="5850"/>
    <x v="2"/>
  </r>
  <r>
    <x v="3"/>
    <n v="1197831"/>
    <x v="333"/>
    <x v="1"/>
    <x v="34"/>
    <x v="37"/>
    <x v="4"/>
    <n v="60"/>
    <n v="350"/>
    <n v="21000"/>
    <n v="7350"/>
    <x v="2"/>
  </r>
  <r>
    <x v="3"/>
    <n v="1197831"/>
    <x v="333"/>
    <x v="1"/>
    <x v="34"/>
    <x v="37"/>
    <x v="5"/>
    <n v="65"/>
    <n v="525"/>
    <n v="34125"/>
    <n v="13650"/>
    <x v="2"/>
  </r>
  <r>
    <x v="3"/>
    <n v="1197831"/>
    <x v="365"/>
    <x v="1"/>
    <x v="34"/>
    <x v="37"/>
    <x v="0"/>
    <n v="60"/>
    <n v="675"/>
    <n v="40500"/>
    <n v="16200"/>
    <x v="2"/>
  </r>
  <r>
    <x v="3"/>
    <n v="1197831"/>
    <x v="365"/>
    <x v="1"/>
    <x v="34"/>
    <x v="37"/>
    <x v="1"/>
    <n v="55.000000000000007"/>
    <n v="450"/>
    <n v="24750.000000000004"/>
    <n v="8662.5"/>
    <x v="2"/>
  </r>
  <r>
    <x v="3"/>
    <n v="1197831"/>
    <x v="365"/>
    <x v="1"/>
    <x v="34"/>
    <x v="37"/>
    <x v="2"/>
    <n v="50"/>
    <n v="375"/>
    <n v="18750"/>
    <n v="7500"/>
    <x v="2"/>
  </r>
  <r>
    <x v="3"/>
    <n v="1197831"/>
    <x v="365"/>
    <x v="1"/>
    <x v="34"/>
    <x v="37"/>
    <x v="3"/>
    <n v="40"/>
    <n v="325"/>
    <n v="13000"/>
    <n v="5200"/>
    <x v="2"/>
  </r>
  <r>
    <x v="3"/>
    <n v="1197831"/>
    <x v="365"/>
    <x v="1"/>
    <x v="34"/>
    <x v="37"/>
    <x v="4"/>
    <n v="50"/>
    <n v="300"/>
    <n v="15000"/>
    <n v="5250"/>
    <x v="2"/>
  </r>
  <r>
    <x v="3"/>
    <n v="1197831"/>
    <x v="365"/>
    <x v="1"/>
    <x v="34"/>
    <x v="37"/>
    <x v="5"/>
    <n v="55.000000000000007"/>
    <n v="475"/>
    <n v="26125.000000000004"/>
    <n v="10450.000000000002"/>
    <x v="2"/>
  </r>
  <r>
    <x v="3"/>
    <n v="1197831"/>
    <x v="395"/>
    <x v="1"/>
    <x v="34"/>
    <x v="37"/>
    <x v="0"/>
    <n v="50"/>
    <n v="575"/>
    <n v="28750"/>
    <n v="11500"/>
    <x v="2"/>
  </r>
  <r>
    <x v="3"/>
    <n v="1197831"/>
    <x v="395"/>
    <x v="1"/>
    <x v="34"/>
    <x v="37"/>
    <x v="1"/>
    <n v="40.000000000000014"/>
    <n v="375"/>
    <n v="15000.000000000005"/>
    <n v="5250.0000000000018"/>
    <x v="2"/>
  </r>
  <r>
    <x v="3"/>
    <n v="1197831"/>
    <x v="395"/>
    <x v="1"/>
    <x v="34"/>
    <x v="37"/>
    <x v="2"/>
    <n v="15.000000000000007"/>
    <n v="275"/>
    <n v="4125.0000000000018"/>
    <n v="1650.0000000000011"/>
    <x v="2"/>
  </r>
  <r>
    <x v="3"/>
    <n v="1197831"/>
    <x v="395"/>
    <x v="1"/>
    <x v="34"/>
    <x v="37"/>
    <x v="3"/>
    <n v="15.000000000000007"/>
    <n v="250"/>
    <n v="3750.0000000000014"/>
    <n v="1500.0000000000007"/>
    <x v="2"/>
  </r>
  <r>
    <x v="3"/>
    <n v="1197831"/>
    <x v="395"/>
    <x v="1"/>
    <x v="34"/>
    <x v="37"/>
    <x v="4"/>
    <n v="25.000000000000007"/>
    <n v="250"/>
    <n v="6250.0000000000018"/>
    <n v="2187.5000000000005"/>
    <x v="2"/>
  </r>
  <r>
    <x v="3"/>
    <n v="1197831"/>
    <x v="395"/>
    <x v="1"/>
    <x v="34"/>
    <x v="37"/>
    <x v="5"/>
    <n v="30.000000000000011"/>
    <n v="350"/>
    <n v="10500.000000000004"/>
    <n v="4200.0000000000018"/>
    <x v="2"/>
  </r>
  <r>
    <x v="3"/>
    <n v="1197831"/>
    <x v="427"/>
    <x v="1"/>
    <x v="34"/>
    <x v="37"/>
    <x v="0"/>
    <n v="30.000000000000011"/>
    <n v="525"/>
    <n v="15750.000000000005"/>
    <n v="6300.0000000000027"/>
    <x v="2"/>
  </r>
  <r>
    <x v="3"/>
    <n v="1197831"/>
    <x v="427"/>
    <x v="1"/>
    <x v="34"/>
    <x v="37"/>
    <x v="1"/>
    <n v="20.000000000000011"/>
    <n v="350"/>
    <n v="7000.0000000000045"/>
    <n v="2450.0000000000014"/>
    <x v="2"/>
  </r>
  <r>
    <x v="3"/>
    <n v="1197831"/>
    <x v="427"/>
    <x v="1"/>
    <x v="34"/>
    <x v="37"/>
    <x v="2"/>
    <n v="20.000000000000011"/>
    <n v="225"/>
    <n v="4500.0000000000018"/>
    <n v="1800.0000000000011"/>
    <x v="2"/>
  </r>
  <r>
    <x v="3"/>
    <n v="1197831"/>
    <x v="427"/>
    <x v="1"/>
    <x v="34"/>
    <x v="37"/>
    <x v="3"/>
    <n v="20.000000000000011"/>
    <n v="200"/>
    <n v="4000.0000000000023"/>
    <n v="1600.0000000000009"/>
    <x v="2"/>
  </r>
  <r>
    <x v="3"/>
    <n v="1197831"/>
    <x v="427"/>
    <x v="1"/>
    <x v="34"/>
    <x v="37"/>
    <x v="4"/>
    <n v="30.000000000000011"/>
    <n v="200"/>
    <n v="6000.0000000000018"/>
    <n v="2100.0000000000009"/>
    <x v="2"/>
  </r>
  <r>
    <x v="4"/>
    <n v="1197831"/>
    <x v="427"/>
    <x v="1"/>
    <x v="34"/>
    <x v="37"/>
    <x v="5"/>
    <n v="30.000000000000004"/>
    <n v="325"/>
    <n v="9750.0000000000018"/>
    <n v="3900.0000000000009"/>
    <x v="2"/>
  </r>
  <r>
    <x v="4"/>
    <n v="1197831"/>
    <x v="457"/>
    <x v="1"/>
    <x v="34"/>
    <x v="37"/>
    <x v="0"/>
    <n v="25.000000000000011"/>
    <n v="475"/>
    <n v="11875.000000000004"/>
    <n v="4750.0000000000018"/>
    <x v="2"/>
  </r>
  <r>
    <x v="4"/>
    <n v="1197831"/>
    <x v="457"/>
    <x v="1"/>
    <x v="34"/>
    <x v="37"/>
    <x v="1"/>
    <n v="15.000000000000014"/>
    <n v="300"/>
    <n v="4500.0000000000045"/>
    <n v="1575.0000000000014"/>
    <x v="2"/>
  </r>
  <r>
    <x v="4"/>
    <n v="1197831"/>
    <x v="457"/>
    <x v="1"/>
    <x v="34"/>
    <x v="37"/>
    <x v="2"/>
    <n v="25.000000000000018"/>
    <n v="245"/>
    <n v="6125.0000000000045"/>
    <n v="2450.0000000000018"/>
    <x v="2"/>
  </r>
  <r>
    <x v="4"/>
    <n v="1197831"/>
    <x v="457"/>
    <x v="1"/>
    <x v="34"/>
    <x v="37"/>
    <x v="3"/>
    <n v="55.000000000000014"/>
    <n v="300"/>
    <n v="16500.000000000004"/>
    <n v="6600.0000000000018"/>
    <x v="2"/>
  </r>
  <r>
    <x v="4"/>
    <n v="1197831"/>
    <x v="457"/>
    <x v="1"/>
    <x v="34"/>
    <x v="37"/>
    <x v="4"/>
    <n v="75.000000000000014"/>
    <n v="275"/>
    <n v="20625.000000000004"/>
    <n v="7218.75"/>
    <x v="2"/>
  </r>
  <r>
    <x v="4"/>
    <n v="1197831"/>
    <x v="457"/>
    <x v="1"/>
    <x v="34"/>
    <x v="37"/>
    <x v="5"/>
    <n v="75"/>
    <n v="375"/>
    <n v="28125"/>
    <n v="11250"/>
    <x v="2"/>
  </r>
  <r>
    <x v="4"/>
    <n v="1197831"/>
    <x v="486"/>
    <x v="1"/>
    <x v="34"/>
    <x v="37"/>
    <x v="0"/>
    <n v="70"/>
    <n v="625"/>
    <n v="43750"/>
    <n v="17500"/>
    <x v="2"/>
  </r>
  <r>
    <x v="4"/>
    <n v="1197831"/>
    <x v="486"/>
    <x v="1"/>
    <x v="34"/>
    <x v="37"/>
    <x v="1"/>
    <n v="60.000000000000007"/>
    <n v="425"/>
    <n v="25500.000000000004"/>
    <n v="8925"/>
    <x v="2"/>
  </r>
  <r>
    <x v="4"/>
    <n v="1197831"/>
    <x v="486"/>
    <x v="1"/>
    <x v="34"/>
    <x v="37"/>
    <x v="2"/>
    <n v="60.000000000000007"/>
    <n v="375"/>
    <n v="22500.000000000004"/>
    <n v="9000.0000000000018"/>
    <x v="2"/>
  </r>
  <r>
    <x v="4"/>
    <n v="1197831"/>
    <x v="486"/>
    <x v="1"/>
    <x v="34"/>
    <x v="37"/>
    <x v="3"/>
    <n v="60.000000000000007"/>
    <n v="325"/>
    <n v="19500.000000000004"/>
    <n v="7800.0000000000018"/>
    <x v="2"/>
  </r>
  <r>
    <x v="4"/>
    <n v="1197831"/>
    <x v="486"/>
    <x v="1"/>
    <x v="34"/>
    <x v="37"/>
    <x v="4"/>
    <n v="70"/>
    <n v="325"/>
    <n v="22750"/>
    <n v="7962.5"/>
    <x v="2"/>
  </r>
  <r>
    <x v="4"/>
    <n v="1197831"/>
    <x v="486"/>
    <x v="1"/>
    <x v="34"/>
    <x v="37"/>
    <x v="5"/>
    <n v="75"/>
    <n v="425"/>
    <n v="31875"/>
    <n v="12750"/>
    <x v="2"/>
  </r>
  <r>
    <x v="4"/>
    <n v="1197831"/>
    <x v="180"/>
    <x v="1"/>
    <x v="34"/>
    <x v="37"/>
    <x v="0"/>
    <n v="25.000000000000007"/>
    <n v="550"/>
    <n v="13750.000000000004"/>
    <n v="4812.5000000000009"/>
    <x v="2"/>
  </r>
  <r>
    <x v="4"/>
    <n v="1197831"/>
    <x v="180"/>
    <x v="1"/>
    <x v="34"/>
    <x v="37"/>
    <x v="1"/>
    <n v="25.000000000000007"/>
    <n v="350"/>
    <n v="8750.0000000000036"/>
    <n v="3062.5000000000009"/>
    <x v="2"/>
  </r>
  <r>
    <x v="4"/>
    <n v="1197831"/>
    <x v="180"/>
    <x v="1"/>
    <x v="34"/>
    <x v="37"/>
    <x v="2"/>
    <n v="15.000000000000007"/>
    <n v="350"/>
    <n v="5250.0000000000018"/>
    <n v="1837.5000000000007"/>
    <x v="2"/>
  </r>
  <r>
    <x v="4"/>
    <n v="1197831"/>
    <x v="180"/>
    <x v="1"/>
    <x v="34"/>
    <x v="37"/>
    <x v="3"/>
    <n v="20"/>
    <n v="200"/>
    <n v="4000"/>
    <n v="1400"/>
    <x v="2"/>
  </r>
  <r>
    <x v="4"/>
    <n v="1197831"/>
    <x v="180"/>
    <x v="1"/>
    <x v="34"/>
    <x v="37"/>
    <x v="4"/>
    <n v="35"/>
    <n v="250"/>
    <n v="8750"/>
    <n v="3062.4999999999995"/>
    <x v="2"/>
  </r>
  <r>
    <x v="4"/>
    <n v="1197831"/>
    <x v="180"/>
    <x v="1"/>
    <x v="34"/>
    <x v="37"/>
    <x v="5"/>
    <n v="25.000000000000007"/>
    <n v="350"/>
    <n v="8750.0000000000036"/>
    <n v="3062.5000000000009"/>
    <x v="2"/>
  </r>
  <r>
    <x v="4"/>
    <n v="1197831"/>
    <x v="209"/>
    <x v="1"/>
    <x v="34"/>
    <x v="37"/>
    <x v="0"/>
    <n v="25.000000000000007"/>
    <n v="600"/>
    <n v="15000.000000000004"/>
    <n v="5250.0000000000009"/>
    <x v="2"/>
  </r>
  <r>
    <x v="4"/>
    <n v="1197831"/>
    <x v="209"/>
    <x v="1"/>
    <x v="34"/>
    <x v="37"/>
    <x v="1"/>
    <n v="25.000000000000007"/>
    <n v="250"/>
    <n v="6250.0000000000018"/>
    <n v="2187.5000000000005"/>
    <x v="2"/>
  </r>
  <r>
    <x v="4"/>
    <n v="1197831"/>
    <x v="209"/>
    <x v="1"/>
    <x v="34"/>
    <x v="37"/>
    <x v="2"/>
    <n v="15.000000000000007"/>
    <n v="300"/>
    <n v="4500.0000000000018"/>
    <n v="1575.0000000000007"/>
    <x v="2"/>
  </r>
  <r>
    <x v="4"/>
    <n v="1197831"/>
    <x v="209"/>
    <x v="3"/>
    <x v="35"/>
    <x v="38"/>
    <x v="3"/>
    <n v="20"/>
    <n v="150"/>
    <n v="3000"/>
    <n v="1050"/>
    <x v="2"/>
  </r>
  <r>
    <x v="4"/>
    <n v="1197831"/>
    <x v="209"/>
    <x v="3"/>
    <x v="35"/>
    <x v="38"/>
    <x v="4"/>
    <n v="35"/>
    <n v="225"/>
    <n v="7875"/>
    <n v="2756.25"/>
    <x v="2"/>
  </r>
  <r>
    <x v="4"/>
    <n v="1197831"/>
    <x v="209"/>
    <x v="3"/>
    <x v="35"/>
    <x v="38"/>
    <x v="5"/>
    <n v="20"/>
    <n v="325"/>
    <n v="6500"/>
    <n v="2275"/>
    <x v="2"/>
  </r>
  <r>
    <x v="4"/>
    <n v="1197831"/>
    <x v="217"/>
    <x v="3"/>
    <x v="35"/>
    <x v="38"/>
    <x v="0"/>
    <n v="20"/>
    <n v="545"/>
    <n v="10900"/>
    <n v="3815"/>
    <x v="2"/>
  </r>
  <r>
    <x v="4"/>
    <n v="1197831"/>
    <x v="217"/>
    <x v="3"/>
    <x v="35"/>
    <x v="38"/>
    <x v="1"/>
    <n v="20"/>
    <n v="225"/>
    <n v="4500"/>
    <n v="1574.9999999999998"/>
    <x v="2"/>
  </r>
  <r>
    <x v="4"/>
    <n v="1197831"/>
    <x v="217"/>
    <x v="3"/>
    <x v="35"/>
    <x v="38"/>
    <x v="2"/>
    <n v="10.000000000000002"/>
    <n v="250"/>
    <n v="2500.0000000000005"/>
    <n v="875"/>
    <x v="2"/>
  </r>
  <r>
    <x v="4"/>
    <n v="1197831"/>
    <x v="217"/>
    <x v="3"/>
    <x v="35"/>
    <x v="38"/>
    <x v="3"/>
    <n v="19.999999999999996"/>
    <n v="100"/>
    <n v="1999.9999999999995"/>
    <n v="699.99999999999977"/>
    <x v="2"/>
  </r>
  <r>
    <x v="4"/>
    <n v="1197831"/>
    <x v="217"/>
    <x v="3"/>
    <x v="35"/>
    <x v="38"/>
    <x v="4"/>
    <n v="35.000000000000007"/>
    <n v="150"/>
    <n v="5250.0000000000009"/>
    <n v="1837.5"/>
    <x v="2"/>
  </r>
  <r>
    <x v="4"/>
    <n v="1197831"/>
    <x v="217"/>
    <x v="3"/>
    <x v="35"/>
    <x v="38"/>
    <x v="5"/>
    <n v="25"/>
    <n v="250"/>
    <n v="6250"/>
    <n v="2187.5"/>
    <x v="2"/>
  </r>
  <r>
    <x v="4"/>
    <n v="1197831"/>
    <x v="236"/>
    <x v="3"/>
    <x v="35"/>
    <x v="38"/>
    <x v="0"/>
    <n v="25"/>
    <n v="500"/>
    <n v="12500"/>
    <n v="4375"/>
    <x v="2"/>
  </r>
  <r>
    <x v="4"/>
    <n v="1197831"/>
    <x v="236"/>
    <x v="3"/>
    <x v="35"/>
    <x v="38"/>
    <x v="1"/>
    <n v="25"/>
    <n v="200"/>
    <n v="5000"/>
    <n v="1750"/>
    <x v="2"/>
  </r>
  <r>
    <x v="4"/>
    <n v="1197831"/>
    <x v="236"/>
    <x v="3"/>
    <x v="35"/>
    <x v="38"/>
    <x v="2"/>
    <n v="15.000000000000002"/>
    <n v="200"/>
    <n v="3000.0000000000005"/>
    <n v="1050"/>
    <x v="2"/>
  </r>
  <r>
    <x v="4"/>
    <n v="1197831"/>
    <x v="236"/>
    <x v="3"/>
    <x v="35"/>
    <x v="38"/>
    <x v="3"/>
    <n v="19.999999999999996"/>
    <n v="125"/>
    <n v="2499.9999999999995"/>
    <n v="874.99999999999977"/>
    <x v="2"/>
  </r>
  <r>
    <x v="4"/>
    <n v="1197831"/>
    <x v="236"/>
    <x v="3"/>
    <x v="35"/>
    <x v="38"/>
    <x v="4"/>
    <n v="40"/>
    <n v="150"/>
    <n v="6000"/>
    <n v="2100"/>
    <x v="2"/>
  </r>
  <r>
    <x v="4"/>
    <n v="1197831"/>
    <x v="236"/>
    <x v="3"/>
    <x v="35"/>
    <x v="38"/>
    <x v="5"/>
    <n v="30.000000000000004"/>
    <n v="300"/>
    <n v="9000.0000000000018"/>
    <n v="3150.0000000000005"/>
    <x v="2"/>
  </r>
  <r>
    <x v="4"/>
    <n v="1197831"/>
    <x v="265"/>
    <x v="3"/>
    <x v="35"/>
    <x v="38"/>
    <x v="0"/>
    <n v="40"/>
    <n v="570"/>
    <n v="22800"/>
    <n v="7980"/>
    <x v="2"/>
  </r>
  <r>
    <x v="4"/>
    <n v="1197831"/>
    <x v="265"/>
    <x v="3"/>
    <x v="35"/>
    <x v="38"/>
    <x v="1"/>
    <n v="40"/>
    <n v="275"/>
    <n v="11000"/>
    <n v="3850"/>
    <x v="2"/>
  </r>
  <r>
    <x v="4"/>
    <n v="1197831"/>
    <x v="265"/>
    <x v="3"/>
    <x v="35"/>
    <x v="38"/>
    <x v="2"/>
    <n v="35"/>
    <n v="250"/>
    <n v="8750"/>
    <n v="3062.4999999999995"/>
    <x v="2"/>
  </r>
  <r>
    <x v="4"/>
    <n v="1197831"/>
    <x v="265"/>
    <x v="3"/>
    <x v="35"/>
    <x v="38"/>
    <x v="3"/>
    <n v="35"/>
    <n v="200"/>
    <n v="7000"/>
    <n v="2450"/>
    <x v="2"/>
  </r>
  <r>
    <x v="4"/>
    <n v="1197831"/>
    <x v="265"/>
    <x v="3"/>
    <x v="35"/>
    <x v="38"/>
    <x v="4"/>
    <n v="44.999999999999993"/>
    <n v="225"/>
    <n v="10124.999999999998"/>
    <n v="3543.7499999999991"/>
    <x v="2"/>
  </r>
  <r>
    <x v="4"/>
    <n v="1197831"/>
    <x v="265"/>
    <x v="3"/>
    <x v="35"/>
    <x v="38"/>
    <x v="5"/>
    <n v="44.999999999999993"/>
    <n v="325"/>
    <n v="14624.999999999996"/>
    <n v="5118.7499999999982"/>
    <x v="2"/>
  </r>
  <r>
    <x v="4"/>
    <n v="1197831"/>
    <x v="298"/>
    <x v="3"/>
    <x v="35"/>
    <x v="38"/>
    <x v="0"/>
    <n v="40"/>
    <n v="575"/>
    <n v="23000"/>
    <n v="8050"/>
    <x v="2"/>
  </r>
  <r>
    <x v="4"/>
    <n v="1197831"/>
    <x v="298"/>
    <x v="3"/>
    <x v="35"/>
    <x v="38"/>
    <x v="1"/>
    <n v="35"/>
    <n v="325"/>
    <n v="11375"/>
    <n v="3981.25"/>
    <x v="2"/>
  </r>
  <r>
    <x v="4"/>
    <n v="1197831"/>
    <x v="298"/>
    <x v="3"/>
    <x v="35"/>
    <x v="38"/>
    <x v="2"/>
    <n v="40"/>
    <n v="300"/>
    <n v="12000"/>
    <n v="4200"/>
    <x v="2"/>
  </r>
  <r>
    <x v="4"/>
    <n v="1197831"/>
    <x v="298"/>
    <x v="3"/>
    <x v="35"/>
    <x v="38"/>
    <x v="3"/>
    <n v="40"/>
    <n v="275"/>
    <n v="11000"/>
    <n v="3850"/>
    <x v="2"/>
  </r>
  <r>
    <x v="4"/>
    <n v="1197831"/>
    <x v="298"/>
    <x v="3"/>
    <x v="35"/>
    <x v="38"/>
    <x v="4"/>
    <n v="54.999999999999993"/>
    <n v="275"/>
    <n v="15124.999999999996"/>
    <n v="5293.7499999999982"/>
    <x v="2"/>
  </r>
  <r>
    <x v="4"/>
    <n v="1197831"/>
    <x v="298"/>
    <x v="3"/>
    <x v="35"/>
    <x v="38"/>
    <x v="5"/>
    <n v="60"/>
    <n v="450"/>
    <n v="27000"/>
    <n v="9450"/>
    <x v="2"/>
  </r>
  <r>
    <x v="4"/>
    <n v="1197831"/>
    <x v="326"/>
    <x v="3"/>
    <x v="35"/>
    <x v="38"/>
    <x v="0"/>
    <n v="54.999999999999993"/>
    <n v="675"/>
    <n v="37124.999999999993"/>
    <n v="12993.749999999996"/>
    <x v="2"/>
  </r>
  <r>
    <x v="4"/>
    <n v="1197831"/>
    <x v="326"/>
    <x v="3"/>
    <x v="35"/>
    <x v="38"/>
    <x v="1"/>
    <n v="50"/>
    <n v="425"/>
    <n v="21250"/>
    <n v="7437.5"/>
    <x v="2"/>
  </r>
  <r>
    <x v="4"/>
    <n v="1197831"/>
    <x v="326"/>
    <x v="3"/>
    <x v="35"/>
    <x v="38"/>
    <x v="2"/>
    <n v="45"/>
    <n v="350"/>
    <n v="15750"/>
    <n v="5512.5"/>
    <x v="2"/>
  </r>
  <r>
    <x v="4"/>
    <n v="1197831"/>
    <x v="326"/>
    <x v="3"/>
    <x v="35"/>
    <x v="38"/>
    <x v="3"/>
    <n v="45"/>
    <n v="300"/>
    <n v="13500"/>
    <n v="4725"/>
    <x v="2"/>
  </r>
  <r>
    <x v="4"/>
    <n v="1197831"/>
    <x v="326"/>
    <x v="3"/>
    <x v="35"/>
    <x v="38"/>
    <x v="4"/>
    <n v="60"/>
    <n v="325"/>
    <n v="19500"/>
    <n v="6825"/>
    <x v="2"/>
  </r>
  <r>
    <x v="4"/>
    <n v="1197831"/>
    <x v="326"/>
    <x v="3"/>
    <x v="35"/>
    <x v="38"/>
    <x v="5"/>
    <n v="65"/>
    <n v="500"/>
    <n v="32500"/>
    <n v="11375"/>
    <x v="2"/>
  </r>
  <r>
    <x v="4"/>
    <n v="1197831"/>
    <x v="358"/>
    <x v="3"/>
    <x v="35"/>
    <x v="38"/>
    <x v="0"/>
    <n v="60"/>
    <n v="650"/>
    <n v="39000"/>
    <n v="13650"/>
    <x v="2"/>
  </r>
  <r>
    <x v="4"/>
    <n v="1197831"/>
    <x v="358"/>
    <x v="3"/>
    <x v="35"/>
    <x v="38"/>
    <x v="1"/>
    <n v="55.000000000000007"/>
    <n v="425"/>
    <n v="23375.000000000004"/>
    <n v="8181.25"/>
    <x v="2"/>
  </r>
  <r>
    <x v="4"/>
    <n v="1197831"/>
    <x v="358"/>
    <x v="3"/>
    <x v="35"/>
    <x v="38"/>
    <x v="2"/>
    <n v="50"/>
    <n v="350"/>
    <n v="17500"/>
    <n v="6124.9999999999991"/>
    <x v="2"/>
  </r>
  <r>
    <x v="4"/>
    <n v="1197831"/>
    <x v="358"/>
    <x v="3"/>
    <x v="35"/>
    <x v="38"/>
    <x v="3"/>
    <n v="40"/>
    <n v="300"/>
    <n v="12000"/>
    <n v="4200"/>
    <x v="2"/>
  </r>
  <r>
    <x v="4"/>
    <n v="1197831"/>
    <x v="358"/>
    <x v="3"/>
    <x v="35"/>
    <x v="38"/>
    <x v="4"/>
    <n v="50"/>
    <n v="275"/>
    <n v="13750"/>
    <n v="4812.5"/>
    <x v="2"/>
  </r>
  <r>
    <x v="4"/>
    <n v="1197831"/>
    <x v="358"/>
    <x v="3"/>
    <x v="35"/>
    <x v="38"/>
    <x v="5"/>
    <n v="55.000000000000007"/>
    <n v="450"/>
    <n v="24750.000000000004"/>
    <n v="8662.5"/>
    <x v="2"/>
  </r>
  <r>
    <x v="4"/>
    <n v="1197831"/>
    <x v="388"/>
    <x v="3"/>
    <x v="35"/>
    <x v="38"/>
    <x v="0"/>
    <n v="50"/>
    <n v="550"/>
    <n v="27500"/>
    <n v="9625"/>
    <x v="2"/>
  </r>
  <r>
    <x v="4"/>
    <n v="1197831"/>
    <x v="388"/>
    <x v="3"/>
    <x v="35"/>
    <x v="38"/>
    <x v="1"/>
    <n v="40.000000000000014"/>
    <n v="350"/>
    <n v="14000.000000000005"/>
    <n v="4900.0000000000018"/>
    <x v="2"/>
  </r>
  <r>
    <x v="4"/>
    <n v="1197831"/>
    <x v="388"/>
    <x v="3"/>
    <x v="35"/>
    <x v="38"/>
    <x v="2"/>
    <n v="15.000000000000007"/>
    <n v="250"/>
    <n v="3750.0000000000014"/>
    <n v="1312.5000000000005"/>
    <x v="2"/>
  </r>
  <r>
    <x v="4"/>
    <n v="1197831"/>
    <x v="388"/>
    <x v="3"/>
    <x v="35"/>
    <x v="38"/>
    <x v="3"/>
    <n v="15.000000000000007"/>
    <n v="225"/>
    <n v="3375.0000000000014"/>
    <n v="1181.2500000000005"/>
    <x v="2"/>
  </r>
  <r>
    <x v="4"/>
    <n v="1197831"/>
    <x v="388"/>
    <x v="3"/>
    <x v="35"/>
    <x v="38"/>
    <x v="4"/>
    <n v="25.000000000000007"/>
    <n v="225"/>
    <n v="5625.0000000000018"/>
    <n v="1968.7500000000005"/>
    <x v="2"/>
  </r>
  <r>
    <x v="4"/>
    <n v="1197831"/>
    <x v="388"/>
    <x v="3"/>
    <x v="35"/>
    <x v="38"/>
    <x v="5"/>
    <n v="30.000000000000011"/>
    <n v="325"/>
    <n v="9750.0000000000036"/>
    <n v="3412.5000000000009"/>
    <x v="2"/>
  </r>
  <r>
    <x v="4"/>
    <n v="1197831"/>
    <x v="420"/>
    <x v="3"/>
    <x v="35"/>
    <x v="38"/>
    <x v="0"/>
    <n v="30.000000000000011"/>
    <n v="500"/>
    <n v="15000.000000000005"/>
    <n v="5250.0000000000018"/>
    <x v="2"/>
  </r>
  <r>
    <x v="4"/>
    <n v="1197831"/>
    <x v="420"/>
    <x v="3"/>
    <x v="35"/>
    <x v="38"/>
    <x v="1"/>
    <n v="20.000000000000011"/>
    <n v="325"/>
    <n v="6500.0000000000036"/>
    <n v="2275.0000000000009"/>
    <x v="2"/>
  </r>
  <r>
    <x v="4"/>
    <n v="1197831"/>
    <x v="420"/>
    <x v="3"/>
    <x v="35"/>
    <x v="38"/>
    <x v="2"/>
    <n v="20.000000000000011"/>
    <n v="200"/>
    <n v="4000.0000000000023"/>
    <n v="1400.0000000000007"/>
    <x v="2"/>
  </r>
  <r>
    <x v="4"/>
    <n v="1197831"/>
    <x v="420"/>
    <x v="3"/>
    <x v="35"/>
    <x v="38"/>
    <x v="3"/>
    <n v="20.000000000000011"/>
    <n v="175"/>
    <n v="3500.0000000000023"/>
    <n v="1225.0000000000007"/>
    <x v="2"/>
  </r>
  <r>
    <x v="4"/>
    <n v="1197831"/>
    <x v="420"/>
    <x v="3"/>
    <x v="35"/>
    <x v="38"/>
    <x v="4"/>
    <n v="30.000000000000011"/>
    <n v="175"/>
    <n v="5250.0000000000018"/>
    <n v="1837.5000000000007"/>
    <x v="2"/>
  </r>
  <r>
    <x v="0"/>
    <n v="1197831"/>
    <x v="420"/>
    <x v="3"/>
    <x v="35"/>
    <x v="38"/>
    <x v="5"/>
    <n v="30.000000000000004"/>
    <n v="300"/>
    <n v="9000.0000000000018"/>
    <n v="3150.0000000000005"/>
    <x v="2"/>
  </r>
  <r>
    <x v="0"/>
    <n v="1197831"/>
    <x v="450"/>
    <x v="3"/>
    <x v="35"/>
    <x v="38"/>
    <x v="0"/>
    <n v="25.000000000000011"/>
    <n v="450"/>
    <n v="11250.000000000004"/>
    <n v="3937.5000000000014"/>
    <x v="2"/>
  </r>
  <r>
    <x v="0"/>
    <n v="1197831"/>
    <x v="450"/>
    <x v="3"/>
    <x v="35"/>
    <x v="38"/>
    <x v="1"/>
    <n v="15.000000000000014"/>
    <n v="275"/>
    <n v="4125.0000000000036"/>
    <n v="1443.7500000000011"/>
    <x v="2"/>
  </r>
  <r>
    <x v="0"/>
    <n v="1197831"/>
    <x v="450"/>
    <x v="3"/>
    <x v="35"/>
    <x v="38"/>
    <x v="2"/>
    <n v="25.000000000000018"/>
    <n v="220"/>
    <n v="5500.0000000000036"/>
    <n v="1925.0000000000011"/>
    <x v="2"/>
  </r>
  <r>
    <x v="0"/>
    <n v="1197831"/>
    <x v="450"/>
    <x v="3"/>
    <x v="35"/>
    <x v="38"/>
    <x v="3"/>
    <n v="55.000000000000014"/>
    <n v="275"/>
    <n v="15125.000000000004"/>
    <n v="5293.7500000000009"/>
    <x v="2"/>
  </r>
  <r>
    <x v="0"/>
    <n v="1197831"/>
    <x v="450"/>
    <x v="3"/>
    <x v="35"/>
    <x v="38"/>
    <x v="4"/>
    <n v="75.000000000000014"/>
    <n v="250"/>
    <n v="18750.000000000004"/>
    <n v="6562.5"/>
    <x v="2"/>
  </r>
  <r>
    <x v="0"/>
    <n v="1197831"/>
    <x v="450"/>
    <x v="3"/>
    <x v="35"/>
    <x v="38"/>
    <x v="5"/>
    <n v="75"/>
    <n v="350"/>
    <n v="26250"/>
    <n v="9187.5"/>
    <x v="2"/>
  </r>
  <r>
    <x v="0"/>
    <n v="1197831"/>
    <x v="479"/>
    <x v="3"/>
    <x v="35"/>
    <x v="38"/>
    <x v="0"/>
    <n v="70"/>
    <n v="600"/>
    <n v="42000"/>
    <n v="14700"/>
    <x v="2"/>
  </r>
  <r>
    <x v="0"/>
    <n v="1197831"/>
    <x v="479"/>
    <x v="3"/>
    <x v="35"/>
    <x v="38"/>
    <x v="1"/>
    <n v="60.000000000000007"/>
    <n v="400"/>
    <n v="24000.000000000004"/>
    <n v="8400"/>
    <x v="2"/>
  </r>
  <r>
    <x v="0"/>
    <n v="1197831"/>
    <x v="479"/>
    <x v="3"/>
    <x v="35"/>
    <x v="38"/>
    <x v="2"/>
    <n v="60.000000000000007"/>
    <n v="350"/>
    <n v="21000.000000000004"/>
    <n v="7350"/>
    <x v="2"/>
  </r>
  <r>
    <x v="0"/>
    <n v="1197831"/>
    <x v="479"/>
    <x v="3"/>
    <x v="35"/>
    <x v="38"/>
    <x v="3"/>
    <n v="60.000000000000007"/>
    <n v="300"/>
    <n v="18000.000000000004"/>
    <n v="6300.0000000000009"/>
    <x v="2"/>
  </r>
  <r>
    <x v="0"/>
    <n v="1197831"/>
    <x v="479"/>
    <x v="3"/>
    <x v="35"/>
    <x v="38"/>
    <x v="4"/>
    <n v="70"/>
    <n v="300"/>
    <n v="21000"/>
    <n v="7350"/>
    <x v="2"/>
  </r>
  <r>
    <x v="0"/>
    <n v="1197831"/>
    <x v="479"/>
    <x v="3"/>
    <x v="35"/>
    <x v="38"/>
    <x v="5"/>
    <n v="75"/>
    <n v="400"/>
    <n v="30000"/>
    <n v="10500"/>
    <x v="2"/>
  </r>
  <r>
    <x v="0"/>
    <n v="1185732"/>
    <x v="176"/>
    <x v="3"/>
    <x v="35"/>
    <x v="38"/>
    <x v="0"/>
    <n v="40"/>
    <n v="475"/>
    <n v="19000"/>
    <n v="6650"/>
    <x v="2"/>
  </r>
  <r>
    <x v="0"/>
    <n v="1185732"/>
    <x v="176"/>
    <x v="3"/>
    <x v="35"/>
    <x v="38"/>
    <x v="1"/>
    <n v="40"/>
    <n v="275"/>
    <n v="11000"/>
    <n v="3300"/>
    <x v="2"/>
  </r>
  <r>
    <x v="0"/>
    <n v="1185732"/>
    <x v="176"/>
    <x v="3"/>
    <x v="35"/>
    <x v="38"/>
    <x v="2"/>
    <n v="30.000000000000004"/>
    <n v="275"/>
    <n v="8250.0000000000018"/>
    <n v="2475.0000000000005"/>
    <x v="2"/>
  </r>
  <r>
    <x v="0"/>
    <n v="1185732"/>
    <x v="176"/>
    <x v="3"/>
    <x v="35"/>
    <x v="38"/>
    <x v="3"/>
    <n v="35"/>
    <n v="125"/>
    <n v="4375"/>
    <n v="1312.5"/>
    <x v="2"/>
  </r>
  <r>
    <x v="0"/>
    <n v="1185732"/>
    <x v="176"/>
    <x v="3"/>
    <x v="35"/>
    <x v="38"/>
    <x v="4"/>
    <n v="49.999999999999993"/>
    <n v="175"/>
    <n v="8749.9999999999982"/>
    <n v="3062.4999999999991"/>
    <x v="2"/>
  </r>
  <r>
    <x v="0"/>
    <n v="1185732"/>
    <x v="176"/>
    <x v="3"/>
    <x v="35"/>
    <x v="38"/>
    <x v="5"/>
    <n v="40"/>
    <n v="275"/>
    <n v="11000"/>
    <n v="4400"/>
    <x v="2"/>
  </r>
  <r>
    <x v="0"/>
    <n v="1185732"/>
    <x v="207"/>
    <x v="3"/>
    <x v="35"/>
    <x v="38"/>
    <x v="0"/>
    <n v="40"/>
    <n v="525"/>
    <n v="21000"/>
    <n v="7350"/>
    <x v="2"/>
  </r>
  <r>
    <x v="0"/>
    <n v="1185732"/>
    <x v="207"/>
    <x v="3"/>
    <x v="35"/>
    <x v="38"/>
    <x v="1"/>
    <n v="40"/>
    <n v="175"/>
    <n v="7000"/>
    <n v="2100"/>
    <x v="2"/>
  </r>
  <r>
    <x v="0"/>
    <n v="1185732"/>
    <x v="207"/>
    <x v="3"/>
    <x v="35"/>
    <x v="38"/>
    <x v="2"/>
    <n v="30.000000000000004"/>
    <n v="225"/>
    <n v="6750.0000000000018"/>
    <n v="2025.0000000000005"/>
    <x v="2"/>
  </r>
  <r>
    <x v="0"/>
    <n v="1185732"/>
    <x v="207"/>
    <x v="3"/>
    <x v="36"/>
    <x v="39"/>
    <x v="3"/>
    <n v="35"/>
    <n v="100"/>
    <n v="3500"/>
    <n v="1050"/>
    <x v="2"/>
  </r>
  <r>
    <x v="0"/>
    <n v="1185732"/>
    <x v="207"/>
    <x v="3"/>
    <x v="36"/>
    <x v="39"/>
    <x v="4"/>
    <n v="49.999999999999993"/>
    <n v="175"/>
    <n v="8749.9999999999982"/>
    <n v="3062.4999999999991"/>
    <x v="2"/>
  </r>
  <r>
    <x v="0"/>
    <n v="1185732"/>
    <x v="207"/>
    <x v="3"/>
    <x v="36"/>
    <x v="39"/>
    <x v="5"/>
    <n v="35"/>
    <n v="275"/>
    <n v="9625"/>
    <n v="3850"/>
    <x v="2"/>
  </r>
  <r>
    <x v="0"/>
    <n v="1185732"/>
    <x v="216"/>
    <x v="3"/>
    <x v="36"/>
    <x v="39"/>
    <x v="0"/>
    <n v="40"/>
    <n v="495"/>
    <n v="19800"/>
    <n v="6930"/>
    <x v="2"/>
  </r>
  <r>
    <x v="0"/>
    <n v="1185732"/>
    <x v="216"/>
    <x v="3"/>
    <x v="36"/>
    <x v="39"/>
    <x v="1"/>
    <n v="40"/>
    <n v="200"/>
    <n v="8000"/>
    <n v="2400"/>
    <x v="2"/>
  </r>
  <r>
    <x v="0"/>
    <n v="1185732"/>
    <x v="216"/>
    <x v="3"/>
    <x v="36"/>
    <x v="39"/>
    <x v="2"/>
    <n v="30.000000000000004"/>
    <n v="225"/>
    <n v="6750.0000000000018"/>
    <n v="2025.0000000000005"/>
    <x v="2"/>
  </r>
  <r>
    <x v="0"/>
    <n v="1185732"/>
    <x v="216"/>
    <x v="3"/>
    <x v="36"/>
    <x v="39"/>
    <x v="3"/>
    <n v="35"/>
    <n v="75"/>
    <n v="2625"/>
    <n v="787.5"/>
    <x v="2"/>
  </r>
  <r>
    <x v="0"/>
    <n v="1185732"/>
    <x v="216"/>
    <x v="3"/>
    <x v="36"/>
    <x v="39"/>
    <x v="4"/>
    <n v="50"/>
    <n v="125"/>
    <n v="6250"/>
    <n v="2187.5"/>
    <x v="2"/>
  </r>
  <r>
    <x v="0"/>
    <n v="1185732"/>
    <x v="216"/>
    <x v="3"/>
    <x v="36"/>
    <x v="39"/>
    <x v="5"/>
    <n v="40"/>
    <n v="225"/>
    <n v="9000"/>
    <n v="3600"/>
    <x v="2"/>
  </r>
  <r>
    <x v="0"/>
    <n v="1185732"/>
    <x v="235"/>
    <x v="3"/>
    <x v="36"/>
    <x v="39"/>
    <x v="0"/>
    <n v="40"/>
    <n v="450"/>
    <n v="18000"/>
    <n v="6299.9999999999991"/>
    <x v="2"/>
  </r>
  <r>
    <x v="0"/>
    <n v="1185732"/>
    <x v="235"/>
    <x v="3"/>
    <x v="36"/>
    <x v="39"/>
    <x v="1"/>
    <n v="40"/>
    <n v="150"/>
    <n v="6000"/>
    <n v="1800"/>
    <x v="2"/>
  </r>
  <r>
    <x v="0"/>
    <n v="1185732"/>
    <x v="235"/>
    <x v="3"/>
    <x v="36"/>
    <x v="39"/>
    <x v="2"/>
    <n v="30.000000000000004"/>
    <n v="150"/>
    <n v="4500.0000000000009"/>
    <n v="1350.0000000000002"/>
    <x v="2"/>
  </r>
  <r>
    <x v="0"/>
    <n v="1185732"/>
    <x v="235"/>
    <x v="3"/>
    <x v="36"/>
    <x v="39"/>
    <x v="3"/>
    <n v="35"/>
    <n v="75"/>
    <n v="2625"/>
    <n v="787.5"/>
    <x v="2"/>
  </r>
  <r>
    <x v="0"/>
    <n v="1185732"/>
    <x v="235"/>
    <x v="3"/>
    <x v="36"/>
    <x v="39"/>
    <x v="4"/>
    <n v="60"/>
    <n v="100"/>
    <n v="6000"/>
    <n v="2100"/>
    <x v="2"/>
  </r>
  <r>
    <x v="0"/>
    <n v="1185732"/>
    <x v="235"/>
    <x v="3"/>
    <x v="36"/>
    <x v="39"/>
    <x v="5"/>
    <n v="50"/>
    <n v="225"/>
    <n v="11250"/>
    <n v="4500"/>
    <x v="2"/>
  </r>
  <r>
    <x v="0"/>
    <n v="1185732"/>
    <x v="266"/>
    <x v="3"/>
    <x v="36"/>
    <x v="39"/>
    <x v="0"/>
    <n v="60"/>
    <n v="495"/>
    <n v="29700"/>
    <n v="10395"/>
    <x v="2"/>
  </r>
  <r>
    <x v="0"/>
    <n v="1185732"/>
    <x v="266"/>
    <x v="3"/>
    <x v="36"/>
    <x v="39"/>
    <x v="1"/>
    <n v="50"/>
    <n v="200"/>
    <n v="10000"/>
    <n v="3000"/>
    <x v="2"/>
  </r>
  <r>
    <x v="0"/>
    <n v="1185732"/>
    <x v="266"/>
    <x v="3"/>
    <x v="36"/>
    <x v="39"/>
    <x v="2"/>
    <n v="45"/>
    <n v="175"/>
    <n v="7875"/>
    <n v="2362.5"/>
    <x v="2"/>
  </r>
  <r>
    <x v="0"/>
    <n v="1185732"/>
    <x v="266"/>
    <x v="3"/>
    <x v="36"/>
    <x v="39"/>
    <x v="3"/>
    <n v="45"/>
    <n v="100"/>
    <n v="4500"/>
    <n v="1350"/>
    <x v="2"/>
  </r>
  <r>
    <x v="0"/>
    <n v="1185732"/>
    <x v="266"/>
    <x v="3"/>
    <x v="36"/>
    <x v="39"/>
    <x v="4"/>
    <n v="54.999999999999993"/>
    <n v="125"/>
    <n v="6874.9999999999982"/>
    <n v="2406.2499999999991"/>
    <x v="2"/>
  </r>
  <r>
    <x v="0"/>
    <n v="1185732"/>
    <x v="266"/>
    <x v="3"/>
    <x v="36"/>
    <x v="39"/>
    <x v="5"/>
    <n v="60"/>
    <n v="250"/>
    <n v="15000"/>
    <n v="6000"/>
    <x v="2"/>
  </r>
  <r>
    <x v="0"/>
    <n v="1185732"/>
    <x v="296"/>
    <x v="3"/>
    <x v="36"/>
    <x v="39"/>
    <x v="0"/>
    <n v="45"/>
    <n v="500"/>
    <n v="22500"/>
    <n v="7875"/>
    <x v="2"/>
  </r>
  <r>
    <x v="0"/>
    <n v="1185732"/>
    <x v="296"/>
    <x v="3"/>
    <x v="36"/>
    <x v="39"/>
    <x v="1"/>
    <n v="40.000000000000007"/>
    <n v="250"/>
    <n v="10000.000000000002"/>
    <n v="3000.0000000000005"/>
    <x v="2"/>
  </r>
  <r>
    <x v="0"/>
    <n v="1185732"/>
    <x v="296"/>
    <x v="3"/>
    <x v="36"/>
    <x v="39"/>
    <x v="2"/>
    <n v="35"/>
    <n v="200"/>
    <n v="7000"/>
    <n v="2100"/>
    <x v="2"/>
  </r>
  <r>
    <x v="0"/>
    <n v="1185732"/>
    <x v="296"/>
    <x v="3"/>
    <x v="36"/>
    <x v="39"/>
    <x v="3"/>
    <n v="35"/>
    <n v="175"/>
    <n v="6125"/>
    <n v="1837.5"/>
    <x v="2"/>
  </r>
  <r>
    <x v="0"/>
    <n v="1185732"/>
    <x v="296"/>
    <x v="3"/>
    <x v="36"/>
    <x v="39"/>
    <x v="4"/>
    <n v="45"/>
    <n v="175"/>
    <n v="7875"/>
    <n v="2756.25"/>
    <x v="2"/>
  </r>
  <r>
    <x v="0"/>
    <n v="1185732"/>
    <x v="296"/>
    <x v="3"/>
    <x v="36"/>
    <x v="39"/>
    <x v="5"/>
    <n v="55.000000000000007"/>
    <n v="325"/>
    <n v="17875.000000000004"/>
    <n v="7150.0000000000018"/>
    <x v="2"/>
  </r>
  <r>
    <x v="0"/>
    <n v="1185732"/>
    <x v="325"/>
    <x v="3"/>
    <x v="36"/>
    <x v="39"/>
    <x v="0"/>
    <n v="50"/>
    <n v="550"/>
    <n v="27500"/>
    <n v="9625"/>
    <x v="2"/>
  </r>
  <r>
    <x v="0"/>
    <n v="1185732"/>
    <x v="325"/>
    <x v="3"/>
    <x v="36"/>
    <x v="39"/>
    <x v="1"/>
    <n v="45.000000000000007"/>
    <n v="300"/>
    <n v="13500.000000000004"/>
    <n v="4050.0000000000009"/>
    <x v="2"/>
  </r>
  <r>
    <x v="0"/>
    <n v="1185732"/>
    <x v="325"/>
    <x v="3"/>
    <x v="36"/>
    <x v="39"/>
    <x v="2"/>
    <n v="40"/>
    <n v="225"/>
    <n v="9000"/>
    <n v="2700"/>
    <x v="2"/>
  </r>
  <r>
    <x v="0"/>
    <n v="1185732"/>
    <x v="325"/>
    <x v="3"/>
    <x v="36"/>
    <x v="39"/>
    <x v="3"/>
    <n v="40"/>
    <n v="175"/>
    <n v="7000"/>
    <n v="2100"/>
    <x v="2"/>
  </r>
  <r>
    <x v="0"/>
    <n v="1185732"/>
    <x v="325"/>
    <x v="3"/>
    <x v="36"/>
    <x v="39"/>
    <x v="4"/>
    <n v="50"/>
    <n v="200"/>
    <n v="10000"/>
    <n v="3500"/>
    <x v="2"/>
  </r>
  <r>
    <x v="0"/>
    <n v="1185732"/>
    <x v="325"/>
    <x v="3"/>
    <x v="36"/>
    <x v="39"/>
    <x v="5"/>
    <n v="55.000000000000007"/>
    <n v="375"/>
    <n v="20625.000000000004"/>
    <n v="8250.0000000000018"/>
    <x v="2"/>
  </r>
  <r>
    <x v="0"/>
    <n v="1185732"/>
    <x v="357"/>
    <x v="3"/>
    <x v="36"/>
    <x v="39"/>
    <x v="0"/>
    <n v="50"/>
    <n v="525"/>
    <n v="26250"/>
    <n v="9187.5"/>
    <x v="2"/>
  </r>
  <r>
    <x v="0"/>
    <n v="1185732"/>
    <x v="357"/>
    <x v="3"/>
    <x v="36"/>
    <x v="39"/>
    <x v="1"/>
    <n v="45.000000000000007"/>
    <n v="300"/>
    <n v="13500.000000000004"/>
    <n v="4050.0000000000009"/>
    <x v="2"/>
  </r>
  <r>
    <x v="0"/>
    <n v="1185732"/>
    <x v="357"/>
    <x v="3"/>
    <x v="36"/>
    <x v="39"/>
    <x v="2"/>
    <n v="40"/>
    <n v="225"/>
    <n v="9000"/>
    <n v="2700"/>
    <x v="2"/>
  </r>
  <r>
    <x v="0"/>
    <n v="1185732"/>
    <x v="357"/>
    <x v="3"/>
    <x v="36"/>
    <x v="39"/>
    <x v="3"/>
    <n v="40"/>
    <n v="200"/>
    <n v="8000"/>
    <n v="2400"/>
    <x v="2"/>
  </r>
  <r>
    <x v="0"/>
    <n v="1185732"/>
    <x v="357"/>
    <x v="3"/>
    <x v="36"/>
    <x v="39"/>
    <x v="4"/>
    <n v="50"/>
    <n v="175"/>
    <n v="8750"/>
    <n v="3062.4999999999995"/>
    <x v="2"/>
  </r>
  <r>
    <x v="0"/>
    <n v="1185732"/>
    <x v="357"/>
    <x v="3"/>
    <x v="36"/>
    <x v="39"/>
    <x v="5"/>
    <n v="55.000000000000007"/>
    <n v="350"/>
    <n v="19250.000000000004"/>
    <n v="7700.0000000000018"/>
    <x v="2"/>
  </r>
  <r>
    <x v="0"/>
    <n v="1185732"/>
    <x v="389"/>
    <x v="3"/>
    <x v="36"/>
    <x v="39"/>
    <x v="0"/>
    <n v="45"/>
    <n v="475"/>
    <n v="21375"/>
    <n v="7481.25"/>
    <x v="2"/>
  </r>
  <r>
    <x v="0"/>
    <n v="1185732"/>
    <x v="389"/>
    <x v="3"/>
    <x v="36"/>
    <x v="39"/>
    <x v="1"/>
    <n v="40.000000000000007"/>
    <n v="275"/>
    <n v="11000.000000000002"/>
    <n v="3300"/>
    <x v="2"/>
  </r>
  <r>
    <x v="0"/>
    <n v="1185732"/>
    <x v="389"/>
    <x v="3"/>
    <x v="36"/>
    <x v="39"/>
    <x v="2"/>
    <n v="35"/>
    <n v="175"/>
    <n v="6125"/>
    <n v="1837.5"/>
    <x v="2"/>
  </r>
  <r>
    <x v="0"/>
    <n v="1185732"/>
    <x v="389"/>
    <x v="3"/>
    <x v="36"/>
    <x v="39"/>
    <x v="3"/>
    <n v="35"/>
    <n v="150"/>
    <n v="5250"/>
    <n v="1575"/>
    <x v="2"/>
  </r>
  <r>
    <x v="0"/>
    <n v="1185732"/>
    <x v="389"/>
    <x v="3"/>
    <x v="36"/>
    <x v="39"/>
    <x v="4"/>
    <n v="45"/>
    <n v="150"/>
    <n v="6750"/>
    <n v="2362.5"/>
    <x v="2"/>
  </r>
  <r>
    <x v="0"/>
    <n v="1185732"/>
    <x v="389"/>
    <x v="3"/>
    <x v="36"/>
    <x v="39"/>
    <x v="5"/>
    <n v="50"/>
    <n v="225"/>
    <n v="11250"/>
    <n v="4500"/>
    <x v="2"/>
  </r>
  <r>
    <x v="0"/>
    <n v="1185732"/>
    <x v="418"/>
    <x v="3"/>
    <x v="36"/>
    <x v="39"/>
    <x v="0"/>
    <n v="54.999999999999993"/>
    <n v="400"/>
    <n v="21999.999999999996"/>
    <n v="7699.9999999999982"/>
    <x v="2"/>
  </r>
  <r>
    <x v="0"/>
    <n v="1185732"/>
    <x v="418"/>
    <x v="3"/>
    <x v="36"/>
    <x v="39"/>
    <x v="1"/>
    <n v="45"/>
    <n v="250"/>
    <n v="11250"/>
    <n v="3375"/>
    <x v="2"/>
  </r>
  <r>
    <x v="0"/>
    <n v="1185732"/>
    <x v="418"/>
    <x v="3"/>
    <x v="36"/>
    <x v="39"/>
    <x v="2"/>
    <n v="45"/>
    <n v="150"/>
    <n v="6750"/>
    <n v="2025"/>
    <x v="2"/>
  </r>
  <r>
    <x v="0"/>
    <n v="1185732"/>
    <x v="418"/>
    <x v="3"/>
    <x v="36"/>
    <x v="39"/>
    <x v="3"/>
    <n v="45"/>
    <n v="125"/>
    <n v="5625"/>
    <n v="1687.5"/>
    <x v="2"/>
  </r>
  <r>
    <x v="0"/>
    <n v="1185732"/>
    <x v="418"/>
    <x v="3"/>
    <x v="36"/>
    <x v="39"/>
    <x v="4"/>
    <n v="54.999999999999993"/>
    <n v="125"/>
    <n v="6874.9999999999982"/>
    <n v="2406.2499999999991"/>
    <x v="2"/>
  </r>
  <r>
    <x v="2"/>
    <n v="1185732"/>
    <x v="418"/>
    <x v="3"/>
    <x v="36"/>
    <x v="39"/>
    <x v="5"/>
    <n v="59.999999999999986"/>
    <n v="250"/>
    <n v="14999.999999999996"/>
    <n v="5999.9999999999991"/>
    <x v="2"/>
  </r>
  <r>
    <x v="2"/>
    <n v="1185732"/>
    <x v="449"/>
    <x v="3"/>
    <x v="36"/>
    <x v="39"/>
    <x v="0"/>
    <n v="54.999999999999993"/>
    <n v="400"/>
    <n v="21999.999999999996"/>
    <n v="7699.9999999999982"/>
    <x v="2"/>
  </r>
  <r>
    <x v="2"/>
    <n v="1185732"/>
    <x v="449"/>
    <x v="3"/>
    <x v="36"/>
    <x v="39"/>
    <x v="1"/>
    <n v="45"/>
    <n v="250"/>
    <n v="11250"/>
    <n v="3375"/>
    <x v="2"/>
  </r>
  <r>
    <x v="2"/>
    <n v="1185732"/>
    <x v="449"/>
    <x v="3"/>
    <x v="36"/>
    <x v="39"/>
    <x v="2"/>
    <n v="45"/>
    <n v="195"/>
    <n v="8775"/>
    <n v="2632.5"/>
    <x v="2"/>
  </r>
  <r>
    <x v="2"/>
    <n v="1185732"/>
    <x v="449"/>
    <x v="3"/>
    <x v="36"/>
    <x v="39"/>
    <x v="3"/>
    <n v="45"/>
    <n v="175"/>
    <n v="7875"/>
    <n v="2362.5"/>
    <x v="2"/>
  </r>
  <r>
    <x v="2"/>
    <n v="1185732"/>
    <x v="449"/>
    <x v="3"/>
    <x v="36"/>
    <x v="39"/>
    <x v="4"/>
    <n v="60"/>
    <n v="150"/>
    <n v="9000"/>
    <n v="3149.9999999999995"/>
    <x v="2"/>
  </r>
  <r>
    <x v="2"/>
    <n v="1185732"/>
    <x v="449"/>
    <x v="3"/>
    <x v="36"/>
    <x v="39"/>
    <x v="5"/>
    <n v="64.999999999999986"/>
    <n v="250"/>
    <n v="16249.999999999996"/>
    <n v="6499.9999999999991"/>
    <x v="2"/>
  </r>
  <r>
    <x v="2"/>
    <n v="1185732"/>
    <x v="478"/>
    <x v="3"/>
    <x v="36"/>
    <x v="39"/>
    <x v="0"/>
    <n v="60"/>
    <n v="500"/>
    <n v="30000"/>
    <n v="10500"/>
    <x v="2"/>
  </r>
  <r>
    <x v="2"/>
    <n v="1185732"/>
    <x v="478"/>
    <x v="3"/>
    <x v="36"/>
    <x v="39"/>
    <x v="1"/>
    <n v="50"/>
    <n v="300"/>
    <n v="15000"/>
    <n v="4500"/>
    <x v="2"/>
  </r>
  <r>
    <x v="2"/>
    <n v="1185732"/>
    <x v="478"/>
    <x v="3"/>
    <x v="36"/>
    <x v="39"/>
    <x v="2"/>
    <n v="50"/>
    <n v="250"/>
    <n v="12500"/>
    <n v="3750"/>
    <x v="2"/>
  </r>
  <r>
    <x v="2"/>
    <n v="1185732"/>
    <x v="478"/>
    <x v="3"/>
    <x v="36"/>
    <x v="39"/>
    <x v="3"/>
    <n v="50"/>
    <n v="200"/>
    <n v="10000"/>
    <n v="3000"/>
    <x v="2"/>
  </r>
  <r>
    <x v="2"/>
    <n v="1185732"/>
    <x v="478"/>
    <x v="3"/>
    <x v="36"/>
    <x v="39"/>
    <x v="4"/>
    <n v="60"/>
    <n v="200"/>
    <n v="12000"/>
    <n v="4200"/>
    <x v="2"/>
  </r>
  <r>
    <x v="2"/>
    <n v="1185732"/>
    <x v="478"/>
    <x v="3"/>
    <x v="36"/>
    <x v="39"/>
    <x v="5"/>
    <n v="64.999999999999986"/>
    <n v="300"/>
    <n v="19499.999999999996"/>
    <n v="7799.9999999999982"/>
    <x v="2"/>
  </r>
  <r>
    <x v="2"/>
    <n v="1185732"/>
    <x v="173"/>
    <x v="3"/>
    <x v="36"/>
    <x v="39"/>
    <x v="0"/>
    <n v="35"/>
    <n v="475"/>
    <n v="16625"/>
    <n v="5818.7499999999991"/>
    <x v="2"/>
  </r>
  <r>
    <x v="2"/>
    <n v="1185732"/>
    <x v="173"/>
    <x v="3"/>
    <x v="36"/>
    <x v="39"/>
    <x v="1"/>
    <n v="35"/>
    <n v="275"/>
    <n v="9625"/>
    <n v="2887.5"/>
    <x v="2"/>
  </r>
  <r>
    <x v="2"/>
    <n v="1185732"/>
    <x v="173"/>
    <x v="3"/>
    <x v="36"/>
    <x v="39"/>
    <x v="2"/>
    <n v="25.000000000000007"/>
    <n v="275"/>
    <n v="6875.0000000000018"/>
    <n v="2062.5000000000005"/>
    <x v="2"/>
  </r>
  <r>
    <x v="2"/>
    <n v="1185732"/>
    <x v="173"/>
    <x v="3"/>
    <x v="36"/>
    <x v="39"/>
    <x v="3"/>
    <n v="30.000000000000004"/>
    <n v="125"/>
    <n v="3750.0000000000009"/>
    <n v="1125.0000000000002"/>
    <x v="2"/>
  </r>
  <r>
    <x v="2"/>
    <n v="1185732"/>
    <x v="173"/>
    <x v="3"/>
    <x v="36"/>
    <x v="39"/>
    <x v="4"/>
    <n v="44.999999999999993"/>
    <n v="175"/>
    <n v="7874.9999999999982"/>
    <n v="2756.2499999999991"/>
    <x v="2"/>
  </r>
  <r>
    <x v="2"/>
    <n v="1185732"/>
    <x v="173"/>
    <x v="3"/>
    <x v="36"/>
    <x v="39"/>
    <x v="5"/>
    <n v="35"/>
    <n v="275"/>
    <n v="9625"/>
    <n v="3850"/>
    <x v="2"/>
  </r>
  <r>
    <x v="2"/>
    <n v="1185732"/>
    <x v="204"/>
    <x v="3"/>
    <x v="36"/>
    <x v="39"/>
    <x v="0"/>
    <n v="35"/>
    <n v="525"/>
    <n v="18375"/>
    <n v="6431.2499999999991"/>
    <x v="2"/>
  </r>
  <r>
    <x v="2"/>
    <n v="1185732"/>
    <x v="204"/>
    <x v="3"/>
    <x v="36"/>
    <x v="39"/>
    <x v="1"/>
    <n v="35"/>
    <n v="175"/>
    <n v="6125"/>
    <n v="1837.5"/>
    <x v="2"/>
  </r>
  <r>
    <x v="2"/>
    <n v="1185732"/>
    <x v="204"/>
    <x v="3"/>
    <x v="36"/>
    <x v="39"/>
    <x v="2"/>
    <n v="25.000000000000007"/>
    <n v="225"/>
    <n v="5625.0000000000018"/>
    <n v="1687.5000000000005"/>
    <x v="2"/>
  </r>
  <r>
    <x v="2"/>
    <n v="1185732"/>
    <x v="204"/>
    <x v="3"/>
    <x v="37"/>
    <x v="40"/>
    <x v="3"/>
    <n v="30.000000000000004"/>
    <n v="100"/>
    <n v="3000.0000000000005"/>
    <n v="900"/>
    <x v="2"/>
  </r>
  <r>
    <x v="2"/>
    <n v="1185732"/>
    <x v="204"/>
    <x v="3"/>
    <x v="37"/>
    <x v="40"/>
    <x v="4"/>
    <n v="44.999999999999993"/>
    <n v="175"/>
    <n v="7874.9999999999982"/>
    <n v="2756.2499999999991"/>
    <x v="2"/>
  </r>
  <r>
    <x v="2"/>
    <n v="1185732"/>
    <x v="204"/>
    <x v="3"/>
    <x v="37"/>
    <x v="40"/>
    <x v="5"/>
    <n v="24.999999999999996"/>
    <n v="275"/>
    <n v="6874.9999999999982"/>
    <n v="2749.9999999999995"/>
    <x v="2"/>
  </r>
  <r>
    <x v="2"/>
    <n v="1185732"/>
    <x v="710"/>
    <x v="3"/>
    <x v="37"/>
    <x v="40"/>
    <x v="0"/>
    <n v="30.000000000000004"/>
    <n v="495"/>
    <n v="14850.000000000004"/>
    <n v="5197.5000000000009"/>
    <x v="2"/>
  </r>
  <r>
    <x v="2"/>
    <n v="1185732"/>
    <x v="710"/>
    <x v="3"/>
    <x v="37"/>
    <x v="40"/>
    <x v="1"/>
    <n v="30.000000000000004"/>
    <n v="200"/>
    <n v="6000.0000000000009"/>
    <n v="1800"/>
    <x v="2"/>
  </r>
  <r>
    <x v="2"/>
    <n v="1185732"/>
    <x v="710"/>
    <x v="3"/>
    <x v="37"/>
    <x v="40"/>
    <x v="2"/>
    <n v="20.000000000000004"/>
    <n v="225"/>
    <n v="4500.0000000000009"/>
    <n v="1350.0000000000002"/>
    <x v="2"/>
  </r>
  <r>
    <x v="2"/>
    <n v="1185732"/>
    <x v="710"/>
    <x v="3"/>
    <x v="37"/>
    <x v="40"/>
    <x v="3"/>
    <n v="24.999999999999996"/>
    <n v="75"/>
    <n v="1874.9999999999995"/>
    <n v="562.49999999999989"/>
    <x v="2"/>
  </r>
  <r>
    <x v="2"/>
    <n v="1185732"/>
    <x v="710"/>
    <x v="3"/>
    <x v="37"/>
    <x v="40"/>
    <x v="4"/>
    <n v="40"/>
    <n v="125"/>
    <n v="5000"/>
    <n v="1750"/>
    <x v="2"/>
  </r>
  <r>
    <x v="2"/>
    <n v="1185732"/>
    <x v="710"/>
    <x v="3"/>
    <x v="37"/>
    <x v="40"/>
    <x v="5"/>
    <n v="30.000000000000004"/>
    <n v="225"/>
    <n v="6750.0000000000018"/>
    <n v="2700.0000000000009"/>
    <x v="2"/>
  </r>
  <r>
    <x v="2"/>
    <n v="1185732"/>
    <x v="232"/>
    <x v="3"/>
    <x v="37"/>
    <x v="40"/>
    <x v="0"/>
    <n v="30.000000000000004"/>
    <n v="450"/>
    <n v="13500.000000000004"/>
    <n v="4725.0000000000009"/>
    <x v="2"/>
  </r>
  <r>
    <x v="2"/>
    <n v="1185732"/>
    <x v="232"/>
    <x v="3"/>
    <x v="37"/>
    <x v="40"/>
    <x v="1"/>
    <n v="30.000000000000004"/>
    <n v="150"/>
    <n v="4500.0000000000009"/>
    <n v="1350.0000000000002"/>
    <x v="2"/>
  </r>
  <r>
    <x v="2"/>
    <n v="1185732"/>
    <x v="232"/>
    <x v="3"/>
    <x v="37"/>
    <x v="40"/>
    <x v="2"/>
    <n v="20.000000000000004"/>
    <n v="150"/>
    <n v="3000.0000000000005"/>
    <n v="900"/>
    <x v="2"/>
  </r>
  <r>
    <x v="2"/>
    <n v="1185732"/>
    <x v="232"/>
    <x v="3"/>
    <x v="37"/>
    <x v="40"/>
    <x v="3"/>
    <n v="24.999999999999996"/>
    <n v="75"/>
    <n v="1874.9999999999995"/>
    <n v="562.49999999999989"/>
    <x v="2"/>
  </r>
  <r>
    <x v="2"/>
    <n v="1185732"/>
    <x v="232"/>
    <x v="3"/>
    <x v="37"/>
    <x v="40"/>
    <x v="4"/>
    <n v="60"/>
    <n v="100"/>
    <n v="6000"/>
    <n v="2100"/>
    <x v="0"/>
  </r>
  <r>
    <x v="2"/>
    <n v="1185732"/>
    <x v="232"/>
    <x v="3"/>
    <x v="37"/>
    <x v="40"/>
    <x v="5"/>
    <n v="50"/>
    <n v="225"/>
    <n v="11250"/>
    <n v="4500"/>
    <x v="0"/>
  </r>
  <r>
    <x v="2"/>
    <n v="1185732"/>
    <x v="263"/>
    <x v="3"/>
    <x v="37"/>
    <x v="40"/>
    <x v="0"/>
    <n v="60"/>
    <n v="495"/>
    <n v="29700"/>
    <n v="10395"/>
    <x v="0"/>
  </r>
  <r>
    <x v="2"/>
    <n v="1185732"/>
    <x v="263"/>
    <x v="3"/>
    <x v="37"/>
    <x v="40"/>
    <x v="1"/>
    <n v="45"/>
    <n v="200"/>
    <n v="9000"/>
    <n v="2700"/>
    <x v="0"/>
  </r>
  <r>
    <x v="2"/>
    <n v="1185732"/>
    <x v="263"/>
    <x v="3"/>
    <x v="37"/>
    <x v="40"/>
    <x v="2"/>
    <n v="40"/>
    <n v="175"/>
    <n v="7000"/>
    <n v="2100"/>
    <x v="0"/>
  </r>
  <r>
    <x v="2"/>
    <n v="1185732"/>
    <x v="263"/>
    <x v="3"/>
    <x v="37"/>
    <x v="40"/>
    <x v="3"/>
    <n v="40"/>
    <n v="100"/>
    <n v="4000"/>
    <n v="1200"/>
    <x v="0"/>
  </r>
  <r>
    <x v="2"/>
    <n v="1185732"/>
    <x v="263"/>
    <x v="3"/>
    <x v="37"/>
    <x v="40"/>
    <x v="4"/>
    <n v="49.999999999999993"/>
    <n v="125"/>
    <n v="6249.9999999999991"/>
    <n v="2187.4999999999995"/>
    <x v="0"/>
  </r>
  <r>
    <x v="2"/>
    <n v="1185732"/>
    <x v="263"/>
    <x v="3"/>
    <x v="37"/>
    <x v="40"/>
    <x v="5"/>
    <n v="54.999999999999993"/>
    <n v="250"/>
    <n v="13749.999999999996"/>
    <n v="5499.9999999999991"/>
    <x v="0"/>
  </r>
  <r>
    <x v="2"/>
    <n v="1185732"/>
    <x v="293"/>
    <x v="3"/>
    <x v="37"/>
    <x v="40"/>
    <x v="0"/>
    <n v="40"/>
    <n v="500"/>
    <n v="20000"/>
    <n v="7000"/>
    <x v="0"/>
  </r>
  <r>
    <x v="2"/>
    <n v="1185732"/>
    <x v="293"/>
    <x v="3"/>
    <x v="37"/>
    <x v="40"/>
    <x v="1"/>
    <n v="35.000000000000007"/>
    <n v="250"/>
    <n v="8750.0000000000018"/>
    <n v="2625.0000000000005"/>
    <x v="0"/>
  </r>
  <r>
    <x v="2"/>
    <n v="1185732"/>
    <x v="293"/>
    <x v="3"/>
    <x v="37"/>
    <x v="40"/>
    <x v="2"/>
    <n v="30.000000000000004"/>
    <n v="200"/>
    <n v="6000.0000000000009"/>
    <n v="1800"/>
    <x v="0"/>
  </r>
  <r>
    <x v="2"/>
    <n v="1185732"/>
    <x v="293"/>
    <x v="3"/>
    <x v="37"/>
    <x v="40"/>
    <x v="3"/>
    <n v="30.000000000000004"/>
    <n v="175"/>
    <n v="5250.0000000000009"/>
    <n v="1575.0000000000002"/>
    <x v="0"/>
  </r>
  <r>
    <x v="2"/>
    <n v="1185732"/>
    <x v="293"/>
    <x v="3"/>
    <x v="37"/>
    <x v="40"/>
    <x v="4"/>
    <n v="40"/>
    <n v="175"/>
    <n v="7000"/>
    <n v="2450"/>
    <x v="0"/>
  </r>
  <r>
    <x v="2"/>
    <n v="1185732"/>
    <x v="293"/>
    <x v="3"/>
    <x v="37"/>
    <x v="40"/>
    <x v="5"/>
    <n v="55.000000000000007"/>
    <n v="325"/>
    <n v="17875.000000000004"/>
    <n v="7150.0000000000018"/>
    <x v="0"/>
  </r>
  <r>
    <x v="2"/>
    <n v="1185732"/>
    <x v="322"/>
    <x v="3"/>
    <x v="37"/>
    <x v="40"/>
    <x v="0"/>
    <n v="50"/>
    <n v="550"/>
    <n v="27500"/>
    <n v="9625"/>
    <x v="0"/>
  </r>
  <r>
    <x v="2"/>
    <n v="1185732"/>
    <x v="322"/>
    <x v="3"/>
    <x v="37"/>
    <x v="40"/>
    <x v="1"/>
    <n v="45.000000000000007"/>
    <n v="300"/>
    <n v="13500.000000000004"/>
    <n v="4050.0000000000009"/>
    <x v="0"/>
  </r>
  <r>
    <x v="2"/>
    <n v="1185732"/>
    <x v="322"/>
    <x v="3"/>
    <x v="37"/>
    <x v="40"/>
    <x v="2"/>
    <n v="40"/>
    <n v="225"/>
    <n v="9000"/>
    <n v="2700"/>
    <x v="0"/>
  </r>
  <r>
    <x v="2"/>
    <n v="1185732"/>
    <x v="322"/>
    <x v="3"/>
    <x v="37"/>
    <x v="40"/>
    <x v="3"/>
    <n v="40"/>
    <n v="175"/>
    <n v="7000"/>
    <n v="2100"/>
    <x v="0"/>
  </r>
  <r>
    <x v="2"/>
    <n v="1185732"/>
    <x v="322"/>
    <x v="3"/>
    <x v="37"/>
    <x v="40"/>
    <x v="4"/>
    <n v="50"/>
    <n v="200"/>
    <n v="10000"/>
    <n v="3500"/>
    <x v="0"/>
  </r>
  <r>
    <x v="2"/>
    <n v="1185732"/>
    <x v="322"/>
    <x v="3"/>
    <x v="37"/>
    <x v="40"/>
    <x v="5"/>
    <n v="55.000000000000007"/>
    <n v="375"/>
    <n v="20625.000000000004"/>
    <n v="8250.0000000000018"/>
    <x v="0"/>
  </r>
  <r>
    <x v="2"/>
    <n v="1185732"/>
    <x v="354"/>
    <x v="3"/>
    <x v="37"/>
    <x v="40"/>
    <x v="0"/>
    <n v="50"/>
    <n v="525"/>
    <n v="26250"/>
    <n v="9187.5"/>
    <x v="0"/>
  </r>
  <r>
    <x v="2"/>
    <n v="1185732"/>
    <x v="354"/>
    <x v="3"/>
    <x v="37"/>
    <x v="40"/>
    <x v="1"/>
    <n v="45.000000000000007"/>
    <n v="300"/>
    <n v="13500.000000000004"/>
    <n v="4050.0000000000009"/>
    <x v="0"/>
  </r>
  <r>
    <x v="2"/>
    <n v="1185732"/>
    <x v="354"/>
    <x v="3"/>
    <x v="37"/>
    <x v="40"/>
    <x v="2"/>
    <n v="40"/>
    <n v="225"/>
    <n v="9000"/>
    <n v="2700"/>
    <x v="0"/>
  </r>
  <r>
    <x v="2"/>
    <n v="1185732"/>
    <x v="354"/>
    <x v="3"/>
    <x v="37"/>
    <x v="40"/>
    <x v="3"/>
    <n v="40"/>
    <n v="200"/>
    <n v="8000"/>
    <n v="2400"/>
    <x v="0"/>
  </r>
  <r>
    <x v="2"/>
    <n v="1185732"/>
    <x v="354"/>
    <x v="3"/>
    <x v="37"/>
    <x v="40"/>
    <x v="4"/>
    <n v="50"/>
    <n v="175"/>
    <n v="8750"/>
    <n v="3062.4999999999995"/>
    <x v="0"/>
  </r>
  <r>
    <x v="2"/>
    <n v="1185732"/>
    <x v="354"/>
    <x v="3"/>
    <x v="37"/>
    <x v="40"/>
    <x v="5"/>
    <n v="55.000000000000007"/>
    <n v="350"/>
    <n v="19250.000000000004"/>
    <n v="7700.0000000000018"/>
    <x v="0"/>
  </r>
  <r>
    <x v="2"/>
    <n v="1185732"/>
    <x v="386"/>
    <x v="3"/>
    <x v="37"/>
    <x v="40"/>
    <x v="0"/>
    <n v="40"/>
    <n v="475"/>
    <n v="19000"/>
    <n v="6650"/>
    <x v="0"/>
  </r>
  <r>
    <x v="2"/>
    <n v="1185732"/>
    <x v="386"/>
    <x v="3"/>
    <x v="37"/>
    <x v="40"/>
    <x v="1"/>
    <n v="35.000000000000007"/>
    <n v="275"/>
    <n v="9625.0000000000018"/>
    <n v="2887.5000000000005"/>
    <x v="0"/>
  </r>
  <r>
    <x v="2"/>
    <n v="1185732"/>
    <x v="386"/>
    <x v="3"/>
    <x v="37"/>
    <x v="40"/>
    <x v="2"/>
    <n v="30.000000000000004"/>
    <n v="175"/>
    <n v="5250.0000000000009"/>
    <n v="1575.0000000000002"/>
    <x v="0"/>
  </r>
  <r>
    <x v="2"/>
    <n v="1185732"/>
    <x v="386"/>
    <x v="3"/>
    <x v="37"/>
    <x v="40"/>
    <x v="3"/>
    <n v="30.000000000000004"/>
    <n v="150"/>
    <n v="4500.0000000000009"/>
    <n v="1350.0000000000002"/>
    <x v="0"/>
  </r>
  <r>
    <x v="2"/>
    <n v="1185732"/>
    <x v="386"/>
    <x v="3"/>
    <x v="37"/>
    <x v="40"/>
    <x v="4"/>
    <n v="40"/>
    <n v="150"/>
    <n v="6000"/>
    <n v="2100"/>
    <x v="0"/>
  </r>
  <r>
    <x v="2"/>
    <n v="1185732"/>
    <x v="386"/>
    <x v="3"/>
    <x v="37"/>
    <x v="40"/>
    <x v="5"/>
    <n v="45"/>
    <n v="225"/>
    <n v="10125"/>
    <n v="4050"/>
    <x v="0"/>
  </r>
  <r>
    <x v="2"/>
    <n v="1185732"/>
    <x v="415"/>
    <x v="3"/>
    <x v="37"/>
    <x v="40"/>
    <x v="0"/>
    <n v="49.999999999999993"/>
    <n v="400"/>
    <n v="19999.999999999996"/>
    <n v="6999.9999999999982"/>
    <x v="0"/>
  </r>
  <r>
    <x v="2"/>
    <n v="1185732"/>
    <x v="415"/>
    <x v="3"/>
    <x v="37"/>
    <x v="40"/>
    <x v="1"/>
    <n v="40"/>
    <n v="250"/>
    <n v="10000"/>
    <n v="3000"/>
    <x v="0"/>
  </r>
  <r>
    <x v="2"/>
    <n v="1185732"/>
    <x v="415"/>
    <x v="3"/>
    <x v="37"/>
    <x v="40"/>
    <x v="2"/>
    <n v="40"/>
    <n v="150"/>
    <n v="6000"/>
    <n v="1800"/>
    <x v="0"/>
  </r>
  <r>
    <x v="2"/>
    <n v="1185732"/>
    <x v="415"/>
    <x v="3"/>
    <x v="37"/>
    <x v="40"/>
    <x v="3"/>
    <n v="40"/>
    <n v="125"/>
    <n v="5000"/>
    <n v="1500"/>
    <x v="0"/>
  </r>
  <r>
    <x v="2"/>
    <n v="1185732"/>
    <x v="415"/>
    <x v="3"/>
    <x v="37"/>
    <x v="40"/>
    <x v="4"/>
    <n v="49.999999999999993"/>
    <n v="125"/>
    <n v="6249.9999999999991"/>
    <n v="2187.4999999999995"/>
    <x v="0"/>
  </r>
  <r>
    <x v="0"/>
    <n v="1185732"/>
    <x v="415"/>
    <x v="3"/>
    <x v="37"/>
    <x v="40"/>
    <x v="5"/>
    <n v="54.999999999999986"/>
    <n v="250"/>
    <n v="13749.999999999996"/>
    <n v="5499.9999999999991"/>
    <x v="0"/>
  </r>
  <r>
    <x v="0"/>
    <n v="1185732"/>
    <x v="446"/>
    <x v="3"/>
    <x v="37"/>
    <x v="40"/>
    <x v="0"/>
    <n v="49.999999999999993"/>
    <n v="400"/>
    <n v="19999.999999999996"/>
    <n v="6999.9999999999982"/>
    <x v="0"/>
  </r>
  <r>
    <x v="0"/>
    <n v="1185732"/>
    <x v="446"/>
    <x v="3"/>
    <x v="37"/>
    <x v="40"/>
    <x v="1"/>
    <n v="40"/>
    <n v="250"/>
    <n v="10000"/>
    <n v="3000"/>
    <x v="0"/>
  </r>
  <r>
    <x v="0"/>
    <n v="1185732"/>
    <x v="446"/>
    <x v="3"/>
    <x v="37"/>
    <x v="40"/>
    <x v="2"/>
    <n v="40"/>
    <n v="195"/>
    <n v="7800"/>
    <n v="2340"/>
    <x v="0"/>
  </r>
  <r>
    <x v="0"/>
    <n v="1185732"/>
    <x v="446"/>
    <x v="3"/>
    <x v="37"/>
    <x v="40"/>
    <x v="3"/>
    <n v="40"/>
    <n v="175"/>
    <n v="7000"/>
    <n v="2100"/>
    <x v="0"/>
  </r>
  <r>
    <x v="0"/>
    <n v="1185732"/>
    <x v="446"/>
    <x v="3"/>
    <x v="37"/>
    <x v="40"/>
    <x v="4"/>
    <n v="60"/>
    <n v="150"/>
    <n v="9000"/>
    <n v="3149.9999999999995"/>
    <x v="0"/>
  </r>
  <r>
    <x v="0"/>
    <n v="1185732"/>
    <x v="446"/>
    <x v="3"/>
    <x v="37"/>
    <x v="40"/>
    <x v="5"/>
    <n v="64.999999999999986"/>
    <n v="250"/>
    <n v="16249.999999999996"/>
    <n v="6499.9999999999991"/>
    <x v="0"/>
  </r>
  <r>
    <x v="0"/>
    <n v="1185732"/>
    <x v="475"/>
    <x v="3"/>
    <x v="37"/>
    <x v="40"/>
    <x v="0"/>
    <n v="60"/>
    <n v="500"/>
    <n v="30000"/>
    <n v="10500"/>
    <x v="0"/>
  </r>
  <r>
    <x v="0"/>
    <n v="1185732"/>
    <x v="475"/>
    <x v="3"/>
    <x v="37"/>
    <x v="40"/>
    <x v="1"/>
    <n v="50"/>
    <n v="300"/>
    <n v="15000"/>
    <n v="4500"/>
    <x v="0"/>
  </r>
  <r>
    <x v="0"/>
    <n v="1185732"/>
    <x v="475"/>
    <x v="3"/>
    <x v="37"/>
    <x v="40"/>
    <x v="2"/>
    <n v="50"/>
    <n v="250"/>
    <n v="12500"/>
    <n v="3750"/>
    <x v="0"/>
  </r>
  <r>
    <x v="0"/>
    <n v="1185732"/>
    <x v="475"/>
    <x v="3"/>
    <x v="37"/>
    <x v="40"/>
    <x v="3"/>
    <n v="50"/>
    <n v="200"/>
    <n v="10000"/>
    <n v="3000"/>
    <x v="0"/>
  </r>
  <r>
    <x v="0"/>
    <n v="1185732"/>
    <x v="475"/>
    <x v="3"/>
    <x v="37"/>
    <x v="40"/>
    <x v="4"/>
    <n v="60"/>
    <n v="200"/>
    <n v="12000"/>
    <n v="4200"/>
    <x v="0"/>
  </r>
  <r>
    <x v="0"/>
    <n v="1185732"/>
    <x v="475"/>
    <x v="3"/>
    <x v="37"/>
    <x v="40"/>
    <x v="5"/>
    <n v="64.999999999999986"/>
    <n v="300"/>
    <n v="19499.999999999996"/>
    <n v="7799.9999999999982"/>
    <x v="0"/>
  </r>
  <r>
    <x v="0"/>
    <n v="1185732"/>
    <x v="170"/>
    <x v="3"/>
    <x v="37"/>
    <x v="40"/>
    <x v="0"/>
    <n v="30.000000000000004"/>
    <n v="450"/>
    <n v="13500.000000000004"/>
    <n v="4050.0000000000009"/>
    <x v="0"/>
  </r>
  <r>
    <x v="0"/>
    <n v="1185732"/>
    <x v="170"/>
    <x v="3"/>
    <x v="37"/>
    <x v="40"/>
    <x v="1"/>
    <n v="30.000000000000004"/>
    <n v="250"/>
    <n v="7500.0000000000018"/>
    <n v="2625.0000000000005"/>
    <x v="0"/>
  </r>
  <r>
    <x v="0"/>
    <n v="1185732"/>
    <x v="170"/>
    <x v="3"/>
    <x v="37"/>
    <x v="40"/>
    <x v="2"/>
    <n v="20.000000000000007"/>
    <n v="250"/>
    <n v="5000.0000000000018"/>
    <n v="1500.0000000000005"/>
    <x v="0"/>
  </r>
  <r>
    <x v="0"/>
    <n v="1185732"/>
    <x v="170"/>
    <x v="3"/>
    <x v="37"/>
    <x v="40"/>
    <x v="3"/>
    <n v="25.000000000000007"/>
    <n v="100"/>
    <n v="2500.0000000000009"/>
    <n v="750.00000000000023"/>
    <x v="0"/>
  </r>
  <r>
    <x v="0"/>
    <n v="1185732"/>
    <x v="170"/>
    <x v="3"/>
    <x v="37"/>
    <x v="40"/>
    <x v="4"/>
    <n v="40"/>
    <n v="150"/>
    <n v="6000"/>
    <n v="3000"/>
    <x v="0"/>
  </r>
  <r>
    <x v="0"/>
    <n v="1185732"/>
    <x v="170"/>
    <x v="3"/>
    <x v="37"/>
    <x v="40"/>
    <x v="5"/>
    <n v="30.000000000000004"/>
    <n v="250"/>
    <n v="7500.0000000000018"/>
    <n v="3000.0000000000009"/>
    <x v="0"/>
  </r>
  <r>
    <x v="0"/>
    <n v="1185732"/>
    <x v="201"/>
    <x v="3"/>
    <x v="37"/>
    <x v="40"/>
    <x v="0"/>
    <n v="30.000000000000004"/>
    <n v="500"/>
    <n v="15000.000000000004"/>
    <n v="4500.0000000000009"/>
    <x v="0"/>
  </r>
  <r>
    <x v="0"/>
    <n v="1185732"/>
    <x v="201"/>
    <x v="3"/>
    <x v="37"/>
    <x v="40"/>
    <x v="1"/>
    <n v="30.000000000000004"/>
    <n v="150"/>
    <n v="4500.0000000000009"/>
    <n v="1575.0000000000002"/>
    <x v="0"/>
  </r>
  <r>
    <x v="0"/>
    <n v="1185732"/>
    <x v="201"/>
    <x v="3"/>
    <x v="37"/>
    <x v="40"/>
    <x v="2"/>
    <n v="20.000000000000007"/>
    <n v="200"/>
    <n v="4000.0000000000014"/>
    <n v="1200.0000000000005"/>
    <x v="0"/>
  </r>
  <r>
    <x v="0"/>
    <n v="1185732"/>
    <x v="201"/>
    <x v="3"/>
    <x v="38"/>
    <x v="41"/>
    <x v="3"/>
    <n v="25.000000000000007"/>
    <n v="75"/>
    <n v="1875.0000000000005"/>
    <n v="562.50000000000011"/>
    <x v="0"/>
  </r>
  <r>
    <x v="0"/>
    <n v="1185732"/>
    <x v="201"/>
    <x v="3"/>
    <x v="38"/>
    <x v="41"/>
    <x v="4"/>
    <n v="40"/>
    <n v="150"/>
    <n v="6000"/>
    <n v="3000"/>
    <x v="0"/>
  </r>
  <r>
    <x v="0"/>
    <n v="1185732"/>
    <x v="201"/>
    <x v="3"/>
    <x v="38"/>
    <x v="41"/>
    <x v="5"/>
    <n v="14.999999999999996"/>
    <n v="250"/>
    <n v="3749.9999999999991"/>
    <n v="1499.9999999999998"/>
    <x v="0"/>
  </r>
  <r>
    <x v="0"/>
    <n v="1185732"/>
    <x v="707"/>
    <x v="3"/>
    <x v="38"/>
    <x v="41"/>
    <x v="0"/>
    <n v="20.000000000000004"/>
    <n v="470"/>
    <n v="9400.0000000000018"/>
    <n v="2820.0000000000005"/>
    <x v="0"/>
  </r>
  <r>
    <x v="0"/>
    <n v="1185732"/>
    <x v="707"/>
    <x v="3"/>
    <x v="38"/>
    <x v="41"/>
    <x v="1"/>
    <n v="20.000000000000004"/>
    <n v="175"/>
    <n v="3500.0000000000009"/>
    <n v="1225.0000000000002"/>
    <x v="0"/>
  </r>
  <r>
    <x v="0"/>
    <n v="1185732"/>
    <x v="707"/>
    <x v="3"/>
    <x v="38"/>
    <x v="41"/>
    <x v="2"/>
    <n v="10.000000000000004"/>
    <n v="225"/>
    <n v="2250.0000000000009"/>
    <n v="675.00000000000023"/>
    <x v="0"/>
  </r>
  <r>
    <x v="0"/>
    <n v="1185732"/>
    <x v="707"/>
    <x v="3"/>
    <x v="38"/>
    <x v="41"/>
    <x v="3"/>
    <n v="14.999999999999996"/>
    <n v="100"/>
    <n v="1499.9999999999995"/>
    <n v="449.99999999999989"/>
    <x v="0"/>
  </r>
  <r>
    <x v="0"/>
    <n v="1185732"/>
    <x v="707"/>
    <x v="3"/>
    <x v="38"/>
    <x v="41"/>
    <x v="4"/>
    <n v="30.000000000000004"/>
    <n v="150"/>
    <n v="4500.0000000000009"/>
    <n v="2250.0000000000005"/>
    <x v="0"/>
  </r>
  <r>
    <x v="0"/>
    <n v="1185732"/>
    <x v="707"/>
    <x v="3"/>
    <x v="38"/>
    <x v="41"/>
    <x v="5"/>
    <n v="20.000000000000004"/>
    <n v="250"/>
    <n v="5000.0000000000009"/>
    <n v="2000.0000000000005"/>
    <x v="0"/>
  </r>
  <r>
    <x v="0"/>
    <n v="1185732"/>
    <x v="229"/>
    <x v="3"/>
    <x v="38"/>
    <x v="41"/>
    <x v="0"/>
    <n v="20.000000000000004"/>
    <n v="475"/>
    <n v="9500.0000000000018"/>
    <n v="2850.0000000000005"/>
    <x v="0"/>
  </r>
  <r>
    <x v="0"/>
    <n v="1185732"/>
    <x v="229"/>
    <x v="3"/>
    <x v="38"/>
    <x v="41"/>
    <x v="1"/>
    <n v="20.000000000000004"/>
    <n v="175"/>
    <n v="3500.0000000000009"/>
    <n v="1225.0000000000002"/>
    <x v="0"/>
  </r>
  <r>
    <x v="0"/>
    <n v="1185732"/>
    <x v="229"/>
    <x v="3"/>
    <x v="38"/>
    <x v="41"/>
    <x v="2"/>
    <n v="10.000000000000004"/>
    <n v="175"/>
    <n v="1750.0000000000007"/>
    <n v="525.00000000000023"/>
    <x v="0"/>
  </r>
  <r>
    <x v="0"/>
    <n v="1185732"/>
    <x v="229"/>
    <x v="3"/>
    <x v="38"/>
    <x v="41"/>
    <x v="3"/>
    <n v="14.999999999999996"/>
    <n v="100"/>
    <n v="1499.9999999999995"/>
    <n v="449.99999999999989"/>
    <x v="0"/>
  </r>
  <r>
    <x v="0"/>
    <n v="1185732"/>
    <x v="229"/>
    <x v="3"/>
    <x v="38"/>
    <x v="41"/>
    <x v="4"/>
    <n v="60"/>
    <n v="125"/>
    <n v="7500"/>
    <n v="3750"/>
    <x v="0"/>
  </r>
  <r>
    <x v="0"/>
    <n v="1185732"/>
    <x v="229"/>
    <x v="3"/>
    <x v="38"/>
    <x v="41"/>
    <x v="5"/>
    <n v="50"/>
    <n v="250"/>
    <n v="12500"/>
    <n v="5000"/>
    <x v="0"/>
  </r>
  <r>
    <x v="0"/>
    <n v="1185732"/>
    <x v="260"/>
    <x v="3"/>
    <x v="38"/>
    <x v="41"/>
    <x v="0"/>
    <n v="60"/>
    <n v="520"/>
    <n v="31200"/>
    <n v="9360"/>
    <x v="0"/>
  </r>
  <r>
    <x v="0"/>
    <n v="1185732"/>
    <x v="260"/>
    <x v="3"/>
    <x v="38"/>
    <x v="41"/>
    <x v="1"/>
    <n v="40"/>
    <n v="225"/>
    <n v="9000"/>
    <n v="3149.9999999999995"/>
    <x v="0"/>
  </r>
  <r>
    <x v="0"/>
    <n v="1185732"/>
    <x v="260"/>
    <x v="3"/>
    <x v="38"/>
    <x v="41"/>
    <x v="2"/>
    <n v="35"/>
    <n v="200"/>
    <n v="7000"/>
    <n v="2100"/>
    <x v="0"/>
  </r>
  <r>
    <x v="0"/>
    <n v="1185732"/>
    <x v="260"/>
    <x v="3"/>
    <x v="38"/>
    <x v="41"/>
    <x v="3"/>
    <n v="35"/>
    <n v="125"/>
    <n v="4375"/>
    <n v="1312.5"/>
    <x v="0"/>
  </r>
  <r>
    <x v="0"/>
    <n v="1185732"/>
    <x v="260"/>
    <x v="3"/>
    <x v="38"/>
    <x v="41"/>
    <x v="4"/>
    <n v="44.999999999999993"/>
    <n v="150"/>
    <n v="6749.9999999999982"/>
    <n v="3374.9999999999991"/>
    <x v="0"/>
  </r>
  <r>
    <x v="0"/>
    <n v="1185732"/>
    <x v="260"/>
    <x v="3"/>
    <x v="38"/>
    <x v="41"/>
    <x v="5"/>
    <n v="49.999999999999993"/>
    <n v="275"/>
    <n v="13749.999999999996"/>
    <n v="5499.9999999999991"/>
    <x v="0"/>
  </r>
  <r>
    <x v="0"/>
    <n v="1185732"/>
    <x v="290"/>
    <x v="3"/>
    <x v="38"/>
    <x v="41"/>
    <x v="0"/>
    <n v="35"/>
    <n v="525"/>
    <n v="18375"/>
    <n v="5512.5"/>
    <x v="0"/>
  </r>
  <r>
    <x v="0"/>
    <n v="1185732"/>
    <x v="290"/>
    <x v="3"/>
    <x v="38"/>
    <x v="41"/>
    <x v="1"/>
    <n v="30.000000000000011"/>
    <n v="275"/>
    <n v="8250.0000000000036"/>
    <n v="2887.5000000000009"/>
    <x v="0"/>
  </r>
  <r>
    <x v="0"/>
    <n v="1185732"/>
    <x v="290"/>
    <x v="3"/>
    <x v="38"/>
    <x v="41"/>
    <x v="2"/>
    <n v="25.000000000000007"/>
    <n v="200"/>
    <n v="5000.0000000000018"/>
    <n v="1500.0000000000005"/>
    <x v="0"/>
  </r>
  <r>
    <x v="0"/>
    <n v="1185732"/>
    <x v="290"/>
    <x v="3"/>
    <x v="38"/>
    <x v="41"/>
    <x v="3"/>
    <n v="25.000000000000007"/>
    <n v="175"/>
    <n v="4375.0000000000018"/>
    <n v="1312.5000000000005"/>
    <x v="0"/>
  </r>
  <r>
    <x v="0"/>
    <n v="1185732"/>
    <x v="290"/>
    <x v="3"/>
    <x v="38"/>
    <x v="41"/>
    <x v="4"/>
    <n v="35"/>
    <n v="175"/>
    <n v="6125"/>
    <n v="3062.5"/>
    <x v="0"/>
  </r>
  <r>
    <x v="0"/>
    <n v="1185732"/>
    <x v="290"/>
    <x v="3"/>
    <x v="38"/>
    <x v="41"/>
    <x v="5"/>
    <n v="55.000000000000007"/>
    <n v="325"/>
    <n v="17875.000000000004"/>
    <n v="7150.0000000000018"/>
    <x v="0"/>
  </r>
  <r>
    <x v="0"/>
    <n v="1185732"/>
    <x v="319"/>
    <x v="3"/>
    <x v="38"/>
    <x v="41"/>
    <x v="0"/>
    <n v="50"/>
    <n v="550"/>
    <n v="27500"/>
    <n v="8250"/>
    <x v="0"/>
  </r>
  <r>
    <x v="0"/>
    <n v="1185732"/>
    <x v="319"/>
    <x v="3"/>
    <x v="38"/>
    <x v="41"/>
    <x v="1"/>
    <n v="45.000000000000007"/>
    <n v="300"/>
    <n v="13500.000000000004"/>
    <n v="4725.0000000000009"/>
    <x v="0"/>
  </r>
  <r>
    <x v="0"/>
    <n v="1185732"/>
    <x v="319"/>
    <x v="3"/>
    <x v="38"/>
    <x v="41"/>
    <x v="2"/>
    <n v="40"/>
    <n v="225"/>
    <n v="9000"/>
    <n v="2700"/>
    <x v="0"/>
  </r>
  <r>
    <x v="0"/>
    <n v="1185732"/>
    <x v="319"/>
    <x v="3"/>
    <x v="38"/>
    <x v="41"/>
    <x v="3"/>
    <n v="40"/>
    <n v="175"/>
    <n v="7000"/>
    <n v="2100"/>
    <x v="0"/>
  </r>
  <r>
    <x v="0"/>
    <n v="1185732"/>
    <x v="319"/>
    <x v="3"/>
    <x v="38"/>
    <x v="41"/>
    <x v="4"/>
    <n v="50"/>
    <n v="200"/>
    <n v="10000"/>
    <n v="5000"/>
    <x v="0"/>
  </r>
  <r>
    <x v="0"/>
    <n v="1185732"/>
    <x v="319"/>
    <x v="3"/>
    <x v="38"/>
    <x v="41"/>
    <x v="5"/>
    <n v="55.000000000000007"/>
    <n v="375"/>
    <n v="20625.000000000004"/>
    <n v="8250.0000000000018"/>
    <x v="0"/>
  </r>
  <r>
    <x v="0"/>
    <n v="1185732"/>
    <x v="351"/>
    <x v="3"/>
    <x v="38"/>
    <x v="41"/>
    <x v="0"/>
    <n v="50"/>
    <n v="525"/>
    <n v="26250"/>
    <n v="7875"/>
    <x v="0"/>
  </r>
  <r>
    <x v="0"/>
    <n v="1185732"/>
    <x v="351"/>
    <x v="3"/>
    <x v="38"/>
    <x v="41"/>
    <x v="1"/>
    <n v="45.000000000000007"/>
    <n v="300"/>
    <n v="13500.000000000004"/>
    <n v="4725.0000000000009"/>
    <x v="0"/>
  </r>
  <r>
    <x v="0"/>
    <n v="1185732"/>
    <x v="351"/>
    <x v="3"/>
    <x v="38"/>
    <x v="41"/>
    <x v="2"/>
    <n v="40"/>
    <n v="225"/>
    <n v="9000"/>
    <n v="2700"/>
    <x v="0"/>
  </r>
  <r>
    <x v="0"/>
    <n v="1185732"/>
    <x v="351"/>
    <x v="3"/>
    <x v="38"/>
    <x v="41"/>
    <x v="3"/>
    <n v="40"/>
    <n v="200"/>
    <n v="8000"/>
    <n v="2400"/>
    <x v="0"/>
  </r>
  <r>
    <x v="0"/>
    <n v="1185732"/>
    <x v="351"/>
    <x v="3"/>
    <x v="38"/>
    <x v="41"/>
    <x v="4"/>
    <n v="50"/>
    <n v="175"/>
    <n v="8750"/>
    <n v="4375"/>
    <x v="0"/>
  </r>
  <r>
    <x v="0"/>
    <n v="1185732"/>
    <x v="351"/>
    <x v="3"/>
    <x v="38"/>
    <x v="41"/>
    <x v="5"/>
    <n v="55.000000000000007"/>
    <n v="350"/>
    <n v="19250.000000000004"/>
    <n v="7700.0000000000018"/>
    <x v="0"/>
  </r>
  <r>
    <x v="0"/>
    <n v="1185732"/>
    <x v="383"/>
    <x v="3"/>
    <x v="38"/>
    <x v="41"/>
    <x v="0"/>
    <n v="35"/>
    <n v="475"/>
    <n v="16625"/>
    <n v="4987.5"/>
    <x v="0"/>
  </r>
  <r>
    <x v="0"/>
    <n v="1185732"/>
    <x v="383"/>
    <x v="3"/>
    <x v="38"/>
    <x v="41"/>
    <x v="1"/>
    <n v="30.000000000000011"/>
    <n v="275"/>
    <n v="8250.0000000000036"/>
    <n v="2887.5000000000009"/>
    <x v="0"/>
  </r>
  <r>
    <x v="0"/>
    <n v="1185732"/>
    <x v="383"/>
    <x v="3"/>
    <x v="38"/>
    <x v="41"/>
    <x v="2"/>
    <n v="25.000000000000007"/>
    <n v="175"/>
    <n v="4375.0000000000018"/>
    <n v="1312.5000000000005"/>
    <x v="0"/>
  </r>
  <r>
    <x v="0"/>
    <n v="1185732"/>
    <x v="383"/>
    <x v="3"/>
    <x v="38"/>
    <x v="41"/>
    <x v="3"/>
    <n v="25.000000000000007"/>
    <n v="150"/>
    <n v="3750.0000000000009"/>
    <n v="1125.0000000000002"/>
    <x v="0"/>
  </r>
  <r>
    <x v="0"/>
    <n v="1185732"/>
    <x v="383"/>
    <x v="3"/>
    <x v="38"/>
    <x v="41"/>
    <x v="4"/>
    <n v="35"/>
    <n v="150"/>
    <n v="5250"/>
    <n v="2625"/>
    <x v="0"/>
  </r>
  <r>
    <x v="0"/>
    <n v="1185732"/>
    <x v="383"/>
    <x v="3"/>
    <x v="38"/>
    <x v="41"/>
    <x v="5"/>
    <n v="40"/>
    <n v="225"/>
    <n v="9000"/>
    <n v="3600"/>
    <x v="0"/>
  </r>
  <r>
    <x v="0"/>
    <n v="1185732"/>
    <x v="412"/>
    <x v="3"/>
    <x v="38"/>
    <x v="41"/>
    <x v="0"/>
    <n v="44.999999999999993"/>
    <n v="400"/>
    <n v="17999.999999999996"/>
    <n v="5399.9999999999991"/>
    <x v="0"/>
  </r>
  <r>
    <x v="0"/>
    <n v="1185732"/>
    <x v="412"/>
    <x v="3"/>
    <x v="38"/>
    <x v="41"/>
    <x v="1"/>
    <n v="35"/>
    <n v="250"/>
    <n v="8750"/>
    <n v="3062.4999999999995"/>
    <x v="0"/>
  </r>
  <r>
    <x v="0"/>
    <n v="1185732"/>
    <x v="412"/>
    <x v="3"/>
    <x v="38"/>
    <x v="41"/>
    <x v="2"/>
    <n v="35"/>
    <n v="150"/>
    <n v="5250"/>
    <n v="1575"/>
    <x v="0"/>
  </r>
  <r>
    <x v="0"/>
    <n v="1185732"/>
    <x v="412"/>
    <x v="3"/>
    <x v="38"/>
    <x v="41"/>
    <x v="3"/>
    <n v="35"/>
    <n v="125"/>
    <n v="4375"/>
    <n v="1312.5"/>
    <x v="0"/>
  </r>
  <r>
    <x v="0"/>
    <n v="1185732"/>
    <x v="412"/>
    <x v="3"/>
    <x v="38"/>
    <x v="41"/>
    <x v="4"/>
    <n v="44.999999999999993"/>
    <n v="125"/>
    <n v="5624.9999999999991"/>
    <n v="2812.4999999999995"/>
    <x v="0"/>
  </r>
  <r>
    <x v="3"/>
    <n v="1185732"/>
    <x v="412"/>
    <x v="3"/>
    <x v="38"/>
    <x v="41"/>
    <x v="5"/>
    <n v="49.999999999999986"/>
    <n v="250"/>
    <n v="12499.999999999996"/>
    <n v="4999.9999999999991"/>
    <x v="0"/>
  </r>
  <r>
    <x v="3"/>
    <n v="1185732"/>
    <x v="443"/>
    <x v="3"/>
    <x v="38"/>
    <x v="41"/>
    <x v="0"/>
    <n v="44.999999999999993"/>
    <n v="400"/>
    <n v="17999.999999999996"/>
    <n v="5399.9999999999991"/>
    <x v="0"/>
  </r>
  <r>
    <x v="3"/>
    <n v="1185732"/>
    <x v="443"/>
    <x v="3"/>
    <x v="38"/>
    <x v="41"/>
    <x v="1"/>
    <n v="35"/>
    <n v="275"/>
    <n v="9625"/>
    <n v="3368.75"/>
    <x v="0"/>
  </r>
  <r>
    <x v="3"/>
    <n v="1185732"/>
    <x v="443"/>
    <x v="3"/>
    <x v="38"/>
    <x v="41"/>
    <x v="2"/>
    <n v="35"/>
    <n v="220"/>
    <n v="7700"/>
    <n v="2310"/>
    <x v="0"/>
  </r>
  <r>
    <x v="3"/>
    <n v="1185732"/>
    <x v="443"/>
    <x v="3"/>
    <x v="38"/>
    <x v="41"/>
    <x v="3"/>
    <n v="35"/>
    <n v="200"/>
    <n v="7000"/>
    <n v="2100"/>
    <x v="0"/>
  </r>
  <r>
    <x v="3"/>
    <n v="1185732"/>
    <x v="443"/>
    <x v="3"/>
    <x v="38"/>
    <x v="41"/>
    <x v="4"/>
    <n v="60"/>
    <n v="175"/>
    <n v="10500"/>
    <n v="5250"/>
    <x v="0"/>
  </r>
  <r>
    <x v="3"/>
    <n v="1185732"/>
    <x v="443"/>
    <x v="3"/>
    <x v="38"/>
    <x v="41"/>
    <x v="5"/>
    <n v="64.999999999999986"/>
    <n v="275"/>
    <n v="17874.999999999996"/>
    <n v="7149.9999999999982"/>
    <x v="0"/>
  </r>
  <r>
    <x v="3"/>
    <n v="1185732"/>
    <x v="472"/>
    <x v="3"/>
    <x v="38"/>
    <x v="41"/>
    <x v="0"/>
    <n v="60"/>
    <n v="525"/>
    <n v="31500"/>
    <n v="9450"/>
    <x v="0"/>
  </r>
  <r>
    <x v="3"/>
    <n v="1185732"/>
    <x v="472"/>
    <x v="3"/>
    <x v="38"/>
    <x v="41"/>
    <x v="1"/>
    <n v="50"/>
    <n v="325"/>
    <n v="16250"/>
    <n v="5687.5"/>
    <x v="0"/>
  </r>
  <r>
    <x v="3"/>
    <n v="1185732"/>
    <x v="472"/>
    <x v="3"/>
    <x v="38"/>
    <x v="41"/>
    <x v="2"/>
    <n v="50"/>
    <n v="275"/>
    <n v="13750"/>
    <n v="4125"/>
    <x v="0"/>
  </r>
  <r>
    <x v="3"/>
    <n v="1185732"/>
    <x v="472"/>
    <x v="3"/>
    <x v="38"/>
    <x v="41"/>
    <x v="3"/>
    <n v="50"/>
    <n v="225"/>
    <n v="11250"/>
    <n v="3375"/>
    <x v="0"/>
  </r>
  <r>
    <x v="3"/>
    <n v="1185732"/>
    <x v="472"/>
    <x v="3"/>
    <x v="38"/>
    <x v="41"/>
    <x v="4"/>
    <n v="60"/>
    <n v="225"/>
    <n v="13500"/>
    <n v="6750"/>
    <x v="0"/>
  </r>
  <r>
    <x v="3"/>
    <n v="1185732"/>
    <x v="472"/>
    <x v="3"/>
    <x v="38"/>
    <x v="41"/>
    <x v="5"/>
    <n v="64.999999999999986"/>
    <n v="325"/>
    <n v="21124.999999999993"/>
    <n v="8449.9999999999982"/>
    <x v="0"/>
  </r>
  <r>
    <x v="3"/>
    <n v="1185732"/>
    <x v="167"/>
    <x v="3"/>
    <x v="38"/>
    <x v="41"/>
    <x v="0"/>
    <n v="30.000000000000004"/>
    <n v="450"/>
    <n v="13500.000000000004"/>
    <n v="4050.0000000000009"/>
    <x v="0"/>
  </r>
  <r>
    <x v="3"/>
    <n v="1185732"/>
    <x v="167"/>
    <x v="3"/>
    <x v="38"/>
    <x v="41"/>
    <x v="1"/>
    <n v="30.000000000000004"/>
    <n v="250"/>
    <n v="7500.0000000000018"/>
    <n v="2625.0000000000005"/>
    <x v="0"/>
  </r>
  <r>
    <x v="3"/>
    <n v="1185732"/>
    <x v="167"/>
    <x v="3"/>
    <x v="38"/>
    <x v="41"/>
    <x v="2"/>
    <n v="20.000000000000007"/>
    <n v="250"/>
    <n v="5000.0000000000018"/>
    <n v="1500.0000000000005"/>
    <x v="0"/>
  </r>
  <r>
    <x v="3"/>
    <n v="1185732"/>
    <x v="167"/>
    <x v="3"/>
    <x v="38"/>
    <x v="41"/>
    <x v="3"/>
    <n v="25.000000000000007"/>
    <n v="100"/>
    <n v="2500.0000000000009"/>
    <n v="750.00000000000023"/>
    <x v="0"/>
  </r>
  <r>
    <x v="3"/>
    <n v="1185732"/>
    <x v="167"/>
    <x v="3"/>
    <x v="38"/>
    <x v="41"/>
    <x v="4"/>
    <n v="40"/>
    <n v="150"/>
    <n v="6000"/>
    <n v="3000"/>
    <x v="0"/>
  </r>
  <r>
    <x v="3"/>
    <n v="1185732"/>
    <x v="167"/>
    <x v="3"/>
    <x v="38"/>
    <x v="41"/>
    <x v="5"/>
    <n v="30.000000000000004"/>
    <n v="250"/>
    <n v="7500.0000000000018"/>
    <n v="3000.0000000000009"/>
    <x v="0"/>
  </r>
  <r>
    <x v="3"/>
    <n v="1185732"/>
    <x v="198"/>
    <x v="3"/>
    <x v="38"/>
    <x v="41"/>
    <x v="0"/>
    <n v="30.000000000000004"/>
    <n v="500"/>
    <n v="15000.000000000004"/>
    <n v="4500.0000000000009"/>
    <x v="0"/>
  </r>
  <r>
    <x v="3"/>
    <n v="1185732"/>
    <x v="198"/>
    <x v="3"/>
    <x v="38"/>
    <x v="41"/>
    <x v="1"/>
    <n v="30.000000000000004"/>
    <n v="150"/>
    <n v="4500.0000000000009"/>
    <n v="1575.0000000000002"/>
    <x v="0"/>
  </r>
  <r>
    <x v="3"/>
    <n v="1185732"/>
    <x v="198"/>
    <x v="3"/>
    <x v="38"/>
    <x v="41"/>
    <x v="2"/>
    <n v="20.000000000000007"/>
    <n v="200"/>
    <n v="4000.0000000000014"/>
    <n v="1200.0000000000005"/>
    <x v="0"/>
  </r>
  <r>
    <x v="3"/>
    <n v="1185732"/>
    <x v="198"/>
    <x v="3"/>
    <x v="39"/>
    <x v="42"/>
    <x v="3"/>
    <n v="25.000000000000007"/>
    <n v="75"/>
    <n v="1875.0000000000005"/>
    <n v="562.50000000000011"/>
    <x v="0"/>
  </r>
  <r>
    <x v="3"/>
    <n v="1185732"/>
    <x v="198"/>
    <x v="3"/>
    <x v="39"/>
    <x v="42"/>
    <x v="4"/>
    <n v="40"/>
    <n v="150"/>
    <n v="6000"/>
    <n v="3000"/>
    <x v="0"/>
  </r>
  <r>
    <x v="3"/>
    <n v="1185732"/>
    <x v="198"/>
    <x v="3"/>
    <x v="39"/>
    <x v="42"/>
    <x v="5"/>
    <n v="14.999999999999996"/>
    <n v="250"/>
    <n v="3749.9999999999991"/>
    <n v="1499.9999999999998"/>
    <x v="0"/>
  </r>
  <r>
    <x v="3"/>
    <n v="1185732"/>
    <x v="704"/>
    <x v="3"/>
    <x v="39"/>
    <x v="42"/>
    <x v="0"/>
    <n v="20.000000000000004"/>
    <n v="470"/>
    <n v="9400.0000000000018"/>
    <n v="2820.0000000000005"/>
    <x v="0"/>
  </r>
  <r>
    <x v="3"/>
    <n v="1185732"/>
    <x v="704"/>
    <x v="3"/>
    <x v="39"/>
    <x v="42"/>
    <x v="1"/>
    <n v="20.000000000000004"/>
    <n v="175"/>
    <n v="3500.0000000000009"/>
    <n v="1225.0000000000002"/>
    <x v="0"/>
  </r>
  <r>
    <x v="3"/>
    <n v="1185732"/>
    <x v="704"/>
    <x v="3"/>
    <x v="39"/>
    <x v="42"/>
    <x v="2"/>
    <n v="10.000000000000004"/>
    <n v="225"/>
    <n v="2250.0000000000009"/>
    <n v="675.00000000000023"/>
    <x v="0"/>
  </r>
  <r>
    <x v="3"/>
    <n v="1185732"/>
    <x v="704"/>
    <x v="3"/>
    <x v="39"/>
    <x v="42"/>
    <x v="3"/>
    <n v="14.999999999999996"/>
    <n v="75"/>
    <n v="1124.9999999999998"/>
    <n v="337.49999999999994"/>
    <x v="0"/>
  </r>
  <r>
    <x v="3"/>
    <n v="1185732"/>
    <x v="704"/>
    <x v="3"/>
    <x v="39"/>
    <x v="42"/>
    <x v="4"/>
    <n v="30.000000000000004"/>
    <n v="125"/>
    <n v="3750.0000000000009"/>
    <n v="1875.0000000000005"/>
    <x v="0"/>
  </r>
  <r>
    <x v="3"/>
    <n v="1185732"/>
    <x v="704"/>
    <x v="3"/>
    <x v="39"/>
    <x v="42"/>
    <x v="5"/>
    <n v="20.000000000000004"/>
    <n v="225"/>
    <n v="4500.0000000000009"/>
    <n v="1800.0000000000005"/>
    <x v="0"/>
  </r>
  <r>
    <x v="3"/>
    <n v="1185732"/>
    <x v="721"/>
    <x v="3"/>
    <x v="39"/>
    <x v="42"/>
    <x v="0"/>
    <n v="20.000000000000004"/>
    <n v="450"/>
    <n v="9000.0000000000018"/>
    <n v="2700.0000000000005"/>
    <x v="0"/>
  </r>
  <r>
    <x v="3"/>
    <n v="1185732"/>
    <x v="721"/>
    <x v="3"/>
    <x v="39"/>
    <x v="42"/>
    <x v="1"/>
    <n v="20.000000000000004"/>
    <n v="150"/>
    <n v="3000.0000000000005"/>
    <n v="1050"/>
    <x v="0"/>
  </r>
  <r>
    <x v="3"/>
    <n v="1185732"/>
    <x v="721"/>
    <x v="3"/>
    <x v="39"/>
    <x v="42"/>
    <x v="2"/>
    <n v="10.000000000000004"/>
    <n v="150"/>
    <n v="1500.0000000000005"/>
    <n v="450.00000000000017"/>
    <x v="0"/>
  </r>
  <r>
    <x v="3"/>
    <n v="1185732"/>
    <x v="721"/>
    <x v="3"/>
    <x v="39"/>
    <x v="42"/>
    <x v="3"/>
    <n v="14.999999999999996"/>
    <n v="75"/>
    <n v="1124.9999999999998"/>
    <n v="337.49999999999994"/>
    <x v="0"/>
  </r>
  <r>
    <x v="3"/>
    <n v="1185732"/>
    <x v="721"/>
    <x v="3"/>
    <x v="39"/>
    <x v="42"/>
    <x v="4"/>
    <n v="60"/>
    <n v="100"/>
    <n v="6000"/>
    <n v="3000"/>
    <x v="0"/>
  </r>
  <r>
    <x v="3"/>
    <n v="1185732"/>
    <x v="721"/>
    <x v="3"/>
    <x v="39"/>
    <x v="42"/>
    <x v="5"/>
    <n v="50"/>
    <n v="225"/>
    <n v="11250"/>
    <n v="4500"/>
    <x v="0"/>
  </r>
  <r>
    <x v="3"/>
    <n v="1185732"/>
    <x v="257"/>
    <x v="3"/>
    <x v="39"/>
    <x v="42"/>
    <x v="0"/>
    <n v="60"/>
    <n v="495"/>
    <n v="29700"/>
    <n v="8910"/>
    <x v="0"/>
  </r>
  <r>
    <x v="3"/>
    <n v="1185732"/>
    <x v="257"/>
    <x v="3"/>
    <x v="39"/>
    <x v="42"/>
    <x v="1"/>
    <n v="40"/>
    <n v="200"/>
    <n v="8000"/>
    <n v="2800"/>
    <x v="0"/>
  </r>
  <r>
    <x v="3"/>
    <n v="1185732"/>
    <x v="257"/>
    <x v="3"/>
    <x v="39"/>
    <x v="42"/>
    <x v="2"/>
    <n v="35"/>
    <n v="175"/>
    <n v="6125"/>
    <n v="1837.5"/>
    <x v="0"/>
  </r>
  <r>
    <x v="3"/>
    <n v="1185732"/>
    <x v="257"/>
    <x v="3"/>
    <x v="39"/>
    <x v="42"/>
    <x v="3"/>
    <n v="35"/>
    <n v="150"/>
    <n v="5250"/>
    <n v="1575"/>
    <x v="0"/>
  </r>
  <r>
    <x v="3"/>
    <n v="1185732"/>
    <x v="257"/>
    <x v="3"/>
    <x v="39"/>
    <x v="42"/>
    <x v="4"/>
    <n v="44.999999999999993"/>
    <n v="175"/>
    <n v="7874.9999999999982"/>
    <n v="3937.4999999999991"/>
    <x v="0"/>
  </r>
  <r>
    <x v="3"/>
    <n v="1185732"/>
    <x v="257"/>
    <x v="3"/>
    <x v="39"/>
    <x v="42"/>
    <x v="5"/>
    <n v="49.999999999999993"/>
    <n v="300"/>
    <n v="14999.999999999996"/>
    <n v="5999.9999999999991"/>
    <x v="0"/>
  </r>
  <r>
    <x v="3"/>
    <n v="1185732"/>
    <x v="287"/>
    <x v="3"/>
    <x v="39"/>
    <x v="42"/>
    <x v="0"/>
    <n v="35"/>
    <n v="550"/>
    <n v="19250"/>
    <n v="5775"/>
    <x v="0"/>
  </r>
  <r>
    <x v="3"/>
    <n v="1185732"/>
    <x v="287"/>
    <x v="3"/>
    <x v="39"/>
    <x v="42"/>
    <x v="1"/>
    <n v="30.000000000000011"/>
    <n v="300"/>
    <n v="9000.0000000000036"/>
    <n v="3150.0000000000009"/>
    <x v="0"/>
  </r>
  <r>
    <x v="3"/>
    <n v="1185732"/>
    <x v="287"/>
    <x v="3"/>
    <x v="39"/>
    <x v="42"/>
    <x v="2"/>
    <n v="25.000000000000007"/>
    <n v="200"/>
    <n v="5000.0000000000018"/>
    <n v="1500.0000000000005"/>
    <x v="0"/>
  </r>
  <r>
    <x v="3"/>
    <n v="1185732"/>
    <x v="287"/>
    <x v="3"/>
    <x v="39"/>
    <x v="42"/>
    <x v="3"/>
    <n v="25.000000000000007"/>
    <n v="175"/>
    <n v="4375.0000000000018"/>
    <n v="1312.5000000000005"/>
    <x v="0"/>
  </r>
  <r>
    <x v="3"/>
    <n v="1185732"/>
    <x v="287"/>
    <x v="3"/>
    <x v="39"/>
    <x v="42"/>
    <x v="4"/>
    <n v="35"/>
    <n v="175"/>
    <n v="6125"/>
    <n v="3062.5"/>
    <x v="0"/>
  </r>
  <r>
    <x v="3"/>
    <n v="1185732"/>
    <x v="287"/>
    <x v="3"/>
    <x v="39"/>
    <x v="42"/>
    <x v="5"/>
    <n v="55.000000000000007"/>
    <n v="325"/>
    <n v="17875.000000000004"/>
    <n v="7150.0000000000018"/>
    <x v="0"/>
  </r>
  <r>
    <x v="3"/>
    <n v="1185732"/>
    <x v="316"/>
    <x v="3"/>
    <x v="39"/>
    <x v="42"/>
    <x v="0"/>
    <n v="50"/>
    <n v="550"/>
    <n v="27500"/>
    <n v="8250"/>
    <x v="0"/>
  </r>
  <r>
    <x v="3"/>
    <n v="1185732"/>
    <x v="316"/>
    <x v="3"/>
    <x v="39"/>
    <x v="42"/>
    <x v="1"/>
    <n v="45.000000000000007"/>
    <n v="300"/>
    <n v="13500.000000000004"/>
    <n v="4725.0000000000009"/>
    <x v="0"/>
  </r>
  <r>
    <x v="3"/>
    <n v="1185732"/>
    <x v="316"/>
    <x v="3"/>
    <x v="39"/>
    <x v="42"/>
    <x v="2"/>
    <n v="40"/>
    <n v="225"/>
    <n v="9000"/>
    <n v="2700"/>
    <x v="0"/>
  </r>
  <r>
    <x v="3"/>
    <n v="1185732"/>
    <x v="316"/>
    <x v="3"/>
    <x v="39"/>
    <x v="42"/>
    <x v="3"/>
    <n v="40"/>
    <n v="175"/>
    <n v="7000"/>
    <n v="2100"/>
    <x v="0"/>
  </r>
  <r>
    <x v="3"/>
    <n v="1185732"/>
    <x v="316"/>
    <x v="3"/>
    <x v="39"/>
    <x v="42"/>
    <x v="4"/>
    <n v="50"/>
    <n v="200"/>
    <n v="10000"/>
    <n v="5000"/>
    <x v="0"/>
  </r>
  <r>
    <x v="3"/>
    <n v="1185732"/>
    <x v="316"/>
    <x v="3"/>
    <x v="39"/>
    <x v="42"/>
    <x v="5"/>
    <n v="55.000000000000007"/>
    <n v="375"/>
    <n v="20625.000000000004"/>
    <n v="8250.0000000000018"/>
    <x v="0"/>
  </r>
  <r>
    <x v="3"/>
    <n v="1185732"/>
    <x v="348"/>
    <x v="3"/>
    <x v="39"/>
    <x v="42"/>
    <x v="0"/>
    <n v="50"/>
    <n v="525"/>
    <n v="26250"/>
    <n v="7875"/>
    <x v="0"/>
  </r>
  <r>
    <x v="3"/>
    <n v="1185732"/>
    <x v="348"/>
    <x v="3"/>
    <x v="39"/>
    <x v="42"/>
    <x v="1"/>
    <n v="45.000000000000007"/>
    <n v="300"/>
    <n v="13500.000000000004"/>
    <n v="4725.0000000000009"/>
    <x v="0"/>
  </r>
  <r>
    <x v="3"/>
    <n v="1185732"/>
    <x v="348"/>
    <x v="3"/>
    <x v="39"/>
    <x v="42"/>
    <x v="2"/>
    <n v="40"/>
    <n v="225"/>
    <n v="9000"/>
    <n v="2700"/>
    <x v="0"/>
  </r>
  <r>
    <x v="3"/>
    <n v="1185732"/>
    <x v="348"/>
    <x v="3"/>
    <x v="39"/>
    <x v="42"/>
    <x v="3"/>
    <n v="40"/>
    <n v="200"/>
    <n v="8000"/>
    <n v="2400"/>
    <x v="0"/>
  </r>
  <r>
    <x v="3"/>
    <n v="1185732"/>
    <x v="348"/>
    <x v="3"/>
    <x v="39"/>
    <x v="42"/>
    <x v="4"/>
    <n v="50"/>
    <n v="175"/>
    <n v="8750"/>
    <n v="4375"/>
    <x v="0"/>
  </r>
  <r>
    <x v="3"/>
    <n v="1185732"/>
    <x v="348"/>
    <x v="3"/>
    <x v="39"/>
    <x v="42"/>
    <x v="5"/>
    <n v="55.000000000000007"/>
    <n v="350"/>
    <n v="19250.000000000004"/>
    <n v="7700.0000000000018"/>
    <x v="0"/>
  </r>
  <r>
    <x v="3"/>
    <n v="1185732"/>
    <x v="380"/>
    <x v="3"/>
    <x v="39"/>
    <x v="42"/>
    <x v="0"/>
    <n v="35"/>
    <n v="475"/>
    <n v="16625"/>
    <n v="4987.5"/>
    <x v="0"/>
  </r>
  <r>
    <x v="3"/>
    <n v="1185732"/>
    <x v="380"/>
    <x v="3"/>
    <x v="39"/>
    <x v="42"/>
    <x v="1"/>
    <n v="30.000000000000011"/>
    <n v="250"/>
    <n v="7500.0000000000027"/>
    <n v="2625.0000000000009"/>
    <x v="0"/>
  </r>
  <r>
    <x v="3"/>
    <n v="1185732"/>
    <x v="380"/>
    <x v="3"/>
    <x v="39"/>
    <x v="42"/>
    <x v="2"/>
    <n v="25.000000000000007"/>
    <n v="150"/>
    <n v="3750.0000000000009"/>
    <n v="1125.0000000000002"/>
    <x v="0"/>
  </r>
  <r>
    <x v="3"/>
    <n v="1185732"/>
    <x v="380"/>
    <x v="3"/>
    <x v="39"/>
    <x v="42"/>
    <x v="3"/>
    <n v="25.000000000000007"/>
    <n v="125"/>
    <n v="3125.0000000000009"/>
    <n v="937.50000000000023"/>
    <x v="0"/>
  </r>
  <r>
    <x v="3"/>
    <n v="1185732"/>
    <x v="380"/>
    <x v="3"/>
    <x v="39"/>
    <x v="42"/>
    <x v="4"/>
    <n v="35"/>
    <n v="125"/>
    <n v="4375"/>
    <n v="2187.5"/>
    <x v="0"/>
  </r>
  <r>
    <x v="3"/>
    <n v="1185732"/>
    <x v="380"/>
    <x v="3"/>
    <x v="39"/>
    <x v="42"/>
    <x v="5"/>
    <n v="40"/>
    <n v="200"/>
    <n v="8000"/>
    <n v="3200"/>
    <x v="0"/>
  </r>
  <r>
    <x v="3"/>
    <n v="1185732"/>
    <x v="409"/>
    <x v="3"/>
    <x v="39"/>
    <x v="42"/>
    <x v="0"/>
    <n v="44.999999999999993"/>
    <n v="375"/>
    <n v="16874.999999999996"/>
    <n v="5062.4999999999991"/>
    <x v="0"/>
  </r>
  <r>
    <x v="3"/>
    <n v="1185732"/>
    <x v="409"/>
    <x v="3"/>
    <x v="39"/>
    <x v="42"/>
    <x v="1"/>
    <n v="35"/>
    <n v="225"/>
    <n v="7875"/>
    <n v="2756.25"/>
    <x v="0"/>
  </r>
  <r>
    <x v="3"/>
    <n v="1185732"/>
    <x v="409"/>
    <x v="3"/>
    <x v="39"/>
    <x v="42"/>
    <x v="2"/>
    <n v="35"/>
    <n v="125"/>
    <n v="4375"/>
    <n v="1312.5"/>
    <x v="0"/>
  </r>
  <r>
    <x v="3"/>
    <n v="1185732"/>
    <x v="409"/>
    <x v="3"/>
    <x v="39"/>
    <x v="42"/>
    <x v="3"/>
    <n v="35"/>
    <n v="125"/>
    <n v="4375"/>
    <n v="1312.5"/>
    <x v="0"/>
  </r>
  <r>
    <x v="3"/>
    <n v="1185732"/>
    <x v="409"/>
    <x v="3"/>
    <x v="39"/>
    <x v="42"/>
    <x v="4"/>
    <n v="44.999999999999993"/>
    <n v="125"/>
    <n v="5624.9999999999991"/>
    <n v="2812.4999999999995"/>
    <x v="0"/>
  </r>
  <r>
    <x v="3"/>
    <n v="1185732"/>
    <x v="409"/>
    <x v="3"/>
    <x v="39"/>
    <x v="42"/>
    <x v="5"/>
    <n v="49.999999999999986"/>
    <n v="250"/>
    <n v="12499.999999999996"/>
    <n v="4999.9999999999991"/>
    <x v="0"/>
  </r>
  <r>
    <x v="3"/>
    <n v="1185732"/>
    <x v="440"/>
    <x v="3"/>
    <x v="39"/>
    <x v="42"/>
    <x v="0"/>
    <n v="44.999999999999993"/>
    <n v="400"/>
    <n v="17999.999999999996"/>
    <n v="5399.9999999999991"/>
    <x v="0"/>
  </r>
  <r>
    <x v="3"/>
    <n v="1185732"/>
    <x v="440"/>
    <x v="3"/>
    <x v="39"/>
    <x v="42"/>
    <x v="1"/>
    <n v="35"/>
    <n v="300"/>
    <n v="10500"/>
    <n v="3675"/>
    <x v="0"/>
  </r>
  <r>
    <x v="3"/>
    <n v="1185732"/>
    <x v="440"/>
    <x v="3"/>
    <x v="39"/>
    <x v="42"/>
    <x v="2"/>
    <n v="35"/>
    <n v="245"/>
    <n v="8575"/>
    <n v="2572.5"/>
    <x v="0"/>
  </r>
  <r>
    <x v="3"/>
    <n v="1185732"/>
    <x v="440"/>
    <x v="3"/>
    <x v="39"/>
    <x v="42"/>
    <x v="3"/>
    <n v="35"/>
    <n v="225"/>
    <n v="7875"/>
    <n v="2362.5"/>
    <x v="0"/>
  </r>
  <r>
    <x v="3"/>
    <n v="1185732"/>
    <x v="440"/>
    <x v="3"/>
    <x v="39"/>
    <x v="42"/>
    <x v="4"/>
    <n v="60"/>
    <n v="200"/>
    <n v="12000"/>
    <n v="6000"/>
    <x v="0"/>
  </r>
  <r>
    <x v="3"/>
    <n v="1185732"/>
    <x v="440"/>
    <x v="3"/>
    <x v="39"/>
    <x v="42"/>
    <x v="5"/>
    <n v="64.999999999999986"/>
    <n v="300"/>
    <n v="19499.999999999996"/>
    <n v="7799.9999999999982"/>
    <x v="0"/>
  </r>
  <r>
    <x v="3"/>
    <n v="1185732"/>
    <x v="469"/>
    <x v="3"/>
    <x v="39"/>
    <x v="42"/>
    <x v="0"/>
    <n v="60"/>
    <n v="550"/>
    <n v="33000"/>
    <n v="9900"/>
    <x v="0"/>
  </r>
  <r>
    <x v="3"/>
    <n v="1185732"/>
    <x v="469"/>
    <x v="3"/>
    <x v="39"/>
    <x v="42"/>
    <x v="1"/>
    <n v="50"/>
    <n v="350"/>
    <n v="17500"/>
    <n v="6124.9999999999991"/>
    <x v="0"/>
  </r>
  <r>
    <x v="3"/>
    <n v="1185732"/>
    <x v="469"/>
    <x v="3"/>
    <x v="39"/>
    <x v="42"/>
    <x v="2"/>
    <n v="50"/>
    <n v="300"/>
    <n v="15000"/>
    <n v="4500"/>
    <x v="0"/>
  </r>
  <r>
    <x v="3"/>
    <n v="1185732"/>
    <x v="469"/>
    <x v="3"/>
    <x v="39"/>
    <x v="42"/>
    <x v="3"/>
    <n v="50"/>
    <n v="250"/>
    <n v="12500"/>
    <n v="3750"/>
    <x v="0"/>
  </r>
  <r>
    <x v="3"/>
    <n v="1185732"/>
    <x v="469"/>
    <x v="3"/>
    <x v="39"/>
    <x v="42"/>
    <x v="4"/>
    <n v="60"/>
    <n v="250"/>
    <n v="15000"/>
    <n v="7500"/>
    <x v="0"/>
  </r>
  <r>
    <x v="3"/>
    <n v="1185732"/>
    <x v="469"/>
    <x v="3"/>
    <x v="39"/>
    <x v="42"/>
    <x v="5"/>
    <n v="64.999999999999986"/>
    <n v="350"/>
    <n v="22749.999999999993"/>
    <n v="9099.9999999999982"/>
    <x v="0"/>
  </r>
  <r>
    <x v="3"/>
    <n v="1185732"/>
    <x v="174"/>
    <x v="3"/>
    <x v="39"/>
    <x v="42"/>
    <x v="0"/>
    <n v="35"/>
    <n v="500"/>
    <n v="17500"/>
    <n v="7000"/>
    <x v="0"/>
  </r>
  <r>
    <x v="3"/>
    <n v="1185732"/>
    <x v="174"/>
    <x v="3"/>
    <x v="39"/>
    <x v="42"/>
    <x v="1"/>
    <n v="35"/>
    <n v="300"/>
    <n v="10500"/>
    <n v="4200"/>
    <x v="0"/>
  </r>
  <r>
    <x v="3"/>
    <n v="1185732"/>
    <x v="174"/>
    <x v="3"/>
    <x v="39"/>
    <x v="42"/>
    <x v="2"/>
    <n v="25.000000000000007"/>
    <n v="300"/>
    <n v="7500.0000000000018"/>
    <n v="2625.0000000000005"/>
    <x v="0"/>
  </r>
  <r>
    <x v="3"/>
    <n v="1185732"/>
    <x v="174"/>
    <x v="3"/>
    <x v="39"/>
    <x v="42"/>
    <x v="3"/>
    <n v="30.000000000000004"/>
    <n v="150"/>
    <n v="4500.0000000000009"/>
    <n v="1575.0000000000002"/>
    <x v="0"/>
  </r>
  <r>
    <x v="3"/>
    <n v="1185732"/>
    <x v="174"/>
    <x v="3"/>
    <x v="39"/>
    <x v="42"/>
    <x v="4"/>
    <n v="44.999999999999993"/>
    <n v="200"/>
    <n v="8999.9999999999982"/>
    <n v="2699.9999999999995"/>
    <x v="0"/>
  </r>
  <r>
    <x v="3"/>
    <n v="1185732"/>
    <x v="174"/>
    <x v="3"/>
    <x v="39"/>
    <x v="42"/>
    <x v="5"/>
    <n v="35"/>
    <n v="300"/>
    <n v="10500"/>
    <n v="4200"/>
    <x v="0"/>
  </r>
  <r>
    <x v="3"/>
    <n v="1185732"/>
    <x v="205"/>
    <x v="3"/>
    <x v="39"/>
    <x v="42"/>
    <x v="0"/>
    <n v="35"/>
    <n v="550"/>
    <n v="19250"/>
    <n v="7700"/>
    <x v="0"/>
  </r>
  <r>
    <x v="3"/>
    <n v="1185732"/>
    <x v="205"/>
    <x v="3"/>
    <x v="39"/>
    <x v="42"/>
    <x v="1"/>
    <n v="35"/>
    <n v="200"/>
    <n v="7000"/>
    <n v="2800"/>
    <x v="0"/>
  </r>
  <r>
    <x v="3"/>
    <n v="1185732"/>
    <x v="205"/>
    <x v="3"/>
    <x v="39"/>
    <x v="42"/>
    <x v="2"/>
    <n v="25.000000000000007"/>
    <n v="250"/>
    <n v="6250.0000000000018"/>
    <n v="2187.5000000000005"/>
    <x v="0"/>
  </r>
  <r>
    <x v="3"/>
    <n v="1185732"/>
    <x v="205"/>
    <x v="3"/>
    <x v="40"/>
    <x v="43"/>
    <x v="3"/>
    <n v="30.000000000000004"/>
    <n v="125"/>
    <n v="3750.0000000000009"/>
    <n v="1312.5000000000002"/>
    <x v="0"/>
  </r>
  <r>
    <x v="3"/>
    <n v="1185732"/>
    <x v="205"/>
    <x v="3"/>
    <x v="40"/>
    <x v="43"/>
    <x v="4"/>
    <n v="44.999999999999993"/>
    <n v="200"/>
    <n v="8999.9999999999982"/>
    <n v="2699.9999999999995"/>
    <x v="0"/>
  </r>
  <r>
    <x v="3"/>
    <n v="1185732"/>
    <x v="205"/>
    <x v="3"/>
    <x v="40"/>
    <x v="43"/>
    <x v="5"/>
    <n v="19.999999999999996"/>
    <n v="300"/>
    <n v="5999.9999999999991"/>
    <n v="2400"/>
    <x v="0"/>
  </r>
  <r>
    <x v="3"/>
    <n v="1185732"/>
    <x v="214"/>
    <x v="3"/>
    <x v="40"/>
    <x v="43"/>
    <x v="0"/>
    <n v="25.000000000000007"/>
    <n v="520"/>
    <n v="13000.000000000004"/>
    <n v="5200.0000000000018"/>
    <x v="0"/>
  </r>
  <r>
    <x v="3"/>
    <n v="1185732"/>
    <x v="214"/>
    <x v="3"/>
    <x v="40"/>
    <x v="43"/>
    <x v="1"/>
    <n v="25.000000000000007"/>
    <n v="225"/>
    <n v="5625.0000000000018"/>
    <n v="2250.0000000000009"/>
    <x v="0"/>
  </r>
  <r>
    <x v="3"/>
    <n v="1185732"/>
    <x v="214"/>
    <x v="3"/>
    <x v="40"/>
    <x v="43"/>
    <x v="2"/>
    <n v="15.000000000000002"/>
    <n v="275"/>
    <n v="4125.0000000000009"/>
    <n v="1443.7500000000002"/>
    <x v="0"/>
  </r>
  <r>
    <x v="3"/>
    <n v="1185732"/>
    <x v="214"/>
    <x v="3"/>
    <x v="40"/>
    <x v="43"/>
    <x v="3"/>
    <n v="19.999999999999996"/>
    <n v="125"/>
    <n v="2499.9999999999995"/>
    <n v="874.99999999999977"/>
    <x v="0"/>
  </r>
  <r>
    <x v="3"/>
    <n v="1185732"/>
    <x v="214"/>
    <x v="3"/>
    <x v="40"/>
    <x v="43"/>
    <x v="4"/>
    <n v="35"/>
    <n v="175"/>
    <n v="6125"/>
    <n v="1837.5"/>
    <x v="0"/>
  </r>
  <r>
    <x v="3"/>
    <n v="1185732"/>
    <x v="214"/>
    <x v="3"/>
    <x v="40"/>
    <x v="43"/>
    <x v="5"/>
    <n v="25.000000000000007"/>
    <n v="275"/>
    <n v="6875.0000000000018"/>
    <n v="2750.0000000000009"/>
    <x v="0"/>
  </r>
  <r>
    <x v="3"/>
    <n v="1185732"/>
    <x v="233"/>
    <x v="3"/>
    <x v="40"/>
    <x v="43"/>
    <x v="0"/>
    <n v="25.000000000000007"/>
    <n v="500"/>
    <n v="12500.000000000004"/>
    <n v="5000.0000000000018"/>
    <x v="0"/>
  </r>
  <r>
    <x v="3"/>
    <n v="1185732"/>
    <x v="233"/>
    <x v="3"/>
    <x v="40"/>
    <x v="43"/>
    <x v="1"/>
    <n v="25.000000000000007"/>
    <n v="200"/>
    <n v="5000.0000000000018"/>
    <n v="2000.0000000000007"/>
    <x v="0"/>
  </r>
  <r>
    <x v="3"/>
    <n v="1185732"/>
    <x v="233"/>
    <x v="3"/>
    <x v="40"/>
    <x v="43"/>
    <x v="2"/>
    <n v="15.000000000000002"/>
    <n v="200"/>
    <n v="3000.0000000000005"/>
    <n v="1050"/>
    <x v="0"/>
  </r>
  <r>
    <x v="3"/>
    <n v="1185732"/>
    <x v="233"/>
    <x v="3"/>
    <x v="40"/>
    <x v="43"/>
    <x v="3"/>
    <n v="19.999999999999996"/>
    <n v="125"/>
    <n v="2499.9999999999995"/>
    <n v="874.99999999999977"/>
    <x v="0"/>
  </r>
  <r>
    <x v="3"/>
    <n v="1185732"/>
    <x v="233"/>
    <x v="3"/>
    <x v="40"/>
    <x v="43"/>
    <x v="4"/>
    <n v="65"/>
    <n v="150"/>
    <n v="9750"/>
    <n v="2925"/>
    <x v="0"/>
  </r>
  <r>
    <x v="3"/>
    <n v="1185732"/>
    <x v="233"/>
    <x v="3"/>
    <x v="40"/>
    <x v="43"/>
    <x v="5"/>
    <n v="50"/>
    <n v="275"/>
    <n v="13750"/>
    <n v="5500"/>
    <x v="0"/>
  </r>
  <r>
    <x v="3"/>
    <n v="1185732"/>
    <x v="264"/>
    <x v="3"/>
    <x v="40"/>
    <x v="43"/>
    <x v="0"/>
    <n v="60"/>
    <n v="545"/>
    <n v="32700"/>
    <n v="13080"/>
    <x v="0"/>
  </r>
  <r>
    <x v="3"/>
    <n v="1185732"/>
    <x v="264"/>
    <x v="3"/>
    <x v="40"/>
    <x v="43"/>
    <x v="1"/>
    <n v="40"/>
    <n v="250"/>
    <n v="10000"/>
    <n v="4000"/>
    <x v="0"/>
  </r>
  <r>
    <x v="3"/>
    <n v="1185732"/>
    <x v="264"/>
    <x v="3"/>
    <x v="40"/>
    <x v="43"/>
    <x v="2"/>
    <n v="35"/>
    <n v="225"/>
    <n v="7875"/>
    <n v="2756.25"/>
    <x v="0"/>
  </r>
  <r>
    <x v="3"/>
    <n v="1185732"/>
    <x v="264"/>
    <x v="3"/>
    <x v="40"/>
    <x v="43"/>
    <x v="3"/>
    <n v="35"/>
    <n v="175"/>
    <n v="6125"/>
    <n v="2143.75"/>
    <x v="0"/>
  </r>
  <r>
    <x v="3"/>
    <n v="1185732"/>
    <x v="264"/>
    <x v="3"/>
    <x v="40"/>
    <x v="43"/>
    <x v="4"/>
    <n v="44.999999999999993"/>
    <n v="200"/>
    <n v="8999.9999999999982"/>
    <n v="2699.9999999999995"/>
    <x v="0"/>
  </r>
  <r>
    <x v="3"/>
    <n v="1185732"/>
    <x v="264"/>
    <x v="3"/>
    <x v="40"/>
    <x v="43"/>
    <x v="5"/>
    <n v="54.999999999999993"/>
    <n v="325"/>
    <n v="17874.999999999996"/>
    <n v="7149.9999999999982"/>
    <x v="0"/>
  </r>
  <r>
    <x v="3"/>
    <n v="1185732"/>
    <x v="294"/>
    <x v="3"/>
    <x v="40"/>
    <x v="43"/>
    <x v="0"/>
    <n v="40"/>
    <n v="575"/>
    <n v="23000"/>
    <n v="9200"/>
    <x v="0"/>
  </r>
  <r>
    <x v="3"/>
    <n v="1185732"/>
    <x v="294"/>
    <x v="3"/>
    <x v="40"/>
    <x v="43"/>
    <x v="1"/>
    <n v="35.000000000000007"/>
    <n v="325"/>
    <n v="11375.000000000004"/>
    <n v="4550.0000000000018"/>
    <x v="0"/>
  </r>
  <r>
    <x v="3"/>
    <n v="1185732"/>
    <x v="294"/>
    <x v="3"/>
    <x v="40"/>
    <x v="43"/>
    <x v="2"/>
    <n v="30.000000000000004"/>
    <n v="200"/>
    <n v="6000.0000000000009"/>
    <n v="2100"/>
    <x v="0"/>
  </r>
  <r>
    <x v="3"/>
    <n v="1185732"/>
    <x v="294"/>
    <x v="3"/>
    <x v="40"/>
    <x v="43"/>
    <x v="3"/>
    <n v="30.000000000000004"/>
    <n v="175"/>
    <n v="5250.0000000000009"/>
    <n v="1837.5"/>
    <x v="0"/>
  </r>
  <r>
    <x v="3"/>
    <n v="1185732"/>
    <x v="294"/>
    <x v="3"/>
    <x v="40"/>
    <x v="43"/>
    <x v="4"/>
    <n v="40"/>
    <n v="175"/>
    <n v="7000"/>
    <n v="2100"/>
    <x v="0"/>
  </r>
  <r>
    <x v="3"/>
    <n v="1185732"/>
    <x v="294"/>
    <x v="3"/>
    <x v="40"/>
    <x v="43"/>
    <x v="5"/>
    <n v="60.000000000000007"/>
    <n v="325"/>
    <n v="19500.000000000004"/>
    <n v="7800.0000000000018"/>
    <x v="0"/>
  </r>
  <r>
    <x v="3"/>
    <n v="1185732"/>
    <x v="323"/>
    <x v="3"/>
    <x v="40"/>
    <x v="43"/>
    <x v="0"/>
    <n v="55.000000000000007"/>
    <n v="550"/>
    <n v="30250.000000000007"/>
    <n v="12100.000000000004"/>
    <x v="0"/>
  </r>
  <r>
    <x v="3"/>
    <n v="1185732"/>
    <x v="323"/>
    <x v="3"/>
    <x v="40"/>
    <x v="43"/>
    <x v="1"/>
    <n v="50.000000000000014"/>
    <n v="300"/>
    <n v="15000.000000000004"/>
    <n v="6000.0000000000018"/>
    <x v="0"/>
  </r>
  <r>
    <x v="3"/>
    <n v="1185732"/>
    <x v="323"/>
    <x v="3"/>
    <x v="40"/>
    <x v="43"/>
    <x v="2"/>
    <n v="45"/>
    <n v="225"/>
    <n v="10125"/>
    <n v="3543.75"/>
    <x v="0"/>
  </r>
  <r>
    <x v="3"/>
    <n v="1185732"/>
    <x v="323"/>
    <x v="3"/>
    <x v="40"/>
    <x v="43"/>
    <x v="3"/>
    <n v="45"/>
    <n v="175"/>
    <n v="7875"/>
    <n v="2756.25"/>
    <x v="0"/>
  </r>
  <r>
    <x v="3"/>
    <n v="1185732"/>
    <x v="323"/>
    <x v="3"/>
    <x v="40"/>
    <x v="43"/>
    <x v="4"/>
    <n v="55.000000000000007"/>
    <n v="200"/>
    <n v="11000.000000000002"/>
    <n v="3300"/>
    <x v="0"/>
  </r>
  <r>
    <x v="3"/>
    <n v="1185732"/>
    <x v="323"/>
    <x v="3"/>
    <x v="40"/>
    <x v="43"/>
    <x v="5"/>
    <n v="60.000000000000007"/>
    <n v="375"/>
    <n v="22500.000000000004"/>
    <n v="9000.0000000000018"/>
    <x v="0"/>
  </r>
  <r>
    <x v="3"/>
    <n v="1185732"/>
    <x v="355"/>
    <x v="3"/>
    <x v="40"/>
    <x v="43"/>
    <x v="0"/>
    <n v="50"/>
    <n v="525"/>
    <n v="26250"/>
    <n v="10500"/>
    <x v="0"/>
  </r>
  <r>
    <x v="3"/>
    <n v="1185732"/>
    <x v="355"/>
    <x v="3"/>
    <x v="40"/>
    <x v="43"/>
    <x v="1"/>
    <n v="45.000000000000007"/>
    <n v="300"/>
    <n v="13500.000000000004"/>
    <n v="5400.0000000000018"/>
    <x v="0"/>
  </r>
  <r>
    <x v="3"/>
    <n v="1185732"/>
    <x v="355"/>
    <x v="3"/>
    <x v="40"/>
    <x v="43"/>
    <x v="2"/>
    <n v="40"/>
    <n v="225"/>
    <n v="9000"/>
    <n v="3149.9999999999995"/>
    <x v="0"/>
  </r>
  <r>
    <x v="3"/>
    <n v="1185732"/>
    <x v="355"/>
    <x v="3"/>
    <x v="40"/>
    <x v="43"/>
    <x v="3"/>
    <n v="40"/>
    <n v="200"/>
    <n v="8000"/>
    <n v="2800"/>
    <x v="0"/>
  </r>
  <r>
    <x v="3"/>
    <n v="1185732"/>
    <x v="355"/>
    <x v="3"/>
    <x v="40"/>
    <x v="43"/>
    <x v="4"/>
    <n v="50"/>
    <n v="175"/>
    <n v="8750"/>
    <n v="2625"/>
    <x v="0"/>
  </r>
  <r>
    <x v="3"/>
    <n v="1185732"/>
    <x v="355"/>
    <x v="3"/>
    <x v="40"/>
    <x v="43"/>
    <x v="5"/>
    <n v="55.000000000000007"/>
    <n v="350"/>
    <n v="19250.000000000004"/>
    <n v="7700.0000000000018"/>
    <x v="0"/>
  </r>
  <r>
    <x v="3"/>
    <n v="1185732"/>
    <x v="387"/>
    <x v="3"/>
    <x v="40"/>
    <x v="43"/>
    <x v="0"/>
    <n v="35"/>
    <n v="475"/>
    <n v="16625"/>
    <n v="6650"/>
    <x v="0"/>
  </r>
  <r>
    <x v="3"/>
    <n v="1185732"/>
    <x v="387"/>
    <x v="3"/>
    <x v="40"/>
    <x v="43"/>
    <x v="1"/>
    <n v="30.000000000000011"/>
    <n v="275"/>
    <n v="8250.0000000000036"/>
    <n v="3300.0000000000014"/>
    <x v="0"/>
  </r>
  <r>
    <x v="3"/>
    <n v="1185732"/>
    <x v="387"/>
    <x v="3"/>
    <x v="40"/>
    <x v="43"/>
    <x v="2"/>
    <n v="25.000000000000007"/>
    <n v="175"/>
    <n v="4375.0000000000018"/>
    <n v="1531.2500000000005"/>
    <x v="0"/>
  </r>
  <r>
    <x v="3"/>
    <n v="1185732"/>
    <x v="387"/>
    <x v="3"/>
    <x v="40"/>
    <x v="43"/>
    <x v="3"/>
    <n v="25.000000000000007"/>
    <n v="150"/>
    <n v="3750.0000000000009"/>
    <n v="1312.5000000000002"/>
    <x v="0"/>
  </r>
  <r>
    <x v="3"/>
    <n v="1185732"/>
    <x v="387"/>
    <x v="3"/>
    <x v="40"/>
    <x v="43"/>
    <x v="4"/>
    <n v="35"/>
    <n v="150"/>
    <n v="5250"/>
    <n v="1575"/>
    <x v="0"/>
  </r>
  <r>
    <x v="3"/>
    <n v="1185732"/>
    <x v="387"/>
    <x v="3"/>
    <x v="40"/>
    <x v="43"/>
    <x v="5"/>
    <n v="40"/>
    <n v="225"/>
    <n v="9000"/>
    <n v="3600"/>
    <x v="0"/>
  </r>
  <r>
    <x v="3"/>
    <n v="1185732"/>
    <x v="416"/>
    <x v="3"/>
    <x v="40"/>
    <x v="43"/>
    <x v="0"/>
    <n v="44.999999999999993"/>
    <n v="400"/>
    <n v="17999.999999999996"/>
    <n v="7199.9999999999982"/>
    <x v="0"/>
  </r>
  <r>
    <x v="3"/>
    <n v="1185732"/>
    <x v="416"/>
    <x v="3"/>
    <x v="40"/>
    <x v="43"/>
    <x v="1"/>
    <n v="35"/>
    <n v="250"/>
    <n v="8750"/>
    <n v="3500"/>
    <x v="0"/>
  </r>
  <r>
    <x v="3"/>
    <n v="1185732"/>
    <x v="416"/>
    <x v="3"/>
    <x v="40"/>
    <x v="43"/>
    <x v="2"/>
    <n v="35"/>
    <n v="150"/>
    <n v="5250"/>
    <n v="1837.5"/>
    <x v="0"/>
  </r>
  <r>
    <x v="3"/>
    <n v="1185732"/>
    <x v="416"/>
    <x v="3"/>
    <x v="40"/>
    <x v="43"/>
    <x v="3"/>
    <n v="35"/>
    <n v="150"/>
    <n v="5250"/>
    <n v="1837.5"/>
    <x v="0"/>
  </r>
  <r>
    <x v="3"/>
    <n v="1185732"/>
    <x v="416"/>
    <x v="3"/>
    <x v="40"/>
    <x v="43"/>
    <x v="4"/>
    <n v="44.999999999999993"/>
    <n v="150"/>
    <n v="6749.9999999999982"/>
    <n v="2024.9999999999995"/>
    <x v="0"/>
  </r>
  <r>
    <x v="3"/>
    <n v="1185732"/>
    <x v="416"/>
    <x v="3"/>
    <x v="40"/>
    <x v="43"/>
    <x v="5"/>
    <n v="49.999999999999986"/>
    <n v="275"/>
    <n v="13749.999999999996"/>
    <n v="5499.9999999999991"/>
    <x v="0"/>
  </r>
  <r>
    <x v="3"/>
    <n v="1185732"/>
    <x v="447"/>
    <x v="3"/>
    <x v="40"/>
    <x v="43"/>
    <x v="0"/>
    <n v="44.999999999999993"/>
    <n v="425"/>
    <n v="19124.999999999996"/>
    <n v="7649.9999999999982"/>
    <x v="0"/>
  </r>
  <r>
    <x v="3"/>
    <n v="1185732"/>
    <x v="447"/>
    <x v="3"/>
    <x v="40"/>
    <x v="43"/>
    <x v="1"/>
    <n v="35"/>
    <n v="325"/>
    <n v="11375"/>
    <n v="4550"/>
    <x v="0"/>
  </r>
  <r>
    <x v="3"/>
    <n v="1185732"/>
    <x v="447"/>
    <x v="3"/>
    <x v="40"/>
    <x v="43"/>
    <x v="2"/>
    <n v="35"/>
    <n v="270"/>
    <n v="9450"/>
    <n v="3307.5"/>
    <x v="0"/>
  </r>
  <r>
    <x v="3"/>
    <n v="1185732"/>
    <x v="447"/>
    <x v="3"/>
    <x v="40"/>
    <x v="43"/>
    <x v="3"/>
    <n v="35"/>
    <n v="275"/>
    <n v="9625"/>
    <n v="3368.75"/>
    <x v="0"/>
  </r>
  <r>
    <x v="3"/>
    <n v="1185732"/>
    <x v="447"/>
    <x v="3"/>
    <x v="40"/>
    <x v="43"/>
    <x v="4"/>
    <n v="60"/>
    <n v="250"/>
    <n v="15000"/>
    <n v="4500"/>
    <x v="0"/>
  </r>
  <r>
    <x v="3"/>
    <n v="1185732"/>
    <x v="447"/>
    <x v="3"/>
    <x v="40"/>
    <x v="43"/>
    <x v="5"/>
    <n v="64.999999999999986"/>
    <n v="350"/>
    <n v="22749.999999999993"/>
    <n v="9099.9999999999982"/>
    <x v="0"/>
  </r>
  <r>
    <x v="3"/>
    <n v="1185732"/>
    <x v="476"/>
    <x v="3"/>
    <x v="40"/>
    <x v="43"/>
    <x v="0"/>
    <n v="60"/>
    <n v="600"/>
    <n v="36000"/>
    <n v="14400"/>
    <x v="0"/>
  </r>
  <r>
    <x v="3"/>
    <n v="1185732"/>
    <x v="476"/>
    <x v="3"/>
    <x v="40"/>
    <x v="43"/>
    <x v="1"/>
    <n v="50"/>
    <n v="400"/>
    <n v="20000"/>
    <n v="8000"/>
    <x v="0"/>
  </r>
  <r>
    <x v="3"/>
    <n v="1185732"/>
    <x v="476"/>
    <x v="3"/>
    <x v="40"/>
    <x v="43"/>
    <x v="2"/>
    <n v="50"/>
    <n v="350"/>
    <n v="17500"/>
    <n v="6124.9999999999991"/>
    <x v="0"/>
  </r>
  <r>
    <x v="3"/>
    <n v="1185732"/>
    <x v="476"/>
    <x v="3"/>
    <x v="40"/>
    <x v="43"/>
    <x v="3"/>
    <n v="50"/>
    <n v="300"/>
    <n v="15000"/>
    <n v="5250"/>
    <x v="0"/>
  </r>
  <r>
    <x v="3"/>
    <n v="1185732"/>
    <x v="476"/>
    <x v="3"/>
    <x v="40"/>
    <x v="43"/>
    <x v="4"/>
    <n v="60"/>
    <n v="300"/>
    <n v="18000"/>
    <n v="5400"/>
    <x v="0"/>
  </r>
  <r>
    <x v="3"/>
    <n v="1185732"/>
    <x v="476"/>
    <x v="3"/>
    <x v="40"/>
    <x v="43"/>
    <x v="5"/>
    <n v="64.999999999999986"/>
    <n v="400"/>
    <n v="25999.999999999993"/>
    <n v="10399.999999999998"/>
    <x v="0"/>
  </r>
  <r>
    <x v="3"/>
    <n v="1185732"/>
    <x v="181"/>
    <x v="3"/>
    <x v="40"/>
    <x v="43"/>
    <x v="0"/>
    <n v="35"/>
    <n v="500"/>
    <n v="17500"/>
    <n v="7000"/>
    <x v="0"/>
  </r>
  <r>
    <x v="3"/>
    <n v="1185732"/>
    <x v="181"/>
    <x v="3"/>
    <x v="40"/>
    <x v="43"/>
    <x v="1"/>
    <n v="35"/>
    <n v="300"/>
    <n v="10500"/>
    <n v="4200"/>
    <x v="0"/>
  </r>
  <r>
    <x v="3"/>
    <n v="1185732"/>
    <x v="181"/>
    <x v="3"/>
    <x v="40"/>
    <x v="43"/>
    <x v="2"/>
    <n v="25.000000000000007"/>
    <n v="300"/>
    <n v="7500.0000000000018"/>
    <n v="3000.0000000000009"/>
    <x v="0"/>
  </r>
  <r>
    <x v="3"/>
    <n v="1185732"/>
    <x v="181"/>
    <x v="3"/>
    <x v="40"/>
    <x v="43"/>
    <x v="3"/>
    <n v="30.000000000000004"/>
    <n v="150"/>
    <n v="4500.0000000000009"/>
    <n v="1800.0000000000005"/>
    <x v="0"/>
  </r>
  <r>
    <x v="3"/>
    <n v="1185732"/>
    <x v="181"/>
    <x v="3"/>
    <x v="40"/>
    <x v="43"/>
    <x v="4"/>
    <n v="44.999999999999993"/>
    <n v="200"/>
    <n v="8999.9999999999982"/>
    <n v="3599.9999999999991"/>
    <x v="0"/>
  </r>
  <r>
    <x v="3"/>
    <n v="1185732"/>
    <x v="181"/>
    <x v="3"/>
    <x v="40"/>
    <x v="43"/>
    <x v="5"/>
    <n v="35"/>
    <n v="300"/>
    <n v="10500"/>
    <n v="4200"/>
    <x v="0"/>
  </r>
  <r>
    <x v="3"/>
    <n v="1185732"/>
    <x v="212"/>
    <x v="3"/>
    <x v="40"/>
    <x v="43"/>
    <x v="0"/>
    <n v="35"/>
    <n v="550"/>
    <n v="19250"/>
    <n v="7700"/>
    <x v="0"/>
  </r>
  <r>
    <x v="3"/>
    <n v="1185732"/>
    <x v="212"/>
    <x v="3"/>
    <x v="40"/>
    <x v="43"/>
    <x v="1"/>
    <n v="40"/>
    <n v="200"/>
    <n v="8000"/>
    <n v="3200"/>
    <x v="0"/>
  </r>
  <r>
    <x v="3"/>
    <n v="1185732"/>
    <x v="212"/>
    <x v="3"/>
    <x v="40"/>
    <x v="43"/>
    <x v="2"/>
    <n v="30.000000000000004"/>
    <n v="300"/>
    <n v="9000.0000000000018"/>
    <n v="3600.0000000000009"/>
    <x v="0"/>
  </r>
  <r>
    <x v="3"/>
    <n v="1185732"/>
    <x v="212"/>
    <x v="0"/>
    <x v="41"/>
    <x v="31"/>
    <x v="3"/>
    <n v="35"/>
    <n v="175"/>
    <n v="6125"/>
    <n v="2450"/>
    <x v="0"/>
  </r>
  <r>
    <x v="3"/>
    <n v="1185732"/>
    <x v="212"/>
    <x v="0"/>
    <x v="41"/>
    <x v="31"/>
    <x v="4"/>
    <n v="49.999999999999993"/>
    <n v="250"/>
    <n v="12499.999999999998"/>
    <n v="5000"/>
    <x v="0"/>
  </r>
  <r>
    <x v="3"/>
    <n v="1185732"/>
    <x v="212"/>
    <x v="0"/>
    <x v="41"/>
    <x v="31"/>
    <x v="5"/>
    <n v="24.999999999999993"/>
    <n v="350"/>
    <n v="8749.9999999999964"/>
    <n v="3499.9999999999991"/>
    <x v="0"/>
  </r>
  <r>
    <x v="3"/>
    <n v="1185732"/>
    <x v="221"/>
    <x v="0"/>
    <x v="41"/>
    <x v="31"/>
    <x v="0"/>
    <n v="30.000000000000004"/>
    <n v="570"/>
    <n v="17100.000000000004"/>
    <n v="6840.0000000000018"/>
    <x v="0"/>
  </r>
  <r>
    <x v="3"/>
    <n v="1185732"/>
    <x v="221"/>
    <x v="0"/>
    <x v="41"/>
    <x v="31"/>
    <x v="1"/>
    <n v="30.000000000000004"/>
    <n v="275"/>
    <n v="8250.0000000000018"/>
    <n v="3300.0000000000009"/>
    <x v="0"/>
  </r>
  <r>
    <x v="3"/>
    <n v="1185732"/>
    <x v="221"/>
    <x v="0"/>
    <x v="41"/>
    <x v="31"/>
    <x v="2"/>
    <n v="20"/>
    <n v="325"/>
    <n v="6500"/>
    <n v="2600"/>
    <x v="0"/>
  </r>
  <r>
    <x v="3"/>
    <n v="1185732"/>
    <x v="221"/>
    <x v="0"/>
    <x v="41"/>
    <x v="31"/>
    <x v="3"/>
    <n v="24.999999999999993"/>
    <n v="175"/>
    <n v="4374.9999999999982"/>
    <n v="1749.9999999999995"/>
    <x v="0"/>
  </r>
  <r>
    <x v="3"/>
    <n v="1185732"/>
    <x v="221"/>
    <x v="0"/>
    <x v="41"/>
    <x v="31"/>
    <x v="4"/>
    <n v="40"/>
    <n v="225"/>
    <n v="9000"/>
    <n v="3600"/>
    <x v="0"/>
  </r>
  <r>
    <x v="3"/>
    <n v="1185732"/>
    <x v="221"/>
    <x v="0"/>
    <x v="41"/>
    <x v="31"/>
    <x v="5"/>
    <n v="30.000000000000004"/>
    <n v="325"/>
    <n v="9750.0000000000018"/>
    <n v="3900.0000000000009"/>
    <x v="0"/>
  </r>
  <r>
    <x v="3"/>
    <n v="1185732"/>
    <x v="240"/>
    <x v="0"/>
    <x v="41"/>
    <x v="31"/>
    <x v="0"/>
    <n v="30.000000000000004"/>
    <n v="550"/>
    <n v="16500.000000000004"/>
    <n v="6600.0000000000018"/>
    <x v="0"/>
  </r>
  <r>
    <x v="3"/>
    <n v="1185732"/>
    <x v="240"/>
    <x v="0"/>
    <x v="41"/>
    <x v="31"/>
    <x v="1"/>
    <n v="30.000000000000004"/>
    <n v="250"/>
    <n v="7500.0000000000018"/>
    <n v="3000.0000000000009"/>
    <x v="0"/>
  </r>
  <r>
    <x v="3"/>
    <n v="1185732"/>
    <x v="240"/>
    <x v="0"/>
    <x v="41"/>
    <x v="31"/>
    <x v="2"/>
    <n v="20"/>
    <n v="250"/>
    <n v="5000"/>
    <n v="2000"/>
    <x v="0"/>
  </r>
  <r>
    <x v="3"/>
    <n v="1185732"/>
    <x v="240"/>
    <x v="0"/>
    <x v="41"/>
    <x v="31"/>
    <x v="3"/>
    <n v="24.999999999999993"/>
    <n v="175"/>
    <n v="4374.9999999999982"/>
    <n v="1749.9999999999995"/>
    <x v="0"/>
  </r>
  <r>
    <x v="3"/>
    <n v="1185732"/>
    <x v="240"/>
    <x v="0"/>
    <x v="41"/>
    <x v="31"/>
    <x v="4"/>
    <n v="65"/>
    <n v="200"/>
    <n v="13000"/>
    <n v="5200"/>
    <x v="0"/>
  </r>
  <r>
    <x v="3"/>
    <n v="1185732"/>
    <x v="240"/>
    <x v="0"/>
    <x v="41"/>
    <x v="31"/>
    <x v="5"/>
    <n v="50"/>
    <n v="325"/>
    <n v="16250"/>
    <n v="6500"/>
    <x v="0"/>
  </r>
  <r>
    <x v="3"/>
    <n v="1185732"/>
    <x v="271"/>
    <x v="0"/>
    <x v="41"/>
    <x v="31"/>
    <x v="0"/>
    <n v="60"/>
    <n v="595"/>
    <n v="35700"/>
    <n v="14280"/>
    <x v="0"/>
  </r>
  <r>
    <x v="3"/>
    <n v="1185732"/>
    <x v="271"/>
    <x v="0"/>
    <x v="41"/>
    <x v="31"/>
    <x v="1"/>
    <n v="40"/>
    <n v="300"/>
    <n v="12000"/>
    <n v="4800"/>
    <x v="0"/>
  </r>
  <r>
    <x v="3"/>
    <n v="1185732"/>
    <x v="271"/>
    <x v="0"/>
    <x v="41"/>
    <x v="31"/>
    <x v="2"/>
    <n v="35"/>
    <n v="275"/>
    <n v="9625"/>
    <n v="3850"/>
    <x v="0"/>
  </r>
  <r>
    <x v="3"/>
    <n v="1185732"/>
    <x v="271"/>
    <x v="0"/>
    <x v="41"/>
    <x v="31"/>
    <x v="3"/>
    <n v="35"/>
    <n v="200"/>
    <n v="7000"/>
    <n v="2800"/>
    <x v="0"/>
  </r>
  <r>
    <x v="3"/>
    <n v="1185732"/>
    <x v="271"/>
    <x v="0"/>
    <x v="41"/>
    <x v="31"/>
    <x v="4"/>
    <n v="44.999999999999993"/>
    <n v="225"/>
    <n v="10124.999999999998"/>
    <n v="4050"/>
    <x v="0"/>
  </r>
  <r>
    <x v="3"/>
    <n v="1185732"/>
    <x v="271"/>
    <x v="0"/>
    <x v="41"/>
    <x v="31"/>
    <x v="5"/>
    <n v="54.999999999999993"/>
    <n v="350"/>
    <n v="19249.999999999996"/>
    <n v="7699.9999999999982"/>
    <x v="0"/>
  </r>
  <r>
    <x v="3"/>
    <n v="1185732"/>
    <x v="301"/>
    <x v="0"/>
    <x v="41"/>
    <x v="31"/>
    <x v="0"/>
    <n v="45"/>
    <n v="600"/>
    <n v="27000"/>
    <n v="10800"/>
    <x v="0"/>
  </r>
  <r>
    <x v="3"/>
    <n v="1185732"/>
    <x v="301"/>
    <x v="0"/>
    <x v="41"/>
    <x v="31"/>
    <x v="1"/>
    <n v="40.000000000000007"/>
    <n v="425"/>
    <n v="17000.000000000004"/>
    <n v="6800.0000000000018"/>
    <x v="0"/>
  </r>
  <r>
    <x v="3"/>
    <n v="1185732"/>
    <x v="301"/>
    <x v="0"/>
    <x v="41"/>
    <x v="31"/>
    <x v="2"/>
    <n v="35"/>
    <n v="300"/>
    <n v="10500"/>
    <n v="4200"/>
    <x v="0"/>
  </r>
  <r>
    <x v="3"/>
    <n v="1185732"/>
    <x v="301"/>
    <x v="0"/>
    <x v="41"/>
    <x v="31"/>
    <x v="3"/>
    <n v="35"/>
    <n v="275"/>
    <n v="9625"/>
    <n v="3850"/>
    <x v="0"/>
  </r>
  <r>
    <x v="3"/>
    <n v="1185732"/>
    <x v="301"/>
    <x v="0"/>
    <x v="41"/>
    <x v="31"/>
    <x v="4"/>
    <n v="45"/>
    <n v="275"/>
    <n v="12375"/>
    <n v="4950"/>
    <x v="0"/>
  </r>
  <r>
    <x v="3"/>
    <n v="1185732"/>
    <x v="301"/>
    <x v="0"/>
    <x v="41"/>
    <x v="31"/>
    <x v="5"/>
    <n v="65.000000000000014"/>
    <n v="425"/>
    <n v="27625.000000000007"/>
    <n v="11050.000000000004"/>
    <x v="0"/>
  </r>
  <r>
    <x v="3"/>
    <n v="1185732"/>
    <x v="330"/>
    <x v="0"/>
    <x v="41"/>
    <x v="31"/>
    <x v="0"/>
    <n v="60.000000000000007"/>
    <n v="650"/>
    <n v="39000.000000000007"/>
    <n v="15600.000000000004"/>
    <x v="0"/>
  </r>
  <r>
    <x v="3"/>
    <n v="1185732"/>
    <x v="330"/>
    <x v="0"/>
    <x v="41"/>
    <x v="31"/>
    <x v="1"/>
    <n v="55.000000000000014"/>
    <n v="400"/>
    <n v="22000.000000000007"/>
    <n v="8800.0000000000036"/>
    <x v="0"/>
  </r>
  <r>
    <x v="3"/>
    <n v="1185732"/>
    <x v="330"/>
    <x v="0"/>
    <x v="41"/>
    <x v="31"/>
    <x v="2"/>
    <n v="50"/>
    <n v="325"/>
    <n v="16250"/>
    <n v="6500"/>
    <x v="0"/>
  </r>
  <r>
    <x v="3"/>
    <n v="1185732"/>
    <x v="330"/>
    <x v="0"/>
    <x v="41"/>
    <x v="31"/>
    <x v="3"/>
    <n v="50"/>
    <n v="275"/>
    <n v="13750"/>
    <n v="5500"/>
    <x v="0"/>
  </r>
  <r>
    <x v="3"/>
    <n v="1185732"/>
    <x v="330"/>
    <x v="0"/>
    <x v="41"/>
    <x v="31"/>
    <x v="4"/>
    <n v="60.000000000000007"/>
    <n v="300"/>
    <n v="18000.000000000004"/>
    <n v="7200.0000000000018"/>
    <x v="0"/>
  </r>
  <r>
    <x v="3"/>
    <n v="1185732"/>
    <x v="330"/>
    <x v="0"/>
    <x v="41"/>
    <x v="31"/>
    <x v="5"/>
    <n v="65.000000000000014"/>
    <n v="475"/>
    <n v="30875.000000000007"/>
    <n v="12350.000000000004"/>
    <x v="0"/>
  </r>
  <r>
    <x v="3"/>
    <n v="1185732"/>
    <x v="362"/>
    <x v="0"/>
    <x v="41"/>
    <x v="31"/>
    <x v="0"/>
    <n v="50"/>
    <n v="525"/>
    <n v="26250"/>
    <n v="10500"/>
    <x v="0"/>
  </r>
  <r>
    <x v="3"/>
    <n v="1185732"/>
    <x v="362"/>
    <x v="0"/>
    <x v="41"/>
    <x v="31"/>
    <x v="1"/>
    <n v="45.000000000000007"/>
    <n v="300"/>
    <n v="13500.000000000004"/>
    <n v="5400.0000000000018"/>
    <x v="0"/>
  </r>
  <r>
    <x v="3"/>
    <n v="1185732"/>
    <x v="362"/>
    <x v="0"/>
    <x v="41"/>
    <x v="31"/>
    <x v="2"/>
    <n v="40"/>
    <n v="300"/>
    <n v="12000"/>
    <n v="4800"/>
    <x v="0"/>
  </r>
  <r>
    <x v="3"/>
    <n v="1185732"/>
    <x v="362"/>
    <x v="0"/>
    <x v="41"/>
    <x v="31"/>
    <x v="3"/>
    <n v="40"/>
    <n v="275"/>
    <n v="11000"/>
    <n v="4400"/>
    <x v="0"/>
  </r>
  <r>
    <x v="3"/>
    <n v="1185732"/>
    <x v="362"/>
    <x v="0"/>
    <x v="41"/>
    <x v="31"/>
    <x v="4"/>
    <n v="50"/>
    <n v="250"/>
    <n v="12500"/>
    <n v="5000"/>
    <x v="0"/>
  </r>
  <r>
    <x v="3"/>
    <n v="1185732"/>
    <x v="362"/>
    <x v="0"/>
    <x v="41"/>
    <x v="31"/>
    <x v="5"/>
    <n v="55.000000000000007"/>
    <n v="425"/>
    <n v="23375.000000000004"/>
    <n v="9350.0000000000018"/>
    <x v="0"/>
  </r>
  <r>
    <x v="3"/>
    <n v="1185732"/>
    <x v="394"/>
    <x v="0"/>
    <x v="41"/>
    <x v="31"/>
    <x v="0"/>
    <n v="35"/>
    <n v="550"/>
    <n v="19250"/>
    <n v="7700"/>
    <x v="0"/>
  </r>
  <r>
    <x v="3"/>
    <n v="1185732"/>
    <x v="394"/>
    <x v="0"/>
    <x v="41"/>
    <x v="31"/>
    <x v="1"/>
    <n v="30.000000000000011"/>
    <n v="350"/>
    <n v="10500.000000000004"/>
    <n v="4200.0000000000018"/>
    <x v="0"/>
  </r>
  <r>
    <x v="3"/>
    <n v="1185732"/>
    <x v="394"/>
    <x v="0"/>
    <x v="41"/>
    <x v="31"/>
    <x v="2"/>
    <n v="25.000000000000007"/>
    <n v="250"/>
    <n v="6250.0000000000018"/>
    <n v="2500.0000000000009"/>
    <x v="0"/>
  </r>
  <r>
    <x v="3"/>
    <n v="1185732"/>
    <x v="394"/>
    <x v="0"/>
    <x v="41"/>
    <x v="31"/>
    <x v="3"/>
    <n v="25.000000000000007"/>
    <n v="225"/>
    <n v="5625.0000000000018"/>
    <n v="2250.0000000000009"/>
    <x v="0"/>
  </r>
  <r>
    <x v="3"/>
    <n v="1185732"/>
    <x v="394"/>
    <x v="0"/>
    <x v="41"/>
    <x v="31"/>
    <x v="4"/>
    <n v="35"/>
    <n v="225"/>
    <n v="7875"/>
    <n v="3150"/>
    <x v="0"/>
  </r>
  <r>
    <x v="3"/>
    <n v="1185732"/>
    <x v="394"/>
    <x v="0"/>
    <x v="41"/>
    <x v="31"/>
    <x v="5"/>
    <n v="40"/>
    <n v="300"/>
    <n v="12000"/>
    <n v="4800"/>
    <x v="0"/>
  </r>
  <r>
    <x v="3"/>
    <n v="1185732"/>
    <x v="423"/>
    <x v="0"/>
    <x v="41"/>
    <x v="31"/>
    <x v="0"/>
    <n v="44.999999999999993"/>
    <n v="425"/>
    <n v="19124.999999999996"/>
    <n v="7649.9999999999982"/>
    <x v="0"/>
  </r>
  <r>
    <x v="3"/>
    <n v="1185732"/>
    <x v="423"/>
    <x v="0"/>
    <x v="41"/>
    <x v="31"/>
    <x v="1"/>
    <n v="35"/>
    <n v="275"/>
    <n v="9625"/>
    <n v="3850"/>
    <x v="0"/>
  </r>
  <r>
    <x v="3"/>
    <n v="1185732"/>
    <x v="423"/>
    <x v="0"/>
    <x v="41"/>
    <x v="31"/>
    <x v="2"/>
    <n v="35"/>
    <n v="175"/>
    <n v="6125"/>
    <n v="2450"/>
    <x v="0"/>
  </r>
  <r>
    <x v="3"/>
    <n v="1185732"/>
    <x v="423"/>
    <x v="0"/>
    <x v="41"/>
    <x v="31"/>
    <x v="3"/>
    <n v="35"/>
    <n v="175"/>
    <n v="6125"/>
    <n v="2450"/>
    <x v="0"/>
  </r>
  <r>
    <x v="3"/>
    <n v="1185732"/>
    <x v="423"/>
    <x v="0"/>
    <x v="41"/>
    <x v="31"/>
    <x v="4"/>
    <n v="44.999999999999993"/>
    <n v="175"/>
    <n v="7874.9999999999982"/>
    <n v="3149.9999999999995"/>
    <x v="0"/>
  </r>
  <r>
    <x v="0"/>
    <n v="1185732"/>
    <x v="423"/>
    <x v="0"/>
    <x v="41"/>
    <x v="31"/>
    <x v="5"/>
    <n v="49.999999999999986"/>
    <n v="300"/>
    <n v="14999.999999999996"/>
    <n v="5999.9999999999991"/>
    <x v="0"/>
  </r>
  <r>
    <x v="0"/>
    <n v="1185732"/>
    <x v="454"/>
    <x v="0"/>
    <x v="41"/>
    <x v="31"/>
    <x v="0"/>
    <n v="44.999999999999993"/>
    <n v="450"/>
    <n v="20249.999999999996"/>
    <n v="8100"/>
    <x v="0"/>
  </r>
  <r>
    <x v="0"/>
    <n v="1185732"/>
    <x v="454"/>
    <x v="0"/>
    <x v="41"/>
    <x v="31"/>
    <x v="1"/>
    <n v="35"/>
    <n v="350"/>
    <n v="12250"/>
    <n v="4900"/>
    <x v="0"/>
  </r>
  <r>
    <x v="0"/>
    <n v="1185732"/>
    <x v="454"/>
    <x v="0"/>
    <x v="41"/>
    <x v="31"/>
    <x v="2"/>
    <n v="35"/>
    <n v="295"/>
    <n v="10325"/>
    <n v="4130"/>
    <x v="0"/>
  </r>
  <r>
    <x v="0"/>
    <n v="1185732"/>
    <x v="454"/>
    <x v="0"/>
    <x v="41"/>
    <x v="31"/>
    <x v="3"/>
    <n v="40"/>
    <n v="325"/>
    <n v="13000"/>
    <n v="5200"/>
    <x v="0"/>
  </r>
  <r>
    <x v="0"/>
    <n v="1185732"/>
    <x v="454"/>
    <x v="0"/>
    <x v="41"/>
    <x v="31"/>
    <x v="4"/>
    <n v="65"/>
    <n v="300"/>
    <n v="19500"/>
    <n v="7800"/>
    <x v="0"/>
  </r>
  <r>
    <x v="0"/>
    <n v="1185732"/>
    <x v="454"/>
    <x v="0"/>
    <x v="41"/>
    <x v="31"/>
    <x v="5"/>
    <n v="70"/>
    <n v="400"/>
    <n v="28000"/>
    <n v="11200"/>
    <x v="0"/>
  </r>
  <r>
    <x v="0"/>
    <n v="1185732"/>
    <x v="483"/>
    <x v="0"/>
    <x v="41"/>
    <x v="31"/>
    <x v="0"/>
    <n v="65"/>
    <n v="650"/>
    <n v="42250"/>
    <n v="16900"/>
    <x v="0"/>
  </r>
  <r>
    <x v="0"/>
    <n v="1185732"/>
    <x v="483"/>
    <x v="0"/>
    <x v="41"/>
    <x v="31"/>
    <x v="1"/>
    <n v="55.000000000000007"/>
    <n v="450"/>
    <n v="24750.000000000004"/>
    <n v="9900.0000000000018"/>
    <x v="0"/>
  </r>
  <r>
    <x v="3"/>
    <n v="1185732"/>
    <x v="483"/>
    <x v="0"/>
    <x v="41"/>
    <x v="31"/>
    <x v="2"/>
    <n v="55.000000000000007"/>
    <n v="400"/>
    <n v="22000.000000000004"/>
    <n v="8800.0000000000018"/>
    <x v="0"/>
  </r>
  <r>
    <x v="0"/>
    <n v="1185732"/>
    <x v="483"/>
    <x v="0"/>
    <x v="41"/>
    <x v="31"/>
    <x v="3"/>
    <n v="55.000000000000007"/>
    <n v="350"/>
    <n v="19250.000000000004"/>
    <n v="7700.0000000000018"/>
    <x v="0"/>
  </r>
  <r>
    <x v="0"/>
    <n v="1185732"/>
    <x v="483"/>
    <x v="0"/>
    <x v="41"/>
    <x v="31"/>
    <x v="4"/>
    <n v="65"/>
    <n v="350"/>
    <n v="22750"/>
    <n v="9100"/>
    <x v="0"/>
  </r>
  <r>
    <x v="0"/>
    <n v="1185732"/>
    <x v="483"/>
    <x v="0"/>
    <x v="41"/>
    <x v="31"/>
    <x v="5"/>
    <n v="70"/>
    <n v="450"/>
    <n v="31500"/>
    <n v="12600"/>
    <x v="0"/>
  </r>
  <r>
    <x v="0"/>
    <n v="1185732"/>
    <x v="188"/>
    <x v="0"/>
    <x v="41"/>
    <x v="31"/>
    <x v="0"/>
    <n v="35"/>
    <n v="425"/>
    <n v="14875"/>
    <n v="5950"/>
    <x v="0"/>
  </r>
  <r>
    <x v="0"/>
    <n v="1185732"/>
    <x v="188"/>
    <x v="0"/>
    <x v="41"/>
    <x v="31"/>
    <x v="1"/>
    <n v="35"/>
    <n v="225"/>
    <n v="7875"/>
    <n v="2756.25"/>
    <x v="0"/>
  </r>
  <r>
    <x v="0"/>
    <n v="1185732"/>
    <x v="188"/>
    <x v="0"/>
    <x v="41"/>
    <x v="31"/>
    <x v="2"/>
    <n v="25.000000000000007"/>
    <n v="225"/>
    <n v="5625.0000000000018"/>
    <n v="1968.7500000000005"/>
    <x v="0"/>
  </r>
  <r>
    <x v="0"/>
    <n v="1185732"/>
    <x v="188"/>
    <x v="0"/>
    <x v="41"/>
    <x v="31"/>
    <x v="3"/>
    <n v="30"/>
    <n v="75"/>
    <n v="2250"/>
    <n v="787.49999999999989"/>
    <x v="0"/>
  </r>
  <r>
    <x v="0"/>
    <n v="1185732"/>
    <x v="188"/>
    <x v="0"/>
    <x v="41"/>
    <x v="31"/>
    <x v="4"/>
    <n v="45"/>
    <n v="125"/>
    <n v="5625"/>
    <n v="1687.5"/>
    <x v="0"/>
  </r>
  <r>
    <x v="0"/>
    <n v="1185732"/>
    <x v="188"/>
    <x v="0"/>
    <x v="41"/>
    <x v="31"/>
    <x v="5"/>
    <n v="35"/>
    <n v="225"/>
    <n v="7875"/>
    <n v="2362.5"/>
    <x v="0"/>
  </r>
  <r>
    <x v="0"/>
    <n v="1185732"/>
    <x v="696"/>
    <x v="0"/>
    <x v="41"/>
    <x v="31"/>
    <x v="0"/>
    <n v="35"/>
    <n v="475"/>
    <n v="16625"/>
    <n v="6650"/>
    <x v="0"/>
  </r>
  <r>
    <x v="3"/>
    <n v="1185732"/>
    <x v="696"/>
    <x v="0"/>
    <x v="41"/>
    <x v="31"/>
    <x v="1"/>
    <n v="35"/>
    <n v="125"/>
    <n v="4375"/>
    <n v="1531.2499999999998"/>
    <x v="0"/>
  </r>
  <r>
    <x v="3"/>
    <n v="1185732"/>
    <x v="696"/>
    <x v="0"/>
    <x v="41"/>
    <x v="31"/>
    <x v="2"/>
    <n v="25.000000000000007"/>
    <n v="175"/>
    <n v="4375.0000000000018"/>
    <n v="1531.2500000000005"/>
    <x v="0"/>
  </r>
  <r>
    <x v="3"/>
    <n v="1185732"/>
    <x v="696"/>
    <x v="0"/>
    <x v="42"/>
    <x v="44"/>
    <x v="3"/>
    <n v="30"/>
    <n v="50"/>
    <n v="1500"/>
    <n v="525"/>
    <x v="0"/>
  </r>
  <r>
    <x v="3"/>
    <n v="1185732"/>
    <x v="696"/>
    <x v="0"/>
    <x v="42"/>
    <x v="44"/>
    <x v="4"/>
    <n v="45"/>
    <n v="125"/>
    <n v="5625"/>
    <n v="1687.5"/>
    <x v="0"/>
  </r>
  <r>
    <x v="3"/>
    <n v="1185732"/>
    <x v="696"/>
    <x v="0"/>
    <x v="42"/>
    <x v="44"/>
    <x v="5"/>
    <n v="35"/>
    <n v="225"/>
    <n v="7875"/>
    <n v="2362.5"/>
    <x v="0"/>
  </r>
  <r>
    <x v="3"/>
    <n v="1185732"/>
    <x v="225"/>
    <x v="0"/>
    <x v="42"/>
    <x v="44"/>
    <x v="0"/>
    <n v="35"/>
    <n v="445"/>
    <n v="15575"/>
    <n v="6230"/>
    <x v="0"/>
  </r>
  <r>
    <x v="3"/>
    <n v="1185732"/>
    <x v="225"/>
    <x v="0"/>
    <x v="42"/>
    <x v="44"/>
    <x v="1"/>
    <n v="35"/>
    <n v="150"/>
    <n v="5250"/>
    <n v="1837.5"/>
    <x v="0"/>
  </r>
  <r>
    <x v="3"/>
    <n v="1185732"/>
    <x v="225"/>
    <x v="0"/>
    <x v="42"/>
    <x v="44"/>
    <x v="2"/>
    <n v="25.000000000000007"/>
    <n v="175"/>
    <n v="4375.0000000000018"/>
    <n v="1531.2500000000005"/>
    <x v="0"/>
  </r>
  <r>
    <x v="3"/>
    <n v="1185732"/>
    <x v="225"/>
    <x v="0"/>
    <x v="42"/>
    <x v="44"/>
    <x v="3"/>
    <n v="30"/>
    <n v="25"/>
    <n v="750"/>
    <n v="262.5"/>
    <x v="0"/>
  </r>
  <r>
    <x v="3"/>
    <n v="1185732"/>
    <x v="225"/>
    <x v="0"/>
    <x v="42"/>
    <x v="44"/>
    <x v="4"/>
    <n v="45"/>
    <n v="75"/>
    <n v="3375"/>
    <n v="1012.5"/>
    <x v="0"/>
  </r>
  <r>
    <x v="3"/>
    <n v="1185732"/>
    <x v="225"/>
    <x v="0"/>
    <x v="42"/>
    <x v="44"/>
    <x v="5"/>
    <n v="35"/>
    <n v="175"/>
    <n v="6125"/>
    <n v="1837.5"/>
    <x v="0"/>
  </r>
  <r>
    <x v="3"/>
    <n v="1185732"/>
    <x v="244"/>
    <x v="0"/>
    <x v="42"/>
    <x v="44"/>
    <x v="0"/>
    <n v="35"/>
    <n v="425"/>
    <n v="14875"/>
    <n v="5950"/>
    <x v="0"/>
  </r>
  <r>
    <x v="3"/>
    <n v="1185732"/>
    <x v="244"/>
    <x v="0"/>
    <x v="42"/>
    <x v="44"/>
    <x v="1"/>
    <n v="35"/>
    <n v="125"/>
    <n v="4375"/>
    <n v="1531.2499999999998"/>
    <x v="0"/>
  </r>
  <r>
    <x v="3"/>
    <n v="1185732"/>
    <x v="244"/>
    <x v="0"/>
    <x v="42"/>
    <x v="44"/>
    <x v="2"/>
    <n v="25.000000000000007"/>
    <n v="125"/>
    <n v="3125.0000000000009"/>
    <n v="1093.7500000000002"/>
    <x v="0"/>
  </r>
  <r>
    <x v="3"/>
    <n v="1185732"/>
    <x v="244"/>
    <x v="0"/>
    <x v="42"/>
    <x v="44"/>
    <x v="3"/>
    <n v="30"/>
    <n v="50"/>
    <n v="1500"/>
    <n v="525"/>
    <x v="0"/>
  </r>
  <r>
    <x v="3"/>
    <n v="1185732"/>
    <x v="244"/>
    <x v="0"/>
    <x v="42"/>
    <x v="44"/>
    <x v="4"/>
    <n v="45"/>
    <n v="50"/>
    <n v="2250"/>
    <n v="675"/>
    <x v="0"/>
  </r>
  <r>
    <x v="3"/>
    <n v="1185732"/>
    <x v="244"/>
    <x v="0"/>
    <x v="42"/>
    <x v="44"/>
    <x v="5"/>
    <n v="35"/>
    <n v="200"/>
    <n v="7000"/>
    <n v="2100"/>
    <x v="0"/>
  </r>
  <r>
    <x v="3"/>
    <n v="1185732"/>
    <x v="273"/>
    <x v="0"/>
    <x v="42"/>
    <x v="44"/>
    <x v="0"/>
    <n v="49.999999999999993"/>
    <n v="470"/>
    <n v="23499.999999999996"/>
    <n v="9400"/>
    <x v="0"/>
  </r>
  <r>
    <x v="3"/>
    <n v="1185732"/>
    <x v="273"/>
    <x v="0"/>
    <x v="42"/>
    <x v="44"/>
    <x v="1"/>
    <n v="45"/>
    <n v="175"/>
    <n v="7875"/>
    <n v="2756.25"/>
    <x v="0"/>
  </r>
  <r>
    <x v="3"/>
    <n v="1185732"/>
    <x v="273"/>
    <x v="0"/>
    <x v="42"/>
    <x v="44"/>
    <x v="2"/>
    <n v="40"/>
    <n v="150"/>
    <n v="6000"/>
    <n v="2100"/>
    <x v="0"/>
  </r>
  <r>
    <x v="3"/>
    <n v="1185732"/>
    <x v="273"/>
    <x v="0"/>
    <x v="42"/>
    <x v="44"/>
    <x v="3"/>
    <n v="40"/>
    <n v="100"/>
    <n v="4000"/>
    <n v="1400"/>
    <x v="0"/>
  </r>
  <r>
    <x v="3"/>
    <n v="1185732"/>
    <x v="273"/>
    <x v="0"/>
    <x v="42"/>
    <x v="44"/>
    <x v="4"/>
    <n v="49.999999999999993"/>
    <n v="125"/>
    <n v="6249.9999999999991"/>
    <n v="1874.9999999999995"/>
    <x v="0"/>
  </r>
  <r>
    <x v="3"/>
    <n v="1185732"/>
    <x v="273"/>
    <x v="0"/>
    <x v="42"/>
    <x v="44"/>
    <x v="5"/>
    <n v="54.999999999999993"/>
    <n v="250"/>
    <n v="13749.999999999996"/>
    <n v="4124.9999999999991"/>
    <x v="0"/>
  </r>
  <r>
    <x v="3"/>
    <n v="1185732"/>
    <x v="306"/>
    <x v="0"/>
    <x v="42"/>
    <x v="44"/>
    <x v="0"/>
    <n v="49.999999999999993"/>
    <n v="500"/>
    <n v="24999.999999999996"/>
    <n v="10000"/>
    <x v="0"/>
  </r>
  <r>
    <x v="3"/>
    <n v="1185732"/>
    <x v="306"/>
    <x v="0"/>
    <x v="42"/>
    <x v="44"/>
    <x v="1"/>
    <n v="45"/>
    <n v="250"/>
    <n v="11250"/>
    <n v="3937.5"/>
    <x v="0"/>
  </r>
  <r>
    <x v="0"/>
    <n v="1185732"/>
    <x v="306"/>
    <x v="0"/>
    <x v="42"/>
    <x v="44"/>
    <x v="2"/>
    <n v="40"/>
    <n v="175"/>
    <n v="7000"/>
    <n v="2450"/>
    <x v="0"/>
  </r>
  <r>
    <x v="0"/>
    <n v="1185732"/>
    <x v="306"/>
    <x v="0"/>
    <x v="42"/>
    <x v="44"/>
    <x v="3"/>
    <n v="40"/>
    <n v="150"/>
    <n v="6000"/>
    <n v="2100"/>
    <x v="0"/>
  </r>
  <r>
    <x v="0"/>
    <n v="1185732"/>
    <x v="306"/>
    <x v="0"/>
    <x v="42"/>
    <x v="44"/>
    <x v="4"/>
    <n v="49.999999999999993"/>
    <n v="150"/>
    <n v="7499.9999999999982"/>
    <n v="2249.9999999999995"/>
    <x v="0"/>
  </r>
  <r>
    <x v="0"/>
    <n v="1185732"/>
    <x v="306"/>
    <x v="0"/>
    <x v="42"/>
    <x v="44"/>
    <x v="5"/>
    <n v="54.999999999999993"/>
    <n v="300"/>
    <n v="16499.999999999996"/>
    <n v="4949.9999999999991"/>
    <x v="0"/>
  </r>
  <r>
    <x v="0"/>
    <n v="1185732"/>
    <x v="334"/>
    <x v="0"/>
    <x v="42"/>
    <x v="44"/>
    <x v="0"/>
    <n v="49.999999999999993"/>
    <n v="525"/>
    <n v="26249.999999999993"/>
    <n v="10499.999999999998"/>
    <x v="0"/>
  </r>
  <r>
    <x v="2"/>
    <n v="1185732"/>
    <x v="334"/>
    <x v="0"/>
    <x v="42"/>
    <x v="44"/>
    <x v="1"/>
    <n v="45"/>
    <n v="275"/>
    <n v="12375"/>
    <n v="4331.25"/>
    <x v="0"/>
  </r>
  <r>
    <x v="2"/>
    <n v="1185732"/>
    <x v="334"/>
    <x v="0"/>
    <x v="42"/>
    <x v="44"/>
    <x v="2"/>
    <n v="40"/>
    <n v="200"/>
    <n v="8000"/>
    <n v="2800"/>
    <x v="0"/>
  </r>
  <r>
    <x v="2"/>
    <n v="1185732"/>
    <x v="334"/>
    <x v="0"/>
    <x v="42"/>
    <x v="44"/>
    <x v="3"/>
    <n v="40"/>
    <n v="150"/>
    <n v="6000"/>
    <n v="2100"/>
    <x v="0"/>
  </r>
  <r>
    <x v="2"/>
    <n v="1185732"/>
    <x v="334"/>
    <x v="0"/>
    <x v="42"/>
    <x v="44"/>
    <x v="4"/>
    <n v="49.999999999999993"/>
    <n v="175"/>
    <n v="8749.9999999999982"/>
    <n v="2624.9999999999995"/>
    <x v="0"/>
  </r>
  <r>
    <x v="2"/>
    <n v="1185732"/>
    <x v="334"/>
    <x v="0"/>
    <x v="42"/>
    <x v="44"/>
    <x v="5"/>
    <n v="54.999999999999993"/>
    <n v="350"/>
    <n v="19249.999999999996"/>
    <n v="5774.9999999999991"/>
    <x v="0"/>
  </r>
  <r>
    <x v="2"/>
    <n v="1185732"/>
    <x v="366"/>
    <x v="0"/>
    <x v="42"/>
    <x v="44"/>
    <x v="0"/>
    <n v="49.999999999999993"/>
    <n v="500"/>
    <n v="24999.999999999996"/>
    <n v="10000"/>
    <x v="0"/>
  </r>
  <r>
    <x v="2"/>
    <n v="1185732"/>
    <x v="366"/>
    <x v="0"/>
    <x v="42"/>
    <x v="44"/>
    <x v="1"/>
    <n v="45"/>
    <n v="275"/>
    <n v="12375"/>
    <n v="4331.25"/>
    <x v="0"/>
  </r>
  <r>
    <x v="2"/>
    <n v="1185732"/>
    <x v="366"/>
    <x v="0"/>
    <x v="42"/>
    <x v="44"/>
    <x v="2"/>
    <n v="40"/>
    <n v="200"/>
    <n v="8000"/>
    <n v="2800"/>
    <x v="0"/>
  </r>
  <r>
    <x v="2"/>
    <n v="1185732"/>
    <x v="366"/>
    <x v="0"/>
    <x v="42"/>
    <x v="44"/>
    <x v="3"/>
    <n v="40"/>
    <n v="150"/>
    <n v="6000"/>
    <n v="2100"/>
    <x v="0"/>
  </r>
  <r>
    <x v="2"/>
    <n v="1185732"/>
    <x v="366"/>
    <x v="0"/>
    <x v="42"/>
    <x v="44"/>
    <x v="4"/>
    <n v="49.999999999999993"/>
    <n v="125"/>
    <n v="6249.9999999999991"/>
    <n v="1874.9999999999995"/>
    <x v="0"/>
  </r>
  <r>
    <x v="2"/>
    <n v="1185732"/>
    <x v="366"/>
    <x v="0"/>
    <x v="42"/>
    <x v="44"/>
    <x v="5"/>
    <n v="54.999999999999993"/>
    <n v="300"/>
    <n v="16499.999999999996"/>
    <n v="4949.9999999999991"/>
    <x v="0"/>
  </r>
  <r>
    <x v="2"/>
    <n v="1185732"/>
    <x v="396"/>
    <x v="0"/>
    <x v="42"/>
    <x v="44"/>
    <x v="0"/>
    <n v="49.999999999999993"/>
    <n v="425"/>
    <n v="21249.999999999996"/>
    <n v="8500"/>
    <x v="0"/>
  </r>
  <r>
    <x v="2"/>
    <n v="1185732"/>
    <x v="396"/>
    <x v="0"/>
    <x v="42"/>
    <x v="44"/>
    <x v="1"/>
    <n v="45"/>
    <n v="225"/>
    <n v="10125"/>
    <n v="3543.75"/>
    <x v="0"/>
  </r>
  <r>
    <x v="2"/>
    <n v="1185732"/>
    <x v="396"/>
    <x v="0"/>
    <x v="42"/>
    <x v="44"/>
    <x v="2"/>
    <n v="40"/>
    <n v="125"/>
    <n v="5000"/>
    <n v="1750"/>
    <x v="0"/>
  </r>
  <r>
    <x v="2"/>
    <n v="1185732"/>
    <x v="396"/>
    <x v="0"/>
    <x v="42"/>
    <x v="44"/>
    <x v="3"/>
    <n v="40"/>
    <n v="100"/>
    <n v="4000"/>
    <n v="1400"/>
    <x v="0"/>
  </r>
  <r>
    <x v="2"/>
    <n v="1185732"/>
    <x v="396"/>
    <x v="0"/>
    <x v="42"/>
    <x v="44"/>
    <x v="4"/>
    <n v="49.999999999999993"/>
    <n v="100"/>
    <n v="4999.9999999999991"/>
    <n v="1499.9999999999995"/>
    <x v="0"/>
  </r>
  <r>
    <x v="2"/>
    <n v="1185732"/>
    <x v="396"/>
    <x v="0"/>
    <x v="42"/>
    <x v="44"/>
    <x v="5"/>
    <n v="54.999999999999993"/>
    <n v="200"/>
    <n v="10999.999999999998"/>
    <n v="3299.9999999999991"/>
    <x v="0"/>
  </r>
  <r>
    <x v="2"/>
    <n v="1185732"/>
    <x v="428"/>
    <x v="0"/>
    <x v="42"/>
    <x v="44"/>
    <x v="0"/>
    <n v="54.999999999999993"/>
    <n v="375"/>
    <n v="20624.999999999996"/>
    <n v="8250"/>
    <x v="0"/>
  </r>
  <r>
    <x v="2"/>
    <n v="1185732"/>
    <x v="428"/>
    <x v="0"/>
    <x v="42"/>
    <x v="44"/>
    <x v="1"/>
    <n v="50"/>
    <n v="200"/>
    <n v="10000"/>
    <n v="3500"/>
    <x v="0"/>
  </r>
  <r>
    <x v="2"/>
    <n v="1185732"/>
    <x v="428"/>
    <x v="0"/>
    <x v="42"/>
    <x v="44"/>
    <x v="2"/>
    <n v="50"/>
    <n v="100"/>
    <n v="5000"/>
    <n v="1750"/>
    <x v="0"/>
  </r>
  <r>
    <x v="0"/>
    <n v="1185732"/>
    <x v="428"/>
    <x v="0"/>
    <x v="42"/>
    <x v="44"/>
    <x v="3"/>
    <n v="50"/>
    <n v="75"/>
    <n v="3750"/>
    <n v="1312.5"/>
    <x v="0"/>
  </r>
  <r>
    <x v="0"/>
    <n v="1185732"/>
    <x v="428"/>
    <x v="0"/>
    <x v="42"/>
    <x v="44"/>
    <x v="4"/>
    <n v="60"/>
    <n v="75"/>
    <n v="4500"/>
    <n v="1350"/>
    <x v="0"/>
  </r>
  <r>
    <x v="0"/>
    <n v="1185732"/>
    <x v="428"/>
    <x v="0"/>
    <x v="42"/>
    <x v="44"/>
    <x v="5"/>
    <n v="64.999999999999986"/>
    <n v="200"/>
    <n v="12999.999999999996"/>
    <n v="3899.9999999999991"/>
    <x v="0"/>
  </r>
  <r>
    <x v="0"/>
    <n v="1185732"/>
    <x v="458"/>
    <x v="0"/>
    <x v="42"/>
    <x v="44"/>
    <x v="0"/>
    <n v="60"/>
    <n v="350"/>
    <n v="21000"/>
    <n v="8400"/>
    <x v="0"/>
  </r>
  <r>
    <x v="0"/>
    <n v="1185732"/>
    <x v="458"/>
    <x v="0"/>
    <x v="42"/>
    <x v="44"/>
    <x v="1"/>
    <n v="50"/>
    <n v="175"/>
    <n v="8750"/>
    <n v="3062.4999999999995"/>
    <x v="0"/>
  </r>
  <r>
    <x v="0"/>
    <n v="1185732"/>
    <x v="458"/>
    <x v="0"/>
    <x v="42"/>
    <x v="44"/>
    <x v="2"/>
    <n v="50"/>
    <n v="170"/>
    <n v="8500"/>
    <n v="2974.9999999999995"/>
    <x v="0"/>
  </r>
  <r>
    <x v="0"/>
    <n v="1185732"/>
    <x v="458"/>
    <x v="0"/>
    <x v="42"/>
    <x v="44"/>
    <x v="3"/>
    <n v="50"/>
    <n v="150"/>
    <n v="7500"/>
    <n v="2625"/>
    <x v="0"/>
  </r>
  <r>
    <x v="0"/>
    <n v="1185732"/>
    <x v="458"/>
    <x v="0"/>
    <x v="42"/>
    <x v="44"/>
    <x v="4"/>
    <n v="60"/>
    <n v="125"/>
    <n v="7500"/>
    <n v="2250"/>
    <x v="0"/>
  </r>
  <r>
    <x v="0"/>
    <n v="1185732"/>
    <x v="458"/>
    <x v="0"/>
    <x v="42"/>
    <x v="44"/>
    <x v="5"/>
    <n v="64.999999999999986"/>
    <n v="225"/>
    <n v="14624.999999999996"/>
    <n v="4387.4999999999991"/>
    <x v="0"/>
  </r>
  <r>
    <x v="0"/>
    <n v="1185732"/>
    <x v="487"/>
    <x v="0"/>
    <x v="42"/>
    <x v="44"/>
    <x v="0"/>
    <n v="60"/>
    <n v="450"/>
    <n v="27000"/>
    <n v="10800"/>
    <x v="0"/>
  </r>
  <r>
    <x v="0"/>
    <n v="1185732"/>
    <x v="487"/>
    <x v="0"/>
    <x v="42"/>
    <x v="44"/>
    <x v="1"/>
    <n v="50"/>
    <n v="250"/>
    <n v="12500"/>
    <n v="4375"/>
    <x v="0"/>
  </r>
  <r>
    <x v="0"/>
    <n v="1185732"/>
    <x v="487"/>
    <x v="0"/>
    <x v="42"/>
    <x v="44"/>
    <x v="2"/>
    <n v="50"/>
    <n v="225"/>
    <n v="11250"/>
    <n v="3937.5"/>
    <x v="0"/>
  </r>
  <r>
    <x v="0"/>
    <n v="1185732"/>
    <x v="487"/>
    <x v="0"/>
    <x v="42"/>
    <x v="44"/>
    <x v="3"/>
    <n v="50"/>
    <n v="175"/>
    <n v="8750"/>
    <n v="3062.4999999999995"/>
    <x v="0"/>
  </r>
  <r>
    <x v="0"/>
    <n v="1185732"/>
    <x v="487"/>
    <x v="0"/>
    <x v="42"/>
    <x v="44"/>
    <x v="4"/>
    <n v="60"/>
    <n v="175"/>
    <n v="10500"/>
    <n v="3150"/>
    <x v="0"/>
  </r>
  <r>
    <x v="0"/>
    <n v="1185732"/>
    <x v="487"/>
    <x v="0"/>
    <x v="42"/>
    <x v="44"/>
    <x v="5"/>
    <n v="64.999999999999986"/>
    <n v="275"/>
    <n v="17874.999999999996"/>
    <n v="5362.4999999999991"/>
    <x v="0"/>
  </r>
  <r>
    <x v="0"/>
    <n v="1185732"/>
    <x v="181"/>
    <x v="0"/>
    <x v="42"/>
    <x v="44"/>
    <x v="0"/>
    <n v="40"/>
    <n v="525"/>
    <n v="21000"/>
    <n v="7350"/>
    <x v="0"/>
  </r>
  <r>
    <x v="0"/>
    <n v="1185732"/>
    <x v="181"/>
    <x v="0"/>
    <x v="42"/>
    <x v="44"/>
    <x v="1"/>
    <n v="40"/>
    <n v="325"/>
    <n v="13000"/>
    <n v="4550"/>
    <x v="0"/>
  </r>
  <r>
    <x v="0"/>
    <n v="1185732"/>
    <x v="181"/>
    <x v="0"/>
    <x v="42"/>
    <x v="44"/>
    <x v="2"/>
    <n v="30.000000000000004"/>
    <n v="325"/>
    <n v="9750.0000000000018"/>
    <n v="3900.0000000000009"/>
    <x v="0"/>
  </r>
  <r>
    <x v="0"/>
    <n v="1185732"/>
    <x v="181"/>
    <x v="0"/>
    <x v="42"/>
    <x v="44"/>
    <x v="3"/>
    <n v="35"/>
    <n v="175"/>
    <n v="6125"/>
    <n v="2450"/>
    <x v="0"/>
  </r>
  <r>
    <x v="0"/>
    <n v="1185732"/>
    <x v="181"/>
    <x v="0"/>
    <x v="42"/>
    <x v="44"/>
    <x v="4"/>
    <n v="50"/>
    <n v="225"/>
    <n v="11250"/>
    <n v="3375"/>
    <x v="0"/>
  </r>
  <r>
    <x v="0"/>
    <n v="1185732"/>
    <x v="181"/>
    <x v="0"/>
    <x v="42"/>
    <x v="44"/>
    <x v="5"/>
    <n v="40"/>
    <n v="325"/>
    <n v="13000"/>
    <n v="5200"/>
    <x v="0"/>
  </r>
  <r>
    <x v="0"/>
    <n v="1185732"/>
    <x v="210"/>
    <x v="0"/>
    <x v="42"/>
    <x v="44"/>
    <x v="0"/>
    <n v="40"/>
    <n v="575"/>
    <n v="23000"/>
    <n v="8050"/>
    <x v="0"/>
  </r>
  <r>
    <x v="0"/>
    <n v="1185732"/>
    <x v="210"/>
    <x v="0"/>
    <x v="42"/>
    <x v="44"/>
    <x v="1"/>
    <n v="40"/>
    <n v="225"/>
    <n v="9000"/>
    <n v="3149.9999999999995"/>
    <x v="0"/>
  </r>
  <r>
    <x v="0"/>
    <n v="1185732"/>
    <x v="210"/>
    <x v="0"/>
    <x v="42"/>
    <x v="44"/>
    <x v="2"/>
    <n v="30.000000000000004"/>
    <n v="275"/>
    <n v="8250.0000000000018"/>
    <n v="3300.0000000000009"/>
    <x v="0"/>
  </r>
  <r>
    <x v="0"/>
    <n v="1185732"/>
    <x v="210"/>
    <x v="0"/>
    <x v="43"/>
    <x v="45"/>
    <x v="3"/>
    <n v="35"/>
    <n v="150"/>
    <n v="5250"/>
    <n v="2100"/>
    <x v="0"/>
  </r>
  <r>
    <x v="0"/>
    <n v="1185732"/>
    <x v="210"/>
    <x v="0"/>
    <x v="43"/>
    <x v="45"/>
    <x v="4"/>
    <n v="50"/>
    <n v="225"/>
    <n v="11250"/>
    <n v="3375"/>
    <x v="0"/>
  </r>
  <r>
    <x v="0"/>
    <n v="1185732"/>
    <x v="210"/>
    <x v="0"/>
    <x v="43"/>
    <x v="45"/>
    <x v="5"/>
    <n v="40"/>
    <n v="325"/>
    <n v="13000"/>
    <n v="5200"/>
    <x v="0"/>
  </r>
  <r>
    <x v="0"/>
    <n v="1185732"/>
    <x v="218"/>
    <x v="0"/>
    <x v="43"/>
    <x v="45"/>
    <x v="0"/>
    <n v="40"/>
    <n v="545"/>
    <n v="21800"/>
    <n v="7630"/>
    <x v="0"/>
  </r>
  <r>
    <x v="0"/>
    <n v="1185732"/>
    <x v="218"/>
    <x v="0"/>
    <x v="43"/>
    <x v="45"/>
    <x v="1"/>
    <n v="40"/>
    <n v="250"/>
    <n v="10000"/>
    <n v="3500"/>
    <x v="0"/>
  </r>
  <r>
    <x v="0"/>
    <n v="1185732"/>
    <x v="218"/>
    <x v="0"/>
    <x v="43"/>
    <x v="45"/>
    <x v="2"/>
    <n v="30.000000000000004"/>
    <n v="275"/>
    <n v="8250.0000000000018"/>
    <n v="3300.0000000000009"/>
    <x v="0"/>
  </r>
  <r>
    <x v="0"/>
    <n v="1185732"/>
    <x v="218"/>
    <x v="0"/>
    <x v="43"/>
    <x v="45"/>
    <x v="3"/>
    <n v="35"/>
    <n v="125"/>
    <n v="4375"/>
    <n v="1750"/>
    <x v="0"/>
  </r>
  <r>
    <x v="0"/>
    <n v="1185732"/>
    <x v="218"/>
    <x v="0"/>
    <x v="43"/>
    <x v="45"/>
    <x v="4"/>
    <n v="50"/>
    <n v="175"/>
    <n v="8750"/>
    <n v="2625"/>
    <x v="0"/>
  </r>
  <r>
    <x v="0"/>
    <n v="1185732"/>
    <x v="218"/>
    <x v="0"/>
    <x v="43"/>
    <x v="45"/>
    <x v="5"/>
    <n v="40"/>
    <n v="275"/>
    <n v="11000"/>
    <n v="4400"/>
    <x v="0"/>
  </r>
  <r>
    <x v="0"/>
    <n v="1185732"/>
    <x v="237"/>
    <x v="0"/>
    <x v="43"/>
    <x v="45"/>
    <x v="0"/>
    <n v="40"/>
    <n v="525"/>
    <n v="21000"/>
    <n v="7350"/>
    <x v="0"/>
  </r>
  <r>
    <x v="0"/>
    <n v="1185732"/>
    <x v="237"/>
    <x v="0"/>
    <x v="43"/>
    <x v="45"/>
    <x v="1"/>
    <n v="40"/>
    <n v="225"/>
    <n v="9000"/>
    <n v="3149.9999999999995"/>
    <x v="0"/>
  </r>
  <r>
    <x v="0"/>
    <n v="1185732"/>
    <x v="237"/>
    <x v="0"/>
    <x v="43"/>
    <x v="45"/>
    <x v="2"/>
    <n v="30.000000000000004"/>
    <n v="225"/>
    <n v="6750.0000000000018"/>
    <n v="2700.0000000000009"/>
    <x v="0"/>
  </r>
  <r>
    <x v="0"/>
    <n v="1185732"/>
    <x v="237"/>
    <x v="0"/>
    <x v="43"/>
    <x v="45"/>
    <x v="3"/>
    <n v="35"/>
    <n v="150"/>
    <n v="5250"/>
    <n v="2100"/>
    <x v="0"/>
  </r>
  <r>
    <x v="0"/>
    <n v="1185732"/>
    <x v="237"/>
    <x v="0"/>
    <x v="43"/>
    <x v="45"/>
    <x v="4"/>
    <n v="50"/>
    <n v="150"/>
    <n v="7500"/>
    <n v="2250"/>
    <x v="0"/>
  </r>
  <r>
    <x v="0"/>
    <n v="1185732"/>
    <x v="237"/>
    <x v="0"/>
    <x v="43"/>
    <x v="45"/>
    <x v="5"/>
    <n v="40"/>
    <n v="300"/>
    <n v="12000"/>
    <n v="4800"/>
    <x v="0"/>
  </r>
  <r>
    <x v="0"/>
    <n v="1185732"/>
    <x v="266"/>
    <x v="0"/>
    <x v="43"/>
    <x v="45"/>
    <x v="0"/>
    <n v="54.999999999999993"/>
    <n v="570"/>
    <n v="31349.999999999993"/>
    <n v="10972.499999999996"/>
    <x v="0"/>
  </r>
  <r>
    <x v="0"/>
    <n v="1185732"/>
    <x v="266"/>
    <x v="0"/>
    <x v="43"/>
    <x v="45"/>
    <x v="1"/>
    <n v="50"/>
    <n v="275"/>
    <n v="13750"/>
    <n v="4812.5"/>
    <x v="0"/>
  </r>
  <r>
    <x v="0"/>
    <n v="1185732"/>
    <x v="266"/>
    <x v="0"/>
    <x v="43"/>
    <x v="45"/>
    <x v="2"/>
    <n v="45"/>
    <n v="300"/>
    <n v="13500"/>
    <n v="5400"/>
    <x v="0"/>
  </r>
  <r>
    <x v="0"/>
    <n v="1185732"/>
    <x v="266"/>
    <x v="0"/>
    <x v="43"/>
    <x v="45"/>
    <x v="3"/>
    <n v="45"/>
    <n v="250"/>
    <n v="11250"/>
    <n v="4500"/>
    <x v="0"/>
  </r>
  <r>
    <x v="0"/>
    <n v="1185732"/>
    <x v="266"/>
    <x v="0"/>
    <x v="43"/>
    <x v="45"/>
    <x v="4"/>
    <n v="54.999999999999993"/>
    <n v="275"/>
    <n v="15124.999999999996"/>
    <n v="4537.4999999999991"/>
    <x v="0"/>
  </r>
  <r>
    <x v="0"/>
    <n v="1185732"/>
    <x v="266"/>
    <x v="0"/>
    <x v="43"/>
    <x v="45"/>
    <x v="5"/>
    <n v="60"/>
    <n v="400"/>
    <n v="24000"/>
    <n v="9600"/>
    <x v="0"/>
  </r>
  <r>
    <x v="0"/>
    <n v="1185732"/>
    <x v="299"/>
    <x v="0"/>
    <x v="43"/>
    <x v="45"/>
    <x v="0"/>
    <n v="54.999999999999993"/>
    <n v="650"/>
    <n v="35749.999999999993"/>
    <n v="12512.499999999996"/>
    <x v="0"/>
  </r>
  <r>
    <x v="0"/>
    <n v="1185732"/>
    <x v="299"/>
    <x v="0"/>
    <x v="43"/>
    <x v="45"/>
    <x v="1"/>
    <n v="50"/>
    <n v="400"/>
    <n v="20000"/>
    <n v="7000"/>
    <x v="0"/>
  </r>
  <r>
    <x v="0"/>
    <n v="1185732"/>
    <x v="299"/>
    <x v="0"/>
    <x v="43"/>
    <x v="45"/>
    <x v="2"/>
    <n v="45"/>
    <n v="325"/>
    <n v="14625"/>
    <n v="5850"/>
    <x v="0"/>
  </r>
  <r>
    <x v="0"/>
    <n v="1185732"/>
    <x v="299"/>
    <x v="0"/>
    <x v="43"/>
    <x v="45"/>
    <x v="3"/>
    <n v="45"/>
    <n v="300"/>
    <n v="13500"/>
    <n v="5400"/>
    <x v="0"/>
  </r>
  <r>
    <x v="0"/>
    <n v="1185732"/>
    <x v="299"/>
    <x v="0"/>
    <x v="43"/>
    <x v="45"/>
    <x v="4"/>
    <n v="54.999999999999993"/>
    <n v="300"/>
    <n v="16499.999999999996"/>
    <n v="4949.9999999999991"/>
    <x v="0"/>
  </r>
  <r>
    <x v="0"/>
    <n v="1185732"/>
    <x v="299"/>
    <x v="0"/>
    <x v="43"/>
    <x v="45"/>
    <x v="5"/>
    <n v="60"/>
    <n v="450"/>
    <n v="27000"/>
    <n v="10800"/>
    <x v="0"/>
  </r>
  <r>
    <x v="0"/>
    <n v="1185732"/>
    <x v="327"/>
    <x v="0"/>
    <x v="43"/>
    <x v="45"/>
    <x v="0"/>
    <n v="54.999999999999993"/>
    <n v="675"/>
    <n v="37124.999999999993"/>
    <n v="12993.749999999996"/>
    <x v="0"/>
  </r>
  <r>
    <x v="0"/>
    <n v="1185732"/>
    <x v="327"/>
    <x v="0"/>
    <x v="43"/>
    <x v="45"/>
    <x v="1"/>
    <n v="50"/>
    <n v="425"/>
    <n v="21250"/>
    <n v="7437.5"/>
    <x v="0"/>
  </r>
  <r>
    <x v="0"/>
    <n v="1185732"/>
    <x v="327"/>
    <x v="0"/>
    <x v="43"/>
    <x v="45"/>
    <x v="2"/>
    <n v="45"/>
    <n v="350"/>
    <n v="15750"/>
    <n v="6300"/>
    <x v="0"/>
  </r>
  <r>
    <x v="0"/>
    <n v="1185732"/>
    <x v="327"/>
    <x v="0"/>
    <x v="43"/>
    <x v="45"/>
    <x v="3"/>
    <n v="45"/>
    <n v="300"/>
    <n v="13500"/>
    <n v="5400"/>
    <x v="0"/>
  </r>
  <r>
    <x v="0"/>
    <n v="1185732"/>
    <x v="327"/>
    <x v="0"/>
    <x v="43"/>
    <x v="45"/>
    <x v="4"/>
    <n v="54.999999999999993"/>
    <n v="325"/>
    <n v="17874.999999999996"/>
    <n v="5362.4999999999991"/>
    <x v="0"/>
  </r>
  <r>
    <x v="0"/>
    <n v="1185732"/>
    <x v="327"/>
    <x v="0"/>
    <x v="43"/>
    <x v="45"/>
    <x v="5"/>
    <n v="60"/>
    <n v="500"/>
    <n v="30000"/>
    <n v="12000"/>
    <x v="0"/>
  </r>
  <r>
    <x v="0"/>
    <n v="1185732"/>
    <x v="359"/>
    <x v="0"/>
    <x v="43"/>
    <x v="45"/>
    <x v="0"/>
    <n v="54.999999999999993"/>
    <n v="650"/>
    <n v="35749.999999999993"/>
    <n v="12512.499999999996"/>
    <x v="0"/>
  </r>
  <r>
    <x v="0"/>
    <n v="1185732"/>
    <x v="359"/>
    <x v="0"/>
    <x v="43"/>
    <x v="45"/>
    <x v="1"/>
    <n v="50"/>
    <n v="425"/>
    <n v="21250"/>
    <n v="7437.5"/>
    <x v="0"/>
  </r>
  <r>
    <x v="0"/>
    <n v="1185732"/>
    <x v="359"/>
    <x v="0"/>
    <x v="43"/>
    <x v="45"/>
    <x v="2"/>
    <n v="45"/>
    <n v="350"/>
    <n v="15750"/>
    <n v="6300"/>
    <x v="0"/>
  </r>
  <r>
    <x v="0"/>
    <n v="1185732"/>
    <x v="359"/>
    <x v="0"/>
    <x v="43"/>
    <x v="45"/>
    <x v="3"/>
    <n v="45"/>
    <n v="250"/>
    <n v="11250"/>
    <n v="4500"/>
    <x v="0"/>
  </r>
  <r>
    <x v="0"/>
    <n v="1185732"/>
    <x v="359"/>
    <x v="0"/>
    <x v="43"/>
    <x v="45"/>
    <x v="4"/>
    <n v="54.999999999999993"/>
    <n v="225"/>
    <n v="12374.999999999998"/>
    <n v="3712.4999999999991"/>
    <x v="0"/>
  </r>
  <r>
    <x v="0"/>
    <n v="1185732"/>
    <x v="359"/>
    <x v="0"/>
    <x v="43"/>
    <x v="45"/>
    <x v="5"/>
    <n v="60"/>
    <n v="400"/>
    <n v="24000"/>
    <n v="9600"/>
    <x v="0"/>
  </r>
  <r>
    <x v="0"/>
    <n v="1185732"/>
    <x v="389"/>
    <x v="0"/>
    <x v="43"/>
    <x v="45"/>
    <x v="0"/>
    <n v="54.999999999999993"/>
    <n v="525"/>
    <n v="28874.999999999993"/>
    <n v="10106.249999999996"/>
    <x v="0"/>
  </r>
  <r>
    <x v="0"/>
    <n v="1185732"/>
    <x v="389"/>
    <x v="0"/>
    <x v="43"/>
    <x v="45"/>
    <x v="1"/>
    <n v="50"/>
    <n v="325"/>
    <n v="16250"/>
    <n v="5687.5"/>
    <x v="0"/>
  </r>
  <r>
    <x v="0"/>
    <n v="1185732"/>
    <x v="389"/>
    <x v="0"/>
    <x v="43"/>
    <x v="45"/>
    <x v="2"/>
    <n v="45"/>
    <n v="225"/>
    <n v="10125"/>
    <n v="4050"/>
    <x v="0"/>
  </r>
  <r>
    <x v="0"/>
    <n v="1185732"/>
    <x v="389"/>
    <x v="0"/>
    <x v="43"/>
    <x v="45"/>
    <x v="3"/>
    <n v="45"/>
    <n v="200"/>
    <n v="9000"/>
    <n v="3600"/>
    <x v="0"/>
  </r>
  <r>
    <x v="0"/>
    <n v="1185732"/>
    <x v="389"/>
    <x v="0"/>
    <x v="43"/>
    <x v="45"/>
    <x v="4"/>
    <n v="54.999999999999993"/>
    <n v="200"/>
    <n v="10999.999999999998"/>
    <n v="3299.9999999999991"/>
    <x v="0"/>
  </r>
  <r>
    <x v="0"/>
    <n v="1185732"/>
    <x v="389"/>
    <x v="0"/>
    <x v="43"/>
    <x v="45"/>
    <x v="5"/>
    <n v="60"/>
    <n v="300"/>
    <n v="18000"/>
    <n v="7200"/>
    <x v="0"/>
  </r>
  <r>
    <x v="0"/>
    <n v="1185732"/>
    <x v="421"/>
    <x v="0"/>
    <x v="43"/>
    <x v="45"/>
    <x v="0"/>
    <n v="60"/>
    <n v="475"/>
    <n v="28500"/>
    <n v="9975"/>
    <x v="0"/>
  </r>
  <r>
    <x v="0"/>
    <n v="1185732"/>
    <x v="421"/>
    <x v="0"/>
    <x v="43"/>
    <x v="45"/>
    <x v="1"/>
    <n v="55.000000000000007"/>
    <n v="300"/>
    <n v="16500.000000000004"/>
    <n v="5775.0000000000009"/>
    <x v="0"/>
  </r>
  <r>
    <x v="0"/>
    <n v="1185732"/>
    <x v="421"/>
    <x v="0"/>
    <x v="43"/>
    <x v="45"/>
    <x v="2"/>
    <n v="55.000000000000007"/>
    <n v="200"/>
    <n v="11000.000000000002"/>
    <n v="4400.0000000000009"/>
    <x v="0"/>
  </r>
  <r>
    <x v="0"/>
    <n v="1185732"/>
    <x v="421"/>
    <x v="0"/>
    <x v="43"/>
    <x v="45"/>
    <x v="3"/>
    <n v="55.000000000000007"/>
    <n v="175"/>
    <n v="9625.0000000000018"/>
    <n v="3850.0000000000009"/>
    <x v="0"/>
  </r>
  <r>
    <x v="0"/>
    <n v="1185732"/>
    <x v="421"/>
    <x v="0"/>
    <x v="43"/>
    <x v="45"/>
    <x v="4"/>
    <n v="65"/>
    <n v="175"/>
    <n v="11375"/>
    <n v="3412.5"/>
    <x v="0"/>
  </r>
  <r>
    <x v="4"/>
    <n v="1185732"/>
    <x v="421"/>
    <x v="0"/>
    <x v="43"/>
    <x v="45"/>
    <x v="5"/>
    <n v="70"/>
    <n v="300"/>
    <n v="21000"/>
    <n v="8400"/>
    <x v="0"/>
  </r>
  <r>
    <x v="4"/>
    <n v="1185732"/>
    <x v="451"/>
    <x v="0"/>
    <x v="43"/>
    <x v="45"/>
    <x v="0"/>
    <n v="65"/>
    <n v="450"/>
    <n v="29250"/>
    <n v="10237.5"/>
    <x v="0"/>
  </r>
  <r>
    <x v="4"/>
    <n v="1185732"/>
    <x v="451"/>
    <x v="0"/>
    <x v="43"/>
    <x v="45"/>
    <x v="1"/>
    <n v="55.000000000000007"/>
    <n v="325"/>
    <n v="17875.000000000004"/>
    <n v="6256.2500000000009"/>
    <x v="0"/>
  </r>
  <r>
    <x v="4"/>
    <n v="1185732"/>
    <x v="451"/>
    <x v="0"/>
    <x v="43"/>
    <x v="45"/>
    <x v="2"/>
    <n v="55.000000000000007"/>
    <n v="320"/>
    <n v="17600.000000000004"/>
    <n v="7040.0000000000018"/>
    <x v="0"/>
  </r>
  <r>
    <x v="4"/>
    <n v="1185732"/>
    <x v="451"/>
    <x v="0"/>
    <x v="43"/>
    <x v="45"/>
    <x v="3"/>
    <n v="55.000000000000007"/>
    <n v="300"/>
    <n v="16500.000000000004"/>
    <n v="6600.0000000000018"/>
    <x v="0"/>
  </r>
  <r>
    <x v="4"/>
    <n v="1185732"/>
    <x v="451"/>
    <x v="0"/>
    <x v="43"/>
    <x v="45"/>
    <x v="4"/>
    <n v="65"/>
    <n v="275"/>
    <n v="17875"/>
    <n v="5362.5"/>
    <x v="0"/>
  </r>
  <r>
    <x v="4"/>
    <n v="1185732"/>
    <x v="451"/>
    <x v="0"/>
    <x v="43"/>
    <x v="45"/>
    <x v="5"/>
    <n v="70"/>
    <n v="375"/>
    <n v="26250"/>
    <n v="10500"/>
    <x v="0"/>
  </r>
  <r>
    <x v="4"/>
    <n v="1185732"/>
    <x v="480"/>
    <x v="0"/>
    <x v="43"/>
    <x v="45"/>
    <x v="0"/>
    <n v="65"/>
    <n v="600"/>
    <n v="39000"/>
    <n v="13650"/>
    <x v="0"/>
  </r>
  <r>
    <x v="4"/>
    <n v="1185732"/>
    <x v="480"/>
    <x v="0"/>
    <x v="43"/>
    <x v="45"/>
    <x v="1"/>
    <n v="55.000000000000007"/>
    <n v="400"/>
    <n v="22000.000000000004"/>
    <n v="7700"/>
    <x v="0"/>
  </r>
  <r>
    <x v="4"/>
    <n v="1185732"/>
    <x v="480"/>
    <x v="0"/>
    <x v="43"/>
    <x v="45"/>
    <x v="2"/>
    <n v="55.000000000000007"/>
    <n v="375"/>
    <n v="20625.000000000004"/>
    <n v="8250.0000000000018"/>
    <x v="0"/>
  </r>
  <r>
    <x v="4"/>
    <n v="1185732"/>
    <x v="480"/>
    <x v="0"/>
    <x v="43"/>
    <x v="45"/>
    <x v="3"/>
    <n v="55.000000000000007"/>
    <n v="325"/>
    <n v="17875.000000000004"/>
    <n v="7150.0000000000018"/>
    <x v="0"/>
  </r>
  <r>
    <x v="4"/>
    <n v="1185732"/>
    <x v="480"/>
    <x v="0"/>
    <x v="43"/>
    <x v="45"/>
    <x v="4"/>
    <n v="65"/>
    <n v="325"/>
    <n v="21125"/>
    <n v="6337.5"/>
    <x v="0"/>
  </r>
  <r>
    <x v="4"/>
    <n v="1185732"/>
    <x v="480"/>
    <x v="0"/>
    <x v="43"/>
    <x v="45"/>
    <x v="5"/>
    <n v="70"/>
    <n v="425"/>
    <n v="29750"/>
    <n v="11900"/>
    <x v="0"/>
  </r>
  <r>
    <x v="4"/>
    <n v="1185732"/>
    <x v="174"/>
    <x v="0"/>
    <x v="43"/>
    <x v="45"/>
    <x v="0"/>
    <n v="35"/>
    <n v="475"/>
    <n v="16625"/>
    <n v="5818.7499999999991"/>
    <x v="0"/>
  </r>
  <r>
    <x v="4"/>
    <n v="1185732"/>
    <x v="174"/>
    <x v="0"/>
    <x v="43"/>
    <x v="45"/>
    <x v="1"/>
    <n v="35"/>
    <n v="275"/>
    <n v="9625"/>
    <n v="3368.75"/>
    <x v="0"/>
  </r>
  <r>
    <x v="4"/>
    <n v="1185732"/>
    <x v="174"/>
    <x v="0"/>
    <x v="43"/>
    <x v="45"/>
    <x v="2"/>
    <n v="25.000000000000007"/>
    <n v="275"/>
    <n v="6875.0000000000018"/>
    <n v="2750.0000000000009"/>
    <x v="0"/>
  </r>
  <r>
    <x v="4"/>
    <n v="1185732"/>
    <x v="174"/>
    <x v="0"/>
    <x v="43"/>
    <x v="45"/>
    <x v="3"/>
    <n v="30"/>
    <n v="125"/>
    <n v="3750"/>
    <n v="1500"/>
    <x v="0"/>
  </r>
  <r>
    <x v="4"/>
    <n v="1185732"/>
    <x v="174"/>
    <x v="0"/>
    <x v="43"/>
    <x v="45"/>
    <x v="4"/>
    <n v="45"/>
    <n v="175"/>
    <n v="7875"/>
    <n v="2362.5"/>
    <x v="0"/>
  </r>
  <r>
    <x v="4"/>
    <n v="1185732"/>
    <x v="174"/>
    <x v="0"/>
    <x v="43"/>
    <x v="45"/>
    <x v="5"/>
    <n v="35"/>
    <n v="275"/>
    <n v="9625"/>
    <n v="3850"/>
    <x v="0"/>
  </r>
  <r>
    <x v="4"/>
    <n v="1185732"/>
    <x v="203"/>
    <x v="0"/>
    <x v="43"/>
    <x v="45"/>
    <x v="0"/>
    <n v="35"/>
    <n v="525"/>
    <n v="18375"/>
    <n v="6431.2499999999991"/>
    <x v="0"/>
  </r>
  <r>
    <x v="4"/>
    <n v="1185732"/>
    <x v="203"/>
    <x v="0"/>
    <x v="43"/>
    <x v="45"/>
    <x v="1"/>
    <n v="35"/>
    <n v="175"/>
    <n v="6125"/>
    <n v="2143.75"/>
    <x v="0"/>
  </r>
  <r>
    <x v="4"/>
    <n v="1185732"/>
    <x v="203"/>
    <x v="0"/>
    <x v="43"/>
    <x v="45"/>
    <x v="2"/>
    <n v="25.000000000000007"/>
    <n v="225"/>
    <n v="5625.0000000000018"/>
    <n v="2250.0000000000009"/>
    <x v="0"/>
  </r>
  <r>
    <x v="4"/>
    <n v="1185732"/>
    <x v="203"/>
    <x v="0"/>
    <x v="44"/>
    <x v="46"/>
    <x v="3"/>
    <n v="30"/>
    <n v="100"/>
    <n v="3000"/>
    <n v="1200"/>
    <x v="0"/>
  </r>
  <r>
    <x v="4"/>
    <n v="1185732"/>
    <x v="203"/>
    <x v="0"/>
    <x v="44"/>
    <x v="46"/>
    <x v="4"/>
    <n v="45"/>
    <n v="175"/>
    <n v="7875"/>
    <n v="2362.5"/>
    <x v="0"/>
  </r>
  <r>
    <x v="4"/>
    <n v="1185732"/>
    <x v="203"/>
    <x v="0"/>
    <x v="44"/>
    <x v="46"/>
    <x v="5"/>
    <n v="35"/>
    <n v="275"/>
    <n v="9625"/>
    <n v="3850"/>
    <x v="0"/>
  </r>
  <r>
    <x v="4"/>
    <n v="1185732"/>
    <x v="708"/>
    <x v="0"/>
    <x v="44"/>
    <x v="46"/>
    <x v="0"/>
    <n v="35"/>
    <n v="495"/>
    <n v="17325"/>
    <n v="6063.7499999999991"/>
    <x v="0"/>
  </r>
  <r>
    <x v="4"/>
    <n v="1185732"/>
    <x v="708"/>
    <x v="0"/>
    <x v="44"/>
    <x v="46"/>
    <x v="1"/>
    <n v="35"/>
    <n v="200"/>
    <n v="7000"/>
    <n v="2450"/>
    <x v="0"/>
  </r>
  <r>
    <x v="4"/>
    <n v="1185732"/>
    <x v="708"/>
    <x v="0"/>
    <x v="44"/>
    <x v="46"/>
    <x v="2"/>
    <n v="25.000000000000007"/>
    <n v="225"/>
    <n v="5625.0000000000018"/>
    <n v="2250.0000000000009"/>
    <x v="0"/>
  </r>
  <r>
    <x v="4"/>
    <n v="1185732"/>
    <x v="708"/>
    <x v="0"/>
    <x v="44"/>
    <x v="46"/>
    <x v="3"/>
    <n v="30"/>
    <n v="75"/>
    <n v="2250"/>
    <n v="900"/>
    <x v="0"/>
  </r>
  <r>
    <x v="4"/>
    <n v="1185732"/>
    <x v="708"/>
    <x v="0"/>
    <x v="44"/>
    <x v="46"/>
    <x v="4"/>
    <n v="45"/>
    <n v="125"/>
    <n v="5625"/>
    <n v="1687.5"/>
    <x v="0"/>
  </r>
  <r>
    <x v="4"/>
    <n v="1185732"/>
    <x v="708"/>
    <x v="0"/>
    <x v="44"/>
    <x v="46"/>
    <x v="5"/>
    <n v="35"/>
    <n v="225"/>
    <n v="7875"/>
    <n v="3150"/>
    <x v="0"/>
  </r>
  <r>
    <x v="4"/>
    <n v="1185732"/>
    <x v="230"/>
    <x v="0"/>
    <x v="44"/>
    <x v="46"/>
    <x v="0"/>
    <n v="35"/>
    <n v="475"/>
    <n v="16625"/>
    <n v="5818.7499999999991"/>
    <x v="0"/>
  </r>
  <r>
    <x v="4"/>
    <n v="1185732"/>
    <x v="230"/>
    <x v="0"/>
    <x v="44"/>
    <x v="46"/>
    <x v="1"/>
    <n v="35"/>
    <n v="175"/>
    <n v="6125"/>
    <n v="2143.75"/>
    <x v="0"/>
  </r>
  <r>
    <x v="4"/>
    <n v="1185732"/>
    <x v="230"/>
    <x v="0"/>
    <x v="44"/>
    <x v="46"/>
    <x v="2"/>
    <n v="25.000000000000007"/>
    <n v="175"/>
    <n v="4375.0000000000018"/>
    <n v="1750.0000000000007"/>
    <x v="0"/>
  </r>
  <r>
    <x v="4"/>
    <n v="1185732"/>
    <x v="230"/>
    <x v="0"/>
    <x v="44"/>
    <x v="46"/>
    <x v="3"/>
    <n v="30"/>
    <n v="100"/>
    <n v="3000"/>
    <n v="1200"/>
    <x v="0"/>
  </r>
  <r>
    <x v="4"/>
    <n v="1185732"/>
    <x v="230"/>
    <x v="0"/>
    <x v="44"/>
    <x v="46"/>
    <x v="4"/>
    <n v="45"/>
    <n v="100"/>
    <n v="4500"/>
    <n v="1350"/>
    <x v="0"/>
  </r>
  <r>
    <x v="4"/>
    <n v="1185732"/>
    <x v="230"/>
    <x v="0"/>
    <x v="44"/>
    <x v="46"/>
    <x v="5"/>
    <n v="35"/>
    <n v="250"/>
    <n v="8750"/>
    <n v="3500"/>
    <x v="0"/>
  </r>
  <r>
    <x v="4"/>
    <n v="1185732"/>
    <x v="259"/>
    <x v="0"/>
    <x v="44"/>
    <x v="46"/>
    <x v="0"/>
    <n v="49.999999999999993"/>
    <n v="520"/>
    <n v="25999.999999999996"/>
    <n v="9099.9999999999982"/>
    <x v="0"/>
  </r>
  <r>
    <x v="4"/>
    <n v="1185732"/>
    <x v="259"/>
    <x v="0"/>
    <x v="44"/>
    <x v="46"/>
    <x v="1"/>
    <n v="45"/>
    <n v="225"/>
    <n v="10125"/>
    <n v="3543.75"/>
    <x v="0"/>
  </r>
  <r>
    <x v="4"/>
    <n v="1185732"/>
    <x v="259"/>
    <x v="0"/>
    <x v="44"/>
    <x v="46"/>
    <x v="2"/>
    <n v="40"/>
    <n v="250"/>
    <n v="10000"/>
    <n v="4000"/>
    <x v="0"/>
  </r>
  <r>
    <x v="4"/>
    <n v="1185732"/>
    <x v="259"/>
    <x v="0"/>
    <x v="44"/>
    <x v="46"/>
    <x v="3"/>
    <n v="40"/>
    <n v="200"/>
    <n v="8000"/>
    <n v="3200"/>
    <x v="0"/>
  </r>
  <r>
    <x v="4"/>
    <n v="1185732"/>
    <x v="259"/>
    <x v="0"/>
    <x v="44"/>
    <x v="46"/>
    <x v="4"/>
    <n v="49.999999999999993"/>
    <n v="225"/>
    <n v="11249.999999999998"/>
    <n v="3374.9999999999991"/>
    <x v="0"/>
  </r>
  <r>
    <x v="4"/>
    <n v="1185732"/>
    <x v="259"/>
    <x v="0"/>
    <x v="44"/>
    <x v="46"/>
    <x v="5"/>
    <n v="54.999999999999993"/>
    <n v="350"/>
    <n v="19249.999999999996"/>
    <n v="7699.9999999999982"/>
    <x v="0"/>
  </r>
  <r>
    <x v="4"/>
    <n v="1185732"/>
    <x v="292"/>
    <x v="0"/>
    <x v="44"/>
    <x v="46"/>
    <x v="0"/>
    <n v="49.999999999999993"/>
    <n v="600"/>
    <n v="29999.999999999993"/>
    <n v="10499.999999999996"/>
    <x v="0"/>
  </r>
  <r>
    <x v="4"/>
    <n v="1185732"/>
    <x v="292"/>
    <x v="0"/>
    <x v="44"/>
    <x v="46"/>
    <x v="1"/>
    <n v="45"/>
    <n v="350"/>
    <n v="15750"/>
    <n v="5512.5"/>
    <x v="0"/>
  </r>
  <r>
    <x v="4"/>
    <n v="1185732"/>
    <x v="292"/>
    <x v="0"/>
    <x v="44"/>
    <x v="46"/>
    <x v="2"/>
    <n v="40"/>
    <n v="275"/>
    <n v="11000"/>
    <n v="4400"/>
    <x v="0"/>
  </r>
  <r>
    <x v="4"/>
    <n v="1185732"/>
    <x v="292"/>
    <x v="0"/>
    <x v="44"/>
    <x v="46"/>
    <x v="3"/>
    <n v="40"/>
    <n v="250"/>
    <n v="10000"/>
    <n v="4000"/>
    <x v="0"/>
  </r>
  <r>
    <x v="4"/>
    <n v="1185732"/>
    <x v="292"/>
    <x v="0"/>
    <x v="44"/>
    <x v="46"/>
    <x v="4"/>
    <n v="49.999999999999993"/>
    <n v="250"/>
    <n v="12499.999999999998"/>
    <n v="3749.9999999999991"/>
    <x v="0"/>
  </r>
  <r>
    <x v="4"/>
    <n v="1185732"/>
    <x v="292"/>
    <x v="0"/>
    <x v="44"/>
    <x v="46"/>
    <x v="5"/>
    <n v="54.999999999999993"/>
    <n v="400"/>
    <n v="21999.999999999996"/>
    <n v="8800"/>
    <x v="0"/>
  </r>
  <r>
    <x v="4"/>
    <n v="1185732"/>
    <x v="320"/>
    <x v="0"/>
    <x v="44"/>
    <x v="46"/>
    <x v="0"/>
    <n v="49.999999999999993"/>
    <n v="625"/>
    <n v="31249.999999999993"/>
    <n v="10937.499999999996"/>
    <x v="0"/>
  </r>
  <r>
    <x v="4"/>
    <n v="1185732"/>
    <x v="320"/>
    <x v="0"/>
    <x v="44"/>
    <x v="46"/>
    <x v="1"/>
    <n v="45"/>
    <n v="375"/>
    <n v="16875"/>
    <n v="5906.2499999999991"/>
    <x v="0"/>
  </r>
  <r>
    <x v="4"/>
    <n v="1185732"/>
    <x v="320"/>
    <x v="0"/>
    <x v="44"/>
    <x v="46"/>
    <x v="2"/>
    <n v="40"/>
    <n v="300"/>
    <n v="12000"/>
    <n v="4800"/>
    <x v="0"/>
  </r>
  <r>
    <x v="4"/>
    <n v="1185732"/>
    <x v="320"/>
    <x v="0"/>
    <x v="44"/>
    <x v="46"/>
    <x v="3"/>
    <n v="40"/>
    <n v="250"/>
    <n v="10000"/>
    <n v="4000"/>
    <x v="0"/>
  </r>
  <r>
    <x v="4"/>
    <n v="1185732"/>
    <x v="320"/>
    <x v="0"/>
    <x v="44"/>
    <x v="46"/>
    <x v="4"/>
    <n v="49.999999999999993"/>
    <n v="275"/>
    <n v="13749.999999999996"/>
    <n v="4124.9999999999991"/>
    <x v="0"/>
  </r>
  <r>
    <x v="4"/>
    <n v="1185732"/>
    <x v="320"/>
    <x v="0"/>
    <x v="44"/>
    <x v="46"/>
    <x v="5"/>
    <n v="54.999999999999993"/>
    <n v="450"/>
    <n v="24749.999999999996"/>
    <n v="9900"/>
    <x v="0"/>
  </r>
  <r>
    <x v="4"/>
    <n v="1185732"/>
    <x v="352"/>
    <x v="0"/>
    <x v="44"/>
    <x v="46"/>
    <x v="0"/>
    <n v="49.999999999999993"/>
    <n v="600"/>
    <n v="29999.999999999993"/>
    <n v="10499.999999999996"/>
    <x v="0"/>
  </r>
  <r>
    <x v="4"/>
    <n v="1185732"/>
    <x v="352"/>
    <x v="0"/>
    <x v="44"/>
    <x v="46"/>
    <x v="1"/>
    <n v="45"/>
    <n v="375"/>
    <n v="16875"/>
    <n v="5906.2499999999991"/>
    <x v="0"/>
  </r>
  <r>
    <x v="4"/>
    <n v="1185732"/>
    <x v="352"/>
    <x v="0"/>
    <x v="44"/>
    <x v="46"/>
    <x v="2"/>
    <n v="40"/>
    <n v="300"/>
    <n v="12000"/>
    <n v="4800"/>
    <x v="0"/>
  </r>
  <r>
    <x v="4"/>
    <n v="1185732"/>
    <x v="352"/>
    <x v="0"/>
    <x v="44"/>
    <x v="46"/>
    <x v="3"/>
    <n v="40"/>
    <n v="200"/>
    <n v="8000"/>
    <n v="3200"/>
    <x v="0"/>
  </r>
  <r>
    <x v="4"/>
    <n v="1185732"/>
    <x v="352"/>
    <x v="0"/>
    <x v="44"/>
    <x v="46"/>
    <x v="4"/>
    <n v="49.999999999999993"/>
    <n v="175"/>
    <n v="8749.9999999999982"/>
    <n v="2624.9999999999995"/>
    <x v="0"/>
  </r>
  <r>
    <x v="4"/>
    <n v="1185732"/>
    <x v="352"/>
    <x v="0"/>
    <x v="44"/>
    <x v="46"/>
    <x v="5"/>
    <n v="54.999999999999993"/>
    <n v="350"/>
    <n v="19249.999999999996"/>
    <n v="7699.9999999999982"/>
    <x v="0"/>
  </r>
  <r>
    <x v="4"/>
    <n v="1185732"/>
    <x v="382"/>
    <x v="0"/>
    <x v="44"/>
    <x v="46"/>
    <x v="0"/>
    <n v="49.999999999999993"/>
    <n v="475"/>
    <n v="23749.999999999996"/>
    <n v="8312.4999999999982"/>
    <x v="0"/>
  </r>
  <r>
    <x v="4"/>
    <n v="1185732"/>
    <x v="382"/>
    <x v="0"/>
    <x v="44"/>
    <x v="46"/>
    <x v="1"/>
    <n v="45"/>
    <n v="275"/>
    <n v="12375"/>
    <n v="4331.25"/>
    <x v="0"/>
  </r>
  <r>
    <x v="4"/>
    <n v="1185732"/>
    <x v="382"/>
    <x v="0"/>
    <x v="44"/>
    <x v="46"/>
    <x v="2"/>
    <n v="40"/>
    <n v="175"/>
    <n v="7000"/>
    <n v="2800"/>
    <x v="0"/>
  </r>
  <r>
    <x v="4"/>
    <n v="1185732"/>
    <x v="382"/>
    <x v="0"/>
    <x v="44"/>
    <x v="46"/>
    <x v="3"/>
    <n v="40"/>
    <n v="150"/>
    <n v="6000"/>
    <n v="2400"/>
    <x v="0"/>
  </r>
  <r>
    <x v="4"/>
    <n v="1185732"/>
    <x v="382"/>
    <x v="0"/>
    <x v="44"/>
    <x v="46"/>
    <x v="4"/>
    <n v="49.999999999999993"/>
    <n v="150"/>
    <n v="7499.9999999999982"/>
    <n v="2249.9999999999995"/>
    <x v="0"/>
  </r>
  <r>
    <x v="4"/>
    <n v="1185732"/>
    <x v="382"/>
    <x v="0"/>
    <x v="44"/>
    <x v="46"/>
    <x v="5"/>
    <n v="54.999999999999993"/>
    <n v="250"/>
    <n v="13749.999999999996"/>
    <n v="5499.9999999999991"/>
    <x v="0"/>
  </r>
  <r>
    <x v="4"/>
    <n v="1185732"/>
    <x v="414"/>
    <x v="0"/>
    <x v="44"/>
    <x v="46"/>
    <x v="0"/>
    <n v="54.999999999999993"/>
    <n v="425"/>
    <n v="23374.999999999996"/>
    <n v="8181.2499999999982"/>
    <x v="0"/>
  </r>
  <r>
    <x v="4"/>
    <n v="1185732"/>
    <x v="414"/>
    <x v="0"/>
    <x v="44"/>
    <x v="46"/>
    <x v="1"/>
    <n v="50"/>
    <n v="250"/>
    <n v="12500"/>
    <n v="4375"/>
    <x v="0"/>
  </r>
  <r>
    <x v="4"/>
    <n v="1185732"/>
    <x v="414"/>
    <x v="0"/>
    <x v="44"/>
    <x v="46"/>
    <x v="2"/>
    <n v="50"/>
    <n v="150"/>
    <n v="7500"/>
    <n v="3000"/>
    <x v="0"/>
  </r>
  <r>
    <x v="4"/>
    <n v="1185732"/>
    <x v="414"/>
    <x v="0"/>
    <x v="44"/>
    <x v="46"/>
    <x v="3"/>
    <n v="50"/>
    <n v="125"/>
    <n v="6250"/>
    <n v="2500"/>
    <x v="0"/>
  </r>
  <r>
    <x v="4"/>
    <n v="1185732"/>
    <x v="414"/>
    <x v="0"/>
    <x v="44"/>
    <x v="46"/>
    <x v="4"/>
    <n v="60"/>
    <n v="125"/>
    <n v="7500"/>
    <n v="2250"/>
    <x v="0"/>
  </r>
  <r>
    <x v="2"/>
    <n v="1185732"/>
    <x v="414"/>
    <x v="0"/>
    <x v="44"/>
    <x v="46"/>
    <x v="5"/>
    <n v="64.999999999999986"/>
    <n v="250"/>
    <n v="16249.999999999996"/>
    <n v="6499.9999999999991"/>
    <x v="0"/>
  </r>
  <r>
    <x v="2"/>
    <n v="1185732"/>
    <x v="444"/>
    <x v="0"/>
    <x v="44"/>
    <x v="46"/>
    <x v="0"/>
    <n v="60"/>
    <n v="400"/>
    <n v="24000"/>
    <n v="8400"/>
    <x v="0"/>
  </r>
  <r>
    <x v="2"/>
    <n v="1185732"/>
    <x v="444"/>
    <x v="0"/>
    <x v="44"/>
    <x v="46"/>
    <x v="1"/>
    <n v="50"/>
    <n v="275"/>
    <n v="13750"/>
    <n v="4812.5"/>
    <x v="0"/>
  </r>
  <r>
    <x v="2"/>
    <n v="1185732"/>
    <x v="444"/>
    <x v="0"/>
    <x v="44"/>
    <x v="46"/>
    <x v="2"/>
    <n v="50"/>
    <n v="270"/>
    <n v="13500"/>
    <n v="5400"/>
    <x v="0"/>
  </r>
  <r>
    <x v="2"/>
    <n v="1185732"/>
    <x v="444"/>
    <x v="0"/>
    <x v="44"/>
    <x v="46"/>
    <x v="3"/>
    <n v="50"/>
    <n v="250"/>
    <n v="12500"/>
    <n v="5000"/>
    <x v="0"/>
  </r>
  <r>
    <x v="2"/>
    <n v="1185732"/>
    <x v="444"/>
    <x v="0"/>
    <x v="44"/>
    <x v="46"/>
    <x v="4"/>
    <n v="60"/>
    <n v="225"/>
    <n v="13500"/>
    <n v="4050"/>
    <x v="0"/>
  </r>
  <r>
    <x v="2"/>
    <n v="1185732"/>
    <x v="444"/>
    <x v="0"/>
    <x v="44"/>
    <x v="46"/>
    <x v="5"/>
    <n v="64.999999999999986"/>
    <n v="325"/>
    <n v="21124.999999999993"/>
    <n v="8449.9999999999982"/>
    <x v="0"/>
  </r>
  <r>
    <x v="2"/>
    <n v="1185732"/>
    <x v="473"/>
    <x v="0"/>
    <x v="44"/>
    <x v="46"/>
    <x v="0"/>
    <n v="60"/>
    <n v="550"/>
    <n v="33000"/>
    <n v="11549.999999999998"/>
    <x v="0"/>
  </r>
  <r>
    <x v="2"/>
    <n v="1185732"/>
    <x v="473"/>
    <x v="0"/>
    <x v="44"/>
    <x v="46"/>
    <x v="1"/>
    <n v="50"/>
    <n v="350"/>
    <n v="17500"/>
    <n v="6124.9999999999991"/>
    <x v="0"/>
  </r>
  <r>
    <x v="2"/>
    <n v="1185732"/>
    <x v="473"/>
    <x v="0"/>
    <x v="44"/>
    <x v="46"/>
    <x v="2"/>
    <n v="50"/>
    <n v="325"/>
    <n v="16250"/>
    <n v="6500"/>
    <x v="0"/>
  </r>
  <r>
    <x v="2"/>
    <n v="1185732"/>
    <x v="473"/>
    <x v="0"/>
    <x v="44"/>
    <x v="46"/>
    <x v="3"/>
    <n v="50"/>
    <n v="275"/>
    <n v="13750"/>
    <n v="5500"/>
    <x v="0"/>
  </r>
  <r>
    <x v="2"/>
    <n v="1185732"/>
    <x v="473"/>
    <x v="0"/>
    <x v="44"/>
    <x v="46"/>
    <x v="4"/>
    <n v="60"/>
    <n v="275"/>
    <n v="16500"/>
    <n v="4950"/>
    <x v="0"/>
  </r>
  <r>
    <x v="2"/>
    <n v="1185732"/>
    <x v="473"/>
    <x v="0"/>
    <x v="44"/>
    <x v="46"/>
    <x v="5"/>
    <n v="64.999999999999986"/>
    <n v="375"/>
    <n v="24374.999999999993"/>
    <n v="9749.9999999999982"/>
    <x v="0"/>
  </r>
  <r>
    <x v="2"/>
    <n v="1185732"/>
    <x v="171"/>
    <x v="0"/>
    <x v="44"/>
    <x v="46"/>
    <x v="0"/>
    <n v="40"/>
    <n v="500"/>
    <n v="20000"/>
    <n v="8000"/>
    <x v="0"/>
  </r>
  <r>
    <x v="2"/>
    <n v="1185732"/>
    <x v="171"/>
    <x v="0"/>
    <x v="44"/>
    <x v="46"/>
    <x v="1"/>
    <n v="40"/>
    <n v="300"/>
    <n v="12000"/>
    <n v="4800"/>
    <x v="0"/>
  </r>
  <r>
    <x v="2"/>
    <n v="1185732"/>
    <x v="171"/>
    <x v="0"/>
    <x v="44"/>
    <x v="46"/>
    <x v="2"/>
    <n v="30.000000000000004"/>
    <n v="300"/>
    <n v="9000.0000000000018"/>
    <n v="2700.0000000000005"/>
    <x v="0"/>
  </r>
  <r>
    <x v="2"/>
    <n v="1185732"/>
    <x v="171"/>
    <x v="0"/>
    <x v="44"/>
    <x v="46"/>
    <x v="3"/>
    <n v="35"/>
    <n v="150"/>
    <n v="5250"/>
    <n v="1575"/>
    <x v="0"/>
  </r>
  <r>
    <x v="2"/>
    <n v="1185732"/>
    <x v="171"/>
    <x v="0"/>
    <x v="44"/>
    <x v="46"/>
    <x v="4"/>
    <n v="50"/>
    <n v="200"/>
    <n v="10000"/>
    <n v="3000"/>
    <x v="0"/>
  </r>
  <r>
    <x v="2"/>
    <n v="1185732"/>
    <x v="171"/>
    <x v="0"/>
    <x v="44"/>
    <x v="46"/>
    <x v="5"/>
    <n v="40"/>
    <n v="300"/>
    <n v="12000"/>
    <n v="4200"/>
    <x v="0"/>
  </r>
  <r>
    <x v="2"/>
    <n v="1185732"/>
    <x v="200"/>
    <x v="0"/>
    <x v="44"/>
    <x v="46"/>
    <x v="0"/>
    <n v="40"/>
    <n v="550"/>
    <n v="22000"/>
    <n v="8800"/>
    <x v="0"/>
  </r>
  <r>
    <x v="2"/>
    <n v="1185732"/>
    <x v="200"/>
    <x v="0"/>
    <x v="44"/>
    <x v="46"/>
    <x v="1"/>
    <n v="40"/>
    <n v="200"/>
    <n v="8000"/>
    <n v="3200"/>
    <x v="0"/>
  </r>
  <r>
    <x v="2"/>
    <n v="1185732"/>
    <x v="200"/>
    <x v="0"/>
    <x v="44"/>
    <x v="46"/>
    <x v="2"/>
    <n v="30.000000000000004"/>
    <n v="250"/>
    <n v="7500.0000000000018"/>
    <n v="2250.0000000000005"/>
    <x v="0"/>
  </r>
  <r>
    <x v="2"/>
    <n v="1185732"/>
    <x v="200"/>
    <x v="0"/>
    <x v="45"/>
    <x v="47"/>
    <x v="3"/>
    <n v="35"/>
    <n v="125"/>
    <n v="4375"/>
    <n v="1312.5"/>
    <x v="0"/>
  </r>
  <r>
    <x v="2"/>
    <n v="1185732"/>
    <x v="200"/>
    <x v="0"/>
    <x v="45"/>
    <x v="47"/>
    <x v="4"/>
    <n v="50"/>
    <n v="200"/>
    <n v="10000"/>
    <n v="3000"/>
    <x v="0"/>
  </r>
  <r>
    <x v="2"/>
    <n v="1185732"/>
    <x v="200"/>
    <x v="0"/>
    <x v="45"/>
    <x v="47"/>
    <x v="5"/>
    <n v="40"/>
    <n v="300"/>
    <n v="12000"/>
    <n v="4200"/>
    <x v="0"/>
  </r>
  <r>
    <x v="2"/>
    <n v="1185732"/>
    <x v="705"/>
    <x v="0"/>
    <x v="45"/>
    <x v="47"/>
    <x v="0"/>
    <n v="40"/>
    <n v="520"/>
    <n v="20800"/>
    <n v="8320"/>
    <x v="0"/>
  </r>
  <r>
    <x v="2"/>
    <n v="1185732"/>
    <x v="705"/>
    <x v="0"/>
    <x v="45"/>
    <x v="47"/>
    <x v="1"/>
    <n v="40"/>
    <n v="225"/>
    <n v="9000"/>
    <n v="3600"/>
    <x v="0"/>
  </r>
  <r>
    <x v="2"/>
    <n v="1185732"/>
    <x v="705"/>
    <x v="0"/>
    <x v="45"/>
    <x v="47"/>
    <x v="2"/>
    <n v="30.000000000000004"/>
    <n v="250"/>
    <n v="7500.0000000000018"/>
    <n v="2250.0000000000005"/>
    <x v="0"/>
  </r>
  <r>
    <x v="2"/>
    <n v="1185732"/>
    <x v="705"/>
    <x v="0"/>
    <x v="45"/>
    <x v="47"/>
    <x v="3"/>
    <n v="35"/>
    <n v="100"/>
    <n v="3500"/>
    <n v="1050"/>
    <x v="0"/>
  </r>
  <r>
    <x v="2"/>
    <n v="1185732"/>
    <x v="705"/>
    <x v="0"/>
    <x v="45"/>
    <x v="47"/>
    <x v="4"/>
    <n v="50"/>
    <n v="150"/>
    <n v="7500"/>
    <n v="2250"/>
    <x v="0"/>
  </r>
  <r>
    <x v="2"/>
    <n v="1185732"/>
    <x v="705"/>
    <x v="0"/>
    <x v="45"/>
    <x v="47"/>
    <x v="5"/>
    <n v="40"/>
    <n v="250"/>
    <n v="10000"/>
    <n v="3500"/>
    <x v="0"/>
  </r>
  <r>
    <x v="2"/>
    <n v="1185732"/>
    <x v="722"/>
    <x v="0"/>
    <x v="45"/>
    <x v="47"/>
    <x v="0"/>
    <n v="40"/>
    <n v="500"/>
    <n v="20000"/>
    <n v="8000"/>
    <x v="0"/>
  </r>
  <r>
    <x v="2"/>
    <n v="1185732"/>
    <x v="722"/>
    <x v="0"/>
    <x v="45"/>
    <x v="47"/>
    <x v="1"/>
    <n v="40"/>
    <n v="200"/>
    <n v="8000"/>
    <n v="3200"/>
    <x v="0"/>
  </r>
  <r>
    <x v="2"/>
    <n v="1185732"/>
    <x v="722"/>
    <x v="0"/>
    <x v="45"/>
    <x v="47"/>
    <x v="2"/>
    <n v="30.000000000000004"/>
    <n v="200"/>
    <n v="6000.0000000000009"/>
    <n v="1800"/>
    <x v="0"/>
  </r>
  <r>
    <x v="2"/>
    <n v="1185732"/>
    <x v="722"/>
    <x v="0"/>
    <x v="45"/>
    <x v="47"/>
    <x v="3"/>
    <n v="35"/>
    <n v="125"/>
    <n v="4375"/>
    <n v="1312.5"/>
    <x v="0"/>
  </r>
  <r>
    <x v="2"/>
    <n v="1185732"/>
    <x v="722"/>
    <x v="0"/>
    <x v="45"/>
    <x v="47"/>
    <x v="4"/>
    <n v="50"/>
    <n v="125"/>
    <n v="6250"/>
    <n v="1875"/>
    <x v="0"/>
  </r>
  <r>
    <x v="2"/>
    <n v="1185732"/>
    <x v="722"/>
    <x v="0"/>
    <x v="45"/>
    <x v="47"/>
    <x v="5"/>
    <n v="40"/>
    <n v="275"/>
    <n v="11000"/>
    <n v="3850"/>
    <x v="0"/>
  </r>
  <r>
    <x v="2"/>
    <n v="1185732"/>
    <x v="256"/>
    <x v="0"/>
    <x v="45"/>
    <x v="47"/>
    <x v="0"/>
    <n v="54.999999999999993"/>
    <n v="545"/>
    <n v="29974.999999999993"/>
    <n v="11989.999999999998"/>
    <x v="0"/>
  </r>
  <r>
    <x v="2"/>
    <n v="1185732"/>
    <x v="256"/>
    <x v="0"/>
    <x v="45"/>
    <x v="47"/>
    <x v="1"/>
    <n v="50"/>
    <n v="250"/>
    <n v="12500"/>
    <n v="5000"/>
    <x v="0"/>
  </r>
  <r>
    <x v="2"/>
    <n v="1185732"/>
    <x v="256"/>
    <x v="0"/>
    <x v="45"/>
    <x v="47"/>
    <x v="2"/>
    <n v="45"/>
    <n v="275"/>
    <n v="12375"/>
    <n v="3712.5"/>
    <x v="0"/>
  </r>
  <r>
    <x v="2"/>
    <n v="1185732"/>
    <x v="256"/>
    <x v="0"/>
    <x v="45"/>
    <x v="47"/>
    <x v="3"/>
    <n v="45"/>
    <n v="225"/>
    <n v="10125"/>
    <n v="3037.5"/>
    <x v="0"/>
  </r>
  <r>
    <x v="2"/>
    <n v="1185732"/>
    <x v="256"/>
    <x v="0"/>
    <x v="45"/>
    <x v="47"/>
    <x v="4"/>
    <n v="54.999999999999993"/>
    <n v="250"/>
    <n v="13749.999999999996"/>
    <n v="4124.9999999999991"/>
    <x v="0"/>
  </r>
  <r>
    <x v="2"/>
    <n v="1185732"/>
    <x v="256"/>
    <x v="0"/>
    <x v="45"/>
    <x v="47"/>
    <x v="5"/>
    <n v="60"/>
    <n v="375"/>
    <n v="22500"/>
    <n v="7875"/>
    <x v="0"/>
  </r>
  <r>
    <x v="2"/>
    <n v="1185732"/>
    <x v="289"/>
    <x v="0"/>
    <x v="45"/>
    <x v="47"/>
    <x v="0"/>
    <n v="54.999999999999993"/>
    <n v="625"/>
    <n v="34374.999999999993"/>
    <n v="13749.999999999996"/>
    <x v="0"/>
  </r>
  <r>
    <x v="2"/>
    <n v="1185732"/>
    <x v="289"/>
    <x v="0"/>
    <x v="45"/>
    <x v="47"/>
    <x v="1"/>
    <n v="50"/>
    <n v="375"/>
    <n v="18750"/>
    <n v="7500"/>
    <x v="0"/>
  </r>
  <r>
    <x v="2"/>
    <n v="1185732"/>
    <x v="289"/>
    <x v="0"/>
    <x v="45"/>
    <x v="47"/>
    <x v="2"/>
    <n v="45"/>
    <n v="300"/>
    <n v="13500"/>
    <n v="4050"/>
    <x v="0"/>
  </r>
  <r>
    <x v="2"/>
    <n v="1185732"/>
    <x v="289"/>
    <x v="0"/>
    <x v="45"/>
    <x v="47"/>
    <x v="3"/>
    <n v="45"/>
    <n v="275"/>
    <n v="12375"/>
    <n v="3712.5"/>
    <x v="0"/>
  </r>
  <r>
    <x v="2"/>
    <n v="1185732"/>
    <x v="289"/>
    <x v="0"/>
    <x v="45"/>
    <x v="47"/>
    <x v="4"/>
    <n v="54.999999999999993"/>
    <n v="275"/>
    <n v="15124.999999999996"/>
    <n v="4537.4999999999991"/>
    <x v="0"/>
  </r>
  <r>
    <x v="2"/>
    <n v="1185732"/>
    <x v="289"/>
    <x v="0"/>
    <x v="45"/>
    <x v="47"/>
    <x v="5"/>
    <n v="60"/>
    <n v="425"/>
    <n v="25500"/>
    <n v="8925"/>
    <x v="0"/>
  </r>
  <r>
    <x v="2"/>
    <n v="1185732"/>
    <x v="317"/>
    <x v="0"/>
    <x v="45"/>
    <x v="47"/>
    <x v="0"/>
    <n v="54.999999999999993"/>
    <n v="650"/>
    <n v="35749.999999999993"/>
    <n v="14299.999999999996"/>
    <x v="0"/>
  </r>
  <r>
    <x v="2"/>
    <n v="1185732"/>
    <x v="317"/>
    <x v="0"/>
    <x v="45"/>
    <x v="47"/>
    <x v="1"/>
    <n v="50"/>
    <n v="400"/>
    <n v="20000"/>
    <n v="8000"/>
    <x v="0"/>
  </r>
  <r>
    <x v="2"/>
    <n v="1185732"/>
    <x v="317"/>
    <x v="0"/>
    <x v="45"/>
    <x v="47"/>
    <x v="2"/>
    <n v="45"/>
    <n v="325"/>
    <n v="14625"/>
    <n v="4387.5"/>
    <x v="0"/>
  </r>
  <r>
    <x v="2"/>
    <n v="1185732"/>
    <x v="317"/>
    <x v="0"/>
    <x v="45"/>
    <x v="47"/>
    <x v="3"/>
    <n v="45"/>
    <n v="275"/>
    <n v="12375"/>
    <n v="3712.5"/>
    <x v="0"/>
  </r>
  <r>
    <x v="2"/>
    <n v="1185732"/>
    <x v="317"/>
    <x v="0"/>
    <x v="45"/>
    <x v="47"/>
    <x v="4"/>
    <n v="54.999999999999993"/>
    <n v="300"/>
    <n v="16499.999999999996"/>
    <n v="4949.9999999999991"/>
    <x v="0"/>
  </r>
  <r>
    <x v="2"/>
    <n v="1185732"/>
    <x v="317"/>
    <x v="0"/>
    <x v="45"/>
    <x v="47"/>
    <x v="5"/>
    <n v="60"/>
    <n v="475"/>
    <n v="28500"/>
    <n v="9975"/>
    <x v="0"/>
  </r>
  <r>
    <x v="2"/>
    <n v="1185732"/>
    <x v="349"/>
    <x v="0"/>
    <x v="45"/>
    <x v="47"/>
    <x v="0"/>
    <n v="54.999999999999993"/>
    <n v="625"/>
    <n v="34374.999999999993"/>
    <n v="13749.999999999996"/>
    <x v="0"/>
  </r>
  <r>
    <x v="2"/>
    <n v="1185732"/>
    <x v="349"/>
    <x v="0"/>
    <x v="45"/>
    <x v="47"/>
    <x v="1"/>
    <n v="50"/>
    <n v="400"/>
    <n v="20000"/>
    <n v="8000"/>
    <x v="0"/>
  </r>
  <r>
    <x v="2"/>
    <n v="1185732"/>
    <x v="349"/>
    <x v="0"/>
    <x v="45"/>
    <x v="47"/>
    <x v="2"/>
    <n v="45"/>
    <n v="325"/>
    <n v="14625"/>
    <n v="4387.5"/>
    <x v="0"/>
  </r>
  <r>
    <x v="2"/>
    <n v="1185732"/>
    <x v="349"/>
    <x v="0"/>
    <x v="45"/>
    <x v="47"/>
    <x v="3"/>
    <n v="45"/>
    <n v="225"/>
    <n v="10125"/>
    <n v="3037.5"/>
    <x v="0"/>
  </r>
  <r>
    <x v="2"/>
    <n v="1185732"/>
    <x v="349"/>
    <x v="0"/>
    <x v="45"/>
    <x v="47"/>
    <x v="4"/>
    <n v="54.999999999999993"/>
    <n v="200"/>
    <n v="10999.999999999998"/>
    <n v="3299.9999999999991"/>
    <x v="0"/>
  </r>
  <r>
    <x v="2"/>
    <n v="1185732"/>
    <x v="349"/>
    <x v="0"/>
    <x v="45"/>
    <x v="47"/>
    <x v="5"/>
    <n v="60"/>
    <n v="375"/>
    <n v="22500"/>
    <n v="7875"/>
    <x v="0"/>
  </r>
  <r>
    <x v="2"/>
    <n v="1185732"/>
    <x v="379"/>
    <x v="0"/>
    <x v="45"/>
    <x v="47"/>
    <x v="0"/>
    <n v="54.999999999999993"/>
    <n v="500"/>
    <n v="27499.999999999993"/>
    <n v="10999.999999999998"/>
    <x v="0"/>
  </r>
  <r>
    <x v="2"/>
    <n v="1185732"/>
    <x v="379"/>
    <x v="0"/>
    <x v="45"/>
    <x v="47"/>
    <x v="1"/>
    <n v="50"/>
    <n v="300"/>
    <n v="15000"/>
    <n v="6000"/>
    <x v="0"/>
  </r>
  <r>
    <x v="2"/>
    <n v="1185732"/>
    <x v="379"/>
    <x v="0"/>
    <x v="45"/>
    <x v="47"/>
    <x v="2"/>
    <n v="45"/>
    <n v="200"/>
    <n v="9000"/>
    <n v="2700"/>
    <x v="0"/>
  </r>
  <r>
    <x v="2"/>
    <n v="1185732"/>
    <x v="379"/>
    <x v="0"/>
    <x v="45"/>
    <x v="47"/>
    <x v="3"/>
    <n v="45"/>
    <n v="175"/>
    <n v="7875"/>
    <n v="2362.5"/>
    <x v="0"/>
  </r>
  <r>
    <x v="2"/>
    <n v="1185732"/>
    <x v="379"/>
    <x v="0"/>
    <x v="45"/>
    <x v="47"/>
    <x v="4"/>
    <n v="54.999999999999993"/>
    <n v="175"/>
    <n v="9624.9999999999982"/>
    <n v="2887.4999999999995"/>
    <x v="0"/>
  </r>
  <r>
    <x v="2"/>
    <n v="1185732"/>
    <x v="379"/>
    <x v="0"/>
    <x v="45"/>
    <x v="47"/>
    <x v="5"/>
    <n v="60"/>
    <n v="275"/>
    <n v="16500"/>
    <n v="5774.9999999999991"/>
    <x v="0"/>
  </r>
  <r>
    <x v="2"/>
    <n v="1185732"/>
    <x v="411"/>
    <x v="0"/>
    <x v="45"/>
    <x v="47"/>
    <x v="0"/>
    <n v="60"/>
    <n v="450"/>
    <n v="27000"/>
    <n v="10800"/>
    <x v="0"/>
  </r>
  <r>
    <x v="2"/>
    <n v="1185732"/>
    <x v="411"/>
    <x v="0"/>
    <x v="45"/>
    <x v="47"/>
    <x v="1"/>
    <n v="55.000000000000007"/>
    <n v="275"/>
    <n v="15125.000000000004"/>
    <n v="6050.0000000000018"/>
    <x v="0"/>
  </r>
  <r>
    <x v="2"/>
    <n v="1185732"/>
    <x v="411"/>
    <x v="0"/>
    <x v="45"/>
    <x v="47"/>
    <x v="2"/>
    <n v="55.000000000000007"/>
    <n v="175"/>
    <n v="9625.0000000000018"/>
    <n v="2887.5000000000005"/>
    <x v="0"/>
  </r>
  <r>
    <x v="2"/>
    <n v="1185732"/>
    <x v="411"/>
    <x v="0"/>
    <x v="45"/>
    <x v="47"/>
    <x v="3"/>
    <n v="55.000000000000007"/>
    <n v="150"/>
    <n v="8250.0000000000018"/>
    <n v="2475.0000000000005"/>
    <x v="0"/>
  </r>
  <r>
    <x v="2"/>
    <n v="1185732"/>
    <x v="411"/>
    <x v="0"/>
    <x v="45"/>
    <x v="47"/>
    <x v="4"/>
    <n v="65"/>
    <n v="150"/>
    <n v="9750"/>
    <n v="2925"/>
    <x v="0"/>
  </r>
  <r>
    <x v="0"/>
    <n v="1185732"/>
    <x v="411"/>
    <x v="0"/>
    <x v="45"/>
    <x v="47"/>
    <x v="5"/>
    <n v="70"/>
    <n v="275"/>
    <n v="19250"/>
    <n v="6737.5"/>
    <x v="0"/>
  </r>
  <r>
    <x v="0"/>
    <n v="1185732"/>
    <x v="441"/>
    <x v="0"/>
    <x v="45"/>
    <x v="47"/>
    <x v="0"/>
    <n v="65"/>
    <n v="425"/>
    <n v="27625"/>
    <n v="11050"/>
    <x v="0"/>
  </r>
  <r>
    <x v="0"/>
    <n v="1185732"/>
    <x v="441"/>
    <x v="0"/>
    <x v="45"/>
    <x v="47"/>
    <x v="1"/>
    <n v="55.000000000000007"/>
    <n v="300"/>
    <n v="16500.000000000004"/>
    <n v="6600.0000000000018"/>
    <x v="0"/>
  </r>
  <r>
    <x v="0"/>
    <n v="1185732"/>
    <x v="441"/>
    <x v="0"/>
    <x v="45"/>
    <x v="47"/>
    <x v="2"/>
    <n v="55.000000000000007"/>
    <n v="295"/>
    <n v="16225.000000000004"/>
    <n v="4867.5000000000009"/>
    <x v="0"/>
  </r>
  <r>
    <x v="0"/>
    <n v="1185732"/>
    <x v="441"/>
    <x v="0"/>
    <x v="45"/>
    <x v="47"/>
    <x v="3"/>
    <n v="55.000000000000007"/>
    <n v="275"/>
    <n v="15125.000000000004"/>
    <n v="4537.5000000000009"/>
    <x v="0"/>
  </r>
  <r>
    <x v="0"/>
    <n v="1185732"/>
    <x v="441"/>
    <x v="0"/>
    <x v="45"/>
    <x v="47"/>
    <x v="4"/>
    <n v="65"/>
    <n v="250"/>
    <n v="16250"/>
    <n v="4875"/>
    <x v="0"/>
  </r>
  <r>
    <x v="0"/>
    <n v="1185732"/>
    <x v="441"/>
    <x v="0"/>
    <x v="45"/>
    <x v="47"/>
    <x v="5"/>
    <n v="70"/>
    <n v="350"/>
    <n v="24500"/>
    <n v="8575"/>
    <x v="0"/>
  </r>
  <r>
    <x v="0"/>
    <n v="1185732"/>
    <x v="470"/>
    <x v="0"/>
    <x v="45"/>
    <x v="47"/>
    <x v="0"/>
    <n v="65"/>
    <n v="575"/>
    <n v="37375"/>
    <n v="14950"/>
    <x v="0"/>
  </r>
  <r>
    <x v="0"/>
    <n v="1185732"/>
    <x v="470"/>
    <x v="0"/>
    <x v="45"/>
    <x v="47"/>
    <x v="1"/>
    <n v="55.000000000000007"/>
    <n v="375"/>
    <n v="20625.000000000004"/>
    <n v="8250.0000000000018"/>
    <x v="0"/>
  </r>
  <r>
    <x v="0"/>
    <n v="1185732"/>
    <x v="470"/>
    <x v="0"/>
    <x v="45"/>
    <x v="47"/>
    <x v="2"/>
    <n v="55.000000000000007"/>
    <n v="350"/>
    <n v="19250.000000000004"/>
    <n v="5775.0000000000009"/>
    <x v="0"/>
  </r>
  <r>
    <x v="0"/>
    <n v="1185732"/>
    <x v="470"/>
    <x v="0"/>
    <x v="45"/>
    <x v="47"/>
    <x v="3"/>
    <n v="55.000000000000007"/>
    <n v="300"/>
    <n v="16500.000000000004"/>
    <n v="4950.0000000000009"/>
    <x v="0"/>
  </r>
  <r>
    <x v="0"/>
    <n v="1185732"/>
    <x v="470"/>
    <x v="0"/>
    <x v="45"/>
    <x v="47"/>
    <x v="4"/>
    <n v="65"/>
    <n v="300"/>
    <n v="19500"/>
    <n v="5850"/>
    <x v="0"/>
  </r>
  <r>
    <x v="0"/>
    <n v="1185732"/>
    <x v="470"/>
    <x v="0"/>
    <x v="45"/>
    <x v="47"/>
    <x v="5"/>
    <n v="70"/>
    <n v="400"/>
    <n v="28000"/>
    <n v="9800"/>
    <x v="0"/>
  </r>
  <r>
    <x v="0"/>
    <n v="1185732"/>
    <x v="174"/>
    <x v="0"/>
    <x v="45"/>
    <x v="47"/>
    <x v="0"/>
    <n v="35"/>
    <n v="425"/>
    <n v="14875"/>
    <n v="5206.25"/>
    <x v="0"/>
  </r>
  <r>
    <x v="0"/>
    <n v="1185732"/>
    <x v="174"/>
    <x v="0"/>
    <x v="45"/>
    <x v="47"/>
    <x v="1"/>
    <n v="35"/>
    <n v="225"/>
    <n v="7875"/>
    <n v="2756.25"/>
    <x v="0"/>
  </r>
  <r>
    <x v="0"/>
    <n v="1185732"/>
    <x v="174"/>
    <x v="0"/>
    <x v="45"/>
    <x v="47"/>
    <x v="2"/>
    <n v="25.000000000000007"/>
    <n v="225"/>
    <n v="5625.0000000000018"/>
    <n v="2250.0000000000009"/>
    <x v="0"/>
  </r>
  <r>
    <x v="0"/>
    <n v="1185732"/>
    <x v="174"/>
    <x v="0"/>
    <x v="45"/>
    <x v="47"/>
    <x v="3"/>
    <n v="30"/>
    <n v="75"/>
    <n v="2250"/>
    <n v="900"/>
    <x v="0"/>
  </r>
  <r>
    <x v="0"/>
    <n v="1185732"/>
    <x v="174"/>
    <x v="0"/>
    <x v="45"/>
    <x v="47"/>
    <x v="4"/>
    <n v="45"/>
    <n v="125"/>
    <n v="5625"/>
    <n v="1687.5"/>
    <x v="0"/>
  </r>
  <r>
    <x v="0"/>
    <n v="1185732"/>
    <x v="174"/>
    <x v="0"/>
    <x v="45"/>
    <x v="47"/>
    <x v="5"/>
    <n v="35"/>
    <n v="225"/>
    <n v="7875"/>
    <n v="3150"/>
    <x v="0"/>
  </r>
  <r>
    <x v="0"/>
    <n v="1185732"/>
    <x v="203"/>
    <x v="0"/>
    <x v="45"/>
    <x v="47"/>
    <x v="0"/>
    <n v="35"/>
    <n v="475"/>
    <n v="16625"/>
    <n v="5818.7499999999991"/>
    <x v="0"/>
  </r>
  <r>
    <x v="0"/>
    <n v="1185732"/>
    <x v="203"/>
    <x v="0"/>
    <x v="45"/>
    <x v="47"/>
    <x v="1"/>
    <n v="35"/>
    <n v="125"/>
    <n v="4375"/>
    <n v="1531.2499999999998"/>
    <x v="0"/>
  </r>
  <r>
    <x v="0"/>
    <n v="1185732"/>
    <x v="203"/>
    <x v="0"/>
    <x v="45"/>
    <x v="47"/>
    <x v="2"/>
    <n v="25.000000000000007"/>
    <n v="175"/>
    <n v="4375.0000000000018"/>
    <n v="1750.0000000000007"/>
    <x v="0"/>
  </r>
  <r>
    <x v="0"/>
    <n v="1185732"/>
    <x v="203"/>
    <x v="0"/>
    <x v="46"/>
    <x v="48"/>
    <x v="3"/>
    <n v="30"/>
    <n v="50"/>
    <n v="1500"/>
    <n v="600"/>
    <x v="0"/>
  </r>
  <r>
    <x v="0"/>
    <n v="1185732"/>
    <x v="203"/>
    <x v="0"/>
    <x v="46"/>
    <x v="48"/>
    <x v="4"/>
    <n v="45"/>
    <n v="125"/>
    <n v="5625"/>
    <n v="1687.5"/>
    <x v="0"/>
  </r>
  <r>
    <x v="0"/>
    <n v="1185732"/>
    <x v="203"/>
    <x v="0"/>
    <x v="46"/>
    <x v="48"/>
    <x v="5"/>
    <n v="35"/>
    <n v="225"/>
    <n v="7875"/>
    <n v="3150"/>
    <x v="0"/>
  </r>
  <r>
    <x v="0"/>
    <n v="1185732"/>
    <x v="708"/>
    <x v="0"/>
    <x v="46"/>
    <x v="48"/>
    <x v="0"/>
    <n v="35"/>
    <n v="445"/>
    <n v="15575"/>
    <n v="5451.25"/>
    <x v="0"/>
  </r>
  <r>
    <x v="0"/>
    <n v="1185732"/>
    <x v="708"/>
    <x v="0"/>
    <x v="46"/>
    <x v="48"/>
    <x v="1"/>
    <n v="35"/>
    <n v="150"/>
    <n v="5250"/>
    <n v="1837.5"/>
    <x v="0"/>
  </r>
  <r>
    <x v="0"/>
    <n v="1185732"/>
    <x v="708"/>
    <x v="0"/>
    <x v="46"/>
    <x v="48"/>
    <x v="2"/>
    <n v="25.000000000000007"/>
    <n v="175"/>
    <n v="4375.0000000000018"/>
    <n v="1750.0000000000007"/>
    <x v="0"/>
  </r>
  <r>
    <x v="0"/>
    <n v="1185732"/>
    <x v="708"/>
    <x v="0"/>
    <x v="46"/>
    <x v="48"/>
    <x v="3"/>
    <n v="30"/>
    <n v="25"/>
    <n v="750"/>
    <n v="300"/>
    <x v="0"/>
  </r>
  <r>
    <x v="0"/>
    <n v="1185732"/>
    <x v="708"/>
    <x v="0"/>
    <x v="46"/>
    <x v="48"/>
    <x v="4"/>
    <n v="45"/>
    <n v="75"/>
    <n v="3375"/>
    <n v="1012.5"/>
    <x v="0"/>
  </r>
  <r>
    <x v="0"/>
    <n v="1185732"/>
    <x v="708"/>
    <x v="0"/>
    <x v="46"/>
    <x v="48"/>
    <x v="5"/>
    <n v="35"/>
    <n v="175"/>
    <n v="6125"/>
    <n v="2450"/>
    <x v="0"/>
  </r>
  <r>
    <x v="0"/>
    <n v="1185732"/>
    <x v="230"/>
    <x v="0"/>
    <x v="46"/>
    <x v="48"/>
    <x v="0"/>
    <n v="35"/>
    <n v="425"/>
    <n v="14875"/>
    <n v="5206.25"/>
    <x v="0"/>
  </r>
  <r>
    <x v="0"/>
    <n v="1185732"/>
    <x v="230"/>
    <x v="0"/>
    <x v="46"/>
    <x v="48"/>
    <x v="1"/>
    <n v="35"/>
    <n v="125"/>
    <n v="4375"/>
    <n v="1531.2499999999998"/>
    <x v="0"/>
  </r>
  <r>
    <x v="0"/>
    <n v="1185732"/>
    <x v="230"/>
    <x v="0"/>
    <x v="46"/>
    <x v="48"/>
    <x v="2"/>
    <n v="25.000000000000007"/>
    <n v="125"/>
    <n v="3125.0000000000009"/>
    <n v="1250.0000000000005"/>
    <x v="0"/>
  </r>
  <r>
    <x v="0"/>
    <n v="1185732"/>
    <x v="230"/>
    <x v="0"/>
    <x v="46"/>
    <x v="48"/>
    <x v="3"/>
    <n v="30"/>
    <n v="50"/>
    <n v="1500"/>
    <n v="600"/>
    <x v="0"/>
  </r>
  <r>
    <x v="0"/>
    <n v="1185732"/>
    <x v="230"/>
    <x v="0"/>
    <x v="46"/>
    <x v="48"/>
    <x v="4"/>
    <n v="45"/>
    <n v="50"/>
    <n v="2250"/>
    <n v="675"/>
    <x v="0"/>
  </r>
  <r>
    <x v="0"/>
    <n v="1185732"/>
    <x v="230"/>
    <x v="0"/>
    <x v="46"/>
    <x v="48"/>
    <x v="5"/>
    <n v="35"/>
    <n v="200"/>
    <n v="7000"/>
    <n v="2800"/>
    <x v="0"/>
  </r>
  <r>
    <x v="0"/>
    <n v="1185732"/>
    <x v="259"/>
    <x v="0"/>
    <x v="46"/>
    <x v="48"/>
    <x v="0"/>
    <n v="49.999999999999993"/>
    <n v="470"/>
    <n v="23499.999999999996"/>
    <n v="8224.9999999999982"/>
    <x v="0"/>
  </r>
  <r>
    <x v="0"/>
    <n v="1185732"/>
    <x v="259"/>
    <x v="0"/>
    <x v="46"/>
    <x v="48"/>
    <x v="1"/>
    <n v="45"/>
    <n v="175"/>
    <n v="7875"/>
    <n v="2756.25"/>
    <x v="0"/>
  </r>
  <r>
    <x v="0"/>
    <n v="1185732"/>
    <x v="259"/>
    <x v="0"/>
    <x v="46"/>
    <x v="48"/>
    <x v="2"/>
    <n v="40"/>
    <n v="200"/>
    <n v="8000"/>
    <n v="3200"/>
    <x v="0"/>
  </r>
  <r>
    <x v="0"/>
    <n v="1185732"/>
    <x v="259"/>
    <x v="0"/>
    <x v="46"/>
    <x v="48"/>
    <x v="3"/>
    <n v="40"/>
    <n v="150"/>
    <n v="6000"/>
    <n v="2400"/>
    <x v="0"/>
  </r>
  <r>
    <x v="0"/>
    <n v="1185732"/>
    <x v="259"/>
    <x v="0"/>
    <x v="46"/>
    <x v="48"/>
    <x v="4"/>
    <n v="49.999999999999993"/>
    <n v="175"/>
    <n v="8749.9999999999982"/>
    <n v="2624.9999999999995"/>
    <x v="0"/>
  </r>
  <r>
    <x v="0"/>
    <n v="1185732"/>
    <x v="259"/>
    <x v="0"/>
    <x v="46"/>
    <x v="48"/>
    <x v="5"/>
    <n v="54.999999999999993"/>
    <n v="300"/>
    <n v="16499.999999999996"/>
    <n v="6599.9999999999982"/>
    <x v="0"/>
  </r>
  <r>
    <x v="0"/>
    <n v="1185732"/>
    <x v="292"/>
    <x v="0"/>
    <x v="46"/>
    <x v="48"/>
    <x v="0"/>
    <n v="49.999999999999993"/>
    <n v="550"/>
    <n v="27499.999999999993"/>
    <n v="9624.9999999999964"/>
    <x v="0"/>
  </r>
  <r>
    <x v="0"/>
    <n v="1185732"/>
    <x v="292"/>
    <x v="0"/>
    <x v="46"/>
    <x v="48"/>
    <x v="1"/>
    <n v="45"/>
    <n v="300"/>
    <n v="13500"/>
    <n v="4725"/>
    <x v="0"/>
  </r>
  <r>
    <x v="0"/>
    <n v="1185732"/>
    <x v="292"/>
    <x v="0"/>
    <x v="46"/>
    <x v="48"/>
    <x v="2"/>
    <n v="40"/>
    <n v="225"/>
    <n v="9000"/>
    <n v="3600"/>
    <x v="0"/>
  </r>
  <r>
    <x v="0"/>
    <n v="1185732"/>
    <x v="292"/>
    <x v="0"/>
    <x v="46"/>
    <x v="48"/>
    <x v="3"/>
    <n v="40"/>
    <n v="200"/>
    <n v="8000"/>
    <n v="3200"/>
    <x v="0"/>
  </r>
  <r>
    <x v="0"/>
    <n v="1185732"/>
    <x v="292"/>
    <x v="0"/>
    <x v="46"/>
    <x v="48"/>
    <x v="4"/>
    <n v="49.999999999999993"/>
    <n v="200"/>
    <n v="9999.9999999999982"/>
    <n v="2999.9999999999991"/>
    <x v="0"/>
  </r>
  <r>
    <x v="0"/>
    <n v="1185732"/>
    <x v="292"/>
    <x v="0"/>
    <x v="46"/>
    <x v="48"/>
    <x v="5"/>
    <n v="54.999999999999993"/>
    <n v="350"/>
    <n v="19249.999999999996"/>
    <n v="7699.9999999999982"/>
    <x v="0"/>
  </r>
  <r>
    <x v="0"/>
    <n v="1185732"/>
    <x v="320"/>
    <x v="0"/>
    <x v="46"/>
    <x v="48"/>
    <x v="0"/>
    <n v="49.999999999999993"/>
    <n v="575"/>
    <n v="28749.999999999993"/>
    <n v="10062.499999999996"/>
    <x v="0"/>
  </r>
  <r>
    <x v="0"/>
    <n v="1185732"/>
    <x v="320"/>
    <x v="0"/>
    <x v="46"/>
    <x v="48"/>
    <x v="1"/>
    <n v="45"/>
    <n v="325"/>
    <n v="14625"/>
    <n v="5118.75"/>
    <x v="0"/>
  </r>
  <r>
    <x v="0"/>
    <n v="1185732"/>
    <x v="320"/>
    <x v="0"/>
    <x v="46"/>
    <x v="48"/>
    <x v="2"/>
    <n v="40"/>
    <n v="250"/>
    <n v="10000"/>
    <n v="4000"/>
    <x v="0"/>
  </r>
  <r>
    <x v="0"/>
    <n v="1185732"/>
    <x v="320"/>
    <x v="0"/>
    <x v="46"/>
    <x v="48"/>
    <x v="3"/>
    <n v="40"/>
    <n v="200"/>
    <n v="8000"/>
    <n v="3200"/>
    <x v="0"/>
  </r>
  <r>
    <x v="0"/>
    <n v="1185732"/>
    <x v="320"/>
    <x v="0"/>
    <x v="46"/>
    <x v="48"/>
    <x v="4"/>
    <n v="49.999999999999993"/>
    <n v="225"/>
    <n v="11249.999999999998"/>
    <n v="3374.9999999999991"/>
    <x v="0"/>
  </r>
  <r>
    <x v="0"/>
    <n v="1185732"/>
    <x v="320"/>
    <x v="0"/>
    <x v="46"/>
    <x v="48"/>
    <x v="5"/>
    <n v="54.999999999999993"/>
    <n v="400"/>
    <n v="21999.999999999996"/>
    <n v="8800"/>
    <x v="0"/>
  </r>
  <r>
    <x v="0"/>
    <n v="1185732"/>
    <x v="352"/>
    <x v="0"/>
    <x v="46"/>
    <x v="48"/>
    <x v="0"/>
    <n v="49.999999999999993"/>
    <n v="550"/>
    <n v="27499.999999999993"/>
    <n v="9624.9999999999964"/>
    <x v="0"/>
  </r>
  <r>
    <x v="0"/>
    <n v="1185732"/>
    <x v="352"/>
    <x v="0"/>
    <x v="46"/>
    <x v="48"/>
    <x v="1"/>
    <n v="45"/>
    <n v="325"/>
    <n v="14625"/>
    <n v="5118.75"/>
    <x v="0"/>
  </r>
  <r>
    <x v="0"/>
    <n v="1185732"/>
    <x v="352"/>
    <x v="0"/>
    <x v="46"/>
    <x v="48"/>
    <x v="2"/>
    <n v="40"/>
    <n v="250"/>
    <n v="10000"/>
    <n v="4000"/>
    <x v="0"/>
  </r>
  <r>
    <x v="0"/>
    <n v="1185732"/>
    <x v="352"/>
    <x v="0"/>
    <x v="46"/>
    <x v="48"/>
    <x v="3"/>
    <n v="40"/>
    <n v="150"/>
    <n v="6000"/>
    <n v="2400"/>
    <x v="0"/>
  </r>
  <r>
    <x v="0"/>
    <n v="1185732"/>
    <x v="352"/>
    <x v="0"/>
    <x v="46"/>
    <x v="48"/>
    <x v="4"/>
    <n v="49.999999999999993"/>
    <n v="125"/>
    <n v="6249.9999999999991"/>
    <n v="1874.9999999999995"/>
    <x v="0"/>
  </r>
  <r>
    <x v="0"/>
    <n v="1185732"/>
    <x v="352"/>
    <x v="0"/>
    <x v="46"/>
    <x v="48"/>
    <x v="5"/>
    <n v="54.999999999999993"/>
    <n v="300"/>
    <n v="16499.999999999996"/>
    <n v="6599.9999999999982"/>
    <x v="0"/>
  </r>
  <r>
    <x v="0"/>
    <n v="1185732"/>
    <x v="382"/>
    <x v="0"/>
    <x v="46"/>
    <x v="48"/>
    <x v="0"/>
    <n v="49.999999999999993"/>
    <n v="425"/>
    <n v="21249.999999999996"/>
    <n v="7437.4999999999982"/>
    <x v="0"/>
  </r>
  <r>
    <x v="0"/>
    <n v="1185732"/>
    <x v="382"/>
    <x v="0"/>
    <x v="46"/>
    <x v="48"/>
    <x v="1"/>
    <n v="45"/>
    <n v="225"/>
    <n v="10125"/>
    <n v="3543.75"/>
    <x v="0"/>
  </r>
  <r>
    <x v="0"/>
    <n v="1185732"/>
    <x v="382"/>
    <x v="0"/>
    <x v="46"/>
    <x v="48"/>
    <x v="2"/>
    <n v="40"/>
    <n v="125"/>
    <n v="5000"/>
    <n v="2000"/>
    <x v="0"/>
  </r>
  <r>
    <x v="0"/>
    <n v="1185732"/>
    <x v="382"/>
    <x v="0"/>
    <x v="46"/>
    <x v="48"/>
    <x v="3"/>
    <n v="40"/>
    <n v="100"/>
    <n v="4000"/>
    <n v="1600"/>
    <x v="0"/>
  </r>
  <r>
    <x v="0"/>
    <n v="1185732"/>
    <x v="382"/>
    <x v="0"/>
    <x v="46"/>
    <x v="48"/>
    <x v="4"/>
    <n v="49.999999999999993"/>
    <n v="100"/>
    <n v="4999.9999999999991"/>
    <n v="1499.9999999999995"/>
    <x v="0"/>
  </r>
  <r>
    <x v="0"/>
    <n v="1185732"/>
    <x v="382"/>
    <x v="0"/>
    <x v="46"/>
    <x v="48"/>
    <x v="5"/>
    <n v="54.999999999999993"/>
    <n v="200"/>
    <n v="10999.999999999998"/>
    <n v="4400"/>
    <x v="0"/>
  </r>
  <r>
    <x v="0"/>
    <n v="1185732"/>
    <x v="414"/>
    <x v="0"/>
    <x v="46"/>
    <x v="48"/>
    <x v="0"/>
    <n v="54.999999999999993"/>
    <n v="375"/>
    <n v="20624.999999999996"/>
    <n v="7218.7499999999982"/>
    <x v="0"/>
  </r>
  <r>
    <x v="0"/>
    <n v="1185732"/>
    <x v="414"/>
    <x v="0"/>
    <x v="46"/>
    <x v="48"/>
    <x v="1"/>
    <n v="50"/>
    <n v="200"/>
    <n v="10000"/>
    <n v="3500"/>
    <x v="0"/>
  </r>
  <r>
    <x v="0"/>
    <n v="1185732"/>
    <x v="414"/>
    <x v="0"/>
    <x v="46"/>
    <x v="48"/>
    <x v="2"/>
    <n v="50"/>
    <n v="100"/>
    <n v="5000"/>
    <n v="2000"/>
    <x v="0"/>
  </r>
  <r>
    <x v="0"/>
    <n v="1185732"/>
    <x v="414"/>
    <x v="0"/>
    <x v="46"/>
    <x v="48"/>
    <x v="3"/>
    <n v="50"/>
    <n v="75"/>
    <n v="3750"/>
    <n v="1500"/>
    <x v="0"/>
  </r>
  <r>
    <x v="0"/>
    <n v="1185732"/>
    <x v="414"/>
    <x v="0"/>
    <x v="46"/>
    <x v="48"/>
    <x v="4"/>
    <n v="60"/>
    <n v="75"/>
    <n v="4500"/>
    <n v="1350"/>
    <x v="0"/>
  </r>
  <r>
    <x v="2"/>
    <n v="1185732"/>
    <x v="414"/>
    <x v="0"/>
    <x v="46"/>
    <x v="48"/>
    <x v="5"/>
    <n v="64.999999999999986"/>
    <n v="200"/>
    <n v="12999.999999999996"/>
    <n v="5199.9999999999991"/>
    <x v="0"/>
  </r>
  <r>
    <x v="2"/>
    <n v="1185732"/>
    <x v="444"/>
    <x v="0"/>
    <x v="46"/>
    <x v="48"/>
    <x v="0"/>
    <n v="60"/>
    <n v="350"/>
    <n v="21000"/>
    <n v="7350"/>
    <x v="0"/>
  </r>
  <r>
    <x v="2"/>
    <n v="1185732"/>
    <x v="444"/>
    <x v="0"/>
    <x v="46"/>
    <x v="48"/>
    <x v="1"/>
    <n v="50"/>
    <n v="225"/>
    <n v="11250"/>
    <n v="3937.5"/>
    <x v="0"/>
  </r>
  <r>
    <x v="2"/>
    <n v="1185732"/>
    <x v="444"/>
    <x v="0"/>
    <x v="46"/>
    <x v="48"/>
    <x v="2"/>
    <n v="50"/>
    <n v="220"/>
    <n v="11000"/>
    <n v="4400"/>
    <x v="0"/>
  </r>
  <r>
    <x v="2"/>
    <n v="1185732"/>
    <x v="444"/>
    <x v="0"/>
    <x v="46"/>
    <x v="48"/>
    <x v="3"/>
    <n v="50"/>
    <n v="200"/>
    <n v="10000"/>
    <n v="4000"/>
    <x v="0"/>
  </r>
  <r>
    <x v="2"/>
    <n v="1185732"/>
    <x v="444"/>
    <x v="0"/>
    <x v="46"/>
    <x v="48"/>
    <x v="4"/>
    <n v="60"/>
    <n v="175"/>
    <n v="10500"/>
    <n v="3150"/>
    <x v="0"/>
  </r>
  <r>
    <x v="2"/>
    <n v="1185732"/>
    <x v="444"/>
    <x v="0"/>
    <x v="46"/>
    <x v="48"/>
    <x v="5"/>
    <n v="64.999999999999986"/>
    <n v="275"/>
    <n v="17874.999999999996"/>
    <n v="7149.9999999999982"/>
    <x v="0"/>
  </r>
  <r>
    <x v="2"/>
    <n v="1185732"/>
    <x v="473"/>
    <x v="0"/>
    <x v="46"/>
    <x v="48"/>
    <x v="0"/>
    <n v="60"/>
    <n v="500"/>
    <n v="30000"/>
    <n v="10500"/>
    <x v="0"/>
  </r>
  <r>
    <x v="2"/>
    <n v="1185732"/>
    <x v="473"/>
    <x v="0"/>
    <x v="46"/>
    <x v="48"/>
    <x v="1"/>
    <n v="50"/>
    <n v="300"/>
    <n v="15000"/>
    <n v="5250"/>
    <x v="0"/>
  </r>
  <r>
    <x v="2"/>
    <n v="1185732"/>
    <x v="473"/>
    <x v="0"/>
    <x v="46"/>
    <x v="48"/>
    <x v="2"/>
    <n v="50"/>
    <n v="275"/>
    <n v="13750"/>
    <n v="5500"/>
    <x v="0"/>
  </r>
  <r>
    <x v="2"/>
    <n v="1185732"/>
    <x v="473"/>
    <x v="0"/>
    <x v="46"/>
    <x v="48"/>
    <x v="3"/>
    <n v="50"/>
    <n v="225"/>
    <n v="11250"/>
    <n v="4500"/>
    <x v="0"/>
  </r>
  <r>
    <x v="2"/>
    <n v="1185732"/>
    <x v="473"/>
    <x v="0"/>
    <x v="46"/>
    <x v="48"/>
    <x v="4"/>
    <n v="60"/>
    <n v="225"/>
    <n v="13500"/>
    <n v="4050"/>
    <x v="0"/>
  </r>
  <r>
    <x v="2"/>
    <n v="1185732"/>
    <x v="473"/>
    <x v="0"/>
    <x v="46"/>
    <x v="48"/>
    <x v="5"/>
    <n v="64.999999999999986"/>
    <n v="325"/>
    <n v="21124.999999999993"/>
    <n v="8449.9999999999982"/>
    <x v="0"/>
  </r>
  <r>
    <x v="2"/>
    <n v="1185732"/>
    <x v="181"/>
    <x v="0"/>
    <x v="46"/>
    <x v="48"/>
    <x v="0"/>
    <n v="40"/>
    <n v="450"/>
    <n v="18000"/>
    <n v="5400"/>
    <x v="0"/>
  </r>
  <r>
    <x v="2"/>
    <n v="1185732"/>
    <x v="181"/>
    <x v="0"/>
    <x v="46"/>
    <x v="48"/>
    <x v="1"/>
    <n v="40"/>
    <n v="250"/>
    <n v="10000"/>
    <n v="3000"/>
    <x v="0"/>
  </r>
  <r>
    <x v="2"/>
    <n v="1185732"/>
    <x v="181"/>
    <x v="0"/>
    <x v="46"/>
    <x v="48"/>
    <x v="2"/>
    <n v="30.000000000000004"/>
    <n v="250"/>
    <n v="7500.0000000000018"/>
    <n v="1875.0000000000005"/>
    <x v="0"/>
  </r>
  <r>
    <x v="2"/>
    <n v="1185732"/>
    <x v="181"/>
    <x v="0"/>
    <x v="46"/>
    <x v="48"/>
    <x v="3"/>
    <n v="35"/>
    <n v="100"/>
    <n v="3500"/>
    <n v="875"/>
    <x v="0"/>
  </r>
  <r>
    <x v="2"/>
    <n v="1185732"/>
    <x v="181"/>
    <x v="0"/>
    <x v="46"/>
    <x v="48"/>
    <x v="4"/>
    <n v="50"/>
    <n v="150"/>
    <n v="7500"/>
    <n v="1875"/>
    <x v="0"/>
  </r>
  <r>
    <x v="2"/>
    <n v="1185732"/>
    <x v="181"/>
    <x v="0"/>
    <x v="46"/>
    <x v="48"/>
    <x v="5"/>
    <n v="40"/>
    <n v="250"/>
    <n v="10000"/>
    <n v="3000"/>
    <x v="0"/>
  </r>
  <r>
    <x v="2"/>
    <n v="1185732"/>
    <x v="210"/>
    <x v="0"/>
    <x v="46"/>
    <x v="48"/>
    <x v="0"/>
    <n v="40"/>
    <n v="500"/>
    <n v="20000"/>
    <n v="6000"/>
    <x v="0"/>
  </r>
  <r>
    <x v="2"/>
    <n v="1185732"/>
    <x v="210"/>
    <x v="0"/>
    <x v="46"/>
    <x v="48"/>
    <x v="1"/>
    <n v="40"/>
    <n v="150"/>
    <n v="6000"/>
    <n v="1800"/>
    <x v="0"/>
  </r>
  <r>
    <x v="2"/>
    <n v="1185732"/>
    <x v="210"/>
    <x v="0"/>
    <x v="46"/>
    <x v="48"/>
    <x v="2"/>
    <n v="30.000000000000004"/>
    <n v="200"/>
    <n v="6000.0000000000009"/>
    <n v="1500.0000000000002"/>
    <x v="0"/>
  </r>
  <r>
    <x v="2"/>
    <n v="1185732"/>
    <x v="210"/>
    <x v="0"/>
    <x v="47"/>
    <x v="49"/>
    <x v="3"/>
    <n v="35"/>
    <n v="250"/>
    <n v="8750"/>
    <n v="2187.5"/>
    <x v="0"/>
  </r>
  <r>
    <x v="2"/>
    <n v="1185732"/>
    <x v="210"/>
    <x v="0"/>
    <x v="47"/>
    <x v="49"/>
    <x v="4"/>
    <n v="50"/>
    <n v="150"/>
    <n v="7500"/>
    <n v="1875"/>
    <x v="0"/>
  </r>
  <r>
    <x v="2"/>
    <n v="1185732"/>
    <x v="210"/>
    <x v="0"/>
    <x v="47"/>
    <x v="49"/>
    <x v="5"/>
    <n v="40"/>
    <n v="250"/>
    <n v="10000"/>
    <n v="3000"/>
    <x v="0"/>
  </r>
  <r>
    <x v="2"/>
    <n v="1185732"/>
    <x v="218"/>
    <x v="0"/>
    <x v="47"/>
    <x v="49"/>
    <x v="0"/>
    <n v="40"/>
    <n v="470"/>
    <n v="18800"/>
    <n v="5640"/>
    <x v="0"/>
  </r>
  <r>
    <x v="2"/>
    <n v="1185732"/>
    <x v="218"/>
    <x v="0"/>
    <x v="47"/>
    <x v="49"/>
    <x v="1"/>
    <n v="40"/>
    <n v="175"/>
    <n v="7000"/>
    <n v="2100"/>
    <x v="0"/>
  </r>
  <r>
    <x v="2"/>
    <n v="1185732"/>
    <x v="218"/>
    <x v="0"/>
    <x v="47"/>
    <x v="49"/>
    <x v="2"/>
    <n v="30.000000000000004"/>
    <n v="200"/>
    <n v="6000.0000000000009"/>
    <n v="1500.0000000000002"/>
    <x v="0"/>
  </r>
  <r>
    <x v="2"/>
    <n v="1185732"/>
    <x v="218"/>
    <x v="0"/>
    <x v="47"/>
    <x v="49"/>
    <x v="3"/>
    <n v="35"/>
    <n v="300"/>
    <n v="10500"/>
    <n v="2625"/>
    <x v="0"/>
  </r>
  <r>
    <x v="2"/>
    <n v="1185732"/>
    <x v="218"/>
    <x v="0"/>
    <x v="47"/>
    <x v="49"/>
    <x v="4"/>
    <n v="50"/>
    <n v="100"/>
    <n v="5000"/>
    <n v="1250"/>
    <x v="0"/>
  </r>
  <r>
    <x v="2"/>
    <n v="1185732"/>
    <x v="218"/>
    <x v="0"/>
    <x v="47"/>
    <x v="49"/>
    <x v="5"/>
    <n v="40"/>
    <n v="200"/>
    <n v="8000"/>
    <n v="2400"/>
    <x v="0"/>
  </r>
  <r>
    <x v="2"/>
    <n v="1185732"/>
    <x v="237"/>
    <x v="0"/>
    <x v="47"/>
    <x v="49"/>
    <x v="0"/>
    <n v="40"/>
    <n v="450"/>
    <n v="18000"/>
    <n v="5400"/>
    <x v="0"/>
  </r>
  <r>
    <x v="2"/>
    <n v="1185732"/>
    <x v="237"/>
    <x v="0"/>
    <x v="47"/>
    <x v="49"/>
    <x v="1"/>
    <n v="40"/>
    <n v="150"/>
    <n v="6000"/>
    <n v="1800"/>
    <x v="0"/>
  </r>
  <r>
    <x v="2"/>
    <n v="1185732"/>
    <x v="237"/>
    <x v="0"/>
    <x v="47"/>
    <x v="49"/>
    <x v="2"/>
    <n v="30.000000000000004"/>
    <n v="150"/>
    <n v="4500.0000000000009"/>
    <n v="1125.0000000000002"/>
    <x v="0"/>
  </r>
  <r>
    <x v="2"/>
    <n v="1185732"/>
    <x v="237"/>
    <x v="0"/>
    <x v="47"/>
    <x v="49"/>
    <x v="3"/>
    <n v="35"/>
    <n v="125"/>
    <n v="4375"/>
    <n v="1093.75"/>
    <x v="0"/>
  </r>
  <r>
    <x v="2"/>
    <n v="1185732"/>
    <x v="237"/>
    <x v="0"/>
    <x v="47"/>
    <x v="49"/>
    <x v="4"/>
    <n v="50"/>
    <n v="125"/>
    <n v="6250"/>
    <n v="1562.5"/>
    <x v="0"/>
  </r>
  <r>
    <x v="2"/>
    <n v="1185732"/>
    <x v="237"/>
    <x v="0"/>
    <x v="47"/>
    <x v="49"/>
    <x v="5"/>
    <n v="40"/>
    <n v="275"/>
    <n v="11000"/>
    <n v="3300"/>
    <x v="0"/>
  </r>
  <r>
    <x v="2"/>
    <n v="1185732"/>
    <x v="266"/>
    <x v="0"/>
    <x v="47"/>
    <x v="49"/>
    <x v="0"/>
    <n v="54.999999999999993"/>
    <n v="495"/>
    <n v="27224.999999999993"/>
    <n v="8167.4999999999982"/>
    <x v="0"/>
  </r>
  <r>
    <x v="2"/>
    <n v="1185732"/>
    <x v="266"/>
    <x v="0"/>
    <x v="47"/>
    <x v="49"/>
    <x v="1"/>
    <n v="50"/>
    <n v="200"/>
    <n v="10000"/>
    <n v="3000"/>
    <x v="0"/>
  </r>
  <r>
    <x v="2"/>
    <n v="1185732"/>
    <x v="266"/>
    <x v="0"/>
    <x v="47"/>
    <x v="49"/>
    <x v="2"/>
    <n v="45"/>
    <n v="225"/>
    <n v="10125"/>
    <n v="2531.25"/>
    <x v="0"/>
  </r>
  <r>
    <x v="2"/>
    <n v="1185732"/>
    <x v="266"/>
    <x v="0"/>
    <x v="47"/>
    <x v="49"/>
    <x v="3"/>
    <n v="45"/>
    <n v="175"/>
    <n v="7875"/>
    <n v="1968.75"/>
    <x v="0"/>
  </r>
  <r>
    <x v="2"/>
    <n v="1185732"/>
    <x v="266"/>
    <x v="0"/>
    <x v="47"/>
    <x v="49"/>
    <x v="4"/>
    <n v="54.999999999999993"/>
    <n v="200"/>
    <n v="10999.999999999998"/>
    <n v="2749.9999999999995"/>
    <x v="0"/>
  </r>
  <r>
    <x v="2"/>
    <n v="1185732"/>
    <x v="266"/>
    <x v="0"/>
    <x v="47"/>
    <x v="49"/>
    <x v="5"/>
    <n v="60"/>
    <n v="325"/>
    <n v="19500"/>
    <n v="5850"/>
    <x v="0"/>
  </r>
  <r>
    <x v="2"/>
    <n v="1185732"/>
    <x v="299"/>
    <x v="0"/>
    <x v="47"/>
    <x v="49"/>
    <x v="0"/>
    <n v="54.999999999999993"/>
    <n v="575"/>
    <n v="31624.999999999993"/>
    <n v="9487.4999999999982"/>
    <x v="0"/>
  </r>
  <r>
    <x v="2"/>
    <n v="1185732"/>
    <x v="299"/>
    <x v="0"/>
    <x v="47"/>
    <x v="49"/>
    <x v="1"/>
    <n v="50"/>
    <n v="325"/>
    <n v="16250"/>
    <n v="4875"/>
    <x v="0"/>
  </r>
  <r>
    <x v="2"/>
    <n v="1185732"/>
    <x v="299"/>
    <x v="0"/>
    <x v="47"/>
    <x v="49"/>
    <x v="2"/>
    <n v="45"/>
    <n v="250"/>
    <n v="11250"/>
    <n v="2812.5"/>
    <x v="0"/>
  </r>
  <r>
    <x v="2"/>
    <n v="1185732"/>
    <x v="299"/>
    <x v="0"/>
    <x v="47"/>
    <x v="49"/>
    <x v="3"/>
    <n v="45"/>
    <n v="225"/>
    <n v="10125"/>
    <n v="2531.25"/>
    <x v="0"/>
  </r>
  <r>
    <x v="2"/>
    <n v="1185732"/>
    <x v="299"/>
    <x v="0"/>
    <x v="47"/>
    <x v="49"/>
    <x v="4"/>
    <n v="54.999999999999993"/>
    <n v="225"/>
    <n v="12374.999999999998"/>
    <n v="3093.7499999999995"/>
    <x v="0"/>
  </r>
  <r>
    <x v="2"/>
    <n v="1185732"/>
    <x v="299"/>
    <x v="0"/>
    <x v="47"/>
    <x v="49"/>
    <x v="5"/>
    <n v="60"/>
    <n v="375"/>
    <n v="22500"/>
    <n v="6750"/>
    <x v="0"/>
  </r>
  <r>
    <x v="2"/>
    <n v="1185732"/>
    <x v="327"/>
    <x v="0"/>
    <x v="47"/>
    <x v="49"/>
    <x v="0"/>
    <n v="54.999999999999993"/>
    <n v="600"/>
    <n v="32999.999999999993"/>
    <n v="9899.9999999999982"/>
    <x v="0"/>
  </r>
  <r>
    <x v="2"/>
    <n v="1185732"/>
    <x v="327"/>
    <x v="0"/>
    <x v="47"/>
    <x v="49"/>
    <x v="1"/>
    <n v="50"/>
    <n v="350"/>
    <n v="17500"/>
    <n v="5250"/>
    <x v="0"/>
  </r>
  <r>
    <x v="2"/>
    <n v="1185732"/>
    <x v="327"/>
    <x v="0"/>
    <x v="47"/>
    <x v="49"/>
    <x v="2"/>
    <n v="45"/>
    <n v="275"/>
    <n v="12375"/>
    <n v="3093.75"/>
    <x v="0"/>
  </r>
  <r>
    <x v="2"/>
    <n v="1185732"/>
    <x v="327"/>
    <x v="0"/>
    <x v="47"/>
    <x v="49"/>
    <x v="3"/>
    <n v="45"/>
    <n v="225"/>
    <n v="10125"/>
    <n v="2531.25"/>
    <x v="0"/>
  </r>
  <r>
    <x v="2"/>
    <n v="1185732"/>
    <x v="327"/>
    <x v="0"/>
    <x v="47"/>
    <x v="49"/>
    <x v="4"/>
    <n v="54.999999999999993"/>
    <n v="250"/>
    <n v="13749.999999999996"/>
    <n v="3437.4999999999991"/>
    <x v="0"/>
  </r>
  <r>
    <x v="2"/>
    <n v="1185732"/>
    <x v="327"/>
    <x v="0"/>
    <x v="47"/>
    <x v="49"/>
    <x v="5"/>
    <n v="60"/>
    <n v="425"/>
    <n v="25500"/>
    <n v="7650"/>
    <x v="0"/>
  </r>
  <r>
    <x v="2"/>
    <n v="1185732"/>
    <x v="359"/>
    <x v="0"/>
    <x v="47"/>
    <x v="49"/>
    <x v="0"/>
    <n v="54.999999999999993"/>
    <n v="575"/>
    <n v="31624.999999999993"/>
    <n v="9487.4999999999982"/>
    <x v="0"/>
  </r>
  <r>
    <x v="2"/>
    <n v="1185732"/>
    <x v="359"/>
    <x v="0"/>
    <x v="47"/>
    <x v="49"/>
    <x v="1"/>
    <n v="50"/>
    <n v="350"/>
    <n v="17500"/>
    <n v="5250"/>
    <x v="0"/>
  </r>
  <r>
    <x v="2"/>
    <n v="1185732"/>
    <x v="359"/>
    <x v="0"/>
    <x v="47"/>
    <x v="49"/>
    <x v="2"/>
    <n v="45"/>
    <n v="275"/>
    <n v="12375"/>
    <n v="3093.75"/>
    <x v="0"/>
  </r>
  <r>
    <x v="2"/>
    <n v="1185732"/>
    <x v="359"/>
    <x v="0"/>
    <x v="47"/>
    <x v="49"/>
    <x v="3"/>
    <n v="45"/>
    <n v="175"/>
    <n v="7875"/>
    <n v="1968.75"/>
    <x v="0"/>
  </r>
  <r>
    <x v="2"/>
    <n v="1185732"/>
    <x v="359"/>
    <x v="0"/>
    <x v="47"/>
    <x v="49"/>
    <x v="4"/>
    <n v="54.999999999999993"/>
    <n v="150"/>
    <n v="8249.9999999999982"/>
    <n v="2062.4999999999995"/>
    <x v="0"/>
  </r>
  <r>
    <x v="2"/>
    <n v="1185732"/>
    <x v="359"/>
    <x v="0"/>
    <x v="47"/>
    <x v="49"/>
    <x v="5"/>
    <n v="60"/>
    <n v="325"/>
    <n v="19500"/>
    <n v="5850"/>
    <x v="0"/>
  </r>
  <r>
    <x v="2"/>
    <n v="1185732"/>
    <x v="389"/>
    <x v="0"/>
    <x v="47"/>
    <x v="49"/>
    <x v="0"/>
    <n v="54.999999999999993"/>
    <n v="450"/>
    <n v="24749.999999999996"/>
    <n v="7424.9999999999982"/>
    <x v="0"/>
  </r>
  <r>
    <x v="2"/>
    <n v="1185732"/>
    <x v="389"/>
    <x v="0"/>
    <x v="47"/>
    <x v="49"/>
    <x v="1"/>
    <n v="50"/>
    <n v="250"/>
    <n v="12500"/>
    <n v="3750"/>
    <x v="0"/>
  </r>
  <r>
    <x v="2"/>
    <n v="1185732"/>
    <x v="389"/>
    <x v="0"/>
    <x v="47"/>
    <x v="49"/>
    <x v="2"/>
    <n v="45"/>
    <n v="150"/>
    <n v="6750"/>
    <n v="1687.5"/>
    <x v="0"/>
  </r>
  <r>
    <x v="2"/>
    <n v="1185732"/>
    <x v="389"/>
    <x v="0"/>
    <x v="47"/>
    <x v="49"/>
    <x v="3"/>
    <n v="45"/>
    <n v="125"/>
    <n v="5625"/>
    <n v="1406.25"/>
    <x v="0"/>
  </r>
  <r>
    <x v="2"/>
    <n v="1185732"/>
    <x v="389"/>
    <x v="0"/>
    <x v="47"/>
    <x v="49"/>
    <x v="4"/>
    <n v="54.999999999999993"/>
    <n v="125"/>
    <n v="6874.9999999999982"/>
    <n v="1718.7499999999995"/>
    <x v="0"/>
  </r>
  <r>
    <x v="2"/>
    <n v="1185732"/>
    <x v="389"/>
    <x v="0"/>
    <x v="47"/>
    <x v="49"/>
    <x v="5"/>
    <n v="60"/>
    <n v="225"/>
    <n v="13500"/>
    <n v="4050"/>
    <x v="0"/>
  </r>
  <r>
    <x v="2"/>
    <n v="1185732"/>
    <x v="421"/>
    <x v="0"/>
    <x v="47"/>
    <x v="49"/>
    <x v="0"/>
    <n v="60"/>
    <n v="400"/>
    <n v="24000"/>
    <n v="7200"/>
    <x v="0"/>
  </r>
  <r>
    <x v="2"/>
    <n v="1185732"/>
    <x v="421"/>
    <x v="0"/>
    <x v="47"/>
    <x v="49"/>
    <x v="1"/>
    <n v="55.000000000000007"/>
    <n v="225"/>
    <n v="12375.000000000002"/>
    <n v="3712.5"/>
    <x v="0"/>
  </r>
  <r>
    <x v="2"/>
    <n v="1185732"/>
    <x v="421"/>
    <x v="0"/>
    <x v="47"/>
    <x v="49"/>
    <x v="2"/>
    <n v="55.000000000000007"/>
    <n v="125"/>
    <n v="6875.0000000000018"/>
    <n v="1718.7500000000005"/>
    <x v="0"/>
  </r>
  <r>
    <x v="2"/>
    <n v="1185732"/>
    <x v="421"/>
    <x v="0"/>
    <x v="47"/>
    <x v="49"/>
    <x v="3"/>
    <n v="55.000000000000007"/>
    <n v="100"/>
    <n v="5500.0000000000009"/>
    <n v="1375.0000000000002"/>
    <x v="0"/>
  </r>
  <r>
    <x v="2"/>
    <n v="1185732"/>
    <x v="421"/>
    <x v="0"/>
    <x v="47"/>
    <x v="49"/>
    <x v="4"/>
    <n v="65"/>
    <n v="100"/>
    <n v="6500"/>
    <n v="1625"/>
    <x v="0"/>
  </r>
  <r>
    <x v="5"/>
    <n v="1185732"/>
    <x v="421"/>
    <x v="0"/>
    <x v="47"/>
    <x v="49"/>
    <x v="5"/>
    <n v="70"/>
    <n v="225"/>
    <n v="15750"/>
    <n v="4725"/>
    <x v="0"/>
  </r>
  <r>
    <x v="5"/>
    <n v="1185732"/>
    <x v="451"/>
    <x v="0"/>
    <x v="47"/>
    <x v="49"/>
    <x v="0"/>
    <n v="65"/>
    <n v="375"/>
    <n v="24375"/>
    <n v="7312.5"/>
    <x v="0"/>
  </r>
  <r>
    <x v="5"/>
    <n v="1185732"/>
    <x v="451"/>
    <x v="0"/>
    <x v="47"/>
    <x v="49"/>
    <x v="1"/>
    <n v="55.000000000000007"/>
    <n v="300"/>
    <n v="16500.000000000004"/>
    <n v="4950.0000000000009"/>
    <x v="0"/>
  </r>
  <r>
    <x v="5"/>
    <n v="1185732"/>
    <x v="451"/>
    <x v="0"/>
    <x v="47"/>
    <x v="49"/>
    <x v="2"/>
    <n v="55.000000000000007"/>
    <n v="295"/>
    <n v="16225.000000000004"/>
    <n v="4056.2500000000009"/>
    <x v="0"/>
  </r>
  <r>
    <x v="5"/>
    <n v="1185732"/>
    <x v="451"/>
    <x v="0"/>
    <x v="47"/>
    <x v="49"/>
    <x v="3"/>
    <n v="55.000000000000007"/>
    <n v="275"/>
    <n v="15125.000000000004"/>
    <n v="3781.2500000000009"/>
    <x v="0"/>
  </r>
  <r>
    <x v="5"/>
    <n v="1185732"/>
    <x v="451"/>
    <x v="0"/>
    <x v="47"/>
    <x v="49"/>
    <x v="4"/>
    <n v="65"/>
    <n v="250"/>
    <n v="16250"/>
    <n v="4062.5"/>
    <x v="0"/>
  </r>
  <r>
    <x v="5"/>
    <n v="1185732"/>
    <x v="451"/>
    <x v="0"/>
    <x v="47"/>
    <x v="49"/>
    <x v="5"/>
    <n v="70"/>
    <n v="350"/>
    <n v="24500"/>
    <n v="7350"/>
    <x v="0"/>
  </r>
  <r>
    <x v="5"/>
    <n v="1185732"/>
    <x v="480"/>
    <x v="0"/>
    <x v="47"/>
    <x v="49"/>
    <x v="0"/>
    <n v="65"/>
    <n v="575"/>
    <n v="37375"/>
    <n v="11212.5"/>
    <x v="0"/>
  </r>
  <r>
    <x v="5"/>
    <n v="1185732"/>
    <x v="480"/>
    <x v="0"/>
    <x v="47"/>
    <x v="49"/>
    <x v="1"/>
    <n v="55.000000000000007"/>
    <n v="375"/>
    <n v="20625.000000000004"/>
    <n v="6187.5000000000009"/>
    <x v="0"/>
  </r>
  <r>
    <x v="5"/>
    <n v="1185732"/>
    <x v="480"/>
    <x v="0"/>
    <x v="47"/>
    <x v="49"/>
    <x v="2"/>
    <n v="55.000000000000007"/>
    <n v="350"/>
    <n v="19250.000000000004"/>
    <n v="4812.5000000000009"/>
    <x v="0"/>
  </r>
  <r>
    <x v="5"/>
    <n v="1185732"/>
    <x v="480"/>
    <x v="0"/>
    <x v="47"/>
    <x v="49"/>
    <x v="3"/>
    <n v="55.000000000000007"/>
    <n v="300"/>
    <n v="16500.000000000004"/>
    <n v="4125.0000000000009"/>
    <x v="0"/>
  </r>
  <r>
    <x v="5"/>
    <n v="1185732"/>
    <x v="480"/>
    <x v="0"/>
    <x v="47"/>
    <x v="49"/>
    <x v="4"/>
    <n v="65"/>
    <n v="300"/>
    <n v="19500"/>
    <n v="4875"/>
    <x v="0"/>
  </r>
  <r>
    <x v="5"/>
    <n v="1185732"/>
    <x v="480"/>
    <x v="0"/>
    <x v="47"/>
    <x v="49"/>
    <x v="5"/>
    <n v="70"/>
    <n v="400"/>
    <n v="28000"/>
    <n v="8400"/>
    <x v="0"/>
  </r>
  <r>
    <x v="5"/>
    <n v="1185732"/>
    <x v="178"/>
    <x v="0"/>
    <x v="47"/>
    <x v="49"/>
    <x v="0"/>
    <n v="45"/>
    <n v="525"/>
    <n v="23625"/>
    <n v="10631.25"/>
    <x v="0"/>
  </r>
  <r>
    <x v="5"/>
    <n v="1185732"/>
    <x v="178"/>
    <x v="0"/>
    <x v="47"/>
    <x v="49"/>
    <x v="1"/>
    <n v="45"/>
    <n v="325"/>
    <n v="14625"/>
    <n v="6581.25"/>
    <x v="0"/>
  </r>
  <r>
    <x v="5"/>
    <n v="1185732"/>
    <x v="178"/>
    <x v="0"/>
    <x v="47"/>
    <x v="49"/>
    <x v="2"/>
    <n v="35"/>
    <n v="325"/>
    <n v="11375"/>
    <n v="3981.25"/>
    <x v="0"/>
  </r>
  <r>
    <x v="5"/>
    <n v="1185732"/>
    <x v="178"/>
    <x v="0"/>
    <x v="47"/>
    <x v="49"/>
    <x v="3"/>
    <n v="40"/>
    <n v="175"/>
    <n v="7000"/>
    <n v="2450"/>
    <x v="0"/>
  </r>
  <r>
    <x v="5"/>
    <n v="1185732"/>
    <x v="178"/>
    <x v="0"/>
    <x v="47"/>
    <x v="49"/>
    <x v="4"/>
    <n v="55.000000000000007"/>
    <n v="225"/>
    <n v="12375.000000000002"/>
    <n v="4331.25"/>
    <x v="0"/>
  </r>
  <r>
    <x v="5"/>
    <n v="1185732"/>
    <x v="178"/>
    <x v="0"/>
    <x v="47"/>
    <x v="49"/>
    <x v="5"/>
    <n v="45"/>
    <n v="325"/>
    <n v="14625"/>
    <n v="5849.9999999999991"/>
    <x v="0"/>
  </r>
  <r>
    <x v="5"/>
    <n v="1185732"/>
    <x v="207"/>
    <x v="0"/>
    <x v="47"/>
    <x v="49"/>
    <x v="0"/>
    <n v="45"/>
    <n v="575"/>
    <n v="25875"/>
    <n v="11643.75"/>
    <x v="0"/>
  </r>
  <r>
    <x v="5"/>
    <n v="1185732"/>
    <x v="207"/>
    <x v="0"/>
    <x v="47"/>
    <x v="49"/>
    <x v="1"/>
    <n v="45"/>
    <n v="225"/>
    <n v="10125"/>
    <n v="4556.25"/>
    <x v="0"/>
  </r>
  <r>
    <x v="5"/>
    <n v="1185732"/>
    <x v="207"/>
    <x v="0"/>
    <x v="47"/>
    <x v="49"/>
    <x v="2"/>
    <n v="35"/>
    <n v="275"/>
    <n v="9625"/>
    <n v="3368.75"/>
    <x v="0"/>
  </r>
  <r>
    <x v="5"/>
    <n v="1185732"/>
    <x v="207"/>
    <x v="0"/>
    <x v="48"/>
    <x v="50"/>
    <x v="3"/>
    <n v="40"/>
    <n v="150"/>
    <n v="6000"/>
    <n v="2100"/>
    <x v="0"/>
  </r>
  <r>
    <x v="5"/>
    <n v="1185732"/>
    <x v="207"/>
    <x v="0"/>
    <x v="48"/>
    <x v="50"/>
    <x v="4"/>
    <n v="55.000000000000007"/>
    <n v="225"/>
    <n v="12375.000000000002"/>
    <n v="4331.25"/>
    <x v="0"/>
  </r>
  <r>
    <x v="5"/>
    <n v="1185732"/>
    <x v="207"/>
    <x v="0"/>
    <x v="48"/>
    <x v="50"/>
    <x v="5"/>
    <n v="45"/>
    <n v="325"/>
    <n v="14625"/>
    <n v="5849.9999999999991"/>
    <x v="0"/>
  </r>
  <r>
    <x v="5"/>
    <n v="1185732"/>
    <x v="215"/>
    <x v="0"/>
    <x v="48"/>
    <x v="50"/>
    <x v="0"/>
    <n v="45"/>
    <n v="545"/>
    <n v="24525"/>
    <n v="11036.25"/>
    <x v="0"/>
  </r>
  <r>
    <x v="5"/>
    <n v="1185732"/>
    <x v="215"/>
    <x v="0"/>
    <x v="48"/>
    <x v="50"/>
    <x v="1"/>
    <n v="45"/>
    <n v="250"/>
    <n v="11250"/>
    <n v="5062.5"/>
    <x v="0"/>
  </r>
  <r>
    <x v="5"/>
    <n v="1185732"/>
    <x v="215"/>
    <x v="0"/>
    <x v="48"/>
    <x v="50"/>
    <x v="2"/>
    <n v="35"/>
    <n v="275"/>
    <n v="9625"/>
    <n v="3368.75"/>
    <x v="0"/>
  </r>
  <r>
    <x v="5"/>
    <n v="1185732"/>
    <x v="215"/>
    <x v="0"/>
    <x v="48"/>
    <x v="50"/>
    <x v="3"/>
    <n v="40"/>
    <n v="125"/>
    <n v="5000"/>
    <n v="1750"/>
    <x v="0"/>
  </r>
  <r>
    <x v="5"/>
    <n v="1185732"/>
    <x v="215"/>
    <x v="0"/>
    <x v="48"/>
    <x v="50"/>
    <x v="4"/>
    <n v="55.000000000000007"/>
    <n v="175"/>
    <n v="9625.0000000000018"/>
    <n v="3368.75"/>
    <x v="0"/>
  </r>
  <r>
    <x v="5"/>
    <n v="1185732"/>
    <x v="215"/>
    <x v="0"/>
    <x v="48"/>
    <x v="50"/>
    <x v="5"/>
    <n v="45"/>
    <n v="275"/>
    <n v="12375"/>
    <n v="4949.9999999999991"/>
    <x v="0"/>
  </r>
  <r>
    <x v="5"/>
    <n v="1185732"/>
    <x v="234"/>
    <x v="0"/>
    <x v="48"/>
    <x v="50"/>
    <x v="0"/>
    <n v="45"/>
    <n v="525"/>
    <n v="23625"/>
    <n v="10631.25"/>
    <x v="0"/>
  </r>
  <r>
    <x v="5"/>
    <n v="1185732"/>
    <x v="234"/>
    <x v="0"/>
    <x v="48"/>
    <x v="50"/>
    <x v="1"/>
    <n v="45"/>
    <n v="225"/>
    <n v="10125"/>
    <n v="4556.25"/>
    <x v="0"/>
  </r>
  <r>
    <x v="5"/>
    <n v="1185732"/>
    <x v="234"/>
    <x v="0"/>
    <x v="48"/>
    <x v="50"/>
    <x v="2"/>
    <n v="35"/>
    <n v="225"/>
    <n v="7875"/>
    <n v="2756.25"/>
    <x v="0"/>
  </r>
  <r>
    <x v="5"/>
    <n v="1185732"/>
    <x v="234"/>
    <x v="0"/>
    <x v="48"/>
    <x v="50"/>
    <x v="3"/>
    <n v="40"/>
    <n v="150"/>
    <n v="6000"/>
    <n v="2100"/>
    <x v="0"/>
  </r>
  <r>
    <x v="5"/>
    <n v="1185732"/>
    <x v="234"/>
    <x v="0"/>
    <x v="48"/>
    <x v="50"/>
    <x v="4"/>
    <n v="55.000000000000007"/>
    <n v="150"/>
    <n v="8250.0000000000018"/>
    <n v="2887.5000000000005"/>
    <x v="0"/>
  </r>
  <r>
    <x v="5"/>
    <n v="1185732"/>
    <x v="234"/>
    <x v="0"/>
    <x v="48"/>
    <x v="50"/>
    <x v="5"/>
    <n v="45"/>
    <n v="300"/>
    <n v="13500"/>
    <n v="5399.9999999999991"/>
    <x v="0"/>
  </r>
  <r>
    <x v="5"/>
    <n v="1185732"/>
    <x v="263"/>
    <x v="0"/>
    <x v="48"/>
    <x v="50"/>
    <x v="0"/>
    <n v="60"/>
    <n v="570"/>
    <n v="34200"/>
    <n v="15390"/>
    <x v="0"/>
  </r>
  <r>
    <x v="5"/>
    <n v="1185732"/>
    <x v="263"/>
    <x v="0"/>
    <x v="48"/>
    <x v="50"/>
    <x v="1"/>
    <n v="55.000000000000007"/>
    <n v="275"/>
    <n v="15125.000000000004"/>
    <n v="6806.2500000000018"/>
    <x v="0"/>
  </r>
  <r>
    <x v="5"/>
    <n v="1185732"/>
    <x v="263"/>
    <x v="0"/>
    <x v="48"/>
    <x v="50"/>
    <x v="2"/>
    <n v="50"/>
    <n v="300"/>
    <n v="15000"/>
    <n v="5250"/>
    <x v="0"/>
  </r>
  <r>
    <x v="5"/>
    <n v="1185732"/>
    <x v="263"/>
    <x v="0"/>
    <x v="48"/>
    <x v="50"/>
    <x v="3"/>
    <n v="50"/>
    <n v="250"/>
    <n v="12500"/>
    <n v="4375"/>
    <x v="0"/>
  </r>
  <r>
    <x v="5"/>
    <n v="1185732"/>
    <x v="263"/>
    <x v="0"/>
    <x v="48"/>
    <x v="50"/>
    <x v="4"/>
    <n v="60"/>
    <n v="275"/>
    <n v="16500"/>
    <n v="5774.9999999999991"/>
    <x v="0"/>
  </r>
  <r>
    <x v="5"/>
    <n v="1185732"/>
    <x v="263"/>
    <x v="0"/>
    <x v="48"/>
    <x v="50"/>
    <x v="5"/>
    <n v="65"/>
    <n v="400"/>
    <n v="26000"/>
    <n v="10399.999999999998"/>
    <x v="0"/>
  </r>
  <r>
    <x v="5"/>
    <n v="1185732"/>
    <x v="296"/>
    <x v="0"/>
    <x v="48"/>
    <x v="50"/>
    <x v="0"/>
    <n v="60"/>
    <n v="650"/>
    <n v="39000"/>
    <n v="17550"/>
    <x v="0"/>
  </r>
  <r>
    <x v="5"/>
    <n v="1185732"/>
    <x v="296"/>
    <x v="0"/>
    <x v="48"/>
    <x v="50"/>
    <x v="1"/>
    <n v="55.000000000000007"/>
    <n v="400"/>
    <n v="22000.000000000004"/>
    <n v="9900.0000000000018"/>
    <x v="0"/>
  </r>
  <r>
    <x v="5"/>
    <n v="1185732"/>
    <x v="296"/>
    <x v="0"/>
    <x v="48"/>
    <x v="50"/>
    <x v="2"/>
    <n v="50"/>
    <n v="325"/>
    <n v="16250"/>
    <n v="5687.5"/>
    <x v="0"/>
  </r>
  <r>
    <x v="5"/>
    <n v="1185732"/>
    <x v="296"/>
    <x v="0"/>
    <x v="48"/>
    <x v="50"/>
    <x v="3"/>
    <n v="50"/>
    <n v="300"/>
    <n v="15000"/>
    <n v="5250"/>
    <x v="0"/>
  </r>
  <r>
    <x v="5"/>
    <n v="1185732"/>
    <x v="296"/>
    <x v="0"/>
    <x v="48"/>
    <x v="50"/>
    <x v="4"/>
    <n v="60"/>
    <n v="300"/>
    <n v="18000"/>
    <n v="6299.9999999999991"/>
    <x v="0"/>
  </r>
  <r>
    <x v="5"/>
    <n v="1185732"/>
    <x v="296"/>
    <x v="0"/>
    <x v="48"/>
    <x v="50"/>
    <x v="5"/>
    <n v="65"/>
    <n v="450"/>
    <n v="29250"/>
    <n v="11699.999999999998"/>
    <x v="0"/>
  </r>
  <r>
    <x v="5"/>
    <n v="1185732"/>
    <x v="324"/>
    <x v="0"/>
    <x v="48"/>
    <x v="50"/>
    <x v="0"/>
    <n v="60"/>
    <n v="675"/>
    <n v="40500"/>
    <n v="18225"/>
    <x v="0"/>
  </r>
  <r>
    <x v="5"/>
    <n v="1185732"/>
    <x v="324"/>
    <x v="0"/>
    <x v="48"/>
    <x v="50"/>
    <x v="1"/>
    <n v="55.000000000000007"/>
    <n v="425"/>
    <n v="23375.000000000004"/>
    <n v="10518.750000000002"/>
    <x v="0"/>
  </r>
  <r>
    <x v="5"/>
    <n v="1185732"/>
    <x v="324"/>
    <x v="0"/>
    <x v="48"/>
    <x v="50"/>
    <x v="2"/>
    <n v="50"/>
    <n v="350"/>
    <n v="17500"/>
    <n v="6124.9999999999991"/>
    <x v="0"/>
  </r>
  <r>
    <x v="5"/>
    <n v="1185732"/>
    <x v="324"/>
    <x v="0"/>
    <x v="48"/>
    <x v="50"/>
    <x v="3"/>
    <n v="50"/>
    <n v="300"/>
    <n v="15000"/>
    <n v="5250"/>
    <x v="0"/>
  </r>
  <r>
    <x v="5"/>
    <n v="1185732"/>
    <x v="324"/>
    <x v="0"/>
    <x v="48"/>
    <x v="50"/>
    <x v="4"/>
    <n v="60"/>
    <n v="325"/>
    <n v="19500"/>
    <n v="6825"/>
    <x v="0"/>
  </r>
  <r>
    <x v="5"/>
    <n v="1185732"/>
    <x v="324"/>
    <x v="0"/>
    <x v="48"/>
    <x v="50"/>
    <x v="5"/>
    <n v="65"/>
    <n v="500"/>
    <n v="32500"/>
    <n v="12999.999999999998"/>
    <x v="0"/>
  </r>
  <r>
    <x v="5"/>
    <n v="1185732"/>
    <x v="356"/>
    <x v="0"/>
    <x v="48"/>
    <x v="50"/>
    <x v="0"/>
    <n v="60"/>
    <n v="650"/>
    <n v="39000"/>
    <n v="17550"/>
    <x v="0"/>
  </r>
  <r>
    <x v="5"/>
    <n v="1185732"/>
    <x v="356"/>
    <x v="0"/>
    <x v="48"/>
    <x v="50"/>
    <x v="1"/>
    <n v="55.000000000000007"/>
    <n v="425"/>
    <n v="23375.000000000004"/>
    <n v="10518.750000000002"/>
    <x v="0"/>
  </r>
  <r>
    <x v="5"/>
    <n v="1185732"/>
    <x v="356"/>
    <x v="0"/>
    <x v="48"/>
    <x v="50"/>
    <x v="2"/>
    <n v="50"/>
    <n v="350"/>
    <n v="17500"/>
    <n v="6124.9999999999991"/>
    <x v="0"/>
  </r>
  <r>
    <x v="5"/>
    <n v="1185732"/>
    <x v="356"/>
    <x v="0"/>
    <x v="48"/>
    <x v="50"/>
    <x v="3"/>
    <n v="50"/>
    <n v="250"/>
    <n v="12500"/>
    <n v="4375"/>
    <x v="0"/>
  </r>
  <r>
    <x v="5"/>
    <n v="1185732"/>
    <x v="356"/>
    <x v="0"/>
    <x v="48"/>
    <x v="50"/>
    <x v="4"/>
    <n v="60"/>
    <n v="225"/>
    <n v="13500"/>
    <n v="4725"/>
    <x v="0"/>
  </r>
  <r>
    <x v="5"/>
    <n v="1185732"/>
    <x v="356"/>
    <x v="0"/>
    <x v="48"/>
    <x v="50"/>
    <x v="5"/>
    <n v="65"/>
    <n v="400"/>
    <n v="26000"/>
    <n v="10399.999999999998"/>
    <x v="0"/>
  </r>
  <r>
    <x v="5"/>
    <n v="1185732"/>
    <x v="386"/>
    <x v="0"/>
    <x v="48"/>
    <x v="50"/>
    <x v="0"/>
    <n v="60"/>
    <n v="525"/>
    <n v="31500"/>
    <n v="14175"/>
    <x v="0"/>
  </r>
  <r>
    <x v="5"/>
    <n v="1185732"/>
    <x v="386"/>
    <x v="0"/>
    <x v="48"/>
    <x v="50"/>
    <x v="1"/>
    <n v="55.000000000000007"/>
    <n v="325"/>
    <n v="17875.000000000004"/>
    <n v="8043.7500000000018"/>
    <x v="0"/>
  </r>
  <r>
    <x v="5"/>
    <n v="1185732"/>
    <x v="386"/>
    <x v="0"/>
    <x v="48"/>
    <x v="50"/>
    <x v="2"/>
    <n v="50"/>
    <n v="225"/>
    <n v="11250"/>
    <n v="3937.5"/>
    <x v="0"/>
  </r>
  <r>
    <x v="5"/>
    <n v="1185732"/>
    <x v="386"/>
    <x v="0"/>
    <x v="48"/>
    <x v="50"/>
    <x v="3"/>
    <n v="50"/>
    <n v="200"/>
    <n v="10000"/>
    <n v="3500"/>
    <x v="0"/>
  </r>
  <r>
    <x v="5"/>
    <n v="1185732"/>
    <x v="386"/>
    <x v="0"/>
    <x v="48"/>
    <x v="50"/>
    <x v="4"/>
    <n v="60"/>
    <n v="200"/>
    <n v="12000"/>
    <n v="4200"/>
    <x v="0"/>
  </r>
  <r>
    <x v="5"/>
    <n v="1185732"/>
    <x v="386"/>
    <x v="0"/>
    <x v="48"/>
    <x v="50"/>
    <x v="5"/>
    <n v="65"/>
    <n v="300"/>
    <n v="19500"/>
    <n v="7800"/>
    <x v="0"/>
  </r>
  <r>
    <x v="5"/>
    <n v="1185732"/>
    <x v="418"/>
    <x v="0"/>
    <x v="48"/>
    <x v="50"/>
    <x v="0"/>
    <n v="65"/>
    <n v="475"/>
    <n v="30875"/>
    <n v="13893.75"/>
    <x v="0"/>
  </r>
  <r>
    <x v="5"/>
    <n v="1185732"/>
    <x v="418"/>
    <x v="0"/>
    <x v="48"/>
    <x v="50"/>
    <x v="1"/>
    <n v="60.000000000000007"/>
    <n v="300"/>
    <n v="18000.000000000004"/>
    <n v="8100.0000000000018"/>
    <x v="0"/>
  </r>
  <r>
    <x v="5"/>
    <n v="1185732"/>
    <x v="418"/>
    <x v="0"/>
    <x v="48"/>
    <x v="50"/>
    <x v="2"/>
    <n v="60.000000000000007"/>
    <n v="200"/>
    <n v="12000.000000000002"/>
    <n v="4200"/>
    <x v="0"/>
  </r>
  <r>
    <x v="5"/>
    <n v="1185732"/>
    <x v="418"/>
    <x v="0"/>
    <x v="48"/>
    <x v="50"/>
    <x v="3"/>
    <n v="60.000000000000007"/>
    <n v="175"/>
    <n v="10500.000000000002"/>
    <n v="3675"/>
    <x v="0"/>
  </r>
  <r>
    <x v="5"/>
    <n v="1185732"/>
    <x v="418"/>
    <x v="0"/>
    <x v="48"/>
    <x v="50"/>
    <x v="4"/>
    <n v="70"/>
    <n v="175"/>
    <n v="12250"/>
    <n v="4287.5"/>
    <x v="0"/>
  </r>
  <r>
    <x v="3"/>
    <n v="1185732"/>
    <x v="418"/>
    <x v="0"/>
    <x v="48"/>
    <x v="50"/>
    <x v="5"/>
    <n v="75"/>
    <n v="300"/>
    <n v="22500"/>
    <n v="8999.9999999999982"/>
    <x v="0"/>
  </r>
  <r>
    <x v="3"/>
    <n v="1185732"/>
    <x v="448"/>
    <x v="0"/>
    <x v="48"/>
    <x v="50"/>
    <x v="0"/>
    <n v="70"/>
    <n v="450"/>
    <n v="31500"/>
    <n v="14175"/>
    <x v="0"/>
  </r>
  <r>
    <x v="3"/>
    <n v="1185732"/>
    <x v="448"/>
    <x v="0"/>
    <x v="48"/>
    <x v="50"/>
    <x v="1"/>
    <n v="60.000000000000007"/>
    <n v="325"/>
    <n v="19500.000000000004"/>
    <n v="8775.0000000000018"/>
    <x v="0"/>
  </r>
  <r>
    <x v="3"/>
    <n v="1185732"/>
    <x v="448"/>
    <x v="0"/>
    <x v="48"/>
    <x v="50"/>
    <x v="2"/>
    <n v="60.000000000000007"/>
    <n v="320"/>
    <n v="19200.000000000004"/>
    <n v="6720"/>
    <x v="0"/>
  </r>
  <r>
    <x v="5"/>
    <n v="1185732"/>
    <x v="448"/>
    <x v="0"/>
    <x v="48"/>
    <x v="50"/>
    <x v="3"/>
    <n v="60.000000000000007"/>
    <n v="300"/>
    <n v="18000.000000000004"/>
    <n v="6300.0000000000009"/>
    <x v="0"/>
  </r>
  <r>
    <x v="5"/>
    <n v="1185732"/>
    <x v="448"/>
    <x v="0"/>
    <x v="48"/>
    <x v="50"/>
    <x v="4"/>
    <n v="70"/>
    <n v="275"/>
    <n v="19250"/>
    <n v="6737.5"/>
    <x v="0"/>
  </r>
  <r>
    <x v="5"/>
    <n v="1185732"/>
    <x v="448"/>
    <x v="0"/>
    <x v="48"/>
    <x v="50"/>
    <x v="5"/>
    <n v="75"/>
    <n v="375"/>
    <n v="28125"/>
    <n v="11249.999999999998"/>
    <x v="0"/>
  </r>
  <r>
    <x v="5"/>
    <n v="1185732"/>
    <x v="477"/>
    <x v="0"/>
    <x v="48"/>
    <x v="50"/>
    <x v="0"/>
    <n v="70"/>
    <n v="600"/>
    <n v="42000"/>
    <n v="18900"/>
    <x v="0"/>
  </r>
  <r>
    <x v="5"/>
    <n v="1185732"/>
    <x v="477"/>
    <x v="0"/>
    <x v="48"/>
    <x v="50"/>
    <x v="1"/>
    <n v="60.000000000000007"/>
    <n v="400"/>
    <n v="24000.000000000004"/>
    <n v="10800.000000000002"/>
    <x v="0"/>
  </r>
  <r>
    <x v="5"/>
    <n v="1185732"/>
    <x v="477"/>
    <x v="0"/>
    <x v="48"/>
    <x v="50"/>
    <x v="2"/>
    <n v="60.000000000000007"/>
    <n v="375"/>
    <n v="22500.000000000004"/>
    <n v="7875"/>
    <x v="0"/>
  </r>
  <r>
    <x v="5"/>
    <n v="1185732"/>
    <x v="477"/>
    <x v="0"/>
    <x v="48"/>
    <x v="50"/>
    <x v="3"/>
    <n v="60.000000000000007"/>
    <n v="325"/>
    <n v="19500.000000000004"/>
    <n v="6825"/>
    <x v="0"/>
  </r>
  <r>
    <x v="5"/>
    <n v="1185732"/>
    <x v="477"/>
    <x v="0"/>
    <x v="48"/>
    <x v="50"/>
    <x v="4"/>
    <n v="70"/>
    <n v="325"/>
    <n v="22750"/>
    <n v="7962.5"/>
    <x v="0"/>
  </r>
  <r>
    <x v="5"/>
    <n v="1185732"/>
    <x v="477"/>
    <x v="0"/>
    <x v="48"/>
    <x v="50"/>
    <x v="5"/>
    <n v="75"/>
    <n v="425"/>
    <n v="31875"/>
    <n v="12749.999999999998"/>
    <x v="0"/>
  </r>
  <r>
    <x v="5"/>
    <n v="1185732"/>
    <x v="185"/>
    <x v="0"/>
    <x v="48"/>
    <x v="50"/>
    <x v="0"/>
    <n v="50"/>
    <n v="525"/>
    <n v="26250"/>
    <n v="10500"/>
    <x v="0"/>
  </r>
  <r>
    <x v="5"/>
    <n v="1185732"/>
    <x v="185"/>
    <x v="0"/>
    <x v="48"/>
    <x v="50"/>
    <x v="1"/>
    <n v="50"/>
    <n v="325"/>
    <n v="16250"/>
    <n v="6500"/>
    <x v="0"/>
  </r>
  <r>
    <x v="5"/>
    <n v="1185732"/>
    <x v="185"/>
    <x v="0"/>
    <x v="48"/>
    <x v="50"/>
    <x v="2"/>
    <n v="40"/>
    <n v="325"/>
    <n v="13000"/>
    <n v="3900"/>
    <x v="0"/>
  </r>
  <r>
    <x v="5"/>
    <n v="1185732"/>
    <x v="185"/>
    <x v="0"/>
    <x v="48"/>
    <x v="50"/>
    <x v="3"/>
    <n v="44.999999999999993"/>
    <n v="175"/>
    <n v="7874.9999999999982"/>
    <n v="2362.4999999999995"/>
    <x v="0"/>
  </r>
  <r>
    <x v="5"/>
    <n v="1185732"/>
    <x v="185"/>
    <x v="0"/>
    <x v="48"/>
    <x v="50"/>
    <x v="4"/>
    <n v="60.000000000000007"/>
    <n v="225"/>
    <n v="13500.000000000004"/>
    <n v="4050.0000000000009"/>
    <x v="0"/>
  </r>
  <r>
    <x v="5"/>
    <n v="1185732"/>
    <x v="185"/>
    <x v="0"/>
    <x v="48"/>
    <x v="50"/>
    <x v="5"/>
    <n v="50"/>
    <n v="325"/>
    <n v="16250"/>
    <n v="5687.5"/>
    <x v="0"/>
  </r>
  <r>
    <x v="5"/>
    <n v="1185732"/>
    <x v="693"/>
    <x v="0"/>
    <x v="48"/>
    <x v="50"/>
    <x v="0"/>
    <n v="50"/>
    <n v="600"/>
    <n v="30000"/>
    <n v="12000"/>
    <x v="0"/>
  </r>
  <r>
    <x v="5"/>
    <n v="1185732"/>
    <x v="693"/>
    <x v="0"/>
    <x v="48"/>
    <x v="50"/>
    <x v="1"/>
    <n v="50"/>
    <n v="250"/>
    <n v="12500"/>
    <n v="5000"/>
    <x v="0"/>
  </r>
  <r>
    <x v="5"/>
    <n v="1185732"/>
    <x v="693"/>
    <x v="0"/>
    <x v="48"/>
    <x v="50"/>
    <x v="2"/>
    <n v="40"/>
    <n v="300"/>
    <n v="12000"/>
    <n v="3600"/>
    <x v="0"/>
  </r>
  <r>
    <x v="5"/>
    <n v="1185732"/>
    <x v="693"/>
    <x v="0"/>
    <x v="49"/>
    <x v="51"/>
    <x v="3"/>
    <n v="44.999999999999993"/>
    <n v="200"/>
    <n v="8999.9999999999982"/>
    <n v="2699.9999999999995"/>
    <x v="0"/>
  </r>
  <r>
    <x v="5"/>
    <n v="1185732"/>
    <x v="693"/>
    <x v="0"/>
    <x v="49"/>
    <x v="51"/>
    <x v="4"/>
    <n v="60.000000000000007"/>
    <n v="275"/>
    <n v="16500.000000000004"/>
    <n v="4950.0000000000009"/>
    <x v="0"/>
  </r>
  <r>
    <x v="5"/>
    <n v="1185732"/>
    <x v="693"/>
    <x v="0"/>
    <x v="49"/>
    <x v="51"/>
    <x v="5"/>
    <n v="50"/>
    <n v="375"/>
    <n v="18750"/>
    <n v="6562.5"/>
    <x v="0"/>
  </r>
  <r>
    <x v="5"/>
    <n v="1185732"/>
    <x v="222"/>
    <x v="0"/>
    <x v="49"/>
    <x v="51"/>
    <x v="0"/>
    <n v="50"/>
    <n v="570"/>
    <n v="28500"/>
    <n v="11400"/>
    <x v="0"/>
  </r>
  <r>
    <x v="5"/>
    <n v="1185732"/>
    <x v="222"/>
    <x v="0"/>
    <x v="49"/>
    <x v="51"/>
    <x v="1"/>
    <n v="50"/>
    <n v="275"/>
    <n v="13750"/>
    <n v="5500"/>
    <x v="0"/>
  </r>
  <r>
    <x v="5"/>
    <n v="1185732"/>
    <x v="222"/>
    <x v="0"/>
    <x v="49"/>
    <x v="51"/>
    <x v="2"/>
    <n v="40"/>
    <n v="300"/>
    <n v="12000"/>
    <n v="3600"/>
    <x v="0"/>
  </r>
  <r>
    <x v="5"/>
    <n v="1185732"/>
    <x v="222"/>
    <x v="0"/>
    <x v="49"/>
    <x v="51"/>
    <x v="3"/>
    <n v="44.999999999999993"/>
    <n v="150"/>
    <n v="6749.9999999999982"/>
    <n v="2024.9999999999995"/>
    <x v="0"/>
  </r>
  <r>
    <x v="5"/>
    <n v="1185732"/>
    <x v="222"/>
    <x v="0"/>
    <x v="49"/>
    <x v="51"/>
    <x v="4"/>
    <n v="60.000000000000007"/>
    <n v="200"/>
    <n v="12000.000000000002"/>
    <n v="3600"/>
    <x v="0"/>
  </r>
  <r>
    <x v="5"/>
    <n v="1185732"/>
    <x v="222"/>
    <x v="0"/>
    <x v="49"/>
    <x v="51"/>
    <x v="5"/>
    <n v="50"/>
    <n v="300"/>
    <n v="15000"/>
    <n v="5250"/>
    <x v="0"/>
  </r>
  <r>
    <x v="5"/>
    <n v="1185732"/>
    <x v="241"/>
    <x v="0"/>
    <x v="49"/>
    <x v="51"/>
    <x v="0"/>
    <n v="50"/>
    <n v="550"/>
    <n v="27500"/>
    <n v="11000"/>
    <x v="0"/>
  </r>
  <r>
    <x v="5"/>
    <n v="1185732"/>
    <x v="241"/>
    <x v="0"/>
    <x v="49"/>
    <x v="51"/>
    <x v="1"/>
    <n v="50"/>
    <n v="250"/>
    <n v="12500"/>
    <n v="5000"/>
    <x v="0"/>
  </r>
  <r>
    <x v="5"/>
    <n v="1185732"/>
    <x v="241"/>
    <x v="0"/>
    <x v="49"/>
    <x v="51"/>
    <x v="2"/>
    <n v="40"/>
    <n v="250"/>
    <n v="10000"/>
    <n v="3000"/>
    <x v="0"/>
  </r>
  <r>
    <x v="5"/>
    <n v="1185732"/>
    <x v="241"/>
    <x v="0"/>
    <x v="49"/>
    <x v="51"/>
    <x v="3"/>
    <n v="44.999999999999993"/>
    <n v="175"/>
    <n v="7874.9999999999982"/>
    <n v="2362.4999999999995"/>
    <x v="0"/>
  </r>
  <r>
    <x v="5"/>
    <n v="1185732"/>
    <x v="241"/>
    <x v="0"/>
    <x v="49"/>
    <x v="51"/>
    <x v="4"/>
    <n v="60.000000000000007"/>
    <n v="175"/>
    <n v="10500.000000000002"/>
    <n v="3150.0000000000005"/>
    <x v="0"/>
  </r>
  <r>
    <x v="5"/>
    <n v="1185732"/>
    <x v="241"/>
    <x v="0"/>
    <x v="49"/>
    <x v="51"/>
    <x v="5"/>
    <n v="50"/>
    <n v="325"/>
    <n v="16250"/>
    <n v="5687.5"/>
    <x v="0"/>
  </r>
  <r>
    <x v="5"/>
    <n v="1185732"/>
    <x v="270"/>
    <x v="0"/>
    <x v="49"/>
    <x v="51"/>
    <x v="0"/>
    <n v="65"/>
    <n v="595"/>
    <n v="38675"/>
    <n v="15470"/>
    <x v="0"/>
  </r>
  <r>
    <x v="5"/>
    <n v="1185732"/>
    <x v="270"/>
    <x v="0"/>
    <x v="49"/>
    <x v="51"/>
    <x v="1"/>
    <n v="60.000000000000007"/>
    <n v="300"/>
    <n v="18000.000000000004"/>
    <n v="7200.0000000000018"/>
    <x v="0"/>
  </r>
  <r>
    <x v="5"/>
    <n v="1185732"/>
    <x v="270"/>
    <x v="0"/>
    <x v="49"/>
    <x v="51"/>
    <x v="2"/>
    <n v="55.000000000000007"/>
    <n v="325"/>
    <n v="17875.000000000004"/>
    <n v="5362.5000000000009"/>
    <x v="0"/>
  </r>
  <r>
    <x v="5"/>
    <n v="1185732"/>
    <x v="270"/>
    <x v="0"/>
    <x v="49"/>
    <x v="51"/>
    <x v="3"/>
    <n v="55.000000000000007"/>
    <n v="275"/>
    <n v="15125.000000000004"/>
    <n v="4537.5000000000009"/>
    <x v="0"/>
  </r>
  <r>
    <x v="5"/>
    <n v="1185732"/>
    <x v="270"/>
    <x v="0"/>
    <x v="49"/>
    <x v="51"/>
    <x v="4"/>
    <n v="65"/>
    <n v="300"/>
    <n v="19500"/>
    <n v="5850"/>
    <x v="0"/>
  </r>
  <r>
    <x v="5"/>
    <n v="1185732"/>
    <x v="270"/>
    <x v="0"/>
    <x v="49"/>
    <x v="51"/>
    <x v="5"/>
    <n v="70"/>
    <n v="425"/>
    <n v="29750"/>
    <n v="10412.5"/>
    <x v="0"/>
  </r>
  <r>
    <x v="5"/>
    <n v="1185732"/>
    <x v="303"/>
    <x v="0"/>
    <x v="49"/>
    <x v="51"/>
    <x v="0"/>
    <n v="65"/>
    <n v="675"/>
    <n v="43875"/>
    <n v="17550"/>
    <x v="0"/>
  </r>
  <r>
    <x v="5"/>
    <n v="1185732"/>
    <x v="303"/>
    <x v="0"/>
    <x v="49"/>
    <x v="51"/>
    <x v="1"/>
    <n v="60.000000000000007"/>
    <n v="425"/>
    <n v="25500.000000000004"/>
    <n v="10200.000000000002"/>
    <x v="0"/>
  </r>
  <r>
    <x v="5"/>
    <n v="1185732"/>
    <x v="303"/>
    <x v="0"/>
    <x v="49"/>
    <x v="51"/>
    <x v="2"/>
    <n v="55.000000000000007"/>
    <n v="350"/>
    <n v="19250.000000000004"/>
    <n v="5775.0000000000009"/>
    <x v="0"/>
  </r>
  <r>
    <x v="5"/>
    <n v="1185732"/>
    <x v="303"/>
    <x v="0"/>
    <x v="49"/>
    <x v="51"/>
    <x v="3"/>
    <n v="55.000000000000007"/>
    <n v="325"/>
    <n v="17875.000000000004"/>
    <n v="5362.5000000000009"/>
    <x v="0"/>
  </r>
  <r>
    <x v="5"/>
    <n v="1185732"/>
    <x v="303"/>
    <x v="0"/>
    <x v="49"/>
    <x v="51"/>
    <x v="4"/>
    <n v="65"/>
    <n v="325"/>
    <n v="21125"/>
    <n v="6337.5"/>
    <x v="0"/>
  </r>
  <r>
    <x v="5"/>
    <n v="1185732"/>
    <x v="303"/>
    <x v="0"/>
    <x v="49"/>
    <x v="51"/>
    <x v="5"/>
    <n v="70"/>
    <n v="475"/>
    <n v="33250"/>
    <n v="11637.499999999998"/>
    <x v="0"/>
  </r>
  <r>
    <x v="5"/>
    <n v="1185732"/>
    <x v="331"/>
    <x v="0"/>
    <x v="49"/>
    <x v="51"/>
    <x v="0"/>
    <n v="65"/>
    <n v="700"/>
    <n v="45500"/>
    <n v="18200"/>
    <x v="0"/>
  </r>
  <r>
    <x v="5"/>
    <n v="1185732"/>
    <x v="331"/>
    <x v="0"/>
    <x v="49"/>
    <x v="51"/>
    <x v="1"/>
    <n v="60.000000000000007"/>
    <n v="450"/>
    <n v="27000.000000000007"/>
    <n v="10800.000000000004"/>
    <x v="1"/>
  </r>
  <r>
    <x v="5"/>
    <n v="1185732"/>
    <x v="331"/>
    <x v="0"/>
    <x v="49"/>
    <x v="51"/>
    <x v="2"/>
    <n v="55.000000000000007"/>
    <n v="375"/>
    <n v="20625.000000000004"/>
    <n v="6187.5000000000009"/>
    <x v="1"/>
  </r>
  <r>
    <x v="5"/>
    <n v="1185732"/>
    <x v="331"/>
    <x v="0"/>
    <x v="49"/>
    <x v="51"/>
    <x v="3"/>
    <n v="55.000000000000007"/>
    <n v="325"/>
    <n v="17875.000000000004"/>
    <n v="5362.5000000000009"/>
    <x v="1"/>
  </r>
  <r>
    <x v="5"/>
    <n v="1185732"/>
    <x v="331"/>
    <x v="0"/>
    <x v="49"/>
    <x v="51"/>
    <x v="4"/>
    <n v="65"/>
    <n v="350"/>
    <n v="22750"/>
    <n v="6825"/>
    <x v="1"/>
  </r>
  <r>
    <x v="5"/>
    <n v="1185732"/>
    <x v="331"/>
    <x v="0"/>
    <x v="49"/>
    <x v="51"/>
    <x v="5"/>
    <n v="70"/>
    <n v="525"/>
    <n v="36750"/>
    <n v="12862.499999999998"/>
    <x v="1"/>
  </r>
  <r>
    <x v="5"/>
    <n v="1185732"/>
    <x v="363"/>
    <x v="0"/>
    <x v="49"/>
    <x v="51"/>
    <x v="0"/>
    <n v="65"/>
    <n v="675"/>
    <n v="43875"/>
    <n v="17550"/>
    <x v="1"/>
  </r>
  <r>
    <x v="5"/>
    <n v="1185732"/>
    <x v="363"/>
    <x v="0"/>
    <x v="49"/>
    <x v="51"/>
    <x v="1"/>
    <n v="60.000000000000007"/>
    <n v="450"/>
    <n v="27000.000000000007"/>
    <n v="10800.000000000004"/>
    <x v="1"/>
  </r>
  <r>
    <x v="5"/>
    <n v="1185732"/>
    <x v="363"/>
    <x v="0"/>
    <x v="49"/>
    <x v="51"/>
    <x v="2"/>
    <n v="55.000000000000007"/>
    <n v="375"/>
    <n v="20625.000000000004"/>
    <n v="6187.5000000000009"/>
    <x v="1"/>
  </r>
  <r>
    <x v="5"/>
    <n v="1185732"/>
    <x v="363"/>
    <x v="0"/>
    <x v="49"/>
    <x v="51"/>
    <x v="3"/>
    <n v="55.000000000000007"/>
    <n v="275"/>
    <n v="15125.000000000004"/>
    <n v="4537.5000000000009"/>
    <x v="1"/>
  </r>
  <r>
    <x v="5"/>
    <n v="1185732"/>
    <x v="363"/>
    <x v="0"/>
    <x v="49"/>
    <x v="51"/>
    <x v="4"/>
    <n v="65"/>
    <n v="250"/>
    <n v="16250"/>
    <n v="4875"/>
    <x v="1"/>
  </r>
  <r>
    <x v="5"/>
    <n v="1185732"/>
    <x v="363"/>
    <x v="0"/>
    <x v="49"/>
    <x v="51"/>
    <x v="5"/>
    <n v="70"/>
    <n v="425"/>
    <n v="29750"/>
    <n v="10412.5"/>
    <x v="1"/>
  </r>
  <r>
    <x v="5"/>
    <n v="1185732"/>
    <x v="393"/>
    <x v="0"/>
    <x v="49"/>
    <x v="51"/>
    <x v="0"/>
    <n v="65"/>
    <n v="550"/>
    <n v="35750"/>
    <n v="14300"/>
    <x v="1"/>
  </r>
  <r>
    <x v="5"/>
    <n v="1185732"/>
    <x v="393"/>
    <x v="0"/>
    <x v="49"/>
    <x v="51"/>
    <x v="1"/>
    <n v="60.000000000000007"/>
    <n v="350"/>
    <n v="21000.000000000004"/>
    <n v="8400.0000000000018"/>
    <x v="1"/>
  </r>
  <r>
    <x v="5"/>
    <n v="1185732"/>
    <x v="393"/>
    <x v="0"/>
    <x v="49"/>
    <x v="51"/>
    <x v="2"/>
    <n v="55.000000000000007"/>
    <n v="250"/>
    <n v="13750.000000000004"/>
    <n v="4125.0000000000009"/>
    <x v="1"/>
  </r>
  <r>
    <x v="5"/>
    <n v="1185732"/>
    <x v="393"/>
    <x v="0"/>
    <x v="49"/>
    <x v="51"/>
    <x v="3"/>
    <n v="55.000000000000007"/>
    <n v="225"/>
    <n v="12375.000000000002"/>
    <n v="3712.5"/>
    <x v="1"/>
  </r>
  <r>
    <x v="5"/>
    <n v="1185732"/>
    <x v="393"/>
    <x v="0"/>
    <x v="49"/>
    <x v="51"/>
    <x v="4"/>
    <n v="65"/>
    <n v="225"/>
    <n v="14625"/>
    <n v="4387.5"/>
    <x v="1"/>
  </r>
  <r>
    <x v="5"/>
    <n v="1185732"/>
    <x v="393"/>
    <x v="0"/>
    <x v="49"/>
    <x v="51"/>
    <x v="5"/>
    <n v="70"/>
    <n v="325"/>
    <n v="22750"/>
    <n v="7962.5"/>
    <x v="1"/>
  </r>
  <r>
    <x v="0"/>
    <n v="1185732"/>
    <x v="425"/>
    <x v="0"/>
    <x v="49"/>
    <x v="51"/>
    <x v="0"/>
    <n v="70"/>
    <n v="475"/>
    <n v="33250"/>
    <n v="13300"/>
    <x v="1"/>
  </r>
  <r>
    <x v="0"/>
    <n v="1185732"/>
    <x v="425"/>
    <x v="0"/>
    <x v="49"/>
    <x v="51"/>
    <x v="1"/>
    <n v="65.000000000000014"/>
    <n v="300"/>
    <n v="19500.000000000004"/>
    <n v="7800.0000000000018"/>
    <x v="1"/>
  </r>
  <r>
    <x v="0"/>
    <n v="1185732"/>
    <x v="425"/>
    <x v="0"/>
    <x v="49"/>
    <x v="51"/>
    <x v="2"/>
    <n v="65.000000000000014"/>
    <n v="200"/>
    <n v="13000.000000000004"/>
    <n v="3900.0000000000009"/>
    <x v="1"/>
  </r>
  <r>
    <x v="0"/>
    <n v="1185732"/>
    <x v="425"/>
    <x v="0"/>
    <x v="49"/>
    <x v="51"/>
    <x v="3"/>
    <n v="65.000000000000014"/>
    <n v="175"/>
    <n v="11375.000000000004"/>
    <n v="3412.5000000000009"/>
    <x v="1"/>
  </r>
  <r>
    <x v="0"/>
    <n v="1185732"/>
    <x v="425"/>
    <x v="0"/>
    <x v="49"/>
    <x v="51"/>
    <x v="4"/>
    <n v="75.000000000000014"/>
    <n v="175"/>
    <n v="13125.000000000004"/>
    <n v="3937.5000000000009"/>
    <x v="1"/>
  </r>
  <r>
    <x v="0"/>
    <n v="1185732"/>
    <x v="425"/>
    <x v="0"/>
    <x v="49"/>
    <x v="51"/>
    <x v="5"/>
    <n v="80"/>
    <n v="300"/>
    <n v="24000"/>
    <n v="8400"/>
    <x v="1"/>
  </r>
  <r>
    <x v="0"/>
    <n v="1185732"/>
    <x v="455"/>
    <x v="0"/>
    <x v="49"/>
    <x v="51"/>
    <x v="0"/>
    <n v="75.000000000000014"/>
    <n v="450"/>
    <n v="33750.000000000007"/>
    <n v="13500.000000000004"/>
    <x v="1"/>
  </r>
  <r>
    <x v="0"/>
    <n v="1185732"/>
    <x v="455"/>
    <x v="0"/>
    <x v="49"/>
    <x v="51"/>
    <x v="1"/>
    <n v="65.000000000000014"/>
    <n v="325"/>
    <n v="21125.000000000007"/>
    <n v="8450.0000000000036"/>
    <x v="1"/>
  </r>
  <r>
    <x v="0"/>
    <n v="1185732"/>
    <x v="455"/>
    <x v="0"/>
    <x v="49"/>
    <x v="51"/>
    <x v="2"/>
    <n v="65.000000000000014"/>
    <n v="345"/>
    <n v="22425.000000000007"/>
    <n v="6727.5000000000018"/>
    <x v="1"/>
  </r>
  <r>
    <x v="0"/>
    <n v="1185732"/>
    <x v="455"/>
    <x v="0"/>
    <x v="49"/>
    <x v="51"/>
    <x v="3"/>
    <n v="65.000000000000014"/>
    <n v="325"/>
    <n v="21125.000000000007"/>
    <n v="6337.5000000000018"/>
    <x v="1"/>
  </r>
  <r>
    <x v="0"/>
    <n v="1185732"/>
    <x v="455"/>
    <x v="0"/>
    <x v="49"/>
    <x v="51"/>
    <x v="4"/>
    <n v="75.000000000000014"/>
    <n v="300"/>
    <n v="22500.000000000004"/>
    <n v="6750"/>
    <x v="1"/>
  </r>
  <r>
    <x v="0"/>
    <n v="1185732"/>
    <x v="455"/>
    <x v="0"/>
    <x v="49"/>
    <x v="51"/>
    <x v="5"/>
    <n v="80"/>
    <n v="400"/>
    <n v="32000"/>
    <n v="11200"/>
    <x v="1"/>
  </r>
  <r>
    <x v="0"/>
    <n v="1185732"/>
    <x v="484"/>
    <x v="0"/>
    <x v="49"/>
    <x v="51"/>
    <x v="0"/>
    <n v="75.000000000000014"/>
    <n v="625"/>
    <n v="46875.000000000015"/>
    <n v="18750.000000000007"/>
    <x v="1"/>
  </r>
  <r>
    <x v="0"/>
    <n v="1185732"/>
    <x v="484"/>
    <x v="0"/>
    <x v="49"/>
    <x v="51"/>
    <x v="1"/>
    <n v="65.000000000000014"/>
    <n v="425"/>
    <n v="27625.000000000007"/>
    <n v="11050.000000000004"/>
    <x v="1"/>
  </r>
  <r>
    <x v="0"/>
    <n v="1185732"/>
    <x v="484"/>
    <x v="0"/>
    <x v="49"/>
    <x v="51"/>
    <x v="2"/>
    <n v="65.000000000000014"/>
    <n v="400"/>
    <n v="26000.000000000007"/>
    <n v="7800.0000000000018"/>
    <x v="1"/>
  </r>
  <r>
    <x v="0"/>
    <n v="1185732"/>
    <x v="484"/>
    <x v="0"/>
    <x v="49"/>
    <x v="51"/>
    <x v="3"/>
    <n v="65.000000000000014"/>
    <n v="350"/>
    <n v="22750.000000000007"/>
    <n v="6825.0000000000018"/>
    <x v="1"/>
  </r>
  <r>
    <x v="0"/>
    <n v="1185732"/>
    <x v="484"/>
    <x v="0"/>
    <x v="49"/>
    <x v="51"/>
    <x v="4"/>
    <n v="75.000000000000014"/>
    <n v="350"/>
    <n v="26250.000000000007"/>
    <n v="7875.0000000000018"/>
    <x v="1"/>
  </r>
  <r>
    <x v="0"/>
    <n v="1185732"/>
    <x v="484"/>
    <x v="0"/>
    <x v="49"/>
    <x v="51"/>
    <x v="5"/>
    <n v="80"/>
    <n v="450"/>
    <n v="36000"/>
    <n v="12599.999999999998"/>
    <x v="1"/>
  </r>
  <r>
    <x v="0"/>
    <n v="1185732"/>
    <x v="188"/>
    <x v="0"/>
    <x v="49"/>
    <x v="51"/>
    <x v="0"/>
    <n v="55.000000000000007"/>
    <n v="500"/>
    <n v="27500.000000000007"/>
    <n v="9625.0000000000036"/>
    <x v="1"/>
  </r>
  <r>
    <x v="0"/>
    <n v="1185732"/>
    <x v="188"/>
    <x v="0"/>
    <x v="49"/>
    <x v="51"/>
    <x v="1"/>
    <n v="55.000000000000007"/>
    <n v="300"/>
    <n v="16500.000000000004"/>
    <n v="5775.0000000000018"/>
    <x v="1"/>
  </r>
  <r>
    <x v="0"/>
    <n v="1185732"/>
    <x v="188"/>
    <x v="0"/>
    <x v="49"/>
    <x v="51"/>
    <x v="2"/>
    <n v="45"/>
    <n v="300"/>
    <n v="13500"/>
    <n v="3375"/>
    <x v="1"/>
  </r>
  <r>
    <x v="0"/>
    <n v="1185732"/>
    <x v="188"/>
    <x v="0"/>
    <x v="49"/>
    <x v="51"/>
    <x v="3"/>
    <n v="49.999999999999993"/>
    <n v="150"/>
    <n v="7499.9999999999982"/>
    <n v="1874.9999999999995"/>
    <x v="1"/>
  </r>
  <r>
    <x v="0"/>
    <n v="1185732"/>
    <x v="188"/>
    <x v="0"/>
    <x v="49"/>
    <x v="51"/>
    <x v="4"/>
    <n v="65.000000000000014"/>
    <n v="200"/>
    <n v="13000.000000000004"/>
    <n v="3250.0000000000009"/>
    <x v="1"/>
  </r>
  <r>
    <x v="0"/>
    <n v="1185732"/>
    <x v="188"/>
    <x v="0"/>
    <x v="49"/>
    <x v="51"/>
    <x v="5"/>
    <n v="55.000000000000007"/>
    <n v="300"/>
    <n v="16500.000000000004"/>
    <n v="4950.0000000000009"/>
    <x v="1"/>
  </r>
  <r>
    <x v="0"/>
    <n v="1185732"/>
    <x v="696"/>
    <x v="0"/>
    <x v="49"/>
    <x v="51"/>
    <x v="0"/>
    <n v="55.000000000000007"/>
    <n v="575"/>
    <n v="31625.000000000007"/>
    <n v="11068.750000000004"/>
    <x v="1"/>
  </r>
  <r>
    <x v="0"/>
    <n v="1185732"/>
    <x v="696"/>
    <x v="0"/>
    <x v="49"/>
    <x v="51"/>
    <x v="1"/>
    <n v="55.000000000000007"/>
    <n v="225"/>
    <n v="12375.000000000002"/>
    <n v="4331.2500000000009"/>
    <x v="1"/>
  </r>
  <r>
    <x v="0"/>
    <n v="1185732"/>
    <x v="696"/>
    <x v="0"/>
    <x v="49"/>
    <x v="51"/>
    <x v="2"/>
    <n v="45"/>
    <n v="275"/>
    <n v="12375"/>
    <n v="3093.75"/>
    <x v="1"/>
  </r>
  <r>
    <x v="0"/>
    <n v="1185732"/>
    <x v="0"/>
    <x v="0"/>
    <x v="0"/>
    <x v="0"/>
    <x v="0"/>
    <n v="47"/>
    <n v="336"/>
    <n v="1579.2"/>
    <n v="963.3119999999999"/>
    <x v="2"/>
  </r>
  <r>
    <x v="0"/>
    <n v="1185732"/>
    <x v="1"/>
    <x v="0"/>
    <x v="0"/>
    <x v="0"/>
    <x v="1"/>
    <n v="47"/>
    <n v="260"/>
    <n v="1222"/>
    <n v="513.24"/>
    <x v="2"/>
  </r>
  <r>
    <x v="0"/>
    <n v="1185732"/>
    <x v="2"/>
    <x v="0"/>
    <x v="0"/>
    <x v="0"/>
    <x v="2"/>
    <n v="36"/>
    <n v="250"/>
    <n v="900"/>
    <n v="414"/>
    <x v="2"/>
  </r>
  <r>
    <x v="0"/>
    <n v="1185732"/>
    <x v="3"/>
    <x v="0"/>
    <x v="0"/>
    <x v="0"/>
    <x v="3"/>
    <n v="41"/>
    <n v="247"/>
    <n v="1012.7"/>
    <n v="465.84199999999998"/>
    <x v="2"/>
  </r>
  <r>
    <x v="0"/>
    <n v="1185732"/>
    <x v="4"/>
    <x v="0"/>
    <x v="0"/>
    <x v="0"/>
    <x v="4"/>
    <n v="55"/>
    <n v="234"/>
    <n v="1287"/>
    <n v="514.79999999999995"/>
    <x v="2"/>
  </r>
  <r>
    <x v="0"/>
    <n v="1185732"/>
    <x v="5"/>
    <x v="0"/>
    <x v="0"/>
    <x v="0"/>
    <x v="5"/>
    <n v="46"/>
    <n v="260"/>
    <n v="1196"/>
    <n v="442.52"/>
    <x v="2"/>
  </r>
  <r>
    <x v="0"/>
    <n v="1185732"/>
    <x v="6"/>
    <x v="0"/>
    <x v="0"/>
    <x v="0"/>
    <x v="0"/>
    <n v="46"/>
    <n v="313"/>
    <n v="1439.8"/>
    <n v="892.67600000000004"/>
    <x v="2"/>
  </r>
  <r>
    <x v="0"/>
    <n v="1185732"/>
    <x v="7"/>
    <x v="0"/>
    <x v="0"/>
    <x v="0"/>
    <x v="1"/>
    <n v="46"/>
    <n v="261"/>
    <n v="1200.5999999999999"/>
    <n v="528.26400000000001"/>
    <x v="2"/>
  </r>
  <r>
    <x v="0"/>
    <n v="1185732"/>
    <x v="8"/>
    <x v="0"/>
    <x v="0"/>
    <x v="0"/>
    <x v="2"/>
    <n v="36"/>
    <n v="276"/>
    <n v="993.6"/>
    <n v="466.99200000000002"/>
    <x v="2"/>
  </r>
  <r>
    <x v="0"/>
    <n v="1185732"/>
    <x v="9"/>
    <x v="0"/>
    <x v="0"/>
    <x v="0"/>
    <x v="3"/>
    <n v="44"/>
    <n v="206"/>
    <n v="906.4"/>
    <n v="444.13599999999997"/>
    <x v="2"/>
  </r>
  <r>
    <x v="0"/>
    <n v="1185732"/>
    <x v="10"/>
    <x v="0"/>
    <x v="0"/>
    <x v="0"/>
    <x v="4"/>
    <n v="58"/>
    <n v="243"/>
    <n v="1409.4"/>
    <n v="606.04200000000003"/>
    <x v="2"/>
  </r>
  <r>
    <x v="0"/>
    <n v="1185732"/>
    <x v="11"/>
    <x v="0"/>
    <x v="0"/>
    <x v="0"/>
    <x v="5"/>
    <n v="48"/>
    <n v="290"/>
    <n v="1392"/>
    <n v="528.96"/>
    <x v="2"/>
  </r>
  <r>
    <x v="0"/>
    <n v="1185732"/>
    <x v="12"/>
    <x v="0"/>
    <x v="0"/>
    <x v="0"/>
    <x v="0"/>
    <n v="46"/>
    <n v="354"/>
    <n v="1628.4"/>
    <n v="1025.8920000000001"/>
    <x v="2"/>
  </r>
  <r>
    <x v="0"/>
    <n v="1185732"/>
    <x v="13"/>
    <x v="0"/>
    <x v="0"/>
    <x v="0"/>
    <x v="1"/>
    <n v="48"/>
    <n v="259"/>
    <n v="1243.2"/>
    <n v="534.57600000000002"/>
    <x v="2"/>
  </r>
  <r>
    <x v="0"/>
    <n v="1185732"/>
    <x v="14"/>
    <x v="0"/>
    <x v="0"/>
    <x v="0"/>
    <x v="2"/>
    <n v="39"/>
    <n v="247"/>
    <n v="963.3"/>
    <n v="472.017"/>
    <x v="2"/>
  </r>
  <r>
    <x v="0"/>
    <n v="1185732"/>
    <x v="15"/>
    <x v="0"/>
    <x v="0"/>
    <x v="0"/>
    <x v="3"/>
    <n v="43"/>
    <n v="216"/>
    <n v="928.8"/>
    <n v="464.4"/>
    <x v="2"/>
  </r>
  <r>
    <x v="0"/>
    <n v="1185732"/>
    <x v="16"/>
    <x v="0"/>
    <x v="0"/>
    <x v="0"/>
    <x v="4"/>
    <n v="59"/>
    <n v="230"/>
    <n v="1357"/>
    <n v="569.93999999999994"/>
    <x v="2"/>
  </r>
  <r>
    <x v="0"/>
    <n v="1185732"/>
    <x v="17"/>
    <x v="0"/>
    <x v="0"/>
    <x v="0"/>
    <x v="5"/>
    <n v="45"/>
    <n v="238"/>
    <n v="1071"/>
    <n v="374.84999999999997"/>
    <x v="2"/>
  </r>
  <r>
    <x v="0"/>
    <n v="1185732"/>
    <x v="18"/>
    <x v="0"/>
    <x v="0"/>
    <x v="0"/>
    <x v="0"/>
    <n v="45"/>
    <n v="300"/>
    <n v="1350"/>
    <n v="837"/>
    <x v="2"/>
  </r>
  <r>
    <x v="0"/>
    <n v="1185732"/>
    <x v="19"/>
    <x v="0"/>
    <x v="0"/>
    <x v="0"/>
    <x v="1"/>
    <n v="47"/>
    <n v="234"/>
    <n v="1099.8"/>
    <n v="450.91799999999995"/>
    <x v="2"/>
  </r>
  <r>
    <x v="0"/>
    <n v="1185732"/>
    <x v="20"/>
    <x v="0"/>
    <x v="0"/>
    <x v="0"/>
    <x v="2"/>
    <n v="39"/>
    <n v="252"/>
    <n v="982.8"/>
    <n v="491.4"/>
    <x v="2"/>
  </r>
  <r>
    <x v="0"/>
    <n v="1185732"/>
    <x v="21"/>
    <x v="0"/>
    <x v="0"/>
    <x v="0"/>
    <x v="3"/>
    <n v="41"/>
    <n v="239"/>
    <n v="979.9"/>
    <n v="480.15100000000001"/>
    <x v="2"/>
  </r>
  <r>
    <x v="0"/>
    <n v="1185732"/>
    <x v="22"/>
    <x v="0"/>
    <x v="0"/>
    <x v="0"/>
    <x v="4"/>
    <n v="56"/>
    <n v="215"/>
    <n v="1204"/>
    <n v="505.68"/>
    <x v="2"/>
  </r>
  <r>
    <x v="0"/>
    <n v="1185732"/>
    <x v="23"/>
    <x v="0"/>
    <x v="0"/>
    <x v="0"/>
    <x v="5"/>
    <n v="49"/>
    <n v="238"/>
    <n v="1166.2"/>
    <n v="431.49399999999997"/>
    <x v="2"/>
  </r>
  <r>
    <x v="0"/>
    <n v="1185732"/>
    <x v="24"/>
    <x v="0"/>
    <x v="0"/>
    <x v="0"/>
    <x v="0"/>
    <n v="54"/>
    <n v="317"/>
    <n v="1711.8"/>
    <n v="1095.5520000000001"/>
    <x v="2"/>
  </r>
  <r>
    <x v="0"/>
    <n v="1185732"/>
    <x v="25"/>
    <x v="0"/>
    <x v="0"/>
    <x v="0"/>
    <x v="1"/>
    <n v="50"/>
    <n v="259"/>
    <n v="1295"/>
    <n v="518"/>
    <x v="2"/>
  </r>
  <r>
    <x v="0"/>
    <n v="1185732"/>
    <x v="26"/>
    <x v="0"/>
    <x v="0"/>
    <x v="0"/>
    <x v="2"/>
    <n v="46"/>
    <n v="261"/>
    <n v="1200.5999999999999"/>
    <n v="564.28199999999993"/>
    <x v="2"/>
  </r>
  <r>
    <x v="0"/>
    <n v="1185732"/>
    <x v="27"/>
    <x v="0"/>
    <x v="0"/>
    <x v="0"/>
    <x v="3"/>
    <n v="46"/>
    <n v="230"/>
    <n v="1058"/>
    <n v="507.84"/>
    <x v="2"/>
  </r>
  <r>
    <x v="0"/>
    <n v="1185732"/>
    <x v="28"/>
    <x v="0"/>
    <x v="0"/>
    <x v="0"/>
    <x v="4"/>
    <n v="59"/>
    <n v="245"/>
    <n v="1445.5"/>
    <n v="650.47499999999991"/>
    <x v="2"/>
  </r>
  <r>
    <x v="0"/>
    <n v="1185732"/>
    <x v="29"/>
    <x v="0"/>
    <x v="0"/>
    <x v="0"/>
    <x v="5"/>
    <n v="59"/>
    <n v="290"/>
    <n v="1711"/>
    <n v="615.95999999999992"/>
    <x v="2"/>
  </r>
  <r>
    <x v="0"/>
    <n v="1185732"/>
    <x v="30"/>
    <x v="0"/>
    <x v="0"/>
    <x v="0"/>
    <x v="0"/>
    <n v="55"/>
    <n v="313"/>
    <n v="1721.5"/>
    <n v="1050.115"/>
    <x v="2"/>
  </r>
  <r>
    <x v="0"/>
    <n v="1185732"/>
    <x v="31"/>
    <x v="0"/>
    <x v="0"/>
    <x v="0"/>
    <x v="1"/>
    <n v="54"/>
    <n v="270"/>
    <n v="1458"/>
    <n v="597.78"/>
    <x v="2"/>
  </r>
  <r>
    <x v="0"/>
    <n v="1185732"/>
    <x v="32"/>
    <x v="0"/>
    <x v="0"/>
    <x v="0"/>
    <x v="2"/>
    <n v="46"/>
    <n v="278"/>
    <n v="1278.8"/>
    <n v="613.82399999999996"/>
    <x v="2"/>
  </r>
  <r>
    <x v="0"/>
    <n v="1185732"/>
    <x v="33"/>
    <x v="0"/>
    <x v="0"/>
    <x v="0"/>
    <x v="3"/>
    <n v="47"/>
    <n v="261"/>
    <n v="1226.7"/>
    <n v="552.01499999999999"/>
    <x v="2"/>
  </r>
  <r>
    <x v="0"/>
    <n v="1185732"/>
    <x v="34"/>
    <x v="0"/>
    <x v="0"/>
    <x v="0"/>
    <x v="4"/>
    <n v="55"/>
    <n v="252"/>
    <n v="1386"/>
    <n v="623.69999999999993"/>
    <x v="2"/>
  </r>
  <r>
    <x v="0"/>
    <n v="1185732"/>
    <x v="35"/>
    <x v="0"/>
    <x v="0"/>
    <x v="0"/>
    <x v="5"/>
    <n v="64"/>
    <n v="305"/>
    <n v="1952"/>
    <n v="761.28"/>
    <x v="2"/>
  </r>
  <r>
    <x v="0"/>
    <n v="1185732"/>
    <x v="36"/>
    <x v="0"/>
    <x v="0"/>
    <x v="0"/>
    <x v="0"/>
    <n v="59"/>
    <n v="319"/>
    <n v="1882.1"/>
    <n v="1129.26"/>
    <x v="2"/>
  </r>
  <r>
    <x v="0"/>
    <n v="1185732"/>
    <x v="37"/>
    <x v="0"/>
    <x v="0"/>
    <x v="0"/>
    <x v="1"/>
    <n v="53"/>
    <n v="267"/>
    <n v="1415.1"/>
    <n v="594.34199999999998"/>
    <x v="2"/>
  </r>
  <r>
    <x v="0"/>
    <n v="1185732"/>
    <x v="38"/>
    <x v="0"/>
    <x v="0"/>
    <x v="0"/>
    <x v="2"/>
    <n v="46"/>
    <n v="247"/>
    <n v="1136.2"/>
    <n v="511.28999999999996"/>
    <x v="2"/>
  </r>
  <r>
    <x v="0"/>
    <n v="1185732"/>
    <x v="39"/>
    <x v="0"/>
    <x v="0"/>
    <x v="0"/>
    <x v="3"/>
    <n v="46"/>
    <n v="243"/>
    <n v="1117.8"/>
    <n v="514.18799999999987"/>
    <x v="2"/>
  </r>
  <r>
    <x v="0"/>
    <n v="1185732"/>
    <x v="40"/>
    <x v="0"/>
    <x v="0"/>
    <x v="0"/>
    <x v="4"/>
    <n v="58"/>
    <n v="231"/>
    <n v="1339.8"/>
    <n v="576.11400000000003"/>
    <x v="2"/>
  </r>
  <r>
    <x v="0"/>
    <n v="1185732"/>
    <x v="41"/>
    <x v="0"/>
    <x v="0"/>
    <x v="0"/>
    <x v="5"/>
    <n v="61"/>
    <n v="286"/>
    <n v="1744.6"/>
    <n v="697.84"/>
    <x v="2"/>
  </r>
  <r>
    <x v="0"/>
    <n v="1185732"/>
    <x v="42"/>
    <x v="0"/>
    <x v="0"/>
    <x v="0"/>
    <x v="0"/>
    <n v="58"/>
    <n v="325"/>
    <n v="1885"/>
    <n v="1149.8499999999999"/>
    <x v="2"/>
  </r>
  <r>
    <x v="0"/>
    <n v="1185732"/>
    <x v="43"/>
    <x v="0"/>
    <x v="0"/>
    <x v="0"/>
    <x v="1"/>
    <n v="53"/>
    <n v="308"/>
    <n v="1632.4"/>
    <n v="669.28399999999988"/>
    <x v="2"/>
  </r>
  <r>
    <x v="0"/>
    <n v="1185732"/>
    <x v="44"/>
    <x v="0"/>
    <x v="0"/>
    <x v="0"/>
    <x v="2"/>
    <n v="45"/>
    <n v="257"/>
    <n v="1156.5"/>
    <n v="531.99"/>
    <x v="2"/>
  </r>
  <r>
    <x v="0"/>
    <n v="1185732"/>
    <x v="45"/>
    <x v="0"/>
    <x v="0"/>
    <x v="0"/>
    <x v="3"/>
    <n v="47"/>
    <n v="241"/>
    <n v="1132.7"/>
    <n v="532.36899999999991"/>
    <x v="2"/>
  </r>
  <r>
    <x v="1"/>
    <n v="1185732"/>
    <x v="46"/>
    <x v="0"/>
    <x v="0"/>
    <x v="0"/>
    <x v="4"/>
    <n v="54"/>
    <n v="270"/>
    <n v="1458"/>
    <n v="656.09999999999991"/>
    <x v="2"/>
  </r>
  <r>
    <x v="1"/>
    <n v="1185732"/>
    <x v="47"/>
    <x v="0"/>
    <x v="0"/>
    <x v="0"/>
    <x v="5"/>
    <n v="62"/>
    <n v="290"/>
    <n v="1798"/>
    <n v="665.26"/>
    <x v="2"/>
  </r>
  <r>
    <x v="1"/>
    <n v="1185732"/>
    <x v="48"/>
    <x v="0"/>
    <x v="0"/>
    <x v="0"/>
    <x v="0"/>
    <n v="56"/>
    <n v="360"/>
    <n v="2016"/>
    <n v="1249.92"/>
    <x v="2"/>
  </r>
  <r>
    <x v="1"/>
    <n v="1185732"/>
    <x v="49"/>
    <x v="0"/>
    <x v="0"/>
    <x v="0"/>
    <x v="1"/>
    <n v="50"/>
    <n v="270"/>
    <n v="1350"/>
    <n v="594"/>
    <x v="2"/>
  </r>
  <r>
    <x v="1"/>
    <n v="1185732"/>
    <x v="50"/>
    <x v="0"/>
    <x v="0"/>
    <x v="0"/>
    <x v="2"/>
    <n v="47"/>
    <n v="268"/>
    <n v="1259.5999999999999"/>
    <n v="592.01199999999994"/>
    <x v="2"/>
  </r>
  <r>
    <x v="1"/>
    <n v="1185732"/>
    <x v="51"/>
    <x v="0"/>
    <x v="0"/>
    <x v="0"/>
    <x v="3"/>
    <n v="47"/>
    <n v="252"/>
    <n v="1184.4000000000001"/>
    <n v="544.82399999999996"/>
    <x v="2"/>
  </r>
  <r>
    <x v="1"/>
    <n v="1185732"/>
    <x v="52"/>
    <x v="0"/>
    <x v="0"/>
    <x v="0"/>
    <x v="4"/>
    <n v="58"/>
    <n v="252"/>
    <n v="1461.6"/>
    <n v="584.6400000000001"/>
    <x v="2"/>
  </r>
  <r>
    <x v="1"/>
    <n v="1185732"/>
    <x v="53"/>
    <x v="0"/>
    <x v="0"/>
    <x v="0"/>
    <x v="5"/>
    <n v="59"/>
    <n v="280"/>
    <n v="1652"/>
    <n v="660.8"/>
    <x v="2"/>
  </r>
  <r>
    <x v="1"/>
    <n v="1185732"/>
    <x v="54"/>
    <x v="0"/>
    <x v="0"/>
    <x v="0"/>
    <x v="4"/>
    <n v="64"/>
    <n v="236"/>
    <n v="1510.4"/>
    <n v="634.36799999999994"/>
    <x v="2"/>
  </r>
  <r>
    <x v="1"/>
    <n v="1185732"/>
    <x v="55"/>
    <x v="0"/>
    <x v="0"/>
    <x v="0"/>
    <x v="5"/>
    <n v="68"/>
    <n v="290"/>
    <n v="1972"/>
    <n v="749.36"/>
    <x v="2"/>
  </r>
  <r>
    <x v="1"/>
    <n v="1185732"/>
    <x v="56"/>
    <x v="0"/>
    <x v="0"/>
    <x v="0"/>
    <x v="0"/>
    <n v="60"/>
    <n v="299"/>
    <n v="1794"/>
    <n v="1076.4000000000001"/>
    <x v="2"/>
  </r>
  <r>
    <x v="1"/>
    <n v="1185732"/>
    <x v="57"/>
    <x v="0"/>
    <x v="0"/>
    <x v="0"/>
    <x v="1"/>
    <n v="53"/>
    <n v="273"/>
    <n v="1446.9"/>
    <n v="622.16700000000003"/>
    <x v="2"/>
  </r>
  <r>
    <x v="1"/>
    <n v="1185732"/>
    <x v="58"/>
    <x v="0"/>
    <x v="0"/>
    <x v="0"/>
    <x v="2"/>
    <n v="52"/>
    <n v="258"/>
    <n v="1341.6"/>
    <n v="643.96799999999996"/>
    <x v="2"/>
  </r>
  <r>
    <x v="1"/>
    <n v="1185732"/>
    <x v="59"/>
    <x v="0"/>
    <x v="0"/>
    <x v="0"/>
    <x v="3"/>
    <n v="50"/>
    <n v="252"/>
    <n v="1260"/>
    <n v="617.4"/>
    <x v="2"/>
  </r>
  <r>
    <x v="1"/>
    <n v="1185732"/>
    <x v="60"/>
    <x v="0"/>
    <x v="0"/>
    <x v="0"/>
    <x v="4"/>
    <n v="64"/>
    <n v="254"/>
    <n v="1625.6"/>
    <n v="682.75199999999995"/>
    <x v="2"/>
  </r>
  <r>
    <x v="1"/>
    <n v="1185732"/>
    <x v="61"/>
    <x v="0"/>
    <x v="0"/>
    <x v="0"/>
    <x v="5"/>
    <n v="66"/>
    <n v="263"/>
    <n v="1735.8"/>
    <n v="642.24599999999998"/>
    <x v="2"/>
  </r>
  <r>
    <x v="1"/>
    <n v="1185732"/>
    <x v="62"/>
    <x v="0"/>
    <x v="0"/>
    <x v="0"/>
    <x v="0"/>
    <n v="62"/>
    <n v="312"/>
    <n v="1934.4"/>
    <n v="1238.0160000000001"/>
    <x v="2"/>
  </r>
  <r>
    <x v="1"/>
    <n v="1185732"/>
    <x v="63"/>
    <x v="0"/>
    <x v="0"/>
    <x v="0"/>
    <x v="1"/>
    <n v="51"/>
    <n v="300"/>
    <n v="1530"/>
    <n v="642.6"/>
    <x v="2"/>
  </r>
  <r>
    <x v="1"/>
    <n v="1185732"/>
    <x v="64"/>
    <x v="0"/>
    <x v="0"/>
    <x v="0"/>
    <x v="2"/>
    <n v="54"/>
    <n v="285"/>
    <n v="1539"/>
    <n v="723.32999999999993"/>
    <x v="2"/>
  </r>
  <r>
    <x v="1"/>
    <n v="1185732"/>
    <x v="65"/>
    <x v="0"/>
    <x v="0"/>
    <x v="0"/>
    <x v="3"/>
    <n v="54"/>
    <n v="225"/>
    <n v="1215"/>
    <n v="558.9"/>
    <x v="2"/>
  </r>
  <r>
    <x v="1"/>
    <n v="1185732"/>
    <x v="66"/>
    <x v="0"/>
    <x v="0"/>
    <x v="0"/>
    <x v="4"/>
    <n v="60"/>
    <n v="261"/>
    <n v="1566"/>
    <n v="673.38"/>
    <x v="2"/>
  </r>
  <r>
    <x v="1"/>
    <n v="1185732"/>
    <x v="67"/>
    <x v="0"/>
    <x v="0"/>
    <x v="0"/>
    <x v="5"/>
    <n v="68"/>
    <n v="290"/>
    <n v="1972"/>
    <n v="690.2"/>
    <x v="2"/>
  </r>
  <r>
    <x v="2"/>
    <n v="1197831"/>
    <x v="68"/>
    <x v="0"/>
    <x v="0"/>
    <x v="0"/>
    <x v="0"/>
    <n v="24"/>
    <n v="234"/>
    <n v="561.6"/>
    <n v="263.952"/>
    <x v="2"/>
  </r>
  <r>
    <x v="2"/>
    <n v="1197831"/>
    <x v="69"/>
    <x v="0"/>
    <x v="0"/>
    <x v="0"/>
    <x v="1"/>
    <n v="34"/>
    <n v="225"/>
    <n v="765"/>
    <n v="374.85"/>
    <x v="2"/>
  </r>
  <r>
    <x v="2"/>
    <n v="1197831"/>
    <x v="70"/>
    <x v="0"/>
    <x v="0"/>
    <x v="0"/>
    <x v="2"/>
    <n v="33"/>
    <n v="210"/>
    <n v="693"/>
    <n v="318.77999999999997"/>
    <x v="2"/>
  </r>
  <r>
    <x v="2"/>
    <n v="1197831"/>
    <x v="71"/>
    <x v="0"/>
    <x v="0"/>
    <x v="0"/>
    <x v="3"/>
    <n v="34"/>
    <n v="175"/>
    <n v="595"/>
    <n v="327.25000000000006"/>
    <x v="2"/>
  </r>
  <r>
    <x v="2"/>
    <n v="1197831"/>
    <x v="72"/>
    <x v="1"/>
    <x v="1"/>
    <x v="1"/>
    <x v="4"/>
    <n v="36"/>
    <n v="154"/>
    <n v="554.4"/>
    <n v="238.392"/>
    <x v="2"/>
  </r>
  <r>
    <x v="2"/>
    <n v="1197831"/>
    <x v="73"/>
    <x v="1"/>
    <x v="1"/>
    <x v="1"/>
    <x v="5"/>
    <n v="34"/>
    <n v="203"/>
    <n v="690.2"/>
    <n v="441.72799999999995"/>
    <x v="2"/>
  </r>
  <r>
    <x v="2"/>
    <n v="1197831"/>
    <x v="74"/>
    <x v="1"/>
    <x v="1"/>
    <x v="1"/>
    <x v="0"/>
    <n v="23"/>
    <n v="213"/>
    <n v="489.9"/>
    <n v="244.95"/>
    <x v="2"/>
  </r>
  <r>
    <x v="2"/>
    <n v="1197831"/>
    <x v="75"/>
    <x v="1"/>
    <x v="1"/>
    <x v="1"/>
    <x v="1"/>
    <n v="33"/>
    <n v="255"/>
    <n v="841.5"/>
    <n v="378.67499999999995"/>
    <x v="2"/>
  </r>
  <r>
    <x v="2"/>
    <n v="1197831"/>
    <x v="76"/>
    <x v="1"/>
    <x v="1"/>
    <x v="1"/>
    <x v="2"/>
    <n v="32"/>
    <n v="176"/>
    <n v="563.20000000000005"/>
    <n v="253.43999999999997"/>
    <x v="2"/>
  </r>
  <r>
    <x v="2"/>
    <n v="1197831"/>
    <x v="77"/>
    <x v="1"/>
    <x v="1"/>
    <x v="1"/>
    <x v="3"/>
    <n v="34"/>
    <n v="175"/>
    <n v="595"/>
    <n v="357"/>
    <x v="2"/>
  </r>
  <r>
    <x v="2"/>
    <n v="1197831"/>
    <x v="78"/>
    <x v="1"/>
    <x v="1"/>
    <x v="1"/>
    <x v="4"/>
    <n v="38"/>
    <n v="125"/>
    <n v="475"/>
    <n v="213.75"/>
    <x v="2"/>
  </r>
  <r>
    <x v="2"/>
    <n v="1197831"/>
    <x v="79"/>
    <x v="1"/>
    <x v="1"/>
    <x v="1"/>
    <x v="5"/>
    <n v="34"/>
    <n v="196"/>
    <n v="666.4"/>
    <n v="419.83199999999999"/>
    <x v="2"/>
  </r>
  <r>
    <x v="2"/>
    <n v="1197831"/>
    <x v="80"/>
    <x v="1"/>
    <x v="1"/>
    <x v="1"/>
    <x v="0"/>
    <n v="29"/>
    <n v="254"/>
    <n v="736.6"/>
    <n v="331.46999999999997"/>
    <x v="2"/>
  </r>
  <r>
    <x v="2"/>
    <n v="1197831"/>
    <x v="81"/>
    <x v="1"/>
    <x v="1"/>
    <x v="1"/>
    <x v="1"/>
    <n v="39"/>
    <n v="236"/>
    <n v="920.4"/>
    <n v="414.17999999999995"/>
    <x v="2"/>
  </r>
  <r>
    <x v="2"/>
    <n v="1197831"/>
    <x v="82"/>
    <x v="1"/>
    <x v="1"/>
    <x v="1"/>
    <x v="2"/>
    <n v="32"/>
    <n v="182"/>
    <n v="582.4"/>
    <n v="285.37599999999998"/>
    <x v="2"/>
  </r>
  <r>
    <x v="2"/>
    <n v="1197831"/>
    <x v="83"/>
    <x v="1"/>
    <x v="1"/>
    <x v="1"/>
    <x v="3"/>
    <n v="37"/>
    <n v="174"/>
    <n v="643.79999999999995"/>
    <n v="373.40400000000005"/>
    <x v="2"/>
  </r>
  <r>
    <x v="2"/>
    <n v="1197831"/>
    <x v="84"/>
    <x v="1"/>
    <x v="1"/>
    <x v="1"/>
    <x v="4"/>
    <n v="41"/>
    <n v="125"/>
    <n v="512.5"/>
    <n v="205"/>
    <x v="2"/>
  </r>
  <r>
    <x v="2"/>
    <n v="1197831"/>
    <x v="85"/>
    <x v="1"/>
    <x v="1"/>
    <x v="1"/>
    <x v="5"/>
    <n v="39"/>
    <n v="189"/>
    <n v="737.1"/>
    <n v="442.25999999999993"/>
    <x v="2"/>
  </r>
  <r>
    <x v="2"/>
    <n v="1197831"/>
    <x v="86"/>
    <x v="1"/>
    <x v="1"/>
    <x v="1"/>
    <x v="0"/>
    <n v="27"/>
    <n v="234"/>
    <n v="631.79999999999995"/>
    <n v="303.26400000000001"/>
    <x v="2"/>
  </r>
  <r>
    <x v="2"/>
    <n v="1197831"/>
    <x v="87"/>
    <x v="1"/>
    <x v="1"/>
    <x v="1"/>
    <x v="1"/>
    <n v="38"/>
    <n v="225"/>
    <n v="855"/>
    <n v="384.74999999999994"/>
    <x v="2"/>
  </r>
  <r>
    <x v="2"/>
    <n v="1197831"/>
    <x v="88"/>
    <x v="1"/>
    <x v="1"/>
    <x v="1"/>
    <x v="2"/>
    <n v="34"/>
    <n v="203"/>
    <n v="690.2"/>
    <n v="317.49199999999996"/>
    <x v="2"/>
  </r>
  <r>
    <x v="2"/>
    <n v="1197831"/>
    <x v="89"/>
    <x v="1"/>
    <x v="1"/>
    <x v="1"/>
    <x v="3"/>
    <n v="36"/>
    <n v="163"/>
    <n v="586.79999999999995"/>
    <n v="346.21200000000005"/>
    <x v="2"/>
  </r>
  <r>
    <x v="1"/>
    <n v="1197831"/>
    <x v="90"/>
    <x v="1"/>
    <x v="1"/>
    <x v="1"/>
    <x v="4"/>
    <n v="42"/>
    <n v="147"/>
    <n v="617.4"/>
    <n v="259.30799999999999"/>
    <x v="2"/>
  </r>
  <r>
    <x v="1"/>
    <n v="1197831"/>
    <x v="91"/>
    <x v="1"/>
    <x v="1"/>
    <x v="1"/>
    <x v="5"/>
    <n v="39"/>
    <n v="232"/>
    <n v="904.8"/>
    <n v="551.928"/>
    <x v="2"/>
  </r>
  <r>
    <x v="1"/>
    <n v="1197831"/>
    <x v="92"/>
    <x v="1"/>
    <x v="1"/>
    <x v="1"/>
    <x v="0"/>
    <n v="29"/>
    <n v="268"/>
    <n v="777.2"/>
    <n v="373.05599999999998"/>
    <x v="2"/>
  </r>
  <r>
    <x v="1"/>
    <n v="1197831"/>
    <x v="93"/>
    <x v="1"/>
    <x v="1"/>
    <x v="1"/>
    <x v="1"/>
    <n v="38"/>
    <n v="259"/>
    <n v="984.2"/>
    <n v="452.73199999999997"/>
    <x v="2"/>
  </r>
  <r>
    <x v="1"/>
    <n v="1197831"/>
    <x v="94"/>
    <x v="1"/>
    <x v="1"/>
    <x v="1"/>
    <x v="2"/>
    <n v="33"/>
    <n v="225"/>
    <n v="742.5"/>
    <n v="356.4"/>
    <x v="2"/>
  </r>
  <r>
    <x v="1"/>
    <n v="1197831"/>
    <x v="95"/>
    <x v="1"/>
    <x v="1"/>
    <x v="1"/>
    <x v="3"/>
    <n v="39"/>
    <n v="189"/>
    <n v="737.1"/>
    <n v="427.51800000000003"/>
    <x v="2"/>
  </r>
  <r>
    <x v="1"/>
    <n v="1197831"/>
    <x v="96"/>
    <x v="1"/>
    <x v="1"/>
    <x v="1"/>
    <x v="4"/>
    <n v="42"/>
    <n v="168"/>
    <n v="705.6"/>
    <n v="282.24"/>
    <x v="2"/>
  </r>
  <r>
    <x v="1"/>
    <n v="1197831"/>
    <x v="97"/>
    <x v="1"/>
    <x v="1"/>
    <x v="1"/>
    <x v="5"/>
    <n v="37"/>
    <n v="276"/>
    <n v="1021.2"/>
    <n v="643.35599999999999"/>
    <x v="2"/>
  </r>
  <r>
    <x v="1"/>
    <n v="1197831"/>
    <x v="98"/>
    <x v="1"/>
    <x v="1"/>
    <x v="1"/>
    <x v="0"/>
    <n v="39"/>
    <n v="238"/>
    <n v="928.2"/>
    <n v="436.25400000000002"/>
    <x v="2"/>
  </r>
  <r>
    <x v="1"/>
    <n v="1197831"/>
    <x v="99"/>
    <x v="1"/>
    <x v="1"/>
    <x v="1"/>
    <x v="1"/>
    <n v="42"/>
    <n v="238"/>
    <n v="999.6"/>
    <n v="449.82"/>
    <x v="2"/>
  </r>
  <r>
    <x v="1"/>
    <n v="1197831"/>
    <x v="100"/>
    <x v="1"/>
    <x v="1"/>
    <x v="1"/>
    <x v="2"/>
    <n v="37"/>
    <n v="232"/>
    <n v="858.4"/>
    <n v="420.61599999999999"/>
    <x v="2"/>
  </r>
  <r>
    <x v="1"/>
    <n v="1197831"/>
    <x v="101"/>
    <x v="1"/>
    <x v="1"/>
    <x v="1"/>
    <x v="3"/>
    <n v="38"/>
    <n v="203"/>
    <n v="771.4"/>
    <n v="439.69800000000004"/>
    <x v="2"/>
  </r>
  <r>
    <x v="1"/>
    <n v="1197831"/>
    <x v="102"/>
    <x v="1"/>
    <x v="1"/>
    <x v="1"/>
    <x v="4"/>
    <n v="41"/>
    <n v="169"/>
    <n v="692.9"/>
    <n v="311.80499999999995"/>
    <x v="2"/>
  </r>
  <r>
    <x v="1"/>
    <n v="1197831"/>
    <x v="103"/>
    <x v="1"/>
    <x v="1"/>
    <x v="1"/>
    <x v="5"/>
    <n v="47"/>
    <n v="250"/>
    <n v="1175"/>
    <n v="752"/>
    <x v="2"/>
  </r>
  <r>
    <x v="1"/>
    <n v="1197831"/>
    <x v="104"/>
    <x v="1"/>
    <x v="1"/>
    <x v="1"/>
    <x v="0"/>
    <n v="37"/>
    <n v="238"/>
    <n v="880.6"/>
    <n v="396.27"/>
    <x v="2"/>
  </r>
  <r>
    <x v="1"/>
    <n v="1197831"/>
    <x v="105"/>
    <x v="1"/>
    <x v="1"/>
    <x v="1"/>
    <x v="1"/>
    <n v="42"/>
    <n v="238"/>
    <n v="999.6"/>
    <n v="459.81599999999997"/>
    <x v="2"/>
  </r>
  <r>
    <x v="1"/>
    <n v="1197831"/>
    <x v="106"/>
    <x v="1"/>
    <x v="1"/>
    <x v="1"/>
    <x v="2"/>
    <n v="37"/>
    <n v="319"/>
    <n v="1180.3"/>
    <n v="531.13499999999999"/>
    <x v="2"/>
  </r>
  <r>
    <x v="1"/>
    <n v="1197831"/>
    <x v="107"/>
    <x v="1"/>
    <x v="1"/>
    <x v="1"/>
    <x v="3"/>
    <n v="36"/>
    <n v="210"/>
    <n v="756"/>
    <n v="453.6"/>
    <x v="2"/>
  </r>
  <r>
    <x v="1"/>
    <n v="1197831"/>
    <x v="108"/>
    <x v="1"/>
    <x v="1"/>
    <x v="1"/>
    <x v="4"/>
    <n v="41"/>
    <n v="196"/>
    <n v="803.6"/>
    <n v="321.44"/>
    <x v="2"/>
  </r>
  <r>
    <x v="1"/>
    <n v="1197831"/>
    <x v="109"/>
    <x v="1"/>
    <x v="1"/>
    <x v="1"/>
    <x v="5"/>
    <n v="47"/>
    <n v="293"/>
    <n v="1377.1"/>
    <n v="867.57299999999998"/>
    <x v="2"/>
  </r>
  <r>
    <x v="1"/>
    <n v="1197831"/>
    <x v="110"/>
    <x v="1"/>
    <x v="1"/>
    <x v="1"/>
    <x v="0"/>
    <n v="37"/>
    <n v="268"/>
    <n v="991.6"/>
    <n v="485.88400000000001"/>
    <x v="2"/>
  </r>
  <r>
    <x v="1"/>
    <n v="1197831"/>
    <x v="111"/>
    <x v="1"/>
    <x v="1"/>
    <x v="1"/>
    <x v="1"/>
    <n v="41"/>
    <n v="259"/>
    <n v="1061.9000000000001"/>
    <n v="477.8549999999999"/>
    <x v="2"/>
  </r>
  <r>
    <x v="1"/>
    <n v="1197831"/>
    <x v="112"/>
    <x v="1"/>
    <x v="1"/>
    <x v="1"/>
    <x v="2"/>
    <n v="39"/>
    <n v="297"/>
    <n v="1158.3"/>
    <n v="532.81799999999998"/>
    <x v="2"/>
  </r>
  <r>
    <x v="1"/>
    <n v="1197831"/>
    <x v="113"/>
    <x v="1"/>
    <x v="1"/>
    <x v="1"/>
    <x v="3"/>
    <n v="38"/>
    <n v="189"/>
    <n v="718.2"/>
    <n v="423.73800000000011"/>
    <x v="2"/>
  </r>
  <r>
    <x v="1"/>
    <n v="1197831"/>
    <x v="114"/>
    <x v="1"/>
    <x v="1"/>
    <x v="1"/>
    <x v="4"/>
    <n v="41"/>
    <n v="169"/>
    <n v="692.9"/>
    <n v="277.16000000000003"/>
    <x v="2"/>
  </r>
  <r>
    <x v="1"/>
    <n v="1197831"/>
    <x v="115"/>
    <x v="1"/>
    <x v="1"/>
    <x v="1"/>
    <x v="5"/>
    <n v="46"/>
    <n v="225"/>
    <n v="1035"/>
    <n v="672.75"/>
    <x v="2"/>
  </r>
  <r>
    <x v="1"/>
    <n v="1197831"/>
    <x v="116"/>
    <x v="1"/>
    <x v="1"/>
    <x v="1"/>
    <x v="0"/>
    <n v="44"/>
    <n v="255"/>
    <n v="1122"/>
    <n v="538.55999999999995"/>
    <x v="2"/>
  </r>
  <r>
    <x v="1"/>
    <n v="1197831"/>
    <x v="117"/>
    <x v="1"/>
    <x v="1"/>
    <x v="1"/>
    <x v="1"/>
    <n v="41"/>
    <n v="213"/>
    <n v="873.3"/>
    <n v="401.71799999999996"/>
    <x v="2"/>
  </r>
  <r>
    <x v="1"/>
    <n v="1197831"/>
    <x v="118"/>
    <x v="1"/>
    <x v="1"/>
    <x v="1"/>
    <x v="2"/>
    <n v="46"/>
    <n v="234"/>
    <n v="1076.4000000000001"/>
    <n v="527.43599999999992"/>
    <x v="2"/>
  </r>
  <r>
    <x v="1"/>
    <n v="1197831"/>
    <x v="119"/>
    <x v="1"/>
    <x v="1"/>
    <x v="1"/>
    <x v="3"/>
    <n v="47"/>
    <n v="181"/>
    <n v="850.7"/>
    <n v="467.88500000000005"/>
    <x v="2"/>
  </r>
  <r>
    <x v="1"/>
    <n v="1197831"/>
    <x v="120"/>
    <x v="1"/>
    <x v="1"/>
    <x v="1"/>
    <x v="4"/>
    <n v="44"/>
    <n v="175"/>
    <n v="770"/>
    <n v="331.1"/>
    <x v="2"/>
  </r>
  <r>
    <x v="1"/>
    <n v="1197831"/>
    <x v="121"/>
    <x v="1"/>
    <x v="1"/>
    <x v="1"/>
    <x v="5"/>
    <n v="50"/>
    <n v="213"/>
    <n v="1065"/>
    <n v="681.6"/>
    <x v="2"/>
  </r>
  <r>
    <x v="1"/>
    <n v="1197831"/>
    <x v="122"/>
    <x v="1"/>
    <x v="1"/>
    <x v="1"/>
    <x v="0"/>
    <n v="44"/>
    <n v="240"/>
    <n v="1056"/>
    <n v="528"/>
    <x v="2"/>
  </r>
  <r>
    <x v="1"/>
    <n v="1197831"/>
    <x v="123"/>
    <x v="1"/>
    <x v="1"/>
    <x v="1"/>
    <x v="1"/>
    <n v="43"/>
    <n v="216"/>
    <n v="928.8"/>
    <n v="436.53599999999994"/>
    <x v="2"/>
  </r>
  <r>
    <x v="1"/>
    <n v="1197831"/>
    <x v="124"/>
    <x v="1"/>
    <x v="1"/>
    <x v="1"/>
    <x v="2"/>
    <n v="48"/>
    <n v="188"/>
    <n v="902.4"/>
    <n v="424.12799999999999"/>
    <x v="2"/>
  </r>
  <r>
    <x v="1"/>
    <n v="1197831"/>
    <x v="125"/>
    <x v="1"/>
    <x v="1"/>
    <x v="1"/>
    <x v="3"/>
    <n v="45"/>
    <n v="168"/>
    <n v="756"/>
    <n v="438.48"/>
    <x v="2"/>
  </r>
  <r>
    <x v="1"/>
    <n v="1197831"/>
    <x v="126"/>
    <x v="1"/>
    <x v="1"/>
    <x v="1"/>
    <x v="4"/>
    <n v="42"/>
    <n v="150"/>
    <n v="630"/>
    <n v="258.3"/>
    <x v="2"/>
  </r>
  <r>
    <x v="1"/>
    <n v="1197831"/>
    <x v="127"/>
    <x v="1"/>
    <x v="1"/>
    <x v="1"/>
    <x v="5"/>
    <n v="53"/>
    <n v="210"/>
    <n v="1113"/>
    <n v="690.06000000000006"/>
    <x v="2"/>
  </r>
  <r>
    <x v="1"/>
    <n v="1197831"/>
    <x v="128"/>
    <x v="1"/>
    <x v="1"/>
    <x v="1"/>
    <x v="0"/>
    <n v="43"/>
    <n v="234"/>
    <n v="1006.2"/>
    <n v="493.03800000000001"/>
    <x v="2"/>
  </r>
  <r>
    <x v="1"/>
    <n v="1197831"/>
    <x v="129"/>
    <x v="1"/>
    <x v="1"/>
    <x v="1"/>
    <x v="1"/>
    <n v="43"/>
    <n v="243"/>
    <n v="1044.9000000000001"/>
    <n v="512.00099999999998"/>
    <x v="2"/>
  </r>
  <r>
    <x v="1"/>
    <n v="1197831"/>
    <x v="130"/>
    <x v="1"/>
    <x v="1"/>
    <x v="1"/>
    <x v="2"/>
    <n v="47"/>
    <n v="206"/>
    <n v="968.2"/>
    <n v="464.73599999999999"/>
    <x v="2"/>
  </r>
  <r>
    <x v="1"/>
    <n v="1197831"/>
    <x v="131"/>
    <x v="1"/>
    <x v="1"/>
    <x v="1"/>
    <x v="3"/>
    <n v="48"/>
    <n v="203"/>
    <n v="974.4"/>
    <n v="535.92000000000007"/>
    <x v="2"/>
  </r>
  <r>
    <x v="1"/>
    <n v="1197831"/>
    <x v="132"/>
    <x v="1"/>
    <x v="1"/>
    <x v="1"/>
    <x v="4"/>
    <n v="42"/>
    <n v="195"/>
    <n v="819"/>
    <n v="368.54999999999995"/>
    <x v="2"/>
  </r>
  <r>
    <x v="1"/>
    <n v="1197831"/>
    <x v="133"/>
    <x v="1"/>
    <x v="1"/>
    <x v="1"/>
    <x v="5"/>
    <n v="51"/>
    <n v="247"/>
    <n v="1259.7"/>
    <n v="781.01400000000001"/>
    <x v="2"/>
  </r>
  <r>
    <x v="1"/>
    <n v="1197831"/>
    <x v="134"/>
    <x v="1"/>
    <x v="1"/>
    <x v="1"/>
    <x v="0"/>
    <n v="41"/>
    <n v="238"/>
    <n v="975.8"/>
    <n v="468.38400000000001"/>
    <x v="2"/>
  </r>
  <r>
    <x v="1"/>
    <n v="1197831"/>
    <x v="135"/>
    <x v="1"/>
    <x v="1"/>
    <x v="1"/>
    <x v="1"/>
    <n v="44"/>
    <n v="285"/>
    <n v="1254"/>
    <n v="601.91999999999996"/>
    <x v="2"/>
  </r>
  <r>
    <x v="1"/>
    <n v="1197831"/>
    <x v="136"/>
    <x v="1"/>
    <x v="1"/>
    <x v="1"/>
    <x v="2"/>
    <n v="47"/>
    <n v="255"/>
    <n v="1198.5"/>
    <n v="587.26499999999999"/>
    <x v="2"/>
  </r>
  <r>
    <x v="1"/>
    <n v="1197831"/>
    <x v="137"/>
    <x v="1"/>
    <x v="1"/>
    <x v="1"/>
    <x v="3"/>
    <n v="47"/>
    <n v="182"/>
    <n v="855.4"/>
    <n v="496.13200000000006"/>
    <x v="2"/>
  </r>
  <r>
    <x v="1"/>
    <n v="1197831"/>
    <x v="138"/>
    <x v="1"/>
    <x v="1"/>
    <x v="1"/>
    <x v="4"/>
    <n v="42"/>
    <n v="169"/>
    <n v="709.8"/>
    <n v="319.40999999999997"/>
    <x v="2"/>
  </r>
  <r>
    <x v="1"/>
    <n v="1197831"/>
    <x v="139"/>
    <x v="1"/>
    <x v="1"/>
    <x v="1"/>
    <x v="5"/>
    <n v="53"/>
    <n v="261"/>
    <n v="1383.3"/>
    <n v="857.64599999999996"/>
    <x v="2"/>
  </r>
  <r>
    <x v="3"/>
    <n v="1128299"/>
    <x v="140"/>
    <x v="1"/>
    <x v="1"/>
    <x v="1"/>
    <x v="0"/>
    <n v="37"/>
    <n v="209"/>
    <n v="773.3"/>
    <n v="347.98500000000001"/>
    <x v="2"/>
  </r>
  <r>
    <x v="3"/>
    <n v="1128299"/>
    <x v="141"/>
    <x v="1"/>
    <x v="1"/>
    <x v="1"/>
    <x v="1"/>
    <n v="49"/>
    <n v="194"/>
    <n v="950.6"/>
    <n v="294.68600000000004"/>
    <x v="2"/>
  </r>
  <r>
    <x v="3"/>
    <n v="1128299"/>
    <x v="142"/>
    <x v="1"/>
    <x v="1"/>
    <x v="1"/>
    <x v="2"/>
    <n v="46"/>
    <n v="217"/>
    <n v="998.2"/>
    <n v="449.19000000000005"/>
    <x v="2"/>
  </r>
  <r>
    <x v="3"/>
    <n v="1128299"/>
    <x v="143"/>
    <x v="1"/>
    <x v="1"/>
    <x v="1"/>
    <x v="3"/>
    <n v="48"/>
    <n v="175"/>
    <n v="840"/>
    <n v="336"/>
    <x v="2"/>
  </r>
  <r>
    <x v="3"/>
    <n v="1128299"/>
    <x v="144"/>
    <x v="2"/>
    <x v="2"/>
    <x v="2"/>
    <x v="4"/>
    <n v="51"/>
    <n v="161"/>
    <n v="821.1"/>
    <n v="517.29300000000001"/>
    <x v="2"/>
  </r>
  <r>
    <x v="3"/>
    <n v="1128299"/>
    <x v="145"/>
    <x v="2"/>
    <x v="2"/>
    <x v="2"/>
    <x v="5"/>
    <n v="49"/>
    <n v="233"/>
    <n v="1141.7"/>
    <n v="285.42500000000001"/>
    <x v="2"/>
  </r>
  <r>
    <x v="3"/>
    <n v="1128299"/>
    <x v="146"/>
    <x v="2"/>
    <x v="2"/>
    <x v="2"/>
    <x v="0"/>
    <n v="37"/>
    <n v="223"/>
    <n v="825.1"/>
    <n v="412.55"/>
    <x v="2"/>
  </r>
  <r>
    <x v="3"/>
    <n v="1128299"/>
    <x v="147"/>
    <x v="2"/>
    <x v="2"/>
    <x v="2"/>
    <x v="1"/>
    <n v="49"/>
    <n v="210"/>
    <n v="1029"/>
    <n v="318.99"/>
    <x v="2"/>
  </r>
  <r>
    <x v="3"/>
    <n v="1128299"/>
    <x v="148"/>
    <x v="2"/>
    <x v="2"/>
    <x v="2"/>
    <x v="2"/>
    <n v="49"/>
    <n v="196"/>
    <n v="960.4"/>
    <n v="470.596"/>
    <x v="2"/>
  </r>
  <r>
    <x v="3"/>
    <n v="1128299"/>
    <x v="149"/>
    <x v="2"/>
    <x v="2"/>
    <x v="2"/>
    <x v="3"/>
    <n v="47"/>
    <n v="150"/>
    <n v="705"/>
    <n v="296.10000000000002"/>
    <x v="2"/>
  </r>
  <r>
    <x v="3"/>
    <n v="1128299"/>
    <x v="150"/>
    <x v="2"/>
    <x v="2"/>
    <x v="2"/>
    <x v="4"/>
    <n v="50"/>
    <n v="140"/>
    <n v="700"/>
    <n v="427"/>
    <x v="2"/>
  </r>
  <r>
    <x v="3"/>
    <n v="1128299"/>
    <x v="151"/>
    <x v="2"/>
    <x v="2"/>
    <x v="2"/>
    <x v="5"/>
    <n v="46"/>
    <n v="182"/>
    <n v="837.2"/>
    <n v="234.41600000000003"/>
    <x v="2"/>
  </r>
  <r>
    <x v="3"/>
    <n v="1128299"/>
    <x v="152"/>
    <x v="2"/>
    <x v="2"/>
    <x v="2"/>
    <x v="0"/>
    <n v="49"/>
    <n v="230"/>
    <n v="1127"/>
    <n v="507.15000000000009"/>
    <x v="2"/>
  </r>
  <r>
    <x v="3"/>
    <n v="1128299"/>
    <x v="153"/>
    <x v="2"/>
    <x v="2"/>
    <x v="2"/>
    <x v="1"/>
    <n v="58"/>
    <n v="175"/>
    <n v="1015"/>
    <n v="304.50000000000006"/>
    <x v="2"/>
  </r>
  <r>
    <x v="3"/>
    <n v="1128299"/>
    <x v="154"/>
    <x v="2"/>
    <x v="2"/>
    <x v="2"/>
    <x v="2"/>
    <n v="55"/>
    <n v="203"/>
    <n v="1116.5"/>
    <n v="524.755"/>
    <x v="2"/>
  </r>
  <r>
    <x v="3"/>
    <n v="1128299"/>
    <x v="155"/>
    <x v="2"/>
    <x v="2"/>
    <x v="2"/>
    <x v="3"/>
    <n v="58"/>
    <n v="174"/>
    <n v="1009.2"/>
    <n v="433.95599999999996"/>
    <x v="2"/>
  </r>
  <r>
    <x v="3"/>
    <n v="1128299"/>
    <x v="156"/>
    <x v="2"/>
    <x v="2"/>
    <x v="2"/>
    <x v="4"/>
    <n v="62"/>
    <n v="145"/>
    <n v="899"/>
    <n v="566.37"/>
    <x v="2"/>
  </r>
  <r>
    <x v="3"/>
    <n v="1128299"/>
    <x v="157"/>
    <x v="2"/>
    <x v="2"/>
    <x v="2"/>
    <x v="5"/>
    <n v="54"/>
    <n v="210"/>
    <n v="1134"/>
    <n v="306.18"/>
    <x v="2"/>
  </r>
  <r>
    <x v="3"/>
    <n v="1128299"/>
    <x v="158"/>
    <x v="2"/>
    <x v="2"/>
    <x v="2"/>
    <x v="0"/>
    <n v="56"/>
    <n v="228"/>
    <n v="1276.8"/>
    <n v="600.096"/>
    <x v="2"/>
  </r>
  <r>
    <x v="3"/>
    <n v="1128299"/>
    <x v="159"/>
    <x v="2"/>
    <x v="2"/>
    <x v="2"/>
    <x v="1"/>
    <n v="62"/>
    <n v="203"/>
    <n v="1258.5999999999999"/>
    <n v="377.58000000000004"/>
    <x v="2"/>
  </r>
  <r>
    <x v="3"/>
    <n v="1128299"/>
    <x v="160"/>
    <x v="2"/>
    <x v="2"/>
    <x v="2"/>
    <x v="2"/>
    <n v="64"/>
    <n v="210"/>
    <n v="1344"/>
    <n v="672"/>
    <x v="2"/>
  </r>
  <r>
    <x v="3"/>
    <n v="1128299"/>
    <x v="161"/>
    <x v="2"/>
    <x v="2"/>
    <x v="2"/>
    <x v="3"/>
    <n v="54"/>
    <n v="188"/>
    <n v="1015.2"/>
    <n v="416.23199999999997"/>
    <x v="2"/>
  </r>
  <r>
    <x v="3"/>
    <n v="1128299"/>
    <x v="162"/>
    <x v="2"/>
    <x v="2"/>
    <x v="2"/>
    <x v="4"/>
    <n v="59"/>
    <n v="152"/>
    <n v="896.8"/>
    <n v="582.91999999999996"/>
    <x v="2"/>
  </r>
  <r>
    <x v="3"/>
    <n v="1128299"/>
    <x v="163"/>
    <x v="2"/>
    <x v="2"/>
    <x v="2"/>
    <x v="5"/>
    <n v="72"/>
    <n v="203"/>
    <n v="1461.6"/>
    <n v="394.63200000000001"/>
    <x v="2"/>
  </r>
  <r>
    <x v="3"/>
    <n v="1128299"/>
    <x v="164"/>
    <x v="2"/>
    <x v="2"/>
    <x v="2"/>
    <x v="0"/>
    <n v="56"/>
    <n v="252"/>
    <n v="1411.2"/>
    <n v="705.6"/>
    <x v="2"/>
  </r>
  <r>
    <x v="3"/>
    <n v="1128299"/>
    <x v="165"/>
    <x v="2"/>
    <x v="2"/>
    <x v="2"/>
    <x v="1"/>
    <n v="64"/>
    <n v="225"/>
    <n v="1440"/>
    <n v="518.4"/>
    <x v="2"/>
  </r>
  <r>
    <x v="3"/>
    <n v="1128299"/>
    <x v="166"/>
    <x v="2"/>
    <x v="2"/>
    <x v="2"/>
    <x v="2"/>
    <n v="60"/>
    <n v="218"/>
    <n v="1308"/>
    <n v="667.08"/>
    <x v="2"/>
  </r>
  <r>
    <x v="3"/>
    <n v="1128299"/>
    <x v="167"/>
    <x v="2"/>
    <x v="2"/>
    <x v="2"/>
    <x v="3"/>
    <n v="56"/>
    <n v="182"/>
    <n v="1019.2"/>
    <n v="458.64"/>
    <x v="2"/>
  </r>
  <r>
    <x v="3"/>
    <n v="1128299"/>
    <x v="168"/>
    <x v="2"/>
    <x v="2"/>
    <x v="2"/>
    <x v="4"/>
    <n v="60"/>
    <n v="154"/>
    <n v="924"/>
    <n v="609.84"/>
    <x v="2"/>
  </r>
  <r>
    <x v="3"/>
    <n v="1128299"/>
    <x v="169"/>
    <x v="2"/>
    <x v="2"/>
    <x v="2"/>
    <x v="5"/>
    <n v="72"/>
    <n v="189"/>
    <n v="1360.8"/>
    <n v="449.06400000000002"/>
    <x v="2"/>
  </r>
  <r>
    <x v="3"/>
    <n v="1128299"/>
    <x v="170"/>
    <x v="2"/>
    <x v="2"/>
    <x v="2"/>
    <x v="0"/>
    <n v="56"/>
    <n v="273"/>
    <n v="1528.8"/>
    <n v="764.4"/>
    <x v="2"/>
  </r>
  <r>
    <x v="3"/>
    <n v="1128299"/>
    <x v="171"/>
    <x v="2"/>
    <x v="2"/>
    <x v="2"/>
    <x v="1"/>
    <n v="63"/>
    <n v="248"/>
    <n v="1562.4"/>
    <n v="578.08799999999997"/>
    <x v="2"/>
  </r>
  <r>
    <x v="3"/>
    <n v="1128299"/>
    <x v="172"/>
    <x v="2"/>
    <x v="2"/>
    <x v="2"/>
    <x v="2"/>
    <n v="64"/>
    <n v="206"/>
    <n v="1318.4"/>
    <n v="725.12000000000012"/>
    <x v="2"/>
  </r>
  <r>
    <x v="3"/>
    <n v="1128299"/>
    <x v="173"/>
    <x v="2"/>
    <x v="2"/>
    <x v="2"/>
    <x v="3"/>
    <n v="59"/>
    <n v="210"/>
    <n v="1239"/>
    <n v="607.1099999999999"/>
    <x v="2"/>
  </r>
  <r>
    <x v="3"/>
    <n v="1128299"/>
    <x v="174"/>
    <x v="2"/>
    <x v="2"/>
    <x v="2"/>
    <x v="4"/>
    <n v="62"/>
    <n v="155"/>
    <n v="961"/>
    <n v="634.26"/>
    <x v="2"/>
  </r>
  <r>
    <x v="3"/>
    <n v="1128299"/>
    <x v="175"/>
    <x v="2"/>
    <x v="2"/>
    <x v="2"/>
    <x v="5"/>
    <n v="72"/>
    <n v="219"/>
    <n v="1576.8"/>
    <n v="551.87999999999988"/>
    <x v="2"/>
  </r>
  <r>
    <x v="3"/>
    <n v="1128299"/>
    <x v="176"/>
    <x v="2"/>
    <x v="2"/>
    <x v="2"/>
    <x v="0"/>
    <n v="56"/>
    <n v="277"/>
    <n v="1551.2"/>
    <n v="698.04000000000019"/>
    <x v="2"/>
  </r>
  <r>
    <x v="3"/>
    <n v="1128299"/>
    <x v="177"/>
    <x v="2"/>
    <x v="2"/>
    <x v="2"/>
    <x v="1"/>
    <n v="59"/>
    <n v="245"/>
    <n v="1445.5"/>
    <n v="491.47000000000008"/>
    <x v="2"/>
  </r>
  <r>
    <x v="3"/>
    <n v="1128299"/>
    <x v="178"/>
    <x v="2"/>
    <x v="2"/>
    <x v="2"/>
    <x v="2"/>
    <n v="62"/>
    <n v="248"/>
    <n v="1537.6"/>
    <n v="707.29600000000005"/>
    <x v="2"/>
  </r>
  <r>
    <x v="3"/>
    <n v="1128299"/>
    <x v="179"/>
    <x v="2"/>
    <x v="2"/>
    <x v="2"/>
    <x v="3"/>
    <n v="55"/>
    <n v="218"/>
    <n v="1199"/>
    <n v="479.6"/>
    <x v="2"/>
  </r>
  <r>
    <x v="3"/>
    <n v="1128299"/>
    <x v="180"/>
    <x v="2"/>
    <x v="2"/>
    <x v="2"/>
    <x v="4"/>
    <n v="64"/>
    <n v="233"/>
    <n v="1491.2"/>
    <n v="954.36800000000005"/>
    <x v="2"/>
  </r>
  <r>
    <x v="3"/>
    <n v="1128299"/>
    <x v="181"/>
    <x v="2"/>
    <x v="2"/>
    <x v="2"/>
    <x v="5"/>
    <n v="72"/>
    <n v="233"/>
    <n v="1677.6"/>
    <n v="486.50400000000008"/>
    <x v="2"/>
  </r>
  <r>
    <x v="3"/>
    <n v="1128299"/>
    <x v="182"/>
    <x v="2"/>
    <x v="2"/>
    <x v="2"/>
    <x v="0"/>
    <n v="62"/>
    <n v="273"/>
    <n v="1692.6"/>
    <n v="778.596"/>
    <x v="2"/>
  </r>
  <r>
    <x v="3"/>
    <n v="1128299"/>
    <x v="183"/>
    <x v="2"/>
    <x v="2"/>
    <x v="2"/>
    <x v="1"/>
    <n v="66"/>
    <n v="259"/>
    <n v="1709.4"/>
    <n v="512.82000000000005"/>
    <x v="2"/>
  </r>
  <r>
    <x v="3"/>
    <n v="1128299"/>
    <x v="184"/>
    <x v="2"/>
    <x v="2"/>
    <x v="2"/>
    <x v="2"/>
    <n v="60"/>
    <n v="200"/>
    <n v="1200"/>
    <n v="564"/>
    <x v="2"/>
  </r>
  <r>
    <x v="3"/>
    <n v="1128299"/>
    <x v="185"/>
    <x v="2"/>
    <x v="2"/>
    <x v="2"/>
    <x v="3"/>
    <n v="59"/>
    <n v="188"/>
    <n v="1109.2"/>
    <n v="454.77199999999993"/>
    <x v="2"/>
  </r>
  <r>
    <x v="3"/>
    <n v="1128299"/>
    <x v="186"/>
    <x v="2"/>
    <x v="2"/>
    <x v="2"/>
    <x v="4"/>
    <n v="69"/>
    <n v="188"/>
    <n v="1297.2"/>
    <n v="791.29200000000003"/>
    <x v="2"/>
  </r>
  <r>
    <x v="3"/>
    <n v="1128299"/>
    <x v="187"/>
    <x v="2"/>
    <x v="2"/>
    <x v="2"/>
    <x v="5"/>
    <n v="76"/>
    <n v="181"/>
    <n v="1375.6"/>
    <n v="343.9"/>
    <x v="2"/>
  </r>
  <r>
    <x v="3"/>
    <n v="1128299"/>
    <x v="188"/>
    <x v="2"/>
    <x v="2"/>
    <x v="2"/>
    <x v="0"/>
    <n v="51"/>
    <n v="241"/>
    <n v="1229.0999999999999"/>
    <n v="516.22199999999998"/>
    <x v="2"/>
  </r>
  <r>
    <x v="3"/>
    <n v="1128299"/>
    <x v="189"/>
    <x v="2"/>
    <x v="2"/>
    <x v="2"/>
    <x v="1"/>
    <n v="56"/>
    <n v="268"/>
    <n v="1500.8"/>
    <n v="420.22400000000005"/>
    <x v="2"/>
  </r>
  <r>
    <x v="3"/>
    <n v="1128299"/>
    <x v="190"/>
    <x v="2"/>
    <x v="2"/>
    <x v="2"/>
    <x v="2"/>
    <n v="52"/>
    <n v="225"/>
    <n v="1170"/>
    <n v="468"/>
    <x v="2"/>
  </r>
  <r>
    <x v="3"/>
    <n v="1128299"/>
    <x v="191"/>
    <x v="2"/>
    <x v="2"/>
    <x v="2"/>
    <x v="3"/>
    <n v="53"/>
    <n v="203"/>
    <n v="1075.9000000000001"/>
    <n v="376.56499999999994"/>
    <x v="2"/>
  </r>
  <r>
    <x v="3"/>
    <n v="1128299"/>
    <x v="192"/>
    <x v="2"/>
    <x v="2"/>
    <x v="2"/>
    <x v="4"/>
    <n v="63"/>
    <n v="218"/>
    <n v="1373.4"/>
    <n v="796.57200000000012"/>
    <x v="2"/>
  </r>
  <r>
    <x v="3"/>
    <n v="1128299"/>
    <x v="193"/>
    <x v="2"/>
    <x v="2"/>
    <x v="2"/>
    <x v="5"/>
    <n v="65"/>
    <n v="217"/>
    <n v="1410.5"/>
    <n v="338.52000000000004"/>
    <x v="2"/>
  </r>
  <r>
    <x v="3"/>
    <n v="1128299"/>
    <x v="194"/>
    <x v="2"/>
    <x v="2"/>
    <x v="2"/>
    <x v="0"/>
    <n v="51"/>
    <n v="236"/>
    <n v="1203.5999999999999"/>
    <n v="541.62000000000012"/>
    <x v="2"/>
  </r>
  <r>
    <x v="3"/>
    <n v="1128299"/>
    <x v="195"/>
    <x v="2"/>
    <x v="2"/>
    <x v="2"/>
    <x v="1"/>
    <n v="59"/>
    <n v="219"/>
    <n v="1292.0999999999999"/>
    <n v="374.70900000000006"/>
    <x v="2"/>
  </r>
  <r>
    <x v="3"/>
    <n v="1128299"/>
    <x v="196"/>
    <x v="2"/>
    <x v="2"/>
    <x v="2"/>
    <x v="2"/>
    <n v="50"/>
    <n v="182"/>
    <n v="910"/>
    <n v="382.20000000000005"/>
    <x v="2"/>
  </r>
  <r>
    <x v="3"/>
    <n v="1128299"/>
    <x v="197"/>
    <x v="2"/>
    <x v="2"/>
    <x v="2"/>
    <x v="3"/>
    <n v="51"/>
    <n v="203"/>
    <n v="1035.3"/>
    <n v="372.70799999999997"/>
    <x v="2"/>
  </r>
  <r>
    <x v="3"/>
    <n v="1128299"/>
    <x v="198"/>
    <x v="2"/>
    <x v="2"/>
    <x v="2"/>
    <x v="4"/>
    <n v="59"/>
    <n v="182"/>
    <n v="1073.8"/>
    <n v="622.80400000000009"/>
    <x v="2"/>
  </r>
  <r>
    <x v="3"/>
    <n v="1128299"/>
    <x v="199"/>
    <x v="2"/>
    <x v="2"/>
    <x v="2"/>
    <x v="5"/>
    <n v="63"/>
    <n v="196"/>
    <n v="1234.8"/>
    <n v="284.00400000000002"/>
    <x v="2"/>
  </r>
  <r>
    <x v="3"/>
    <n v="1128299"/>
    <x v="200"/>
    <x v="2"/>
    <x v="2"/>
    <x v="2"/>
    <x v="0"/>
    <n v="52"/>
    <n v="263"/>
    <n v="1367.6"/>
    <n v="601.74400000000003"/>
    <x v="2"/>
  </r>
  <r>
    <x v="3"/>
    <n v="1128299"/>
    <x v="201"/>
    <x v="2"/>
    <x v="2"/>
    <x v="2"/>
    <x v="1"/>
    <n v="58"/>
    <n v="236"/>
    <n v="1368.8"/>
    <n v="342.2"/>
    <x v="2"/>
  </r>
  <r>
    <x v="3"/>
    <n v="1128299"/>
    <x v="202"/>
    <x v="2"/>
    <x v="2"/>
    <x v="2"/>
    <x v="2"/>
    <n v="50"/>
    <n v="210"/>
    <n v="1050"/>
    <n v="420"/>
    <x v="2"/>
  </r>
  <r>
    <x v="3"/>
    <n v="1128299"/>
    <x v="203"/>
    <x v="2"/>
    <x v="2"/>
    <x v="2"/>
    <x v="3"/>
    <n v="53"/>
    <n v="210"/>
    <n v="1113"/>
    <n v="445.2"/>
    <x v="2"/>
  </r>
  <r>
    <x v="3"/>
    <n v="1128299"/>
    <x v="204"/>
    <x v="2"/>
    <x v="2"/>
    <x v="2"/>
    <x v="4"/>
    <n v="63"/>
    <n v="163"/>
    <n v="1026.9000000000001"/>
    <n v="585.33300000000008"/>
    <x v="2"/>
  </r>
  <r>
    <x v="3"/>
    <n v="1128299"/>
    <x v="205"/>
    <x v="2"/>
    <x v="2"/>
    <x v="2"/>
    <x v="5"/>
    <n v="67"/>
    <n v="202"/>
    <n v="1353.4"/>
    <n v="284.21400000000006"/>
    <x v="2"/>
  </r>
  <r>
    <x v="3"/>
    <n v="1128299"/>
    <x v="206"/>
    <x v="2"/>
    <x v="2"/>
    <x v="2"/>
    <x v="0"/>
    <n v="51"/>
    <n v="293"/>
    <n v="1494.3"/>
    <n v="597.72"/>
    <x v="2"/>
  </r>
  <r>
    <x v="3"/>
    <n v="1128299"/>
    <x v="207"/>
    <x v="2"/>
    <x v="2"/>
    <x v="2"/>
    <x v="1"/>
    <n v="58"/>
    <n v="273"/>
    <n v="1583.4"/>
    <n v="427.51800000000003"/>
    <x v="2"/>
  </r>
  <r>
    <x v="3"/>
    <n v="1128299"/>
    <x v="208"/>
    <x v="2"/>
    <x v="2"/>
    <x v="2"/>
    <x v="2"/>
    <n v="52"/>
    <n v="233"/>
    <n v="1211.5999999999999"/>
    <n v="484.64000000000004"/>
    <x v="2"/>
  </r>
  <r>
    <x v="3"/>
    <n v="1128299"/>
    <x v="209"/>
    <x v="2"/>
    <x v="2"/>
    <x v="2"/>
    <x v="3"/>
    <n v="51"/>
    <n v="194"/>
    <n v="989.4"/>
    <n v="395.75999999999993"/>
    <x v="2"/>
  </r>
  <r>
    <x v="3"/>
    <n v="1128299"/>
    <x v="210"/>
    <x v="2"/>
    <x v="2"/>
    <x v="2"/>
    <x v="4"/>
    <n v="59"/>
    <n v="175"/>
    <n v="1032.5"/>
    <n v="619.50000000000011"/>
    <x v="2"/>
  </r>
  <r>
    <x v="3"/>
    <n v="1128299"/>
    <x v="211"/>
    <x v="2"/>
    <x v="2"/>
    <x v="2"/>
    <x v="5"/>
    <n v="67"/>
    <n v="208"/>
    <n v="1393.6"/>
    <n v="320.52800000000002"/>
    <x v="2"/>
  </r>
  <r>
    <x v="4"/>
    <n v="1189833"/>
    <x v="212"/>
    <x v="2"/>
    <x v="2"/>
    <x v="2"/>
    <x v="0"/>
    <n v="32"/>
    <n v="203"/>
    <n v="649.6"/>
    <n v="331.29599999999999"/>
    <x v="2"/>
  </r>
  <r>
    <x v="4"/>
    <n v="1189833"/>
    <x v="213"/>
    <x v="2"/>
    <x v="2"/>
    <x v="2"/>
    <x v="1"/>
    <n v="41"/>
    <n v="196"/>
    <n v="803.6"/>
    <n v="289.29599999999999"/>
    <x v="2"/>
  </r>
  <r>
    <x v="4"/>
    <n v="1189833"/>
    <x v="214"/>
    <x v="2"/>
    <x v="2"/>
    <x v="2"/>
    <x v="2"/>
    <n v="41"/>
    <n v="189"/>
    <n v="774.9"/>
    <n v="402.94799999999998"/>
    <x v="2"/>
  </r>
  <r>
    <x v="4"/>
    <n v="1189833"/>
    <x v="215"/>
    <x v="2"/>
    <x v="2"/>
    <x v="2"/>
    <x v="3"/>
    <n v="41"/>
    <n v="160"/>
    <n v="656"/>
    <n v="321.44"/>
    <x v="2"/>
  </r>
  <r>
    <x v="4"/>
    <n v="1189833"/>
    <x v="216"/>
    <x v="2"/>
    <x v="2"/>
    <x v="3"/>
    <x v="4"/>
    <n v="49"/>
    <n v="145"/>
    <n v="710.5"/>
    <n v="468.93"/>
    <x v="2"/>
  </r>
  <r>
    <x v="4"/>
    <n v="1189833"/>
    <x v="217"/>
    <x v="2"/>
    <x v="2"/>
    <x v="3"/>
    <x v="5"/>
    <n v="41"/>
    <n v="182"/>
    <n v="746.2"/>
    <n v="231.32199999999997"/>
    <x v="2"/>
  </r>
  <r>
    <x v="4"/>
    <n v="1189833"/>
    <x v="218"/>
    <x v="2"/>
    <x v="2"/>
    <x v="3"/>
    <x v="0"/>
    <n v="34"/>
    <n v="225"/>
    <n v="765"/>
    <n v="405.45"/>
    <x v="2"/>
  </r>
  <r>
    <x v="4"/>
    <n v="1189833"/>
    <x v="219"/>
    <x v="2"/>
    <x v="2"/>
    <x v="3"/>
    <x v="1"/>
    <n v="43"/>
    <n v="195"/>
    <n v="838.5"/>
    <n v="335.4"/>
    <x v="2"/>
  </r>
  <r>
    <x v="4"/>
    <n v="1189833"/>
    <x v="220"/>
    <x v="2"/>
    <x v="2"/>
    <x v="3"/>
    <x v="2"/>
    <n v="44"/>
    <n v="169"/>
    <n v="743.6"/>
    <n v="371.8"/>
    <x v="2"/>
  </r>
  <r>
    <x v="4"/>
    <n v="1189833"/>
    <x v="221"/>
    <x v="2"/>
    <x v="2"/>
    <x v="3"/>
    <x v="3"/>
    <n v="41"/>
    <n v="152"/>
    <n v="623.20000000000005"/>
    <n v="305.36799999999999"/>
    <x v="2"/>
  </r>
  <r>
    <x v="4"/>
    <n v="1189833"/>
    <x v="222"/>
    <x v="2"/>
    <x v="2"/>
    <x v="3"/>
    <x v="4"/>
    <n v="46"/>
    <n v="113"/>
    <n v="519.79999999999995"/>
    <n v="353.46400000000006"/>
    <x v="2"/>
  </r>
  <r>
    <x v="4"/>
    <n v="1189833"/>
    <x v="223"/>
    <x v="2"/>
    <x v="2"/>
    <x v="3"/>
    <x v="5"/>
    <n v="41"/>
    <n v="176"/>
    <n v="721.6"/>
    <n v="216.48000000000002"/>
    <x v="2"/>
  </r>
  <r>
    <x v="4"/>
    <n v="1189833"/>
    <x v="224"/>
    <x v="2"/>
    <x v="2"/>
    <x v="3"/>
    <x v="0"/>
    <n v="32"/>
    <n v="216"/>
    <n v="691.2"/>
    <n v="345.6"/>
    <x v="2"/>
  </r>
  <r>
    <x v="4"/>
    <n v="1189833"/>
    <x v="225"/>
    <x v="2"/>
    <x v="2"/>
    <x v="3"/>
    <x v="1"/>
    <n v="41"/>
    <n v="195"/>
    <n v="799.5"/>
    <n v="279.82499999999999"/>
    <x v="2"/>
  </r>
  <r>
    <x v="4"/>
    <n v="1189833"/>
    <x v="226"/>
    <x v="2"/>
    <x v="2"/>
    <x v="3"/>
    <x v="2"/>
    <n v="42"/>
    <n v="169"/>
    <n v="709.8"/>
    <n v="390.39"/>
    <x v="2"/>
  </r>
  <r>
    <x v="4"/>
    <n v="1189833"/>
    <x v="227"/>
    <x v="2"/>
    <x v="2"/>
    <x v="3"/>
    <x v="3"/>
    <n v="41"/>
    <n v="154"/>
    <n v="631.4"/>
    <n v="284.13"/>
    <x v="2"/>
  </r>
  <r>
    <x v="4"/>
    <n v="1189833"/>
    <x v="228"/>
    <x v="2"/>
    <x v="2"/>
    <x v="3"/>
    <x v="4"/>
    <n v="46"/>
    <n v="106"/>
    <n v="487.6"/>
    <n v="331.56800000000004"/>
    <x v="2"/>
  </r>
  <r>
    <x v="4"/>
    <n v="1189833"/>
    <x v="229"/>
    <x v="2"/>
    <x v="2"/>
    <x v="3"/>
    <x v="5"/>
    <n v="41"/>
    <n v="188"/>
    <n v="770.8"/>
    <n v="269.77999999999997"/>
    <x v="2"/>
  </r>
  <r>
    <x v="4"/>
    <n v="1189833"/>
    <x v="230"/>
    <x v="2"/>
    <x v="2"/>
    <x v="3"/>
    <x v="0"/>
    <n v="43"/>
    <n v="240"/>
    <n v="1032"/>
    <n v="516"/>
    <x v="2"/>
  </r>
  <r>
    <x v="4"/>
    <n v="1189833"/>
    <x v="231"/>
    <x v="2"/>
    <x v="2"/>
    <x v="3"/>
    <x v="1"/>
    <n v="49"/>
    <n v="156"/>
    <n v="764.4"/>
    <n v="275.18399999999997"/>
    <x v="2"/>
  </r>
  <r>
    <x v="4"/>
    <n v="1189833"/>
    <x v="232"/>
    <x v="2"/>
    <x v="2"/>
    <x v="3"/>
    <x v="2"/>
    <n v="49"/>
    <n v="175"/>
    <n v="857.5"/>
    <n v="471.625"/>
    <x v="2"/>
  </r>
  <r>
    <x v="4"/>
    <n v="1189833"/>
    <x v="233"/>
    <x v="2"/>
    <x v="2"/>
    <x v="3"/>
    <x v="3"/>
    <n v="43"/>
    <n v="152"/>
    <n v="653.6"/>
    <n v="320.26400000000001"/>
    <x v="2"/>
  </r>
  <r>
    <x v="4"/>
    <n v="1189833"/>
    <x v="234"/>
    <x v="2"/>
    <x v="2"/>
    <x v="3"/>
    <x v="4"/>
    <n v="49"/>
    <n v="119"/>
    <n v="583.1"/>
    <n v="384.846"/>
    <x v="2"/>
  </r>
  <r>
    <x v="4"/>
    <n v="1189833"/>
    <x v="235"/>
    <x v="2"/>
    <x v="2"/>
    <x v="3"/>
    <x v="5"/>
    <n v="62"/>
    <n v="174"/>
    <n v="1078.8"/>
    <n v="356.00400000000002"/>
    <x v="2"/>
  </r>
  <r>
    <x v="4"/>
    <n v="1189833"/>
    <x v="236"/>
    <x v="2"/>
    <x v="2"/>
    <x v="3"/>
    <x v="0"/>
    <n v="41"/>
    <n v="208"/>
    <n v="852.8"/>
    <n v="443.45600000000002"/>
    <x v="2"/>
  </r>
  <r>
    <x v="4"/>
    <n v="1189833"/>
    <x v="237"/>
    <x v="2"/>
    <x v="2"/>
    <x v="3"/>
    <x v="1"/>
    <n v="47"/>
    <n v="169"/>
    <n v="794.3"/>
    <n v="278.005"/>
    <x v="2"/>
  </r>
  <r>
    <x v="4"/>
    <n v="1189833"/>
    <x v="238"/>
    <x v="2"/>
    <x v="2"/>
    <x v="3"/>
    <x v="2"/>
    <n v="45"/>
    <n v="163"/>
    <n v="733.5"/>
    <n v="381.42"/>
    <x v="2"/>
  </r>
  <r>
    <x v="4"/>
    <n v="1189833"/>
    <x v="239"/>
    <x v="2"/>
    <x v="2"/>
    <x v="3"/>
    <x v="3"/>
    <n v="41"/>
    <n v="154"/>
    <n v="631.4"/>
    <n v="303.072"/>
    <x v="2"/>
  </r>
  <r>
    <x v="4"/>
    <n v="1189833"/>
    <x v="240"/>
    <x v="2"/>
    <x v="2"/>
    <x v="3"/>
    <x v="4"/>
    <n v="45"/>
    <n v="131"/>
    <n v="589.5"/>
    <n v="383.17500000000001"/>
    <x v="2"/>
  </r>
  <r>
    <x v="4"/>
    <n v="1189833"/>
    <x v="241"/>
    <x v="2"/>
    <x v="2"/>
    <x v="3"/>
    <x v="5"/>
    <n v="64"/>
    <n v="181"/>
    <n v="1158.4000000000001"/>
    <n v="359.10399999999998"/>
    <x v="2"/>
  </r>
  <r>
    <x v="4"/>
    <n v="1189833"/>
    <x v="242"/>
    <x v="2"/>
    <x v="2"/>
    <x v="3"/>
    <x v="0"/>
    <n v="44"/>
    <n v="270"/>
    <n v="1188"/>
    <n v="653.40000000000009"/>
    <x v="2"/>
  </r>
  <r>
    <x v="4"/>
    <n v="1189833"/>
    <x v="243"/>
    <x v="2"/>
    <x v="2"/>
    <x v="3"/>
    <x v="1"/>
    <n v="47"/>
    <n v="225"/>
    <n v="1057.5"/>
    <n v="370.12499999999994"/>
    <x v="2"/>
  </r>
  <r>
    <x v="4"/>
    <n v="1189833"/>
    <x v="244"/>
    <x v="2"/>
    <x v="2"/>
    <x v="3"/>
    <x v="2"/>
    <n v="48"/>
    <n v="203"/>
    <n v="974.4"/>
    <n v="535.92000000000007"/>
    <x v="2"/>
  </r>
  <r>
    <x v="4"/>
    <n v="1189833"/>
    <x v="245"/>
    <x v="2"/>
    <x v="2"/>
    <x v="3"/>
    <x v="3"/>
    <n v="44"/>
    <n v="175"/>
    <n v="770"/>
    <n v="369.6"/>
    <x v="2"/>
  </r>
  <r>
    <x v="4"/>
    <n v="1189833"/>
    <x v="246"/>
    <x v="2"/>
    <x v="2"/>
    <x v="3"/>
    <x v="4"/>
    <n v="45"/>
    <n v="125"/>
    <n v="562.5"/>
    <n v="388.12500000000006"/>
    <x v="2"/>
  </r>
  <r>
    <x v="4"/>
    <n v="1189833"/>
    <x v="247"/>
    <x v="2"/>
    <x v="2"/>
    <x v="3"/>
    <x v="5"/>
    <n v="60"/>
    <n v="200"/>
    <n v="1200"/>
    <n v="372"/>
    <x v="2"/>
  </r>
  <r>
    <x v="4"/>
    <n v="1189833"/>
    <x v="248"/>
    <x v="2"/>
    <x v="2"/>
    <x v="3"/>
    <x v="0"/>
    <n v="41"/>
    <n v="238"/>
    <n v="975.8"/>
    <n v="497.65800000000002"/>
    <x v="2"/>
  </r>
  <r>
    <x v="4"/>
    <n v="1189833"/>
    <x v="249"/>
    <x v="2"/>
    <x v="2"/>
    <x v="3"/>
    <x v="1"/>
    <n v="46"/>
    <n v="216"/>
    <n v="993.6"/>
    <n v="377.56799999999998"/>
    <x v="2"/>
  </r>
  <r>
    <x v="4"/>
    <n v="1189833"/>
    <x v="250"/>
    <x v="2"/>
    <x v="2"/>
    <x v="3"/>
    <x v="2"/>
    <n v="47"/>
    <n v="218"/>
    <n v="1024.5999999999999"/>
    <n v="532.79200000000003"/>
    <x v="2"/>
  </r>
  <r>
    <x v="4"/>
    <n v="1189833"/>
    <x v="251"/>
    <x v="2"/>
    <x v="2"/>
    <x v="3"/>
    <x v="3"/>
    <n v="44"/>
    <n v="189"/>
    <n v="831.6"/>
    <n v="399.16800000000001"/>
    <x v="2"/>
  </r>
  <r>
    <x v="4"/>
    <n v="1189833"/>
    <x v="252"/>
    <x v="2"/>
    <x v="2"/>
    <x v="3"/>
    <x v="4"/>
    <n v="46"/>
    <n v="189"/>
    <n v="869.4"/>
    <n v="573.80399999999997"/>
    <x v="2"/>
  </r>
  <r>
    <x v="4"/>
    <n v="1189833"/>
    <x v="253"/>
    <x v="2"/>
    <x v="2"/>
    <x v="3"/>
    <x v="5"/>
    <n v="59"/>
    <n v="203"/>
    <n v="1197.7"/>
    <n v="359.31000000000006"/>
    <x v="2"/>
  </r>
  <r>
    <x v="4"/>
    <n v="1189833"/>
    <x v="254"/>
    <x v="2"/>
    <x v="2"/>
    <x v="3"/>
    <x v="0"/>
    <n v="47"/>
    <n v="252"/>
    <n v="1184.4000000000001"/>
    <n v="615.88800000000003"/>
    <x v="2"/>
  </r>
  <r>
    <x v="4"/>
    <n v="1189833"/>
    <x v="255"/>
    <x v="2"/>
    <x v="2"/>
    <x v="3"/>
    <x v="1"/>
    <n v="51"/>
    <n v="221"/>
    <n v="1127.0999999999999"/>
    <n v="450.84000000000003"/>
    <x v="2"/>
  </r>
  <r>
    <x v="4"/>
    <n v="1189833"/>
    <x v="256"/>
    <x v="2"/>
    <x v="2"/>
    <x v="3"/>
    <x v="2"/>
    <n v="48"/>
    <n v="218"/>
    <n v="1046.4000000000001"/>
    <n v="533.66399999999999"/>
    <x v="2"/>
  </r>
  <r>
    <x v="4"/>
    <n v="1189833"/>
    <x v="257"/>
    <x v="2"/>
    <x v="2"/>
    <x v="3"/>
    <x v="3"/>
    <n v="47"/>
    <n v="169"/>
    <n v="794.3"/>
    <n v="381.26400000000001"/>
    <x v="2"/>
  </r>
  <r>
    <x v="4"/>
    <n v="1189833"/>
    <x v="258"/>
    <x v="2"/>
    <x v="2"/>
    <x v="3"/>
    <x v="4"/>
    <n v="58"/>
    <n v="182"/>
    <n v="1055.5999999999999"/>
    <n v="707.25200000000007"/>
    <x v="2"/>
  </r>
  <r>
    <x v="4"/>
    <n v="1189833"/>
    <x v="259"/>
    <x v="2"/>
    <x v="2"/>
    <x v="3"/>
    <x v="5"/>
    <n v="61"/>
    <n v="189"/>
    <n v="1152.9000000000001"/>
    <n v="403.51499999999999"/>
    <x v="2"/>
  </r>
  <r>
    <x v="4"/>
    <n v="1189833"/>
    <x v="260"/>
    <x v="2"/>
    <x v="2"/>
    <x v="3"/>
    <x v="0"/>
    <n v="47"/>
    <n v="213"/>
    <n v="1001.1"/>
    <n v="540.59400000000005"/>
    <x v="2"/>
  </r>
  <r>
    <x v="4"/>
    <n v="1189833"/>
    <x v="261"/>
    <x v="2"/>
    <x v="2"/>
    <x v="3"/>
    <x v="1"/>
    <n v="50"/>
    <n v="247"/>
    <n v="1235"/>
    <n v="456.95"/>
    <x v="2"/>
  </r>
  <r>
    <x v="4"/>
    <n v="1189833"/>
    <x v="262"/>
    <x v="2"/>
    <x v="2"/>
    <x v="3"/>
    <x v="2"/>
    <n v="46"/>
    <n v="196"/>
    <n v="901.6"/>
    <n v="450.8"/>
    <x v="2"/>
  </r>
  <r>
    <x v="4"/>
    <n v="1189833"/>
    <x v="263"/>
    <x v="2"/>
    <x v="2"/>
    <x v="3"/>
    <x v="3"/>
    <n v="46"/>
    <n v="176"/>
    <n v="809.6"/>
    <n v="404.8"/>
    <x v="2"/>
  </r>
  <r>
    <x v="4"/>
    <n v="1189833"/>
    <x v="264"/>
    <x v="2"/>
    <x v="2"/>
    <x v="3"/>
    <x v="4"/>
    <n v="58"/>
    <n v="163"/>
    <n v="945.4"/>
    <n v="633.41800000000001"/>
    <x v="2"/>
  </r>
  <r>
    <x v="4"/>
    <n v="1189833"/>
    <x v="265"/>
    <x v="2"/>
    <x v="2"/>
    <x v="3"/>
    <x v="5"/>
    <n v="59"/>
    <n v="189"/>
    <n v="1115.0999999999999"/>
    <n v="345.68099999999998"/>
    <x v="2"/>
  </r>
  <r>
    <x v="4"/>
    <n v="1189833"/>
    <x v="266"/>
    <x v="2"/>
    <x v="2"/>
    <x v="3"/>
    <x v="0"/>
    <n v="49"/>
    <n v="224"/>
    <n v="1097.5999999999999"/>
    <n v="548.79999999999995"/>
    <x v="2"/>
  </r>
  <r>
    <x v="4"/>
    <n v="1189833"/>
    <x v="267"/>
    <x v="2"/>
    <x v="2"/>
    <x v="3"/>
    <x v="1"/>
    <n v="51"/>
    <n v="232"/>
    <n v="1183.2"/>
    <n v="425.95199999999994"/>
    <x v="2"/>
  </r>
  <r>
    <x v="4"/>
    <n v="1189833"/>
    <x v="268"/>
    <x v="2"/>
    <x v="2"/>
    <x v="3"/>
    <x v="2"/>
    <n v="49"/>
    <n v="176"/>
    <n v="862.4"/>
    <n v="439.82399999999996"/>
    <x v="2"/>
  </r>
  <r>
    <x v="4"/>
    <n v="1189833"/>
    <x v="269"/>
    <x v="2"/>
    <x v="2"/>
    <x v="3"/>
    <x v="3"/>
    <n v="48"/>
    <n v="175"/>
    <n v="840"/>
    <n v="377.99999999999994"/>
    <x v="2"/>
  </r>
  <r>
    <x v="4"/>
    <n v="1189833"/>
    <x v="270"/>
    <x v="2"/>
    <x v="2"/>
    <x v="3"/>
    <x v="4"/>
    <n v="56"/>
    <n v="174"/>
    <n v="974.4"/>
    <n v="662.59199999999998"/>
    <x v="2"/>
  </r>
  <r>
    <x v="4"/>
    <n v="1189833"/>
    <x v="271"/>
    <x v="2"/>
    <x v="2"/>
    <x v="3"/>
    <x v="5"/>
    <n v="62"/>
    <n v="176"/>
    <n v="1091.2"/>
    <n v="381.91999999999996"/>
    <x v="2"/>
  </r>
  <r>
    <x v="4"/>
    <n v="1189833"/>
    <x v="272"/>
    <x v="2"/>
    <x v="2"/>
    <x v="3"/>
    <x v="0"/>
    <n v="49"/>
    <n v="231"/>
    <n v="1131.9000000000001"/>
    <n v="565.95000000000005"/>
    <x v="2"/>
  </r>
  <r>
    <x v="4"/>
    <n v="1189833"/>
    <x v="273"/>
    <x v="2"/>
    <x v="2"/>
    <x v="3"/>
    <x v="1"/>
    <n v="54"/>
    <n v="215"/>
    <n v="1161"/>
    <n v="441.18"/>
    <x v="2"/>
  </r>
  <r>
    <x v="4"/>
    <n v="1189833"/>
    <x v="274"/>
    <x v="2"/>
    <x v="2"/>
    <x v="3"/>
    <x v="2"/>
    <n v="47"/>
    <n v="169"/>
    <n v="794.3"/>
    <n v="397.15"/>
    <x v="2"/>
  </r>
  <r>
    <x v="4"/>
    <n v="1189833"/>
    <x v="275"/>
    <x v="2"/>
    <x v="2"/>
    <x v="3"/>
    <x v="3"/>
    <n v="47"/>
    <n v="176"/>
    <n v="827.2"/>
    <n v="372.23999999999995"/>
    <x v="2"/>
  </r>
  <r>
    <x v="4"/>
    <n v="1189833"/>
    <x v="276"/>
    <x v="2"/>
    <x v="2"/>
    <x v="3"/>
    <x v="4"/>
    <n v="55"/>
    <n v="174"/>
    <n v="957"/>
    <n v="660.33"/>
    <x v="2"/>
  </r>
  <r>
    <x v="4"/>
    <n v="1189833"/>
    <x v="277"/>
    <x v="2"/>
    <x v="2"/>
    <x v="3"/>
    <x v="5"/>
    <n v="59"/>
    <n v="189"/>
    <n v="1115.0999999999999"/>
    <n v="379.13400000000001"/>
    <x v="2"/>
  </r>
  <r>
    <x v="4"/>
    <n v="1189833"/>
    <x v="278"/>
    <x v="2"/>
    <x v="2"/>
    <x v="3"/>
    <x v="0"/>
    <n v="49"/>
    <n v="225"/>
    <n v="1102.5"/>
    <n v="562.27499999999998"/>
    <x v="2"/>
  </r>
  <r>
    <x v="4"/>
    <n v="1189833"/>
    <x v="279"/>
    <x v="2"/>
    <x v="2"/>
    <x v="3"/>
    <x v="1"/>
    <n v="50"/>
    <n v="243"/>
    <n v="1215"/>
    <n v="461.7"/>
    <x v="2"/>
  </r>
  <r>
    <x v="4"/>
    <n v="1189833"/>
    <x v="280"/>
    <x v="2"/>
    <x v="2"/>
    <x v="3"/>
    <x v="2"/>
    <n v="46"/>
    <n v="182"/>
    <n v="837.2"/>
    <n v="452.08800000000002"/>
    <x v="2"/>
  </r>
  <r>
    <x v="4"/>
    <n v="1189833"/>
    <x v="281"/>
    <x v="2"/>
    <x v="2"/>
    <x v="3"/>
    <x v="3"/>
    <n v="49"/>
    <n v="210"/>
    <n v="1029"/>
    <n v="514.5"/>
    <x v="2"/>
  </r>
  <r>
    <x v="4"/>
    <n v="1189833"/>
    <x v="282"/>
    <x v="2"/>
    <x v="2"/>
    <x v="3"/>
    <x v="4"/>
    <n v="55"/>
    <n v="156"/>
    <n v="858"/>
    <n v="557.70000000000005"/>
    <x v="2"/>
  </r>
  <r>
    <x v="4"/>
    <n v="1189833"/>
    <x v="283"/>
    <x v="2"/>
    <x v="2"/>
    <x v="3"/>
    <x v="5"/>
    <n v="59"/>
    <n v="196"/>
    <n v="1156.4000000000001"/>
    <n v="404.73999999999995"/>
    <x v="2"/>
  </r>
  <r>
    <x v="0"/>
    <n v="1185732"/>
    <x v="284"/>
    <x v="2"/>
    <x v="2"/>
    <x v="3"/>
    <x v="0"/>
    <n v="44"/>
    <n v="124"/>
    <n v="545.6"/>
    <n v="283.71199999999999"/>
    <x v="2"/>
  </r>
  <r>
    <x v="0"/>
    <n v="1185732"/>
    <x v="285"/>
    <x v="2"/>
    <x v="2"/>
    <x v="3"/>
    <x v="1"/>
    <n v="41"/>
    <n v="77"/>
    <n v="315.7"/>
    <n v="145.22199999999998"/>
    <x v="2"/>
  </r>
  <r>
    <x v="0"/>
    <n v="1185732"/>
    <x v="286"/>
    <x v="2"/>
    <x v="2"/>
    <x v="3"/>
    <x v="2"/>
    <n v="32"/>
    <n v="83"/>
    <n v="265.60000000000002"/>
    <n v="124.83199999999999"/>
    <x v="2"/>
  </r>
  <r>
    <x v="0"/>
    <n v="1185732"/>
    <x v="287"/>
    <x v="2"/>
    <x v="2"/>
    <x v="3"/>
    <x v="3"/>
    <n v="37"/>
    <n v="34"/>
    <n v="125.8"/>
    <n v="65.415999999999997"/>
    <x v="2"/>
  </r>
  <r>
    <x v="0"/>
    <n v="1185732"/>
    <x v="288"/>
    <x v="3"/>
    <x v="3"/>
    <x v="4"/>
    <x v="4"/>
    <n v="53"/>
    <n v="47"/>
    <n v="249.1"/>
    <n v="122.059"/>
    <x v="2"/>
  </r>
  <r>
    <x v="0"/>
    <n v="1185732"/>
    <x v="289"/>
    <x v="3"/>
    <x v="3"/>
    <x v="4"/>
    <x v="5"/>
    <n v="41"/>
    <n v="69"/>
    <n v="282.89999999999998"/>
    <n v="169.73999999999998"/>
    <x v="2"/>
  </r>
  <r>
    <x v="0"/>
    <n v="1185732"/>
    <x v="290"/>
    <x v="3"/>
    <x v="3"/>
    <x v="4"/>
    <x v="0"/>
    <n v="44"/>
    <n v="158"/>
    <n v="695.2"/>
    <n v="354.55200000000002"/>
    <x v="2"/>
  </r>
  <r>
    <x v="0"/>
    <n v="1185732"/>
    <x v="291"/>
    <x v="3"/>
    <x v="3"/>
    <x v="4"/>
    <x v="1"/>
    <n v="43"/>
    <n v="51"/>
    <n v="219.3"/>
    <n v="103.071"/>
    <x v="2"/>
  </r>
  <r>
    <x v="0"/>
    <n v="1185732"/>
    <x v="292"/>
    <x v="3"/>
    <x v="3"/>
    <x v="4"/>
    <x v="2"/>
    <n v="32"/>
    <n v="61"/>
    <n v="195.2"/>
    <n v="89.792000000000002"/>
    <x v="2"/>
  </r>
  <r>
    <x v="0"/>
    <n v="1185732"/>
    <x v="293"/>
    <x v="3"/>
    <x v="3"/>
    <x v="4"/>
    <x v="3"/>
    <n v="39"/>
    <n v="28"/>
    <n v="109.2"/>
    <n v="57.875999999999998"/>
    <x v="2"/>
  </r>
  <r>
    <x v="0"/>
    <n v="1185732"/>
    <x v="294"/>
    <x v="3"/>
    <x v="3"/>
    <x v="4"/>
    <x v="4"/>
    <n v="50"/>
    <n v="44"/>
    <n v="220"/>
    <n v="103.4"/>
    <x v="2"/>
  </r>
  <r>
    <x v="0"/>
    <n v="1185732"/>
    <x v="295"/>
    <x v="3"/>
    <x v="3"/>
    <x v="4"/>
    <x v="5"/>
    <n v="43"/>
    <n v="77"/>
    <n v="331.1"/>
    <n v="215.215"/>
    <x v="2"/>
  </r>
  <r>
    <x v="0"/>
    <n v="1185732"/>
    <x v="296"/>
    <x v="3"/>
    <x v="3"/>
    <x v="4"/>
    <x v="0"/>
    <n v="47"/>
    <n v="144"/>
    <n v="676.8"/>
    <n v="372.24"/>
    <x v="2"/>
  </r>
  <r>
    <x v="0"/>
    <n v="1185732"/>
    <x v="297"/>
    <x v="3"/>
    <x v="3"/>
    <x v="4"/>
    <x v="1"/>
    <n v="46"/>
    <n v="60"/>
    <n v="276"/>
    <n v="132.47999999999999"/>
    <x v="2"/>
  </r>
  <r>
    <x v="0"/>
    <n v="1185732"/>
    <x v="298"/>
    <x v="3"/>
    <x v="3"/>
    <x v="4"/>
    <x v="2"/>
    <n v="37"/>
    <n v="68"/>
    <n v="251.6"/>
    <n v="113.21999999999998"/>
    <x v="2"/>
  </r>
  <r>
    <x v="0"/>
    <n v="1185732"/>
    <x v="299"/>
    <x v="3"/>
    <x v="3"/>
    <x v="4"/>
    <x v="3"/>
    <n v="41"/>
    <n v="19"/>
    <n v="77.900000000000006"/>
    <n v="41.286999999999999"/>
    <x v="2"/>
  </r>
  <r>
    <x v="0"/>
    <n v="1185732"/>
    <x v="300"/>
    <x v="3"/>
    <x v="3"/>
    <x v="4"/>
    <x v="4"/>
    <n v="56"/>
    <n v="38"/>
    <n v="212.8"/>
    <n v="100.01599999999999"/>
    <x v="2"/>
  </r>
  <r>
    <x v="0"/>
    <n v="1185732"/>
    <x v="301"/>
    <x v="3"/>
    <x v="3"/>
    <x v="4"/>
    <x v="5"/>
    <n v="45"/>
    <n v="63"/>
    <n v="283.5"/>
    <n v="178.60499999999999"/>
    <x v="2"/>
  </r>
  <r>
    <x v="0"/>
    <n v="1185732"/>
    <x v="302"/>
    <x v="3"/>
    <x v="3"/>
    <x v="4"/>
    <x v="0"/>
    <n v="48"/>
    <n v="122"/>
    <n v="585.6"/>
    <n v="304.512"/>
    <x v="2"/>
  </r>
  <r>
    <x v="0"/>
    <n v="1185732"/>
    <x v="303"/>
    <x v="3"/>
    <x v="3"/>
    <x v="4"/>
    <x v="1"/>
    <n v="48"/>
    <n v="44"/>
    <n v="211.2"/>
    <n v="97.152000000000001"/>
    <x v="2"/>
  </r>
  <r>
    <x v="0"/>
    <n v="1185732"/>
    <x v="304"/>
    <x v="3"/>
    <x v="3"/>
    <x v="4"/>
    <x v="2"/>
    <n v="36"/>
    <n v="42"/>
    <n v="151.19999999999999"/>
    <n v="72.575999999999993"/>
    <x v="2"/>
  </r>
  <r>
    <x v="0"/>
    <n v="1185732"/>
    <x v="305"/>
    <x v="3"/>
    <x v="3"/>
    <x v="4"/>
    <x v="3"/>
    <n v="44"/>
    <n v="20"/>
    <n v="88"/>
    <n v="44"/>
    <x v="2"/>
  </r>
  <r>
    <x v="0"/>
    <n v="1185732"/>
    <x v="306"/>
    <x v="3"/>
    <x v="3"/>
    <x v="4"/>
    <x v="4"/>
    <n v="54"/>
    <n v="28"/>
    <n v="151.19999999999999"/>
    <n v="71.063999999999993"/>
    <x v="2"/>
  </r>
  <r>
    <x v="0"/>
    <n v="1185732"/>
    <x v="307"/>
    <x v="3"/>
    <x v="3"/>
    <x v="4"/>
    <x v="5"/>
    <n v="49"/>
    <n v="65"/>
    <n v="318.5"/>
    <n v="191.1"/>
    <x v="2"/>
  </r>
  <r>
    <x v="0"/>
    <n v="1185732"/>
    <x v="308"/>
    <x v="3"/>
    <x v="3"/>
    <x v="4"/>
    <x v="0"/>
    <n v="58"/>
    <n v="134"/>
    <n v="777.2"/>
    <n v="419.68799999999999"/>
    <x v="2"/>
  </r>
  <r>
    <x v="0"/>
    <n v="1185732"/>
    <x v="309"/>
    <x v="3"/>
    <x v="3"/>
    <x v="4"/>
    <x v="1"/>
    <n v="53"/>
    <n v="54"/>
    <n v="286.2"/>
    <n v="128.79"/>
    <x v="2"/>
  </r>
  <r>
    <x v="0"/>
    <n v="1185732"/>
    <x v="310"/>
    <x v="3"/>
    <x v="3"/>
    <x v="4"/>
    <x v="2"/>
    <n v="49"/>
    <n v="44"/>
    <n v="215.6"/>
    <n v="99.175999999999988"/>
    <x v="2"/>
  </r>
  <r>
    <x v="0"/>
    <n v="1185732"/>
    <x v="311"/>
    <x v="3"/>
    <x v="3"/>
    <x v="4"/>
    <x v="3"/>
    <n v="48"/>
    <n v="28"/>
    <n v="134.4"/>
    <n v="71.231999999999999"/>
    <x v="2"/>
  </r>
  <r>
    <x v="0"/>
    <n v="1185732"/>
    <x v="312"/>
    <x v="3"/>
    <x v="3"/>
    <x v="4"/>
    <x v="4"/>
    <n v="59"/>
    <n v="35"/>
    <n v="206.5"/>
    <n v="94.99"/>
    <x v="2"/>
  </r>
  <r>
    <x v="0"/>
    <n v="1185732"/>
    <x v="313"/>
    <x v="3"/>
    <x v="3"/>
    <x v="4"/>
    <x v="5"/>
    <n v="64"/>
    <n v="63"/>
    <n v="403.2"/>
    <n v="241.92"/>
    <x v="2"/>
  </r>
  <r>
    <x v="0"/>
    <n v="1185732"/>
    <x v="314"/>
    <x v="3"/>
    <x v="3"/>
    <x v="4"/>
    <x v="0"/>
    <n v="46"/>
    <n v="135"/>
    <n v="621"/>
    <n v="341.55000000000007"/>
    <x v="2"/>
  </r>
  <r>
    <x v="0"/>
    <n v="1185732"/>
    <x v="315"/>
    <x v="3"/>
    <x v="3"/>
    <x v="4"/>
    <x v="1"/>
    <n v="43"/>
    <n v="63"/>
    <n v="270.89999999999998"/>
    <n v="121.905"/>
    <x v="2"/>
  </r>
  <r>
    <x v="0"/>
    <n v="1185732"/>
    <x v="316"/>
    <x v="3"/>
    <x v="3"/>
    <x v="4"/>
    <x v="2"/>
    <n v="39"/>
    <n v="54"/>
    <n v="210.6"/>
    <n v="94.77"/>
    <x v="2"/>
  </r>
  <r>
    <x v="0"/>
    <n v="1185732"/>
    <x v="317"/>
    <x v="3"/>
    <x v="3"/>
    <x v="4"/>
    <x v="3"/>
    <n v="38"/>
    <n v="47"/>
    <n v="178.6"/>
    <n v="94.658000000000001"/>
    <x v="2"/>
  </r>
  <r>
    <x v="0"/>
    <n v="1185732"/>
    <x v="318"/>
    <x v="3"/>
    <x v="3"/>
    <x v="4"/>
    <x v="4"/>
    <n v="46"/>
    <n v="51"/>
    <n v="234.6"/>
    <n v="117.3"/>
    <x v="2"/>
  </r>
  <r>
    <x v="0"/>
    <n v="1185732"/>
    <x v="319"/>
    <x v="3"/>
    <x v="3"/>
    <x v="4"/>
    <x v="5"/>
    <n v="51"/>
    <n v="105"/>
    <n v="535.5"/>
    <n v="337.36500000000001"/>
    <x v="2"/>
  </r>
  <r>
    <x v="0"/>
    <n v="1185732"/>
    <x v="320"/>
    <x v="3"/>
    <x v="3"/>
    <x v="4"/>
    <x v="0"/>
    <n v="47"/>
    <n v="161"/>
    <n v="756.7"/>
    <n v="393.48400000000004"/>
    <x v="2"/>
  </r>
  <r>
    <x v="0"/>
    <n v="1185732"/>
    <x v="321"/>
    <x v="3"/>
    <x v="3"/>
    <x v="4"/>
    <x v="1"/>
    <n v="43"/>
    <n v="81"/>
    <n v="348.3"/>
    <n v="156.73499999999999"/>
    <x v="2"/>
  </r>
  <r>
    <x v="0"/>
    <n v="1185732"/>
    <x v="322"/>
    <x v="3"/>
    <x v="3"/>
    <x v="4"/>
    <x v="2"/>
    <n v="36"/>
    <n v="65"/>
    <n v="234"/>
    <n v="105.3"/>
    <x v="2"/>
  </r>
  <r>
    <x v="0"/>
    <n v="1185732"/>
    <x v="323"/>
    <x v="3"/>
    <x v="3"/>
    <x v="4"/>
    <x v="3"/>
    <n v="39"/>
    <n v="50"/>
    <n v="195"/>
    <n v="105.3"/>
    <x v="2"/>
  </r>
  <r>
    <x v="0"/>
    <n v="1185732"/>
    <x v="324"/>
    <x v="3"/>
    <x v="3"/>
    <x v="4"/>
    <x v="4"/>
    <n v="47"/>
    <n v="56"/>
    <n v="263.2"/>
    <n v="121.07199999999997"/>
    <x v="2"/>
  </r>
  <r>
    <x v="0"/>
    <n v="1185732"/>
    <x v="325"/>
    <x v="3"/>
    <x v="3"/>
    <x v="4"/>
    <x v="5"/>
    <n v="54"/>
    <n v="120"/>
    <n v="648"/>
    <n v="395.28"/>
    <x v="2"/>
  </r>
  <r>
    <x v="0"/>
    <n v="1185732"/>
    <x v="326"/>
    <x v="3"/>
    <x v="3"/>
    <x v="4"/>
    <x v="0"/>
    <n v="49"/>
    <n v="149"/>
    <n v="730.1"/>
    <n v="372.351"/>
    <x v="2"/>
  </r>
  <r>
    <x v="0"/>
    <n v="1185732"/>
    <x v="327"/>
    <x v="3"/>
    <x v="3"/>
    <x v="4"/>
    <x v="1"/>
    <n v="41"/>
    <n v="94"/>
    <n v="385.4"/>
    <n v="177.28399999999999"/>
    <x v="2"/>
  </r>
  <r>
    <x v="0"/>
    <n v="1185732"/>
    <x v="328"/>
    <x v="3"/>
    <x v="3"/>
    <x v="4"/>
    <x v="2"/>
    <n v="38"/>
    <n v="75"/>
    <n v="285"/>
    <n v="139.65"/>
    <x v="2"/>
  </r>
  <r>
    <x v="0"/>
    <n v="1185732"/>
    <x v="329"/>
    <x v="3"/>
    <x v="3"/>
    <x v="4"/>
    <x v="3"/>
    <n v="37"/>
    <n v="63"/>
    <n v="233.1"/>
    <n v="116.55"/>
    <x v="2"/>
  </r>
  <r>
    <x v="0"/>
    <n v="1185732"/>
    <x v="330"/>
    <x v="3"/>
    <x v="3"/>
    <x v="4"/>
    <x v="4"/>
    <n v="49"/>
    <n v="50"/>
    <n v="245"/>
    <n v="122.5"/>
    <x v="2"/>
  </r>
  <r>
    <x v="0"/>
    <n v="1185732"/>
    <x v="331"/>
    <x v="3"/>
    <x v="3"/>
    <x v="4"/>
    <x v="5"/>
    <n v="50"/>
    <n v="94"/>
    <n v="470"/>
    <n v="305.5"/>
    <x v="2"/>
  </r>
  <r>
    <x v="0"/>
    <n v="1185732"/>
    <x v="332"/>
    <x v="3"/>
    <x v="3"/>
    <x v="4"/>
    <x v="0"/>
    <n v="47"/>
    <n v="135"/>
    <n v="634.5"/>
    <n v="317.25"/>
    <x v="2"/>
  </r>
  <r>
    <x v="0"/>
    <n v="1185732"/>
    <x v="333"/>
    <x v="3"/>
    <x v="3"/>
    <x v="4"/>
    <x v="1"/>
    <n v="41"/>
    <n v="84"/>
    <n v="344.4"/>
    <n v="168.756"/>
    <x v="2"/>
  </r>
  <r>
    <x v="0"/>
    <n v="1185732"/>
    <x v="334"/>
    <x v="3"/>
    <x v="3"/>
    <x v="4"/>
    <x v="2"/>
    <n v="36"/>
    <n v="60"/>
    <n v="216"/>
    <n v="101.52"/>
    <x v="2"/>
  </r>
  <r>
    <x v="0"/>
    <n v="1185732"/>
    <x v="335"/>
    <x v="3"/>
    <x v="3"/>
    <x v="4"/>
    <x v="3"/>
    <n v="36"/>
    <n v="44"/>
    <n v="158.4"/>
    <n v="83.952000000000012"/>
    <x v="2"/>
  </r>
  <r>
    <x v="0"/>
    <n v="1185732"/>
    <x v="336"/>
    <x v="3"/>
    <x v="3"/>
    <x v="4"/>
    <x v="4"/>
    <n v="49"/>
    <n v="49"/>
    <n v="240.1"/>
    <n v="110.44599999999998"/>
    <x v="2"/>
  </r>
  <r>
    <x v="0"/>
    <n v="1185732"/>
    <x v="337"/>
    <x v="3"/>
    <x v="3"/>
    <x v="4"/>
    <x v="5"/>
    <n v="53"/>
    <n v="73"/>
    <n v="386.9"/>
    <n v="247.61599999999999"/>
    <x v="2"/>
  </r>
  <r>
    <x v="0"/>
    <n v="1185732"/>
    <x v="338"/>
    <x v="3"/>
    <x v="3"/>
    <x v="4"/>
    <x v="0"/>
    <n v="56"/>
    <n v="115"/>
    <n v="644"/>
    <n v="354.20000000000005"/>
    <x v="2"/>
  </r>
  <r>
    <x v="0"/>
    <n v="1185732"/>
    <x v="339"/>
    <x v="3"/>
    <x v="3"/>
    <x v="4"/>
    <x v="1"/>
    <n v="49"/>
    <n v="75"/>
    <n v="367.5"/>
    <n v="180.07499999999999"/>
    <x v="2"/>
  </r>
  <r>
    <x v="0"/>
    <n v="1185732"/>
    <x v="340"/>
    <x v="3"/>
    <x v="3"/>
    <x v="4"/>
    <x v="2"/>
    <n v="48"/>
    <n v="39"/>
    <n v="187.2"/>
    <n v="84.239999999999981"/>
    <x v="2"/>
  </r>
  <r>
    <x v="0"/>
    <n v="1185732"/>
    <x v="341"/>
    <x v="3"/>
    <x v="3"/>
    <x v="4"/>
    <x v="3"/>
    <n v="47"/>
    <n v="33"/>
    <n v="155.1"/>
    <n v="79.100999999999999"/>
    <x v="2"/>
  </r>
  <r>
    <x v="0"/>
    <n v="1185732"/>
    <x v="342"/>
    <x v="3"/>
    <x v="3"/>
    <x v="4"/>
    <x v="4"/>
    <n v="56"/>
    <n v="33"/>
    <n v="184.8"/>
    <n v="86.855999999999995"/>
    <x v="2"/>
  </r>
  <r>
    <x v="0"/>
    <n v="1185732"/>
    <x v="343"/>
    <x v="3"/>
    <x v="3"/>
    <x v="4"/>
    <x v="5"/>
    <n v="60"/>
    <n v="65"/>
    <n v="390"/>
    <n v="234"/>
    <x v="2"/>
  </r>
  <r>
    <x v="0"/>
    <n v="1185732"/>
    <x v="344"/>
    <x v="3"/>
    <x v="3"/>
    <x v="4"/>
    <x v="0"/>
    <n v="55"/>
    <n v="112"/>
    <n v="616"/>
    <n v="332.64"/>
    <x v="2"/>
  </r>
  <r>
    <x v="0"/>
    <n v="1185732"/>
    <x v="345"/>
    <x v="3"/>
    <x v="3"/>
    <x v="4"/>
    <x v="1"/>
    <n v="46"/>
    <n v="65"/>
    <n v="299"/>
    <n v="140.53"/>
    <x v="2"/>
  </r>
  <r>
    <x v="0"/>
    <n v="1185732"/>
    <x v="346"/>
    <x v="3"/>
    <x v="3"/>
    <x v="4"/>
    <x v="2"/>
    <n v="48"/>
    <n v="49"/>
    <n v="235.2"/>
    <n v="110.54399999999998"/>
    <x v="2"/>
  </r>
  <r>
    <x v="0"/>
    <n v="1185732"/>
    <x v="347"/>
    <x v="3"/>
    <x v="3"/>
    <x v="4"/>
    <x v="3"/>
    <n v="46"/>
    <n v="53"/>
    <n v="243.8"/>
    <n v="129.214"/>
    <x v="2"/>
  </r>
  <r>
    <x v="0"/>
    <n v="1185732"/>
    <x v="348"/>
    <x v="3"/>
    <x v="3"/>
    <x v="4"/>
    <x v="4"/>
    <n v="56"/>
    <n v="41"/>
    <n v="229.6"/>
    <n v="114.8"/>
    <x v="2"/>
  </r>
  <r>
    <x v="0"/>
    <n v="1185732"/>
    <x v="349"/>
    <x v="3"/>
    <x v="3"/>
    <x v="4"/>
    <x v="5"/>
    <n v="61"/>
    <n v="65"/>
    <n v="396.5"/>
    <n v="237.9"/>
    <x v="2"/>
  </r>
  <r>
    <x v="0"/>
    <n v="1185732"/>
    <x v="350"/>
    <x v="3"/>
    <x v="3"/>
    <x v="4"/>
    <x v="0"/>
    <n v="57"/>
    <n v="150"/>
    <n v="855"/>
    <n v="470.25"/>
    <x v="2"/>
  </r>
  <r>
    <x v="0"/>
    <n v="1185732"/>
    <x v="351"/>
    <x v="3"/>
    <x v="3"/>
    <x v="4"/>
    <x v="1"/>
    <n v="46"/>
    <n v="75"/>
    <n v="345"/>
    <n v="165.6"/>
    <x v="2"/>
  </r>
  <r>
    <x v="0"/>
    <n v="1185732"/>
    <x v="352"/>
    <x v="3"/>
    <x v="3"/>
    <x v="4"/>
    <x v="2"/>
    <n v="46"/>
    <n v="75"/>
    <n v="345"/>
    <n v="169.05"/>
    <x v="2"/>
  </r>
  <r>
    <x v="0"/>
    <n v="1185732"/>
    <x v="353"/>
    <x v="3"/>
    <x v="3"/>
    <x v="4"/>
    <x v="3"/>
    <n v="49"/>
    <n v="54"/>
    <n v="264.60000000000002"/>
    <n v="140.238"/>
    <x v="2"/>
  </r>
  <r>
    <x v="0"/>
    <n v="1185732"/>
    <x v="354"/>
    <x v="3"/>
    <x v="3"/>
    <x v="4"/>
    <x v="4"/>
    <n v="59"/>
    <n v="58"/>
    <n v="342.2"/>
    <n v="153.98999999999998"/>
    <x v="2"/>
  </r>
  <r>
    <x v="0"/>
    <n v="1185732"/>
    <x v="355"/>
    <x v="3"/>
    <x v="3"/>
    <x v="4"/>
    <x v="5"/>
    <n v="64"/>
    <n v="81"/>
    <n v="518.4"/>
    <n v="326.59199999999998"/>
    <x v="2"/>
  </r>
  <r>
    <x v="2"/>
    <n v="1197831"/>
    <x v="356"/>
    <x v="3"/>
    <x v="3"/>
    <x v="4"/>
    <x v="0"/>
    <n v="20"/>
    <n v="189"/>
    <n v="378"/>
    <n v="151.19999999999999"/>
    <x v="2"/>
  </r>
  <r>
    <x v="2"/>
    <n v="1197831"/>
    <x v="357"/>
    <x v="3"/>
    <x v="3"/>
    <x v="4"/>
    <x v="1"/>
    <n v="28"/>
    <n v="196"/>
    <n v="548.79999999999995"/>
    <n v="219.52000000000004"/>
    <x v="2"/>
  </r>
  <r>
    <x v="2"/>
    <n v="1197831"/>
    <x v="358"/>
    <x v="3"/>
    <x v="3"/>
    <x v="4"/>
    <x v="2"/>
    <n v="27"/>
    <n v="158"/>
    <n v="426.6"/>
    <n v="174.90600000000001"/>
    <x v="2"/>
  </r>
  <r>
    <x v="2"/>
    <n v="1197831"/>
    <x v="359"/>
    <x v="3"/>
    <x v="3"/>
    <x v="4"/>
    <x v="3"/>
    <n v="34"/>
    <n v="152"/>
    <n v="516.79999999999995"/>
    <n v="263.56799999999998"/>
    <x v="2"/>
  </r>
  <r>
    <x v="2"/>
    <n v="1197831"/>
    <x v="360"/>
    <x v="1"/>
    <x v="1"/>
    <x v="5"/>
    <x v="4"/>
    <n v="37"/>
    <n v="94"/>
    <n v="347.8"/>
    <n v="121.72999999999999"/>
    <x v="2"/>
  </r>
  <r>
    <x v="2"/>
    <n v="1197831"/>
    <x v="361"/>
    <x v="1"/>
    <x v="1"/>
    <x v="5"/>
    <x v="5"/>
    <n v="33"/>
    <n v="147"/>
    <n v="485.1"/>
    <n v="266.80500000000001"/>
    <x v="2"/>
  </r>
  <r>
    <x v="2"/>
    <n v="1197831"/>
    <x v="362"/>
    <x v="1"/>
    <x v="1"/>
    <x v="5"/>
    <x v="0"/>
    <n v="23"/>
    <n v="176"/>
    <n v="404.8"/>
    <n v="174.06399999999999"/>
    <x v="2"/>
  </r>
  <r>
    <x v="2"/>
    <n v="1197831"/>
    <x v="363"/>
    <x v="1"/>
    <x v="1"/>
    <x v="5"/>
    <x v="1"/>
    <n v="32"/>
    <n v="163"/>
    <n v="521.6"/>
    <n v="208.64000000000001"/>
    <x v="2"/>
  </r>
  <r>
    <x v="2"/>
    <n v="1197831"/>
    <x v="364"/>
    <x v="1"/>
    <x v="1"/>
    <x v="5"/>
    <x v="2"/>
    <n v="34"/>
    <n v="119"/>
    <n v="404.6"/>
    <n v="173.97800000000001"/>
    <x v="2"/>
  </r>
  <r>
    <x v="2"/>
    <n v="1197831"/>
    <x v="365"/>
    <x v="1"/>
    <x v="1"/>
    <x v="5"/>
    <x v="3"/>
    <n v="32"/>
    <n v="128"/>
    <n v="409.6"/>
    <n v="217.08800000000002"/>
    <x v="2"/>
  </r>
  <r>
    <x v="2"/>
    <n v="1197831"/>
    <x v="366"/>
    <x v="1"/>
    <x v="1"/>
    <x v="5"/>
    <x v="4"/>
    <n v="38"/>
    <n v="75"/>
    <n v="285"/>
    <n v="99.749999999999986"/>
    <x v="2"/>
  </r>
  <r>
    <x v="2"/>
    <n v="1197831"/>
    <x v="367"/>
    <x v="1"/>
    <x v="1"/>
    <x v="5"/>
    <x v="5"/>
    <n v="32"/>
    <n v="140"/>
    <n v="448"/>
    <n v="250.88000000000002"/>
    <x v="2"/>
  </r>
  <r>
    <x v="2"/>
    <n v="1197831"/>
    <x v="368"/>
    <x v="1"/>
    <x v="1"/>
    <x v="5"/>
    <x v="0"/>
    <n v="29"/>
    <n v="182"/>
    <n v="527.79999999999995"/>
    <n v="263.89999999999998"/>
    <x v="2"/>
  </r>
  <r>
    <x v="2"/>
    <n v="1197831"/>
    <x v="369"/>
    <x v="1"/>
    <x v="1"/>
    <x v="5"/>
    <x v="1"/>
    <n v="39"/>
    <n v="169"/>
    <n v="659.1"/>
    <n v="329.55"/>
    <x v="2"/>
  </r>
  <r>
    <x v="2"/>
    <n v="1197831"/>
    <x v="370"/>
    <x v="1"/>
    <x v="1"/>
    <x v="5"/>
    <x v="2"/>
    <n v="28"/>
    <n v="145"/>
    <n v="406"/>
    <n v="190.82"/>
    <x v="2"/>
  </r>
  <r>
    <x v="2"/>
    <n v="1197831"/>
    <x v="371"/>
    <x v="1"/>
    <x v="1"/>
    <x v="5"/>
    <x v="3"/>
    <n v="32"/>
    <n v="116"/>
    <n v="371.2"/>
    <n v="211.584"/>
    <x v="2"/>
  </r>
  <r>
    <x v="2"/>
    <n v="1197831"/>
    <x v="372"/>
    <x v="1"/>
    <x v="1"/>
    <x v="5"/>
    <x v="4"/>
    <n v="38"/>
    <n v="81"/>
    <n v="307.8"/>
    <n v="138.51"/>
    <x v="2"/>
  </r>
  <r>
    <x v="2"/>
    <n v="1197831"/>
    <x v="373"/>
    <x v="1"/>
    <x v="1"/>
    <x v="5"/>
    <x v="5"/>
    <n v="32"/>
    <n v="135"/>
    <n v="432"/>
    <n v="272.15999999999997"/>
    <x v="2"/>
  </r>
  <r>
    <x v="2"/>
    <n v="1197831"/>
    <x v="374"/>
    <x v="1"/>
    <x v="1"/>
    <x v="5"/>
    <x v="0"/>
    <n v="18"/>
    <n v="182"/>
    <n v="327.60000000000002"/>
    <n v="147.41999999999999"/>
    <x v="2"/>
  </r>
  <r>
    <x v="2"/>
    <n v="1197831"/>
    <x v="375"/>
    <x v="1"/>
    <x v="1"/>
    <x v="5"/>
    <x v="1"/>
    <n v="28"/>
    <n v="175"/>
    <n v="490"/>
    <n v="235.2"/>
    <x v="2"/>
  </r>
  <r>
    <x v="2"/>
    <n v="1197831"/>
    <x v="376"/>
    <x v="1"/>
    <x v="1"/>
    <x v="5"/>
    <x v="2"/>
    <n v="25"/>
    <n v="152"/>
    <n v="380"/>
    <n v="186.2"/>
    <x v="2"/>
  </r>
  <r>
    <x v="2"/>
    <n v="1197831"/>
    <x v="377"/>
    <x v="1"/>
    <x v="1"/>
    <x v="5"/>
    <x v="3"/>
    <n v="29"/>
    <n v="128"/>
    <n v="371.2"/>
    <n v="219.00800000000004"/>
    <x v="2"/>
  </r>
  <r>
    <x v="2"/>
    <n v="1197831"/>
    <x v="378"/>
    <x v="1"/>
    <x v="1"/>
    <x v="5"/>
    <x v="4"/>
    <n v="34"/>
    <n v="85"/>
    <n v="289"/>
    <n v="115.6"/>
    <x v="2"/>
  </r>
  <r>
    <x v="2"/>
    <n v="1197831"/>
    <x v="379"/>
    <x v="1"/>
    <x v="1"/>
    <x v="5"/>
    <x v="5"/>
    <n v="29"/>
    <n v="156"/>
    <n v="452.4"/>
    <n v="280.488"/>
    <x v="2"/>
  </r>
  <r>
    <x v="2"/>
    <n v="1197831"/>
    <x v="380"/>
    <x v="1"/>
    <x v="1"/>
    <x v="5"/>
    <x v="0"/>
    <n v="19"/>
    <n v="195"/>
    <n v="370.5"/>
    <n v="185.25"/>
    <x v="2"/>
  </r>
  <r>
    <x v="2"/>
    <n v="1197831"/>
    <x v="381"/>
    <x v="1"/>
    <x v="1"/>
    <x v="5"/>
    <x v="1"/>
    <n v="29"/>
    <n v="194"/>
    <n v="562.6"/>
    <n v="275.67399999999998"/>
    <x v="2"/>
  </r>
  <r>
    <x v="2"/>
    <n v="1197831"/>
    <x v="382"/>
    <x v="1"/>
    <x v="1"/>
    <x v="5"/>
    <x v="2"/>
    <n v="24"/>
    <n v="175"/>
    <n v="420"/>
    <n v="197.4"/>
    <x v="2"/>
  </r>
  <r>
    <x v="2"/>
    <n v="1197831"/>
    <x v="383"/>
    <x v="1"/>
    <x v="1"/>
    <x v="5"/>
    <x v="3"/>
    <n v="34"/>
    <n v="154"/>
    <n v="523.6"/>
    <n v="314.15999999999997"/>
    <x v="2"/>
  </r>
  <r>
    <x v="2"/>
    <n v="1197831"/>
    <x v="384"/>
    <x v="1"/>
    <x v="1"/>
    <x v="5"/>
    <x v="4"/>
    <n v="49"/>
    <n v="131"/>
    <n v="641.9"/>
    <n v="288.85499999999996"/>
    <x v="2"/>
  </r>
  <r>
    <x v="2"/>
    <n v="1197831"/>
    <x v="385"/>
    <x v="1"/>
    <x v="1"/>
    <x v="5"/>
    <x v="5"/>
    <n v="43"/>
    <n v="224"/>
    <n v="963.2"/>
    <n v="626.08000000000004"/>
    <x v="2"/>
  </r>
  <r>
    <x v="2"/>
    <n v="1197831"/>
    <x v="386"/>
    <x v="1"/>
    <x v="1"/>
    <x v="5"/>
    <x v="0"/>
    <n v="41"/>
    <n v="224"/>
    <n v="918.4"/>
    <n v="413.27999999999992"/>
    <x v="2"/>
  </r>
  <r>
    <x v="2"/>
    <n v="1197831"/>
    <x v="387"/>
    <x v="1"/>
    <x v="1"/>
    <x v="5"/>
    <x v="1"/>
    <n v="49"/>
    <n v="200"/>
    <n v="980"/>
    <n v="470.4"/>
    <x v="2"/>
  </r>
  <r>
    <x v="2"/>
    <n v="1197831"/>
    <x v="388"/>
    <x v="1"/>
    <x v="1"/>
    <x v="5"/>
    <x v="2"/>
    <n v="44"/>
    <n v="176"/>
    <n v="774.4"/>
    <n v="363.96799999999996"/>
    <x v="2"/>
  </r>
  <r>
    <x v="2"/>
    <n v="1197831"/>
    <x v="389"/>
    <x v="1"/>
    <x v="1"/>
    <x v="5"/>
    <x v="3"/>
    <n v="43"/>
    <n v="174"/>
    <n v="748.2"/>
    <n v="411.51000000000005"/>
    <x v="2"/>
  </r>
  <r>
    <x v="2"/>
    <n v="1197831"/>
    <x v="390"/>
    <x v="1"/>
    <x v="1"/>
    <x v="5"/>
    <x v="4"/>
    <n v="45"/>
    <n v="145"/>
    <n v="652.5"/>
    <n v="280.57499999999999"/>
    <x v="2"/>
  </r>
  <r>
    <x v="2"/>
    <n v="1197831"/>
    <x v="391"/>
    <x v="1"/>
    <x v="1"/>
    <x v="5"/>
    <x v="5"/>
    <n v="53"/>
    <n v="263"/>
    <n v="1393.9"/>
    <n v="878.15699999999993"/>
    <x v="2"/>
  </r>
  <r>
    <x v="2"/>
    <n v="1197831"/>
    <x v="392"/>
    <x v="1"/>
    <x v="1"/>
    <x v="5"/>
    <x v="0"/>
    <n v="41"/>
    <n v="231"/>
    <n v="947.1"/>
    <n v="492.49200000000002"/>
    <x v="2"/>
  </r>
  <r>
    <x v="2"/>
    <n v="1197831"/>
    <x v="393"/>
    <x v="1"/>
    <x v="1"/>
    <x v="5"/>
    <x v="1"/>
    <n v="48"/>
    <n v="215"/>
    <n v="1032"/>
    <n v="557.28"/>
    <x v="2"/>
  </r>
  <r>
    <x v="2"/>
    <n v="1197831"/>
    <x v="394"/>
    <x v="1"/>
    <x v="1"/>
    <x v="5"/>
    <x v="2"/>
    <n v="44"/>
    <n v="254"/>
    <n v="1117.5999999999999"/>
    <n v="614.67999999999995"/>
    <x v="2"/>
  </r>
  <r>
    <x v="2"/>
    <n v="1197831"/>
    <x v="395"/>
    <x v="1"/>
    <x v="1"/>
    <x v="5"/>
    <x v="3"/>
    <n v="43"/>
    <n v="150"/>
    <n v="645"/>
    <n v="393.45"/>
    <x v="2"/>
  </r>
  <r>
    <x v="2"/>
    <n v="1197831"/>
    <x v="396"/>
    <x v="1"/>
    <x v="1"/>
    <x v="5"/>
    <x v="4"/>
    <n v="47"/>
    <n v="167"/>
    <n v="784.9"/>
    <n v="361.05399999999997"/>
    <x v="2"/>
  </r>
  <r>
    <x v="2"/>
    <n v="1197831"/>
    <x v="397"/>
    <x v="1"/>
    <x v="1"/>
    <x v="5"/>
    <x v="5"/>
    <n v="54"/>
    <n v="255"/>
    <n v="1377"/>
    <n v="922.59000000000015"/>
    <x v="2"/>
  </r>
  <r>
    <x v="2"/>
    <n v="1197831"/>
    <x v="398"/>
    <x v="1"/>
    <x v="1"/>
    <x v="5"/>
    <x v="0"/>
    <n v="49"/>
    <n v="208"/>
    <n v="1019.2"/>
    <n v="519.79200000000003"/>
    <x v="2"/>
  </r>
  <r>
    <x v="2"/>
    <n v="1197831"/>
    <x v="399"/>
    <x v="1"/>
    <x v="1"/>
    <x v="5"/>
    <x v="1"/>
    <n v="53"/>
    <n v="208"/>
    <n v="1102.4000000000001"/>
    <n v="551.20000000000005"/>
    <x v="2"/>
  </r>
  <r>
    <x v="2"/>
    <n v="1197831"/>
    <x v="400"/>
    <x v="1"/>
    <x v="1"/>
    <x v="5"/>
    <x v="2"/>
    <n v="46"/>
    <n v="273"/>
    <n v="1255.8"/>
    <n v="690.68999999999983"/>
    <x v="2"/>
  </r>
  <r>
    <x v="2"/>
    <n v="1197831"/>
    <x v="401"/>
    <x v="1"/>
    <x v="1"/>
    <x v="5"/>
    <x v="3"/>
    <n v="47"/>
    <n v="147"/>
    <n v="690.9"/>
    <n v="449.08500000000004"/>
    <x v="2"/>
  </r>
  <r>
    <x v="2"/>
    <n v="1197831"/>
    <x v="402"/>
    <x v="1"/>
    <x v="1"/>
    <x v="5"/>
    <x v="4"/>
    <n v="53"/>
    <n v="142"/>
    <n v="752.6"/>
    <n v="361.24799999999999"/>
    <x v="2"/>
  </r>
  <r>
    <x v="2"/>
    <n v="1197831"/>
    <x v="403"/>
    <x v="1"/>
    <x v="1"/>
    <x v="5"/>
    <x v="5"/>
    <n v="56"/>
    <n v="233"/>
    <n v="1304.8"/>
    <n v="913.36"/>
    <x v="2"/>
  </r>
  <r>
    <x v="2"/>
    <n v="1197831"/>
    <x v="404"/>
    <x v="1"/>
    <x v="1"/>
    <x v="5"/>
    <x v="0"/>
    <n v="53"/>
    <n v="181"/>
    <n v="959.3"/>
    <n v="527.61500000000001"/>
    <x v="2"/>
  </r>
  <r>
    <x v="2"/>
    <n v="1197831"/>
    <x v="405"/>
    <x v="1"/>
    <x v="1"/>
    <x v="5"/>
    <x v="1"/>
    <n v="54"/>
    <n v="176"/>
    <n v="950.4"/>
    <n v="484.70400000000001"/>
    <x v="2"/>
  </r>
  <r>
    <x v="2"/>
    <n v="1197831"/>
    <x v="406"/>
    <x v="1"/>
    <x v="1"/>
    <x v="5"/>
    <x v="2"/>
    <n v="59"/>
    <n v="203"/>
    <n v="1197.7"/>
    <n v="634.78100000000006"/>
    <x v="2"/>
  </r>
  <r>
    <x v="2"/>
    <n v="1197831"/>
    <x v="407"/>
    <x v="1"/>
    <x v="1"/>
    <x v="5"/>
    <x v="3"/>
    <n v="56"/>
    <n v="126"/>
    <n v="705.6"/>
    <n v="458.64000000000004"/>
    <x v="2"/>
  </r>
  <r>
    <x v="2"/>
    <n v="1197831"/>
    <x v="408"/>
    <x v="1"/>
    <x v="1"/>
    <x v="5"/>
    <x v="4"/>
    <n v="53"/>
    <n v="135"/>
    <n v="715.5"/>
    <n v="350.59499999999997"/>
    <x v="2"/>
  </r>
  <r>
    <x v="2"/>
    <n v="1197831"/>
    <x v="409"/>
    <x v="1"/>
    <x v="1"/>
    <x v="5"/>
    <x v="5"/>
    <n v="48"/>
    <n v="203"/>
    <n v="974.4"/>
    <n v="682.08000000000015"/>
    <x v="2"/>
  </r>
  <r>
    <x v="2"/>
    <n v="1197831"/>
    <x v="410"/>
    <x v="1"/>
    <x v="1"/>
    <x v="5"/>
    <x v="0"/>
    <n v="39"/>
    <n v="156"/>
    <n v="608.4"/>
    <n v="304.2"/>
    <x v="2"/>
  </r>
  <r>
    <x v="2"/>
    <n v="1197831"/>
    <x v="411"/>
    <x v="1"/>
    <x v="1"/>
    <x v="5"/>
    <x v="1"/>
    <n v="38"/>
    <n v="169"/>
    <n v="642.20000000000005"/>
    <n v="327.52200000000005"/>
    <x v="2"/>
  </r>
  <r>
    <x v="2"/>
    <n v="1197831"/>
    <x v="412"/>
    <x v="1"/>
    <x v="1"/>
    <x v="5"/>
    <x v="2"/>
    <n v="41"/>
    <n v="144"/>
    <n v="590.4"/>
    <n v="307.00799999999998"/>
    <x v="2"/>
  </r>
  <r>
    <x v="2"/>
    <n v="1197831"/>
    <x v="413"/>
    <x v="1"/>
    <x v="1"/>
    <x v="5"/>
    <x v="3"/>
    <n v="41"/>
    <n v="111"/>
    <n v="455.1"/>
    <n v="273.06"/>
    <x v="2"/>
  </r>
  <r>
    <x v="2"/>
    <n v="1197831"/>
    <x v="414"/>
    <x v="1"/>
    <x v="1"/>
    <x v="5"/>
    <x v="4"/>
    <n v="36"/>
    <n v="100"/>
    <n v="360"/>
    <n v="161.99999999999997"/>
    <x v="2"/>
  </r>
  <r>
    <x v="2"/>
    <n v="1197831"/>
    <x v="415"/>
    <x v="1"/>
    <x v="1"/>
    <x v="5"/>
    <x v="5"/>
    <n v="45"/>
    <n v="161"/>
    <n v="724.5"/>
    <n v="507.15000000000009"/>
    <x v="2"/>
  </r>
  <r>
    <x v="2"/>
    <n v="1197831"/>
    <x v="416"/>
    <x v="1"/>
    <x v="1"/>
    <x v="5"/>
    <x v="0"/>
    <n v="38"/>
    <n v="181"/>
    <n v="687.8"/>
    <n v="378.28999999999996"/>
    <x v="2"/>
  </r>
  <r>
    <x v="2"/>
    <n v="1197831"/>
    <x v="417"/>
    <x v="1"/>
    <x v="1"/>
    <x v="5"/>
    <x v="1"/>
    <n v="37"/>
    <n v="218"/>
    <n v="806.6"/>
    <n v="403.3"/>
    <x v="2"/>
  </r>
  <r>
    <x v="2"/>
    <n v="1197831"/>
    <x v="418"/>
    <x v="1"/>
    <x v="1"/>
    <x v="5"/>
    <x v="2"/>
    <n v="63"/>
    <n v="176"/>
    <n v="1108.8"/>
    <n v="609.83999999999992"/>
    <x v="2"/>
  </r>
  <r>
    <x v="2"/>
    <n v="1197831"/>
    <x v="419"/>
    <x v="1"/>
    <x v="1"/>
    <x v="5"/>
    <x v="3"/>
    <n v="59"/>
    <n v="145"/>
    <n v="855.5"/>
    <n v="530.41000000000008"/>
    <x v="2"/>
  </r>
  <r>
    <x v="2"/>
    <n v="1197831"/>
    <x v="420"/>
    <x v="1"/>
    <x v="1"/>
    <x v="5"/>
    <x v="4"/>
    <n v="56"/>
    <n v="138"/>
    <n v="772.8"/>
    <n v="370.94400000000002"/>
    <x v="2"/>
  </r>
  <r>
    <x v="2"/>
    <n v="1197831"/>
    <x v="421"/>
    <x v="1"/>
    <x v="1"/>
    <x v="5"/>
    <x v="5"/>
    <n v="67"/>
    <n v="176"/>
    <n v="1179.2"/>
    <n v="766.48"/>
    <x v="2"/>
  </r>
  <r>
    <x v="2"/>
    <n v="1197831"/>
    <x v="422"/>
    <x v="1"/>
    <x v="1"/>
    <x v="5"/>
    <x v="0"/>
    <n v="59"/>
    <n v="223"/>
    <n v="1315.7"/>
    <n v="710.47800000000007"/>
    <x v="2"/>
  </r>
  <r>
    <x v="2"/>
    <n v="1197831"/>
    <x v="423"/>
    <x v="1"/>
    <x v="1"/>
    <x v="5"/>
    <x v="1"/>
    <n v="56"/>
    <n v="231"/>
    <n v="1293.5999999999999"/>
    <n v="672.67200000000003"/>
    <x v="2"/>
  </r>
  <r>
    <x v="2"/>
    <n v="1197831"/>
    <x v="424"/>
    <x v="1"/>
    <x v="1"/>
    <x v="5"/>
    <x v="2"/>
    <n v="62"/>
    <n v="189"/>
    <n v="1171.8"/>
    <n v="632.77200000000005"/>
    <x v="2"/>
  </r>
  <r>
    <x v="2"/>
    <n v="1197831"/>
    <x v="425"/>
    <x v="1"/>
    <x v="1"/>
    <x v="5"/>
    <x v="3"/>
    <n v="59"/>
    <n v="173"/>
    <n v="1020.7"/>
    <n v="632.83400000000006"/>
    <x v="2"/>
  </r>
  <r>
    <x v="2"/>
    <n v="1197831"/>
    <x v="426"/>
    <x v="1"/>
    <x v="1"/>
    <x v="5"/>
    <x v="4"/>
    <n v="58"/>
    <n v="158"/>
    <n v="916.4"/>
    <n v="458.2"/>
    <x v="2"/>
  </r>
  <r>
    <x v="2"/>
    <n v="1197831"/>
    <x v="427"/>
    <x v="1"/>
    <x v="1"/>
    <x v="5"/>
    <x v="5"/>
    <n v="65"/>
    <n v="233"/>
    <n v="1514.5"/>
    <n v="999.57"/>
    <x v="2"/>
  </r>
  <r>
    <x v="0"/>
    <n v="1185732"/>
    <x v="428"/>
    <x v="1"/>
    <x v="1"/>
    <x v="5"/>
    <x v="0"/>
    <n v="44"/>
    <n v="111"/>
    <n v="488.4"/>
    <n v="341.88"/>
    <x v="2"/>
  </r>
  <r>
    <x v="0"/>
    <n v="1185732"/>
    <x v="429"/>
    <x v="1"/>
    <x v="1"/>
    <x v="5"/>
    <x v="1"/>
    <n v="41"/>
    <n v="68"/>
    <n v="278.8"/>
    <n v="131.036"/>
    <x v="2"/>
  </r>
  <r>
    <x v="0"/>
    <n v="1185732"/>
    <x v="430"/>
    <x v="1"/>
    <x v="1"/>
    <x v="5"/>
    <x v="2"/>
    <n v="33"/>
    <n v="56"/>
    <n v="184.8"/>
    <n v="94.248000000000005"/>
    <x v="2"/>
  </r>
  <r>
    <x v="0"/>
    <n v="1185732"/>
    <x v="431"/>
    <x v="1"/>
    <x v="1"/>
    <x v="5"/>
    <x v="3"/>
    <n v="38"/>
    <n v="19"/>
    <n v="72.2"/>
    <n v="36.822000000000003"/>
    <x v="2"/>
  </r>
  <r>
    <x v="0"/>
    <n v="1185732"/>
    <x v="432"/>
    <x v="0"/>
    <x v="4"/>
    <x v="6"/>
    <x v="4"/>
    <n v="54"/>
    <n v="36"/>
    <n v="194.4"/>
    <n v="87.47999999999999"/>
    <x v="2"/>
  </r>
  <r>
    <x v="0"/>
    <n v="1185732"/>
    <x v="433"/>
    <x v="0"/>
    <x v="4"/>
    <x v="6"/>
    <x v="5"/>
    <n v="43"/>
    <n v="61"/>
    <n v="262.3"/>
    <n v="115.41200000000001"/>
    <x v="2"/>
  </r>
  <r>
    <x v="0"/>
    <n v="1185732"/>
    <x v="434"/>
    <x v="0"/>
    <x v="4"/>
    <x v="6"/>
    <x v="0"/>
    <n v="42"/>
    <n v="119"/>
    <n v="499.8"/>
    <n v="334.86600000000004"/>
    <x v="2"/>
  </r>
  <r>
    <x v="0"/>
    <n v="1185732"/>
    <x v="435"/>
    <x v="0"/>
    <x v="4"/>
    <x v="6"/>
    <x v="1"/>
    <n v="44"/>
    <n v="35"/>
    <n v="154"/>
    <n v="73.919999999999987"/>
    <x v="2"/>
  </r>
  <r>
    <x v="0"/>
    <n v="1185732"/>
    <x v="436"/>
    <x v="0"/>
    <x v="4"/>
    <x v="6"/>
    <x v="2"/>
    <n v="34"/>
    <n v="46"/>
    <n v="156.4"/>
    <n v="81.328000000000003"/>
    <x v="2"/>
  </r>
  <r>
    <x v="0"/>
    <n v="1185732"/>
    <x v="437"/>
    <x v="0"/>
    <x v="4"/>
    <x v="6"/>
    <x v="3"/>
    <n v="39"/>
    <n v="13"/>
    <n v="50.7"/>
    <n v="26.363999999999997"/>
    <x v="2"/>
  </r>
  <r>
    <x v="0"/>
    <n v="1185732"/>
    <x v="438"/>
    <x v="0"/>
    <x v="4"/>
    <x v="6"/>
    <x v="4"/>
    <n v="51"/>
    <n v="36"/>
    <n v="183.6"/>
    <n v="84.455999999999989"/>
    <x v="2"/>
  </r>
  <r>
    <x v="0"/>
    <n v="1185732"/>
    <x v="439"/>
    <x v="0"/>
    <x v="4"/>
    <x v="6"/>
    <x v="5"/>
    <n v="44"/>
    <n v="68"/>
    <n v="299.2"/>
    <n v="134.63999999999999"/>
    <x v="2"/>
  </r>
  <r>
    <x v="0"/>
    <n v="1185732"/>
    <x v="440"/>
    <x v="0"/>
    <x v="4"/>
    <x v="6"/>
    <x v="0"/>
    <n v="49"/>
    <n v="120"/>
    <n v="588"/>
    <n v="411.6"/>
    <x v="2"/>
  </r>
  <r>
    <x v="0"/>
    <n v="1185732"/>
    <x v="441"/>
    <x v="0"/>
    <x v="4"/>
    <x v="6"/>
    <x v="1"/>
    <n v="47"/>
    <n v="38"/>
    <n v="178.6"/>
    <n v="87.513999999999996"/>
    <x v="2"/>
  </r>
  <r>
    <x v="0"/>
    <n v="1185732"/>
    <x v="442"/>
    <x v="0"/>
    <x v="4"/>
    <x v="6"/>
    <x v="2"/>
    <n v="36"/>
    <n v="51"/>
    <n v="183.6"/>
    <n v="99.144000000000005"/>
    <x v="2"/>
  </r>
  <r>
    <x v="0"/>
    <n v="1185732"/>
    <x v="443"/>
    <x v="0"/>
    <x v="4"/>
    <x v="6"/>
    <x v="3"/>
    <n v="43"/>
    <n v="8"/>
    <n v="34.4"/>
    <n v="17.544"/>
    <x v="2"/>
  </r>
  <r>
    <x v="0"/>
    <n v="1185732"/>
    <x v="444"/>
    <x v="0"/>
    <x v="4"/>
    <x v="6"/>
    <x v="4"/>
    <n v="58"/>
    <n v="20"/>
    <n v="116"/>
    <n v="46.4"/>
    <x v="2"/>
  </r>
  <r>
    <x v="0"/>
    <n v="1185732"/>
    <x v="445"/>
    <x v="0"/>
    <x v="4"/>
    <x v="6"/>
    <x v="5"/>
    <n v="47"/>
    <n v="44"/>
    <n v="206.8"/>
    <n v="72.38"/>
    <x v="2"/>
  </r>
  <r>
    <x v="0"/>
    <n v="1185732"/>
    <x v="446"/>
    <x v="0"/>
    <x v="4"/>
    <x v="6"/>
    <x v="0"/>
    <n v="46"/>
    <n v="122"/>
    <n v="561.20000000000005"/>
    <n v="353.55599999999998"/>
    <x v="2"/>
  </r>
  <r>
    <x v="0"/>
    <n v="1185732"/>
    <x v="447"/>
    <x v="0"/>
    <x v="4"/>
    <x v="6"/>
    <x v="1"/>
    <n v="45"/>
    <n v="45"/>
    <n v="202.5"/>
    <n v="85.05"/>
    <x v="2"/>
  </r>
  <r>
    <x v="0"/>
    <n v="1185732"/>
    <x v="448"/>
    <x v="0"/>
    <x v="4"/>
    <x v="6"/>
    <x v="2"/>
    <n v="38"/>
    <n v="38"/>
    <n v="144.4"/>
    <n v="66.423999999999992"/>
    <x v="2"/>
  </r>
  <r>
    <x v="0"/>
    <n v="1185732"/>
    <x v="449"/>
    <x v="0"/>
    <x v="4"/>
    <x v="6"/>
    <x v="3"/>
    <n v="42"/>
    <n v="20"/>
    <n v="84"/>
    <n v="38.64"/>
    <x v="2"/>
  </r>
  <r>
    <x v="0"/>
    <n v="1185732"/>
    <x v="450"/>
    <x v="0"/>
    <x v="4"/>
    <x v="6"/>
    <x v="4"/>
    <n v="55"/>
    <n v="22"/>
    <n v="121"/>
    <n v="50.82"/>
    <x v="2"/>
  </r>
  <r>
    <x v="0"/>
    <n v="1185732"/>
    <x v="451"/>
    <x v="0"/>
    <x v="4"/>
    <x v="6"/>
    <x v="5"/>
    <n v="48"/>
    <n v="54"/>
    <n v="259.2"/>
    <n v="93.311999999999998"/>
    <x v="2"/>
  </r>
  <r>
    <x v="0"/>
    <n v="1185732"/>
    <x v="452"/>
    <x v="0"/>
    <x v="4"/>
    <x v="6"/>
    <x v="0"/>
    <n v="58"/>
    <n v="136"/>
    <n v="788.8"/>
    <n v="496.94399999999996"/>
    <x v="2"/>
  </r>
  <r>
    <x v="0"/>
    <n v="1185732"/>
    <x v="453"/>
    <x v="0"/>
    <x v="4"/>
    <x v="6"/>
    <x v="1"/>
    <n v="54"/>
    <n v="53"/>
    <n v="286.2"/>
    <n v="114.47999999999999"/>
    <x v="2"/>
  </r>
  <r>
    <x v="0"/>
    <n v="1185732"/>
    <x v="454"/>
    <x v="0"/>
    <x v="4"/>
    <x v="6"/>
    <x v="2"/>
    <n v="52"/>
    <n v="42"/>
    <n v="218.4"/>
    <n v="100.46399999999998"/>
    <x v="2"/>
  </r>
  <r>
    <x v="0"/>
    <n v="1185732"/>
    <x v="455"/>
    <x v="0"/>
    <x v="4"/>
    <x v="6"/>
    <x v="3"/>
    <n v="51"/>
    <n v="29"/>
    <n v="147.9"/>
    <n v="69.513000000000005"/>
    <x v="2"/>
  </r>
  <r>
    <x v="0"/>
    <n v="1185732"/>
    <x v="456"/>
    <x v="0"/>
    <x v="4"/>
    <x v="6"/>
    <x v="4"/>
    <n v="59"/>
    <n v="31"/>
    <n v="182.9"/>
    <n v="76.817999999999998"/>
    <x v="2"/>
  </r>
  <r>
    <x v="0"/>
    <n v="1185732"/>
    <x v="457"/>
    <x v="0"/>
    <x v="4"/>
    <x v="6"/>
    <x v="5"/>
    <n v="64"/>
    <n v="63"/>
    <n v="403.2"/>
    <n v="181.44"/>
    <x v="2"/>
  </r>
  <r>
    <x v="0"/>
    <n v="1185732"/>
    <x v="458"/>
    <x v="0"/>
    <x v="4"/>
    <x v="6"/>
    <x v="0"/>
    <n v="64"/>
    <n v="135"/>
    <n v="864"/>
    <n v="561.6"/>
    <x v="2"/>
  </r>
  <r>
    <x v="0"/>
    <n v="1185732"/>
    <x v="459"/>
    <x v="0"/>
    <x v="4"/>
    <x v="6"/>
    <x v="1"/>
    <n v="59"/>
    <n v="70"/>
    <n v="413"/>
    <n v="189.98"/>
    <x v="2"/>
  </r>
  <r>
    <x v="0"/>
    <n v="1185732"/>
    <x v="460"/>
    <x v="0"/>
    <x v="4"/>
    <x v="6"/>
    <x v="2"/>
    <n v="52"/>
    <n v="44"/>
    <n v="228.8"/>
    <n v="114.4"/>
    <x v="2"/>
  </r>
  <r>
    <x v="0"/>
    <n v="1185732"/>
    <x v="461"/>
    <x v="0"/>
    <x v="4"/>
    <x v="6"/>
    <x v="3"/>
    <n v="52"/>
    <n v="39"/>
    <n v="202.8"/>
    <n v="107.48400000000001"/>
    <x v="2"/>
  </r>
  <r>
    <x v="0"/>
    <n v="1185732"/>
    <x v="462"/>
    <x v="0"/>
    <x v="4"/>
    <x v="6"/>
    <x v="4"/>
    <n v="60"/>
    <n v="45"/>
    <n v="270"/>
    <n v="124.2"/>
    <x v="2"/>
  </r>
  <r>
    <x v="0"/>
    <n v="1185732"/>
    <x v="463"/>
    <x v="0"/>
    <x v="4"/>
    <x v="6"/>
    <x v="5"/>
    <n v="65"/>
    <n v="81"/>
    <n v="526.5"/>
    <n v="221.12999999999997"/>
    <x v="2"/>
  </r>
  <r>
    <x v="0"/>
    <n v="1185732"/>
    <x v="464"/>
    <x v="0"/>
    <x v="4"/>
    <x v="6"/>
    <x v="0"/>
    <n v="60"/>
    <n v="145"/>
    <n v="870"/>
    <n v="582.9"/>
    <x v="2"/>
  </r>
  <r>
    <x v="0"/>
    <n v="1185732"/>
    <x v="465"/>
    <x v="0"/>
    <x v="4"/>
    <x v="6"/>
    <x v="1"/>
    <n v="55"/>
    <n v="90"/>
    <n v="495"/>
    <n v="247.5"/>
    <x v="2"/>
  </r>
  <r>
    <x v="0"/>
    <n v="1185732"/>
    <x v="466"/>
    <x v="0"/>
    <x v="4"/>
    <x v="6"/>
    <x v="2"/>
    <n v="51"/>
    <n v="59"/>
    <n v="300.89999999999998"/>
    <n v="150.44999999999999"/>
    <x v="2"/>
  </r>
  <r>
    <x v="0"/>
    <n v="1185732"/>
    <x v="467"/>
    <x v="0"/>
    <x v="4"/>
    <x v="6"/>
    <x v="3"/>
    <n v="51"/>
    <n v="44"/>
    <n v="224.4"/>
    <n v="118.93200000000002"/>
    <x v="2"/>
  </r>
  <r>
    <x v="0"/>
    <n v="1185732"/>
    <x v="468"/>
    <x v="0"/>
    <x v="4"/>
    <x v="6"/>
    <x v="4"/>
    <n v="64"/>
    <n v="60"/>
    <n v="384"/>
    <n v="184.32"/>
    <x v="2"/>
  </r>
  <r>
    <x v="0"/>
    <n v="1185732"/>
    <x v="469"/>
    <x v="0"/>
    <x v="4"/>
    <x v="6"/>
    <x v="5"/>
    <n v="64"/>
    <n v="98"/>
    <n v="627.20000000000005"/>
    <n v="263.42399999999998"/>
    <x v="2"/>
  </r>
  <r>
    <x v="0"/>
    <n v="1185732"/>
    <x v="470"/>
    <x v="0"/>
    <x v="4"/>
    <x v="6"/>
    <x v="0"/>
    <n v="60"/>
    <n v="158"/>
    <n v="948"/>
    <n v="625.68000000000006"/>
    <x v="2"/>
  </r>
  <r>
    <x v="0"/>
    <n v="1185732"/>
    <x v="471"/>
    <x v="0"/>
    <x v="4"/>
    <x v="6"/>
    <x v="1"/>
    <n v="54"/>
    <n v="75"/>
    <n v="405"/>
    <n v="190.35"/>
    <x v="2"/>
  </r>
  <r>
    <x v="0"/>
    <n v="1185732"/>
    <x v="472"/>
    <x v="0"/>
    <x v="4"/>
    <x v="6"/>
    <x v="2"/>
    <n v="54"/>
    <n v="61"/>
    <n v="329.4"/>
    <n v="181.17"/>
    <x v="2"/>
  </r>
  <r>
    <x v="0"/>
    <n v="1185732"/>
    <x v="473"/>
    <x v="0"/>
    <x v="4"/>
    <x v="6"/>
    <x v="3"/>
    <n v="53"/>
    <n v="58"/>
    <n v="307.39999999999998"/>
    <n v="165.99600000000001"/>
    <x v="2"/>
  </r>
  <r>
    <x v="0"/>
    <n v="1185732"/>
    <x v="474"/>
    <x v="0"/>
    <x v="4"/>
    <x v="6"/>
    <x v="4"/>
    <n v="61"/>
    <n v="46"/>
    <n v="280.60000000000002"/>
    <n v="129.07599999999999"/>
    <x v="2"/>
  </r>
  <r>
    <x v="0"/>
    <n v="1185732"/>
    <x v="475"/>
    <x v="0"/>
    <x v="4"/>
    <x v="6"/>
    <x v="5"/>
    <n v="64"/>
    <n v="95"/>
    <n v="608"/>
    <n v="261.44"/>
    <x v="2"/>
  </r>
  <r>
    <x v="0"/>
    <n v="1185732"/>
    <x v="476"/>
    <x v="0"/>
    <x v="4"/>
    <x v="6"/>
    <x v="0"/>
    <n v="62"/>
    <n v="143"/>
    <n v="886.6"/>
    <n v="531.95999999999992"/>
    <x v="2"/>
  </r>
  <r>
    <x v="0"/>
    <n v="1185732"/>
    <x v="477"/>
    <x v="0"/>
    <x v="4"/>
    <x v="6"/>
    <x v="1"/>
    <n v="48"/>
    <n v="80"/>
    <n v="384"/>
    <n v="153.6"/>
    <x v="2"/>
  </r>
  <r>
    <x v="0"/>
    <n v="1185732"/>
    <x v="478"/>
    <x v="0"/>
    <x v="4"/>
    <x v="6"/>
    <x v="2"/>
    <n v="41"/>
    <n v="50"/>
    <n v="205"/>
    <n v="92.249999999999986"/>
    <x v="2"/>
  </r>
  <r>
    <x v="0"/>
    <n v="1185732"/>
    <x v="479"/>
    <x v="0"/>
    <x v="4"/>
    <x v="6"/>
    <x v="3"/>
    <n v="41"/>
    <n v="53"/>
    <n v="217.3"/>
    <n v="102.131"/>
    <x v="2"/>
  </r>
  <r>
    <x v="0"/>
    <n v="1185732"/>
    <x v="480"/>
    <x v="0"/>
    <x v="4"/>
    <x v="6"/>
    <x v="4"/>
    <n v="50"/>
    <n v="36"/>
    <n v="180"/>
    <n v="80.999999999999986"/>
    <x v="2"/>
  </r>
  <r>
    <x v="0"/>
    <n v="1185732"/>
    <x v="481"/>
    <x v="0"/>
    <x v="4"/>
    <x v="6"/>
    <x v="5"/>
    <n v="55"/>
    <n v="61"/>
    <n v="335.5"/>
    <n v="134.19999999999999"/>
    <x v="2"/>
  </r>
  <r>
    <x v="0"/>
    <n v="1185732"/>
    <x v="482"/>
    <x v="0"/>
    <x v="4"/>
    <x v="6"/>
    <x v="0"/>
    <n v="55"/>
    <n v="104"/>
    <n v="572"/>
    <n v="354.64"/>
    <x v="2"/>
  </r>
  <r>
    <x v="0"/>
    <n v="1185732"/>
    <x v="483"/>
    <x v="0"/>
    <x v="4"/>
    <x v="6"/>
    <x v="1"/>
    <n v="47"/>
    <n v="63"/>
    <n v="296.10000000000002"/>
    <n v="124.36199999999999"/>
    <x v="2"/>
  </r>
  <r>
    <x v="0"/>
    <n v="1185732"/>
    <x v="484"/>
    <x v="0"/>
    <x v="4"/>
    <x v="6"/>
    <x v="2"/>
    <n v="48"/>
    <n v="34"/>
    <n v="163.19999999999999"/>
    <n v="73.44"/>
    <x v="2"/>
  </r>
  <r>
    <x v="0"/>
    <n v="1185732"/>
    <x v="485"/>
    <x v="0"/>
    <x v="4"/>
    <x v="6"/>
    <x v="3"/>
    <n v="48"/>
    <n v="29"/>
    <n v="139.19999999999999"/>
    <n v="62.64"/>
    <x v="2"/>
  </r>
  <r>
    <x v="0"/>
    <n v="1185732"/>
    <x v="486"/>
    <x v="0"/>
    <x v="4"/>
    <x v="6"/>
    <x v="4"/>
    <n v="56"/>
    <n v="27"/>
    <n v="151.19999999999999"/>
    <n v="65.015999999999991"/>
    <x v="2"/>
  </r>
  <r>
    <x v="0"/>
    <n v="1185732"/>
    <x v="487"/>
    <x v="0"/>
    <x v="4"/>
    <x v="6"/>
    <x v="5"/>
    <n v="60"/>
    <n v="63"/>
    <n v="378"/>
    <n v="147.42000000000002"/>
    <x v="2"/>
  </r>
  <r>
    <x v="0"/>
    <n v="1185732"/>
    <x v="488"/>
    <x v="0"/>
    <x v="4"/>
    <x v="6"/>
    <x v="0"/>
    <n v="66"/>
    <n v="113"/>
    <n v="745.8"/>
    <n v="484.77"/>
    <x v="2"/>
  </r>
  <r>
    <x v="0"/>
    <n v="1185732"/>
    <x v="489"/>
    <x v="0"/>
    <x v="4"/>
    <x v="6"/>
    <x v="1"/>
    <n v="55"/>
    <n v="60"/>
    <n v="330"/>
    <n v="155.1"/>
    <x v="2"/>
  </r>
  <r>
    <x v="0"/>
    <n v="1185732"/>
    <x v="490"/>
    <x v="0"/>
    <x v="4"/>
    <x v="6"/>
    <x v="2"/>
    <n v="55"/>
    <n v="55"/>
    <n v="302.5"/>
    <n v="160.32499999999999"/>
    <x v="2"/>
  </r>
  <r>
    <x v="0"/>
    <n v="1185732"/>
    <x v="491"/>
    <x v="0"/>
    <x v="4"/>
    <x v="6"/>
    <x v="3"/>
    <n v="56"/>
    <n v="44"/>
    <n v="246.4"/>
    <n v="125.66400000000002"/>
    <x v="2"/>
  </r>
  <r>
    <x v="0"/>
    <n v="1185732"/>
    <x v="492"/>
    <x v="0"/>
    <x v="4"/>
    <x v="6"/>
    <x v="4"/>
    <n v="64"/>
    <n v="42"/>
    <n v="268.8"/>
    <n v="129.024"/>
    <x v="2"/>
  </r>
  <r>
    <x v="0"/>
    <n v="1185732"/>
    <x v="493"/>
    <x v="0"/>
    <x v="4"/>
    <x v="6"/>
    <x v="5"/>
    <n v="71"/>
    <n v="65"/>
    <n v="461.5"/>
    <n v="203.06"/>
    <x v="2"/>
  </r>
  <r>
    <x v="0"/>
    <n v="1185732"/>
    <x v="494"/>
    <x v="0"/>
    <x v="4"/>
    <x v="6"/>
    <x v="0"/>
    <n v="67"/>
    <n v="124"/>
    <n v="830.8"/>
    <n v="573.25200000000007"/>
    <x v="2"/>
  </r>
  <r>
    <x v="0"/>
    <n v="1185732"/>
    <x v="495"/>
    <x v="0"/>
    <x v="4"/>
    <x v="6"/>
    <x v="1"/>
    <n v="55"/>
    <n v="69"/>
    <n v="379.5"/>
    <n v="170.77499999999998"/>
    <x v="2"/>
  </r>
  <r>
    <x v="0"/>
    <n v="1185732"/>
    <x v="496"/>
    <x v="0"/>
    <x v="4"/>
    <x v="6"/>
    <x v="2"/>
    <n v="55"/>
    <n v="65"/>
    <n v="357.5"/>
    <n v="189.47499999999999"/>
    <x v="2"/>
  </r>
  <r>
    <x v="0"/>
    <n v="1185732"/>
    <x v="497"/>
    <x v="0"/>
    <x v="4"/>
    <x v="6"/>
    <x v="3"/>
    <n v="57"/>
    <n v="53"/>
    <n v="302.10000000000002"/>
    <n v="160.113"/>
    <x v="2"/>
  </r>
  <r>
    <x v="0"/>
    <n v="1185732"/>
    <x v="498"/>
    <x v="0"/>
    <x v="4"/>
    <x v="6"/>
    <x v="4"/>
    <n v="63"/>
    <n v="47"/>
    <n v="296.10000000000002"/>
    <n v="136.20599999999999"/>
    <x v="2"/>
  </r>
  <r>
    <x v="0"/>
    <n v="1185732"/>
    <x v="0"/>
    <x v="0"/>
    <x v="4"/>
    <x v="6"/>
    <x v="5"/>
    <n v="68"/>
    <n v="83"/>
    <n v="564.4"/>
    <n v="242.69200000000001"/>
    <x v="2"/>
  </r>
  <r>
    <x v="3"/>
    <n v="1128299"/>
    <x v="1"/>
    <x v="0"/>
    <x v="4"/>
    <x v="6"/>
    <x v="0"/>
    <n v="32"/>
    <n v="122"/>
    <n v="390.4"/>
    <n v="199.10399999999998"/>
    <x v="2"/>
  </r>
  <r>
    <x v="3"/>
    <n v="1128299"/>
    <x v="2"/>
    <x v="0"/>
    <x v="4"/>
    <x v="6"/>
    <x v="1"/>
    <n v="44"/>
    <n v="117"/>
    <n v="514.79999999999995"/>
    <n v="190.476"/>
    <x v="2"/>
  </r>
  <r>
    <x v="3"/>
    <n v="1128299"/>
    <x v="3"/>
    <x v="0"/>
    <x v="4"/>
    <x v="6"/>
    <x v="2"/>
    <n v="41"/>
    <n v="117"/>
    <n v="479.7"/>
    <n v="259.03800000000001"/>
    <x v="2"/>
  </r>
  <r>
    <x v="3"/>
    <n v="1128299"/>
    <x v="4"/>
    <x v="0"/>
    <x v="4"/>
    <x v="6"/>
    <x v="3"/>
    <n v="43"/>
    <n v="87"/>
    <n v="374.1"/>
    <n v="187.05"/>
    <x v="2"/>
  </r>
  <r>
    <x v="3"/>
    <n v="1128299"/>
    <x v="5"/>
    <x v="2"/>
    <x v="5"/>
    <x v="7"/>
    <x v="4"/>
    <n v="47"/>
    <n v="70"/>
    <n v="329"/>
    <n v="213.85"/>
    <x v="2"/>
  </r>
  <r>
    <x v="3"/>
    <n v="1128299"/>
    <x v="6"/>
    <x v="2"/>
    <x v="5"/>
    <x v="7"/>
    <x v="5"/>
    <n v="41"/>
    <n v="128"/>
    <n v="524.79999999999995"/>
    <n v="157.44000000000003"/>
    <x v="2"/>
  </r>
  <r>
    <x v="3"/>
    <n v="1128299"/>
    <x v="7"/>
    <x v="2"/>
    <x v="5"/>
    <x v="7"/>
    <x v="0"/>
    <n v="34"/>
    <n v="158"/>
    <n v="537.20000000000005"/>
    <n v="268.60000000000002"/>
    <x v="2"/>
  </r>
  <r>
    <x v="3"/>
    <n v="1128299"/>
    <x v="499"/>
    <x v="2"/>
    <x v="5"/>
    <x v="7"/>
    <x v="1"/>
    <n v="43"/>
    <n v="128"/>
    <n v="550.4"/>
    <n v="220.16"/>
    <x v="2"/>
  </r>
  <r>
    <x v="3"/>
    <n v="1128299"/>
    <x v="500"/>
    <x v="2"/>
    <x v="5"/>
    <x v="7"/>
    <x v="2"/>
    <n v="41"/>
    <n v="119"/>
    <n v="487.9"/>
    <n v="258.58700000000005"/>
    <x v="2"/>
  </r>
  <r>
    <x v="3"/>
    <n v="1128299"/>
    <x v="501"/>
    <x v="2"/>
    <x v="5"/>
    <x v="7"/>
    <x v="3"/>
    <n v="44"/>
    <n v="74"/>
    <n v="325.60000000000002"/>
    <n v="149.77600000000001"/>
    <x v="2"/>
  </r>
  <r>
    <x v="3"/>
    <n v="1128299"/>
    <x v="502"/>
    <x v="2"/>
    <x v="5"/>
    <x v="7"/>
    <x v="4"/>
    <n v="46"/>
    <n v="52"/>
    <n v="239.2"/>
    <n v="167.44"/>
    <x v="2"/>
  </r>
  <r>
    <x v="3"/>
    <n v="1128299"/>
    <x v="503"/>
    <x v="2"/>
    <x v="5"/>
    <x v="7"/>
    <x v="5"/>
    <n v="41"/>
    <n v="116"/>
    <n v="475.6"/>
    <n v="161.70400000000001"/>
    <x v="2"/>
  </r>
  <r>
    <x v="3"/>
    <n v="1128299"/>
    <x v="504"/>
    <x v="2"/>
    <x v="5"/>
    <x v="7"/>
    <x v="0"/>
    <n v="43"/>
    <n v="160"/>
    <n v="688"/>
    <n v="378.40000000000003"/>
    <x v="2"/>
  </r>
  <r>
    <x v="3"/>
    <n v="1128299"/>
    <x v="505"/>
    <x v="2"/>
    <x v="5"/>
    <x v="7"/>
    <x v="1"/>
    <n v="50"/>
    <n v="120"/>
    <n v="600"/>
    <n v="240"/>
    <x v="2"/>
  </r>
  <r>
    <x v="3"/>
    <n v="1128299"/>
    <x v="506"/>
    <x v="2"/>
    <x v="5"/>
    <x v="7"/>
    <x v="2"/>
    <n v="52"/>
    <n v="104"/>
    <n v="540.79999999999995"/>
    <n v="286.62400000000002"/>
    <x v="2"/>
  </r>
  <r>
    <x v="3"/>
    <n v="1128299"/>
    <x v="507"/>
    <x v="2"/>
    <x v="5"/>
    <x v="7"/>
    <x v="3"/>
    <n v="50"/>
    <n v="84"/>
    <n v="420"/>
    <n v="197.4"/>
    <x v="2"/>
  </r>
  <r>
    <x v="3"/>
    <n v="1128299"/>
    <x v="508"/>
    <x v="2"/>
    <x v="5"/>
    <x v="7"/>
    <x v="4"/>
    <n v="55"/>
    <n v="47"/>
    <n v="258.5"/>
    <n v="180.95000000000002"/>
    <x v="2"/>
  </r>
  <r>
    <x v="3"/>
    <n v="1128299"/>
    <x v="509"/>
    <x v="2"/>
    <x v="5"/>
    <x v="7"/>
    <x v="5"/>
    <n v="54"/>
    <n v="94"/>
    <n v="507.6"/>
    <n v="172.584"/>
    <x v="2"/>
  </r>
  <r>
    <x v="3"/>
    <n v="1128299"/>
    <x v="510"/>
    <x v="2"/>
    <x v="5"/>
    <x v="7"/>
    <x v="0"/>
    <n v="58"/>
    <n v="143"/>
    <n v="829.4"/>
    <n v="422.99400000000003"/>
    <x v="2"/>
  </r>
  <r>
    <x v="3"/>
    <n v="1128299"/>
    <x v="8"/>
    <x v="2"/>
    <x v="5"/>
    <x v="7"/>
    <x v="1"/>
    <n v="62"/>
    <n v="102"/>
    <n v="632.4"/>
    <n v="240.31199999999998"/>
    <x v="2"/>
  </r>
  <r>
    <x v="3"/>
    <n v="1128299"/>
    <x v="9"/>
    <x v="2"/>
    <x v="5"/>
    <x v="7"/>
    <x v="2"/>
    <n v="61"/>
    <n v="120"/>
    <n v="732"/>
    <n v="387.96000000000004"/>
    <x v="2"/>
  </r>
  <r>
    <x v="3"/>
    <n v="1128299"/>
    <x v="10"/>
    <x v="2"/>
    <x v="5"/>
    <x v="7"/>
    <x v="3"/>
    <n v="59"/>
    <n v="75"/>
    <n v="442.5"/>
    <n v="203.54999999999998"/>
    <x v="2"/>
  </r>
  <r>
    <x v="3"/>
    <n v="1128299"/>
    <x v="11"/>
    <x v="2"/>
    <x v="5"/>
    <x v="7"/>
    <x v="4"/>
    <n v="63"/>
    <n v="52"/>
    <n v="327.60000000000002"/>
    <n v="216.21600000000004"/>
    <x v="2"/>
  </r>
  <r>
    <x v="3"/>
    <n v="1128299"/>
    <x v="12"/>
    <x v="2"/>
    <x v="5"/>
    <x v="7"/>
    <x v="5"/>
    <n v="78"/>
    <n v="95"/>
    <n v="741"/>
    <n v="251.94"/>
    <x v="2"/>
  </r>
  <r>
    <x v="3"/>
    <n v="1128299"/>
    <x v="13"/>
    <x v="2"/>
    <x v="5"/>
    <x v="7"/>
    <x v="0"/>
    <n v="58"/>
    <n v="149"/>
    <n v="864.2"/>
    <n v="501.23600000000005"/>
    <x v="2"/>
  </r>
  <r>
    <x v="3"/>
    <n v="1128299"/>
    <x v="14"/>
    <x v="2"/>
    <x v="5"/>
    <x v="7"/>
    <x v="1"/>
    <n v="60"/>
    <n v="104"/>
    <n v="624"/>
    <n v="268.32"/>
    <x v="2"/>
  </r>
  <r>
    <x v="3"/>
    <n v="1128299"/>
    <x v="15"/>
    <x v="2"/>
    <x v="5"/>
    <x v="7"/>
    <x v="2"/>
    <n v="63"/>
    <n v="116"/>
    <n v="730.8"/>
    <n v="416.55600000000004"/>
    <x v="2"/>
  </r>
  <r>
    <x v="3"/>
    <n v="1128299"/>
    <x v="16"/>
    <x v="2"/>
    <x v="5"/>
    <x v="7"/>
    <x v="3"/>
    <n v="57"/>
    <n v="90"/>
    <n v="513"/>
    <n v="256.5"/>
    <x v="2"/>
  </r>
  <r>
    <x v="3"/>
    <n v="1128299"/>
    <x v="17"/>
    <x v="2"/>
    <x v="5"/>
    <x v="7"/>
    <x v="4"/>
    <n v="60"/>
    <n v="60"/>
    <n v="360"/>
    <n v="252.00000000000006"/>
    <x v="2"/>
  </r>
  <r>
    <x v="3"/>
    <n v="1128299"/>
    <x v="18"/>
    <x v="2"/>
    <x v="5"/>
    <x v="7"/>
    <x v="5"/>
    <n v="78"/>
    <n v="131"/>
    <n v="1021.8"/>
    <n v="357.63"/>
    <x v="2"/>
  </r>
  <r>
    <x v="3"/>
    <n v="1128299"/>
    <x v="19"/>
    <x v="2"/>
    <x v="5"/>
    <x v="7"/>
    <x v="0"/>
    <n v="56"/>
    <n v="189"/>
    <n v="1058.4000000000001"/>
    <n v="603.28800000000012"/>
    <x v="2"/>
  </r>
  <r>
    <x v="3"/>
    <n v="1128299"/>
    <x v="20"/>
    <x v="2"/>
    <x v="5"/>
    <x v="7"/>
    <x v="1"/>
    <n v="62"/>
    <n v="165"/>
    <n v="1023"/>
    <n v="419.43"/>
    <x v="2"/>
  </r>
  <r>
    <x v="3"/>
    <n v="1128299"/>
    <x v="21"/>
    <x v="2"/>
    <x v="5"/>
    <x v="7"/>
    <x v="2"/>
    <n v="62"/>
    <n v="165"/>
    <n v="1023"/>
    <n v="603.57000000000005"/>
    <x v="2"/>
  </r>
  <r>
    <x v="3"/>
    <n v="1128299"/>
    <x v="22"/>
    <x v="2"/>
    <x v="5"/>
    <x v="7"/>
    <x v="3"/>
    <n v="58"/>
    <n v="111"/>
    <n v="643.79999999999995"/>
    <n v="328.33800000000002"/>
    <x v="2"/>
  </r>
  <r>
    <x v="3"/>
    <n v="1128299"/>
    <x v="23"/>
    <x v="2"/>
    <x v="5"/>
    <x v="7"/>
    <x v="4"/>
    <n v="59"/>
    <n v="81"/>
    <n v="477.9"/>
    <n v="353.64600000000007"/>
    <x v="2"/>
  </r>
  <r>
    <x v="3"/>
    <n v="1128299"/>
    <x v="24"/>
    <x v="2"/>
    <x v="5"/>
    <x v="7"/>
    <x v="5"/>
    <n v="73"/>
    <n v="174"/>
    <n v="1270.2"/>
    <n v="508.08000000000004"/>
    <x v="2"/>
  </r>
  <r>
    <x v="3"/>
    <n v="1128299"/>
    <x v="25"/>
    <x v="2"/>
    <x v="5"/>
    <x v="7"/>
    <x v="0"/>
    <n v="58"/>
    <n v="218"/>
    <n v="1264.4000000000001"/>
    <n v="670.13200000000006"/>
    <x v="2"/>
  </r>
  <r>
    <x v="3"/>
    <n v="1128299"/>
    <x v="26"/>
    <x v="2"/>
    <x v="5"/>
    <x v="7"/>
    <x v="1"/>
    <n v="61"/>
    <n v="174"/>
    <n v="1061.4000000000001"/>
    <n v="382.10399999999998"/>
    <x v="2"/>
  </r>
  <r>
    <x v="3"/>
    <n v="1128299"/>
    <x v="27"/>
    <x v="2"/>
    <x v="5"/>
    <x v="7"/>
    <x v="2"/>
    <n v="61"/>
    <n v="143"/>
    <n v="872.3"/>
    <n v="462.31900000000007"/>
    <x v="2"/>
  </r>
  <r>
    <x v="3"/>
    <n v="1128299"/>
    <x v="28"/>
    <x v="2"/>
    <x v="5"/>
    <x v="7"/>
    <x v="3"/>
    <n v="55"/>
    <n v="117"/>
    <n v="643.5"/>
    <n v="315.315"/>
    <x v="2"/>
  </r>
  <r>
    <x v="3"/>
    <n v="1128299"/>
    <x v="511"/>
    <x v="2"/>
    <x v="5"/>
    <x v="7"/>
    <x v="4"/>
    <n v="60"/>
    <n v="130"/>
    <n v="780"/>
    <n v="546.00000000000011"/>
    <x v="2"/>
  </r>
  <r>
    <x v="3"/>
    <n v="1128299"/>
    <x v="512"/>
    <x v="2"/>
    <x v="5"/>
    <x v="7"/>
    <x v="5"/>
    <n v="78"/>
    <n v="145"/>
    <n v="1131"/>
    <n v="339.30000000000007"/>
    <x v="2"/>
  </r>
  <r>
    <x v="3"/>
    <n v="1128299"/>
    <x v="513"/>
    <x v="2"/>
    <x v="5"/>
    <x v="7"/>
    <x v="0"/>
    <n v="62"/>
    <n v="210"/>
    <n v="1302"/>
    <n v="690.06000000000006"/>
    <x v="2"/>
  </r>
  <r>
    <x v="3"/>
    <n v="1128299"/>
    <x v="514"/>
    <x v="2"/>
    <x v="5"/>
    <x v="7"/>
    <x v="1"/>
    <n v="64"/>
    <n v="182"/>
    <n v="1164.8"/>
    <n v="454.27200000000005"/>
    <x v="2"/>
  </r>
  <r>
    <x v="3"/>
    <n v="1128299"/>
    <x v="515"/>
    <x v="2"/>
    <x v="5"/>
    <x v="7"/>
    <x v="2"/>
    <n v="60"/>
    <n v="152"/>
    <n v="912"/>
    <n v="474.24000000000007"/>
    <x v="2"/>
  </r>
  <r>
    <x v="3"/>
    <n v="1128299"/>
    <x v="516"/>
    <x v="2"/>
    <x v="5"/>
    <x v="7"/>
    <x v="3"/>
    <n v="64"/>
    <n v="124"/>
    <n v="793.6"/>
    <n v="372.99199999999996"/>
    <x v="2"/>
  </r>
  <r>
    <x v="3"/>
    <n v="1128299"/>
    <x v="517"/>
    <x v="2"/>
    <x v="5"/>
    <x v="7"/>
    <x v="4"/>
    <n v="68"/>
    <n v="138"/>
    <n v="938.4"/>
    <n v="638.11200000000008"/>
    <x v="2"/>
  </r>
  <r>
    <x v="3"/>
    <n v="1128299"/>
    <x v="518"/>
    <x v="2"/>
    <x v="5"/>
    <x v="7"/>
    <x v="5"/>
    <n v="78"/>
    <n v="108"/>
    <n v="842.4"/>
    <n v="286.41600000000005"/>
    <x v="2"/>
  </r>
  <r>
    <x v="3"/>
    <n v="1128299"/>
    <x v="519"/>
    <x v="2"/>
    <x v="5"/>
    <x v="7"/>
    <x v="0"/>
    <n v="56"/>
    <n v="174"/>
    <n v="974.4"/>
    <n v="467.7120000000001"/>
    <x v="2"/>
  </r>
  <r>
    <x v="3"/>
    <n v="1128299"/>
    <x v="520"/>
    <x v="2"/>
    <x v="5"/>
    <x v="7"/>
    <x v="1"/>
    <n v="61"/>
    <n v="162"/>
    <n v="988.2"/>
    <n v="335.988"/>
    <x v="2"/>
  </r>
  <r>
    <x v="3"/>
    <n v="1128299"/>
    <x v="521"/>
    <x v="2"/>
    <x v="5"/>
    <x v="7"/>
    <x v="2"/>
    <n v="57"/>
    <n v="117"/>
    <n v="666.9"/>
    <n v="333.45"/>
    <x v="2"/>
  </r>
  <r>
    <x v="3"/>
    <n v="1128299"/>
    <x v="522"/>
    <x v="2"/>
    <x v="5"/>
    <x v="7"/>
    <x v="3"/>
    <n v="58"/>
    <n v="112"/>
    <n v="649.6"/>
    <n v="285.82400000000001"/>
    <x v="2"/>
  </r>
  <r>
    <x v="3"/>
    <n v="1128299"/>
    <x v="523"/>
    <x v="2"/>
    <x v="5"/>
    <x v="7"/>
    <x v="4"/>
    <n v="67"/>
    <n v="120"/>
    <n v="804"/>
    <n v="490.44000000000005"/>
    <x v="2"/>
  </r>
  <r>
    <x v="3"/>
    <n v="1128299"/>
    <x v="524"/>
    <x v="2"/>
    <x v="5"/>
    <x v="7"/>
    <x v="5"/>
    <n v="74"/>
    <n v="113"/>
    <n v="836.2"/>
    <n v="250.86000000000004"/>
    <x v="2"/>
  </r>
  <r>
    <x v="3"/>
    <n v="1128299"/>
    <x v="525"/>
    <x v="2"/>
    <x v="5"/>
    <x v="7"/>
    <x v="0"/>
    <n v="56"/>
    <n v="138"/>
    <n v="772.8"/>
    <n v="378.67200000000003"/>
    <x v="2"/>
  </r>
  <r>
    <x v="3"/>
    <n v="1128299"/>
    <x v="526"/>
    <x v="2"/>
    <x v="5"/>
    <x v="7"/>
    <x v="1"/>
    <n v="59"/>
    <n v="165"/>
    <n v="973.5"/>
    <n v="340.72500000000002"/>
    <x v="2"/>
  </r>
  <r>
    <x v="3"/>
    <n v="1128299"/>
    <x v="527"/>
    <x v="2"/>
    <x v="5"/>
    <x v="7"/>
    <x v="2"/>
    <n v="54"/>
    <n v="109"/>
    <n v="588.6"/>
    <n v="264.87"/>
    <x v="2"/>
  </r>
  <r>
    <x v="3"/>
    <n v="1128299"/>
    <x v="528"/>
    <x v="2"/>
    <x v="5"/>
    <x v="7"/>
    <x v="3"/>
    <n v="54"/>
    <n v="105"/>
    <n v="567"/>
    <n v="238.14000000000001"/>
    <x v="2"/>
  </r>
  <r>
    <x v="3"/>
    <n v="1128299"/>
    <x v="529"/>
    <x v="2"/>
    <x v="5"/>
    <x v="7"/>
    <x v="4"/>
    <n v="63"/>
    <n v="81"/>
    <n v="510.3"/>
    <n v="311.28300000000002"/>
    <x v="2"/>
  </r>
  <r>
    <x v="3"/>
    <n v="1128299"/>
    <x v="530"/>
    <x v="2"/>
    <x v="5"/>
    <x v="7"/>
    <x v="5"/>
    <n v="68"/>
    <n v="94"/>
    <n v="639.20000000000005"/>
    <n v="159.80000000000001"/>
    <x v="2"/>
  </r>
  <r>
    <x v="3"/>
    <n v="1128299"/>
    <x v="29"/>
    <x v="2"/>
    <x v="5"/>
    <x v="7"/>
    <x v="0"/>
    <n v="57"/>
    <n v="155"/>
    <n v="883.5"/>
    <n v="424.08000000000004"/>
    <x v="2"/>
  </r>
  <r>
    <x v="3"/>
    <n v="1128299"/>
    <x v="30"/>
    <x v="2"/>
    <x v="5"/>
    <x v="7"/>
    <x v="1"/>
    <n v="64"/>
    <n v="150"/>
    <n v="960"/>
    <n v="326.40000000000003"/>
    <x v="2"/>
  </r>
  <r>
    <x v="3"/>
    <n v="1128299"/>
    <x v="31"/>
    <x v="2"/>
    <x v="5"/>
    <x v="7"/>
    <x v="2"/>
    <n v="55"/>
    <n v="106"/>
    <n v="583"/>
    <n v="268.18"/>
    <x v="2"/>
  </r>
  <r>
    <x v="3"/>
    <n v="1128299"/>
    <x v="32"/>
    <x v="2"/>
    <x v="5"/>
    <x v="7"/>
    <x v="3"/>
    <n v="56"/>
    <n v="108"/>
    <n v="604.79999999999995"/>
    <n v="247.96799999999999"/>
    <x v="2"/>
  </r>
  <r>
    <x v="3"/>
    <n v="1128299"/>
    <x v="33"/>
    <x v="2"/>
    <x v="5"/>
    <x v="7"/>
    <x v="4"/>
    <n v="64"/>
    <n v="88"/>
    <n v="563.20000000000005"/>
    <n v="360.44800000000004"/>
    <x v="2"/>
  </r>
  <r>
    <x v="3"/>
    <n v="1128299"/>
    <x v="34"/>
    <x v="2"/>
    <x v="5"/>
    <x v="7"/>
    <x v="5"/>
    <n v="68"/>
    <n v="133"/>
    <n v="904.4"/>
    <n v="235.14400000000001"/>
    <x v="2"/>
  </r>
  <r>
    <x v="3"/>
    <n v="1128299"/>
    <x v="35"/>
    <x v="2"/>
    <x v="5"/>
    <x v="7"/>
    <x v="0"/>
    <n v="58"/>
    <n v="196"/>
    <n v="1136.8"/>
    <n v="534.29600000000005"/>
    <x v="2"/>
  </r>
  <r>
    <x v="3"/>
    <n v="1128299"/>
    <x v="36"/>
    <x v="2"/>
    <x v="5"/>
    <x v="7"/>
    <x v="1"/>
    <n v="62"/>
    <n v="189"/>
    <n v="1171.8"/>
    <n v="398.41200000000003"/>
    <x v="2"/>
  </r>
  <r>
    <x v="3"/>
    <n v="1128299"/>
    <x v="37"/>
    <x v="2"/>
    <x v="5"/>
    <x v="7"/>
    <x v="2"/>
    <n v="59"/>
    <n v="119"/>
    <n v="702.1"/>
    <n v="329.98700000000002"/>
    <x v="2"/>
  </r>
  <r>
    <x v="3"/>
    <n v="1128299"/>
    <x v="38"/>
    <x v="2"/>
    <x v="5"/>
    <x v="7"/>
    <x v="3"/>
    <n v="57"/>
    <n v="133"/>
    <n v="758.1"/>
    <n v="333.56399999999996"/>
    <x v="2"/>
  </r>
  <r>
    <x v="3"/>
    <n v="1128299"/>
    <x v="39"/>
    <x v="2"/>
    <x v="5"/>
    <x v="7"/>
    <x v="4"/>
    <n v="69"/>
    <n v="112"/>
    <n v="772.8"/>
    <n v="463.68000000000012"/>
    <x v="2"/>
  </r>
  <r>
    <x v="3"/>
    <n v="1128299"/>
    <x v="40"/>
    <x v="2"/>
    <x v="5"/>
    <x v="7"/>
    <x v="5"/>
    <n v="74"/>
    <n v="150"/>
    <n v="1110"/>
    <n v="299.7"/>
    <x v="2"/>
  </r>
  <r>
    <x v="3"/>
    <n v="1128299"/>
    <x v="41"/>
    <x v="2"/>
    <x v="5"/>
    <x v="7"/>
    <x v="0"/>
    <n v="28"/>
    <n v="123"/>
    <n v="344.4"/>
    <n v="172.2"/>
    <x v="2"/>
  </r>
  <r>
    <x v="3"/>
    <n v="1128299"/>
    <x v="42"/>
    <x v="2"/>
    <x v="5"/>
    <x v="7"/>
    <x v="1"/>
    <n v="38"/>
    <n v="123"/>
    <n v="467.4"/>
    <n v="154.24200000000002"/>
    <x v="2"/>
  </r>
  <r>
    <x v="3"/>
    <n v="1128299"/>
    <x v="43"/>
    <x v="2"/>
    <x v="5"/>
    <x v="7"/>
    <x v="2"/>
    <n v="39"/>
    <n v="115"/>
    <n v="448.5"/>
    <n v="206.31"/>
    <x v="2"/>
  </r>
  <r>
    <x v="3"/>
    <n v="1128299"/>
    <x v="44"/>
    <x v="2"/>
    <x v="5"/>
    <x v="7"/>
    <x v="3"/>
    <n v="38"/>
    <n v="72"/>
    <n v="273.60000000000002"/>
    <n v="123.11999999999998"/>
    <x v="2"/>
  </r>
  <r>
    <x v="3"/>
    <n v="1128299"/>
    <x v="531"/>
    <x v="2"/>
    <x v="6"/>
    <x v="8"/>
    <x v="4"/>
    <n v="41"/>
    <n v="56"/>
    <n v="229.6"/>
    <n v="146.94400000000002"/>
    <x v="2"/>
  </r>
  <r>
    <x v="3"/>
    <n v="1128299"/>
    <x v="532"/>
    <x v="2"/>
    <x v="6"/>
    <x v="8"/>
    <x v="5"/>
    <n v="37"/>
    <n v="128"/>
    <n v="473.6"/>
    <n v="123.13600000000001"/>
    <x v="2"/>
  </r>
  <r>
    <x v="3"/>
    <n v="1128299"/>
    <x v="533"/>
    <x v="2"/>
    <x v="6"/>
    <x v="8"/>
    <x v="0"/>
    <n v="27"/>
    <n v="131"/>
    <n v="353.7"/>
    <n v="169.77600000000001"/>
    <x v="2"/>
  </r>
  <r>
    <x v="3"/>
    <n v="1128299"/>
    <x v="534"/>
    <x v="2"/>
    <x v="6"/>
    <x v="8"/>
    <x v="1"/>
    <n v="38"/>
    <n v="111"/>
    <n v="421.8"/>
    <n v="126.54"/>
    <x v="2"/>
  </r>
  <r>
    <x v="3"/>
    <n v="1128299"/>
    <x v="535"/>
    <x v="2"/>
    <x v="6"/>
    <x v="8"/>
    <x v="2"/>
    <n v="38"/>
    <n v="123"/>
    <n v="467.4"/>
    <n v="233.7"/>
    <x v="2"/>
  </r>
  <r>
    <x v="3"/>
    <n v="1128299"/>
    <x v="536"/>
    <x v="2"/>
    <x v="6"/>
    <x v="8"/>
    <x v="3"/>
    <n v="36"/>
    <n v="72"/>
    <n v="259.2"/>
    <n v="116.63999999999999"/>
    <x v="2"/>
  </r>
  <r>
    <x v="3"/>
    <n v="1128299"/>
    <x v="537"/>
    <x v="2"/>
    <x v="6"/>
    <x v="8"/>
    <x v="4"/>
    <n v="43"/>
    <n v="58"/>
    <n v="249.4"/>
    <n v="154.62799999999999"/>
    <x v="2"/>
  </r>
  <r>
    <x v="3"/>
    <n v="1128299"/>
    <x v="538"/>
    <x v="2"/>
    <x v="6"/>
    <x v="8"/>
    <x v="5"/>
    <n v="37"/>
    <n v="116"/>
    <n v="429.2"/>
    <n v="115.88400000000001"/>
    <x v="2"/>
  </r>
  <r>
    <x v="3"/>
    <n v="1128299"/>
    <x v="539"/>
    <x v="2"/>
    <x v="6"/>
    <x v="8"/>
    <x v="0"/>
    <n v="37"/>
    <n v="165"/>
    <n v="610.5"/>
    <n v="293.04000000000002"/>
    <x v="2"/>
  </r>
  <r>
    <x v="3"/>
    <n v="1128299"/>
    <x v="540"/>
    <x v="2"/>
    <x v="6"/>
    <x v="8"/>
    <x v="1"/>
    <n v="48"/>
    <n v="112"/>
    <n v="537.6"/>
    <n v="182.78400000000002"/>
    <x v="2"/>
  </r>
  <r>
    <x v="3"/>
    <n v="1128299"/>
    <x v="541"/>
    <x v="2"/>
    <x v="6"/>
    <x v="8"/>
    <x v="2"/>
    <n v="51"/>
    <n v="116"/>
    <n v="591.6"/>
    <n v="289.88400000000001"/>
    <x v="2"/>
  </r>
  <r>
    <x v="3"/>
    <n v="1128299"/>
    <x v="542"/>
    <x v="2"/>
    <x v="6"/>
    <x v="8"/>
    <x v="3"/>
    <n v="51"/>
    <n v="90"/>
    <n v="459"/>
    <n v="197.37"/>
    <x v="2"/>
  </r>
  <r>
    <x v="3"/>
    <n v="1128299"/>
    <x v="45"/>
    <x v="2"/>
    <x v="6"/>
    <x v="8"/>
    <x v="4"/>
    <n v="56"/>
    <n v="39"/>
    <n v="218.4"/>
    <n v="131.04"/>
    <x v="2"/>
  </r>
  <r>
    <x v="3"/>
    <n v="1128299"/>
    <x v="543"/>
    <x v="2"/>
    <x v="6"/>
    <x v="8"/>
    <x v="5"/>
    <n v="52"/>
    <n v="95"/>
    <n v="494"/>
    <n v="143.26000000000002"/>
    <x v="2"/>
  </r>
  <r>
    <x v="3"/>
    <n v="1128299"/>
    <x v="544"/>
    <x v="2"/>
    <x v="6"/>
    <x v="8"/>
    <x v="0"/>
    <n v="55"/>
    <n v="131"/>
    <n v="720.5"/>
    <n v="338.63500000000005"/>
    <x v="2"/>
  </r>
  <r>
    <x v="3"/>
    <n v="1128299"/>
    <x v="545"/>
    <x v="2"/>
    <x v="6"/>
    <x v="8"/>
    <x v="1"/>
    <n v="59"/>
    <n v="94"/>
    <n v="554.6"/>
    <n v="194.10999999999999"/>
    <x v="2"/>
  </r>
  <r>
    <x v="3"/>
    <n v="1128299"/>
    <x v="546"/>
    <x v="2"/>
    <x v="6"/>
    <x v="8"/>
    <x v="2"/>
    <n v="61"/>
    <n v="113"/>
    <n v="689.3"/>
    <n v="344.65"/>
    <x v="2"/>
  </r>
  <r>
    <x v="3"/>
    <n v="1128299"/>
    <x v="547"/>
    <x v="2"/>
    <x v="6"/>
    <x v="8"/>
    <x v="3"/>
    <n v="56"/>
    <n v="74"/>
    <n v="414.4"/>
    <n v="178.19200000000001"/>
    <x v="2"/>
  </r>
  <r>
    <x v="3"/>
    <n v="1128299"/>
    <x v="548"/>
    <x v="2"/>
    <x v="6"/>
    <x v="8"/>
    <x v="4"/>
    <n v="62"/>
    <n v="44"/>
    <n v="272.8"/>
    <n v="166.40799999999999"/>
    <x v="2"/>
  </r>
  <r>
    <x v="3"/>
    <n v="1128299"/>
    <x v="549"/>
    <x v="2"/>
    <x v="6"/>
    <x v="8"/>
    <x v="5"/>
    <n v="72"/>
    <n v="98"/>
    <n v="705.6"/>
    <n v="176.4"/>
    <x v="2"/>
  </r>
  <r>
    <x v="3"/>
    <n v="1128299"/>
    <x v="550"/>
    <x v="2"/>
    <x v="6"/>
    <x v="8"/>
    <x v="0"/>
    <n v="55"/>
    <n v="131"/>
    <n v="720.5"/>
    <n v="439.505"/>
    <x v="2"/>
  </r>
  <r>
    <x v="3"/>
    <n v="1128299"/>
    <x v="551"/>
    <x v="2"/>
    <x v="6"/>
    <x v="8"/>
    <x v="1"/>
    <n v="60"/>
    <n v="105"/>
    <n v="630"/>
    <n v="289.8"/>
    <x v="2"/>
  </r>
  <r>
    <x v="3"/>
    <n v="1128299"/>
    <x v="552"/>
    <x v="2"/>
    <x v="6"/>
    <x v="8"/>
    <x v="2"/>
    <n v="59"/>
    <n v="98"/>
    <n v="578.20000000000005"/>
    <n v="346.91999999999996"/>
    <x v="2"/>
  </r>
  <r>
    <x v="3"/>
    <n v="1128299"/>
    <x v="553"/>
    <x v="2"/>
    <x v="6"/>
    <x v="8"/>
    <x v="3"/>
    <n v="58"/>
    <n v="69"/>
    <n v="400.2"/>
    <n v="236.11799999999999"/>
    <x v="2"/>
  </r>
  <r>
    <x v="3"/>
    <n v="1128299"/>
    <x v="554"/>
    <x v="2"/>
    <x v="6"/>
    <x v="8"/>
    <x v="4"/>
    <n v="63"/>
    <n v="44"/>
    <n v="277.2"/>
    <n v="210.67200000000003"/>
    <x v="2"/>
  </r>
  <r>
    <x v="3"/>
    <n v="1128299"/>
    <x v="555"/>
    <x v="2"/>
    <x v="6"/>
    <x v="8"/>
    <x v="5"/>
    <n v="74"/>
    <n v="133"/>
    <n v="984.2"/>
    <n v="423.20599999999996"/>
    <x v="2"/>
  </r>
  <r>
    <x v="3"/>
    <n v="1128299"/>
    <x v="556"/>
    <x v="2"/>
    <x v="6"/>
    <x v="8"/>
    <x v="0"/>
    <n v="54"/>
    <n v="189"/>
    <n v="1020.6"/>
    <n v="653.18399999999997"/>
    <x v="2"/>
  </r>
  <r>
    <x v="3"/>
    <n v="1128299"/>
    <x v="557"/>
    <x v="2"/>
    <x v="6"/>
    <x v="8"/>
    <x v="1"/>
    <n v="59"/>
    <n v="144"/>
    <n v="849.6"/>
    <n v="424.8"/>
    <x v="2"/>
  </r>
  <r>
    <x v="3"/>
    <n v="1128299"/>
    <x v="558"/>
    <x v="2"/>
    <x v="6"/>
    <x v="8"/>
    <x v="2"/>
    <n v="64"/>
    <n v="150"/>
    <n v="960"/>
    <n v="614.4"/>
    <x v="2"/>
  </r>
  <r>
    <x v="3"/>
    <n v="1128299"/>
    <x v="46"/>
    <x v="2"/>
    <x v="6"/>
    <x v="8"/>
    <x v="3"/>
    <n v="62"/>
    <n v="135"/>
    <n v="837"/>
    <n v="502.2"/>
    <x v="2"/>
  </r>
  <r>
    <x v="3"/>
    <n v="1128299"/>
    <x v="47"/>
    <x v="2"/>
    <x v="6"/>
    <x v="8"/>
    <x v="4"/>
    <n v="66"/>
    <n v="91"/>
    <n v="600.6"/>
    <n v="462.4620000000001"/>
    <x v="2"/>
  </r>
  <r>
    <x v="3"/>
    <n v="1128299"/>
    <x v="48"/>
    <x v="2"/>
    <x v="6"/>
    <x v="8"/>
    <x v="5"/>
    <n v="83"/>
    <n v="181"/>
    <n v="1502.3"/>
    <n v="645.98900000000003"/>
    <x v="2"/>
  </r>
  <r>
    <x v="3"/>
    <n v="1128299"/>
    <x v="49"/>
    <x v="2"/>
    <x v="6"/>
    <x v="8"/>
    <x v="0"/>
    <n v="64"/>
    <n v="202"/>
    <n v="1292.8"/>
    <n v="775.68"/>
    <x v="2"/>
  </r>
  <r>
    <x v="3"/>
    <n v="1128299"/>
    <x v="50"/>
    <x v="2"/>
    <x v="6"/>
    <x v="8"/>
    <x v="1"/>
    <n v="67"/>
    <n v="188"/>
    <n v="1259.5999999999999"/>
    <n v="503.84000000000003"/>
    <x v="2"/>
  </r>
  <r>
    <x v="3"/>
    <n v="1128299"/>
    <x v="51"/>
    <x v="2"/>
    <x v="6"/>
    <x v="8"/>
    <x v="2"/>
    <n v="67"/>
    <n v="161"/>
    <n v="1078.7"/>
    <n v="593.28500000000008"/>
    <x v="2"/>
  </r>
  <r>
    <x v="3"/>
    <n v="1128299"/>
    <x v="52"/>
    <x v="2"/>
    <x v="6"/>
    <x v="8"/>
    <x v="3"/>
    <n v="61"/>
    <n v="143"/>
    <n v="872.3"/>
    <n v="453.596"/>
    <x v="2"/>
  </r>
  <r>
    <x v="3"/>
    <n v="1128299"/>
    <x v="53"/>
    <x v="2"/>
    <x v="6"/>
    <x v="8"/>
    <x v="4"/>
    <n v="67"/>
    <n v="131"/>
    <n v="877.7"/>
    <n v="614.3900000000001"/>
    <x v="2"/>
  </r>
  <r>
    <x v="3"/>
    <n v="1128299"/>
    <x v="54"/>
    <x v="2"/>
    <x v="6"/>
    <x v="8"/>
    <x v="5"/>
    <n v="78"/>
    <n v="137"/>
    <n v="1068.5999999999999"/>
    <n v="427.44000000000005"/>
    <x v="2"/>
  </r>
  <r>
    <x v="3"/>
    <n v="1128299"/>
    <x v="55"/>
    <x v="2"/>
    <x v="6"/>
    <x v="8"/>
    <x v="0"/>
    <n v="63"/>
    <n v="196"/>
    <n v="1234.8"/>
    <n v="728.53200000000004"/>
    <x v="2"/>
  </r>
  <r>
    <x v="3"/>
    <n v="1128299"/>
    <x v="56"/>
    <x v="2"/>
    <x v="6"/>
    <x v="8"/>
    <x v="1"/>
    <n v="73"/>
    <n v="189"/>
    <n v="1379.7"/>
    <n v="579.47399999999993"/>
    <x v="2"/>
  </r>
  <r>
    <x v="3"/>
    <n v="1128299"/>
    <x v="57"/>
    <x v="2"/>
    <x v="6"/>
    <x v="8"/>
    <x v="2"/>
    <n v="67"/>
    <n v="143"/>
    <n v="958.1"/>
    <n v="546.11700000000008"/>
    <x v="2"/>
  </r>
  <r>
    <x v="3"/>
    <n v="1128299"/>
    <x v="58"/>
    <x v="2"/>
    <x v="6"/>
    <x v="8"/>
    <x v="3"/>
    <n v="63"/>
    <n v="135"/>
    <n v="850.5"/>
    <n v="459.2700000000001"/>
    <x v="2"/>
  </r>
  <r>
    <x v="3"/>
    <n v="1128299"/>
    <x v="59"/>
    <x v="2"/>
    <x v="6"/>
    <x v="8"/>
    <x v="4"/>
    <n v="74"/>
    <n v="140"/>
    <n v="1036"/>
    <n v="756.28000000000009"/>
    <x v="2"/>
  </r>
  <r>
    <x v="3"/>
    <n v="1128299"/>
    <x v="60"/>
    <x v="2"/>
    <x v="6"/>
    <x v="8"/>
    <x v="5"/>
    <n v="74"/>
    <n v="100"/>
    <n v="740"/>
    <n v="259"/>
    <x v="2"/>
  </r>
  <r>
    <x v="3"/>
    <n v="1128299"/>
    <x v="61"/>
    <x v="2"/>
    <x v="6"/>
    <x v="8"/>
    <x v="0"/>
    <n v="59"/>
    <n v="162"/>
    <n v="955.8"/>
    <n v="506.57400000000007"/>
    <x v="2"/>
  </r>
  <r>
    <x v="3"/>
    <n v="1128299"/>
    <x v="62"/>
    <x v="2"/>
    <x v="6"/>
    <x v="8"/>
    <x v="1"/>
    <n v="69"/>
    <n v="168"/>
    <n v="1159.2"/>
    <n v="417.31200000000001"/>
    <x v="2"/>
  </r>
  <r>
    <x v="3"/>
    <n v="1128299"/>
    <x v="63"/>
    <x v="2"/>
    <x v="6"/>
    <x v="8"/>
    <x v="2"/>
    <n v="60"/>
    <n v="113"/>
    <n v="678"/>
    <n v="339"/>
    <x v="2"/>
  </r>
  <r>
    <x v="3"/>
    <n v="1128299"/>
    <x v="64"/>
    <x v="2"/>
    <x v="6"/>
    <x v="8"/>
    <x v="3"/>
    <n v="59"/>
    <n v="100"/>
    <n v="590"/>
    <n v="283.2"/>
    <x v="2"/>
  </r>
  <r>
    <x v="3"/>
    <n v="1128299"/>
    <x v="65"/>
    <x v="2"/>
    <x v="6"/>
    <x v="8"/>
    <x v="4"/>
    <n v="74"/>
    <n v="120"/>
    <n v="888"/>
    <n v="612.72000000000014"/>
    <x v="2"/>
  </r>
  <r>
    <x v="3"/>
    <n v="1128299"/>
    <x v="66"/>
    <x v="2"/>
    <x v="6"/>
    <x v="8"/>
    <x v="5"/>
    <n v="65"/>
    <n v="106"/>
    <n v="689"/>
    <n v="213.59"/>
    <x v="2"/>
  </r>
  <r>
    <x v="3"/>
    <n v="1128299"/>
    <x v="559"/>
    <x v="2"/>
    <x v="6"/>
    <x v="8"/>
    <x v="0"/>
    <n v="51"/>
    <n v="137"/>
    <n v="698.7"/>
    <n v="349.35"/>
    <x v="2"/>
  </r>
  <r>
    <x v="3"/>
    <n v="1128299"/>
    <x v="560"/>
    <x v="2"/>
    <x v="6"/>
    <x v="8"/>
    <x v="1"/>
    <n v="54"/>
    <n v="152"/>
    <n v="820.8"/>
    <n v="287.27999999999997"/>
    <x v="2"/>
  </r>
  <r>
    <x v="3"/>
    <n v="1128299"/>
    <x v="561"/>
    <x v="2"/>
    <x v="6"/>
    <x v="8"/>
    <x v="2"/>
    <n v="51"/>
    <n v="102"/>
    <n v="520.20000000000005"/>
    <n v="260.10000000000002"/>
    <x v="2"/>
  </r>
  <r>
    <x v="3"/>
    <n v="1128299"/>
    <x v="562"/>
    <x v="2"/>
    <x v="6"/>
    <x v="8"/>
    <x v="3"/>
    <n v="53"/>
    <n v="85"/>
    <n v="450.5"/>
    <n v="207.22999999999996"/>
    <x v="2"/>
  </r>
  <r>
    <x v="3"/>
    <n v="1128299"/>
    <x v="563"/>
    <x v="2"/>
    <x v="6"/>
    <x v="8"/>
    <x v="4"/>
    <n v="64"/>
    <n v="75"/>
    <n v="480"/>
    <n v="316.80000000000007"/>
    <x v="2"/>
  </r>
  <r>
    <x v="3"/>
    <n v="1128299"/>
    <x v="564"/>
    <x v="2"/>
    <x v="6"/>
    <x v="8"/>
    <x v="5"/>
    <n v="65"/>
    <n v="105"/>
    <n v="682.5"/>
    <n v="204.75000000000003"/>
    <x v="2"/>
  </r>
  <r>
    <x v="3"/>
    <n v="1128299"/>
    <x v="565"/>
    <x v="2"/>
    <x v="6"/>
    <x v="8"/>
    <x v="0"/>
    <n v="52"/>
    <n v="150"/>
    <n v="780"/>
    <n v="429"/>
    <x v="2"/>
  </r>
  <r>
    <x v="3"/>
    <n v="1128299"/>
    <x v="566"/>
    <x v="2"/>
    <x v="6"/>
    <x v="8"/>
    <x v="1"/>
    <n v="55"/>
    <n v="150"/>
    <n v="825"/>
    <n v="305.25"/>
    <x v="2"/>
  </r>
  <r>
    <x v="3"/>
    <n v="1128299"/>
    <x v="567"/>
    <x v="2"/>
    <x v="6"/>
    <x v="8"/>
    <x v="2"/>
    <n v="51"/>
    <n v="128"/>
    <n v="652.79999999999995"/>
    <n v="345.98400000000004"/>
    <x v="2"/>
  </r>
  <r>
    <x v="3"/>
    <n v="1128299"/>
    <x v="568"/>
    <x v="2"/>
    <x v="6"/>
    <x v="8"/>
    <x v="3"/>
    <n v="60"/>
    <n v="116"/>
    <n v="696"/>
    <n v="334.08"/>
    <x v="2"/>
  </r>
  <r>
    <x v="3"/>
    <n v="1128299"/>
    <x v="569"/>
    <x v="2"/>
    <x v="6"/>
    <x v="8"/>
    <x v="4"/>
    <n v="68"/>
    <n v="105"/>
    <n v="714"/>
    <n v="492.66000000000014"/>
    <x v="2"/>
  </r>
  <r>
    <x v="3"/>
    <n v="1128299"/>
    <x v="570"/>
    <x v="2"/>
    <x v="6"/>
    <x v="8"/>
    <x v="5"/>
    <n v="73"/>
    <n v="130"/>
    <n v="949"/>
    <n v="294.19"/>
    <x v="2"/>
  </r>
  <r>
    <x v="3"/>
    <n v="1128299"/>
    <x v="571"/>
    <x v="2"/>
    <x v="6"/>
    <x v="8"/>
    <x v="0"/>
    <n v="59"/>
    <n v="203"/>
    <n v="1197.7"/>
    <n v="622.80399999999997"/>
    <x v="2"/>
  </r>
  <r>
    <x v="3"/>
    <n v="1128299"/>
    <x v="572"/>
    <x v="2"/>
    <x v="6"/>
    <x v="8"/>
    <x v="1"/>
    <n v="64"/>
    <n v="182"/>
    <n v="1164.8"/>
    <n v="442.62399999999997"/>
    <x v="2"/>
  </r>
  <r>
    <x v="3"/>
    <n v="1128299"/>
    <x v="573"/>
    <x v="2"/>
    <x v="6"/>
    <x v="8"/>
    <x v="2"/>
    <n v="60"/>
    <n v="125"/>
    <n v="750"/>
    <n v="412.5"/>
    <x v="2"/>
  </r>
  <r>
    <x v="3"/>
    <n v="1128299"/>
    <x v="574"/>
    <x v="2"/>
    <x v="6"/>
    <x v="8"/>
    <x v="3"/>
    <n v="63"/>
    <n v="125"/>
    <n v="787.5"/>
    <n v="354.37499999999994"/>
    <x v="2"/>
  </r>
  <r>
    <x v="3"/>
    <n v="1128299"/>
    <x v="575"/>
    <x v="2"/>
    <x v="6"/>
    <x v="8"/>
    <x v="4"/>
    <n v="68"/>
    <n v="115"/>
    <n v="782"/>
    <n v="523.94000000000017"/>
    <x v="2"/>
  </r>
  <r>
    <x v="3"/>
    <n v="1128299"/>
    <x v="576"/>
    <x v="2"/>
    <x v="6"/>
    <x v="8"/>
    <x v="5"/>
    <n v="75"/>
    <n v="137"/>
    <n v="1027.5"/>
    <n v="339.07499999999999"/>
    <x v="2"/>
  </r>
  <r>
    <x v="3"/>
    <n v="1128299"/>
    <x v="577"/>
    <x v="2"/>
    <x v="6"/>
    <x v="8"/>
    <x v="0"/>
    <n v="36"/>
    <n v="117"/>
    <n v="421.2"/>
    <n v="172.69199999999998"/>
    <x v="2"/>
  </r>
  <r>
    <x v="3"/>
    <n v="1128299"/>
    <x v="578"/>
    <x v="2"/>
    <x v="6"/>
    <x v="8"/>
    <x v="1"/>
    <n v="48"/>
    <n v="131"/>
    <n v="628.79999999999995"/>
    <n v="251.52000000000004"/>
    <x v="2"/>
  </r>
  <r>
    <x v="3"/>
    <n v="1128299"/>
    <x v="579"/>
    <x v="2"/>
    <x v="6"/>
    <x v="8"/>
    <x v="2"/>
    <n v="46"/>
    <n v="135"/>
    <n v="621"/>
    <n v="217.35"/>
    <x v="2"/>
  </r>
  <r>
    <x v="3"/>
    <n v="1128299"/>
    <x v="580"/>
    <x v="2"/>
    <x v="6"/>
    <x v="8"/>
    <x v="3"/>
    <n v="49"/>
    <n v="78"/>
    <n v="382.2"/>
    <n v="156.702"/>
    <x v="2"/>
  </r>
  <r>
    <x v="3"/>
    <n v="1128299"/>
    <x v="581"/>
    <x v="2"/>
    <x v="7"/>
    <x v="9"/>
    <x v="4"/>
    <n v="51"/>
    <n v="73"/>
    <n v="372.3"/>
    <n v="145.197"/>
    <x v="2"/>
  </r>
  <r>
    <x v="3"/>
    <n v="1128299"/>
    <x v="582"/>
    <x v="2"/>
    <x v="7"/>
    <x v="9"/>
    <x v="5"/>
    <n v="46"/>
    <n v="125"/>
    <n v="575"/>
    <n v="178.25"/>
    <x v="2"/>
  </r>
  <r>
    <x v="3"/>
    <n v="1128299"/>
    <x v="583"/>
    <x v="2"/>
    <x v="7"/>
    <x v="9"/>
    <x v="0"/>
    <n v="36"/>
    <n v="138"/>
    <n v="496.8"/>
    <n v="213.62399999999997"/>
    <x v="2"/>
  </r>
  <r>
    <x v="3"/>
    <n v="1128299"/>
    <x v="584"/>
    <x v="2"/>
    <x v="7"/>
    <x v="9"/>
    <x v="1"/>
    <n v="47"/>
    <n v="131"/>
    <n v="615.70000000000005"/>
    <n v="240.12299999999999"/>
    <x v="2"/>
  </r>
  <r>
    <x v="3"/>
    <n v="1128299"/>
    <x v="585"/>
    <x v="2"/>
    <x v="7"/>
    <x v="9"/>
    <x v="2"/>
    <n v="47"/>
    <n v="122"/>
    <n v="573.4"/>
    <n v="223.62600000000003"/>
    <x v="2"/>
  </r>
  <r>
    <x v="3"/>
    <n v="1128299"/>
    <x v="586"/>
    <x v="2"/>
    <x v="7"/>
    <x v="9"/>
    <x v="3"/>
    <n v="48"/>
    <n v="87"/>
    <n v="417.6"/>
    <n v="175.392"/>
    <x v="2"/>
  </r>
  <r>
    <x v="3"/>
    <n v="1128299"/>
    <x v="587"/>
    <x v="2"/>
    <x v="7"/>
    <x v="9"/>
    <x v="4"/>
    <n v="52"/>
    <n v="65"/>
    <n v="338"/>
    <n v="135.19999999999999"/>
    <x v="2"/>
  </r>
  <r>
    <x v="3"/>
    <n v="1128299"/>
    <x v="588"/>
    <x v="2"/>
    <x v="7"/>
    <x v="9"/>
    <x v="5"/>
    <n v="46"/>
    <n v="123"/>
    <n v="565.79999999999995"/>
    <n v="175.398"/>
    <x v="2"/>
  </r>
  <r>
    <x v="3"/>
    <n v="1128299"/>
    <x v="589"/>
    <x v="2"/>
    <x v="7"/>
    <x v="9"/>
    <x v="0"/>
    <n v="46"/>
    <n v="167"/>
    <n v="768.2"/>
    <n v="345.68999999999994"/>
    <x v="2"/>
  </r>
  <r>
    <x v="3"/>
    <n v="1128299"/>
    <x v="590"/>
    <x v="2"/>
    <x v="7"/>
    <x v="9"/>
    <x v="1"/>
    <n v="58"/>
    <n v="115"/>
    <n v="667"/>
    <n v="240.11999999999998"/>
    <x v="2"/>
  </r>
  <r>
    <x v="3"/>
    <n v="1128299"/>
    <x v="591"/>
    <x v="2"/>
    <x v="7"/>
    <x v="9"/>
    <x v="2"/>
    <n v="60"/>
    <n v="115"/>
    <n v="690"/>
    <n v="276"/>
    <x v="2"/>
  </r>
  <r>
    <x v="3"/>
    <n v="1128299"/>
    <x v="592"/>
    <x v="2"/>
    <x v="7"/>
    <x v="9"/>
    <x v="3"/>
    <n v="64"/>
    <n v="85"/>
    <n v="544"/>
    <n v="228.47999999999996"/>
    <x v="2"/>
  </r>
  <r>
    <x v="3"/>
    <n v="1128299"/>
    <x v="593"/>
    <x v="2"/>
    <x v="7"/>
    <x v="9"/>
    <x v="4"/>
    <n v="69"/>
    <n v="46"/>
    <n v="317.39999999999998"/>
    <n v="120.61200000000001"/>
    <x v="2"/>
  </r>
  <r>
    <x v="3"/>
    <n v="1128299"/>
    <x v="594"/>
    <x v="2"/>
    <x v="7"/>
    <x v="9"/>
    <x v="5"/>
    <n v="62"/>
    <n v="105"/>
    <n v="651"/>
    <n v="221.34"/>
    <x v="2"/>
  </r>
  <r>
    <x v="3"/>
    <n v="1128299"/>
    <x v="595"/>
    <x v="2"/>
    <x v="7"/>
    <x v="9"/>
    <x v="0"/>
    <n v="68"/>
    <n v="160"/>
    <n v="1088"/>
    <n v="478.71999999999997"/>
    <x v="2"/>
  </r>
  <r>
    <x v="3"/>
    <n v="1128299"/>
    <x v="596"/>
    <x v="2"/>
    <x v="7"/>
    <x v="9"/>
    <x v="1"/>
    <n v="71"/>
    <n v="88"/>
    <n v="624.79999999999995"/>
    <n v="243.67200000000003"/>
    <x v="2"/>
  </r>
  <r>
    <x v="3"/>
    <n v="1128299"/>
    <x v="597"/>
    <x v="2"/>
    <x v="7"/>
    <x v="9"/>
    <x v="2"/>
    <n v="74"/>
    <n v="120"/>
    <n v="888"/>
    <n v="346.32000000000005"/>
    <x v="2"/>
  </r>
  <r>
    <x v="3"/>
    <n v="1128299"/>
    <x v="598"/>
    <x v="2"/>
    <x v="7"/>
    <x v="9"/>
    <x v="3"/>
    <n v="55"/>
    <n v="90"/>
    <n v="495"/>
    <n v="207.9"/>
    <x v="2"/>
  </r>
  <r>
    <x v="3"/>
    <n v="1128299"/>
    <x v="599"/>
    <x v="2"/>
    <x v="7"/>
    <x v="9"/>
    <x v="4"/>
    <n v="59"/>
    <n v="56"/>
    <n v="330.4"/>
    <n v="132.16000000000003"/>
    <x v="2"/>
  </r>
  <r>
    <x v="3"/>
    <n v="1128299"/>
    <x v="600"/>
    <x v="2"/>
    <x v="7"/>
    <x v="9"/>
    <x v="5"/>
    <n v="78"/>
    <n v="88"/>
    <n v="686.4"/>
    <n v="219.648"/>
    <x v="2"/>
  </r>
  <r>
    <x v="3"/>
    <n v="1128299"/>
    <x v="601"/>
    <x v="2"/>
    <x v="7"/>
    <x v="9"/>
    <x v="0"/>
    <n v="55"/>
    <n v="165"/>
    <n v="907.5"/>
    <n v="372.07499999999999"/>
    <x v="2"/>
  </r>
  <r>
    <x v="3"/>
    <n v="1128299"/>
    <x v="602"/>
    <x v="2"/>
    <x v="7"/>
    <x v="9"/>
    <x v="1"/>
    <n v="60"/>
    <n v="108"/>
    <n v="648"/>
    <n v="246.24"/>
    <x v="2"/>
  </r>
  <r>
    <x v="3"/>
    <n v="1128299"/>
    <x v="603"/>
    <x v="2"/>
    <x v="7"/>
    <x v="9"/>
    <x v="2"/>
    <n v="61"/>
    <n v="120"/>
    <n v="732"/>
    <n v="278.15999999999997"/>
    <x v="2"/>
  </r>
  <r>
    <x v="3"/>
    <n v="1128299"/>
    <x v="604"/>
    <x v="2"/>
    <x v="7"/>
    <x v="9"/>
    <x v="3"/>
    <n v="59"/>
    <n v="90"/>
    <n v="531"/>
    <n v="233.64000000000001"/>
    <x v="2"/>
  </r>
  <r>
    <x v="3"/>
    <n v="1128299"/>
    <x v="605"/>
    <x v="2"/>
    <x v="7"/>
    <x v="9"/>
    <x v="4"/>
    <n v="60"/>
    <n v="52"/>
    <n v="312"/>
    <n v="118.55999999999999"/>
    <x v="2"/>
  </r>
  <r>
    <x v="3"/>
    <n v="1128299"/>
    <x v="606"/>
    <x v="2"/>
    <x v="7"/>
    <x v="9"/>
    <x v="5"/>
    <n v="75"/>
    <n v="125"/>
    <n v="937.5"/>
    <n v="309.375"/>
    <x v="2"/>
  </r>
  <r>
    <x v="3"/>
    <n v="1128299"/>
    <x v="607"/>
    <x v="2"/>
    <x v="7"/>
    <x v="9"/>
    <x v="0"/>
    <n v="71"/>
    <n v="195"/>
    <n v="1384.5"/>
    <n v="581.49"/>
    <x v="2"/>
  </r>
  <r>
    <x v="3"/>
    <n v="1128299"/>
    <x v="608"/>
    <x v="2"/>
    <x v="7"/>
    <x v="9"/>
    <x v="1"/>
    <n v="74"/>
    <n v="188"/>
    <n v="1391.2"/>
    <n v="514.74399999999991"/>
    <x v="2"/>
  </r>
  <r>
    <x v="3"/>
    <n v="1128299"/>
    <x v="609"/>
    <x v="2"/>
    <x v="7"/>
    <x v="9"/>
    <x v="2"/>
    <n v="72"/>
    <n v="163"/>
    <n v="1173.5999999999999"/>
    <n v="445.96800000000002"/>
    <x v="2"/>
  </r>
  <r>
    <x v="3"/>
    <n v="1128299"/>
    <x v="610"/>
    <x v="2"/>
    <x v="7"/>
    <x v="9"/>
    <x v="3"/>
    <n v="75"/>
    <n v="125"/>
    <n v="937.5"/>
    <n v="375"/>
    <x v="2"/>
  </r>
  <r>
    <x v="3"/>
    <n v="1128299"/>
    <x v="611"/>
    <x v="2"/>
    <x v="7"/>
    <x v="9"/>
    <x v="4"/>
    <n v="82"/>
    <n v="105"/>
    <n v="861"/>
    <n v="335.79"/>
    <x v="2"/>
  </r>
  <r>
    <x v="3"/>
    <n v="1128299"/>
    <x v="612"/>
    <x v="2"/>
    <x v="7"/>
    <x v="9"/>
    <x v="5"/>
    <n v="98"/>
    <n v="182"/>
    <n v="1783.6"/>
    <n v="606.42400000000009"/>
    <x v="2"/>
  </r>
  <r>
    <x v="3"/>
    <n v="1128299"/>
    <x v="613"/>
    <x v="2"/>
    <x v="7"/>
    <x v="9"/>
    <x v="0"/>
    <n v="73"/>
    <n v="239"/>
    <n v="1744.7"/>
    <n v="697.88"/>
    <x v="2"/>
  </r>
  <r>
    <x v="3"/>
    <n v="1128299"/>
    <x v="614"/>
    <x v="2"/>
    <x v="7"/>
    <x v="9"/>
    <x v="1"/>
    <n v="82"/>
    <n v="182"/>
    <n v="1492.4"/>
    <n v="537.2639999999999"/>
    <x v="2"/>
  </r>
  <r>
    <x v="3"/>
    <n v="1128299"/>
    <x v="615"/>
    <x v="2"/>
    <x v="7"/>
    <x v="9"/>
    <x v="2"/>
    <n v="78"/>
    <n v="175"/>
    <n v="1365"/>
    <n v="477.75"/>
    <x v="2"/>
  </r>
  <r>
    <x v="3"/>
    <n v="1128299"/>
    <x v="616"/>
    <x v="2"/>
    <x v="7"/>
    <x v="9"/>
    <x v="3"/>
    <n v="78"/>
    <n v="137"/>
    <n v="1068.5999999999999"/>
    <n v="438.12599999999992"/>
    <x v="2"/>
  </r>
  <r>
    <x v="3"/>
    <n v="1128299"/>
    <x v="617"/>
    <x v="2"/>
    <x v="7"/>
    <x v="9"/>
    <x v="4"/>
    <n v="77"/>
    <n v="144"/>
    <n v="1108.8"/>
    <n v="388.08"/>
    <x v="2"/>
  </r>
  <r>
    <x v="3"/>
    <n v="1128299"/>
    <x v="618"/>
    <x v="2"/>
    <x v="7"/>
    <x v="9"/>
    <x v="5"/>
    <n v="95"/>
    <n v="155"/>
    <n v="1472.5"/>
    <n v="515.375"/>
    <x v="2"/>
  </r>
  <r>
    <x v="3"/>
    <n v="1128299"/>
    <x v="619"/>
    <x v="2"/>
    <x v="7"/>
    <x v="9"/>
    <x v="0"/>
    <n v="80"/>
    <n v="217"/>
    <n v="1736"/>
    <n v="781.19999999999993"/>
    <x v="2"/>
  </r>
  <r>
    <x v="3"/>
    <n v="1128299"/>
    <x v="620"/>
    <x v="2"/>
    <x v="7"/>
    <x v="9"/>
    <x v="1"/>
    <n v="77"/>
    <n v="210"/>
    <n v="1617"/>
    <n v="630.63"/>
    <x v="2"/>
  </r>
  <r>
    <x v="3"/>
    <n v="1128299"/>
    <x v="621"/>
    <x v="2"/>
    <x v="7"/>
    <x v="9"/>
    <x v="2"/>
    <n v="73"/>
    <n v="163"/>
    <n v="1189.9000000000001"/>
    <n v="416.46499999999997"/>
    <x v="2"/>
  </r>
  <r>
    <x v="3"/>
    <n v="1128299"/>
    <x v="622"/>
    <x v="2"/>
    <x v="7"/>
    <x v="9"/>
    <x v="3"/>
    <n v="74"/>
    <n v="155"/>
    <n v="1147"/>
    <n v="504.68"/>
    <x v="2"/>
  </r>
  <r>
    <x v="3"/>
    <n v="1128299"/>
    <x v="623"/>
    <x v="2"/>
    <x v="7"/>
    <x v="9"/>
    <x v="4"/>
    <n v="71"/>
    <n v="155"/>
    <n v="1100.5"/>
    <n v="429.19499999999999"/>
    <x v="2"/>
  </r>
  <r>
    <x v="3"/>
    <n v="1128299"/>
    <x v="624"/>
    <x v="2"/>
    <x v="7"/>
    <x v="9"/>
    <x v="5"/>
    <n v="76"/>
    <n v="108"/>
    <n v="820.8"/>
    <n v="270.86400000000003"/>
    <x v="2"/>
  </r>
  <r>
    <x v="3"/>
    <n v="1128299"/>
    <x v="625"/>
    <x v="2"/>
    <x v="7"/>
    <x v="9"/>
    <x v="0"/>
    <n v="64"/>
    <n v="156"/>
    <n v="998.4"/>
    <n v="409.34399999999994"/>
    <x v="2"/>
  </r>
  <r>
    <x v="3"/>
    <n v="1128299"/>
    <x v="626"/>
    <x v="2"/>
    <x v="7"/>
    <x v="9"/>
    <x v="1"/>
    <n v="71"/>
    <n v="174"/>
    <n v="1235.4000000000001"/>
    <n v="432.39"/>
    <x v="2"/>
  </r>
  <r>
    <x v="3"/>
    <n v="1128299"/>
    <x v="627"/>
    <x v="2"/>
    <x v="7"/>
    <x v="9"/>
    <x v="2"/>
    <n v="63"/>
    <n v="135"/>
    <n v="850.5"/>
    <n v="314.685"/>
    <x v="2"/>
  </r>
  <r>
    <x v="3"/>
    <n v="1128299"/>
    <x v="628"/>
    <x v="2"/>
    <x v="7"/>
    <x v="9"/>
    <x v="3"/>
    <n v="67"/>
    <n v="112"/>
    <n v="750.4"/>
    <n v="300.16000000000003"/>
    <x v="2"/>
  </r>
  <r>
    <x v="3"/>
    <n v="1128299"/>
    <x v="629"/>
    <x v="2"/>
    <x v="7"/>
    <x v="9"/>
    <x v="4"/>
    <n v="72"/>
    <n v="111"/>
    <n v="799.2"/>
    <n v="319.68"/>
    <x v="2"/>
  </r>
  <r>
    <x v="3"/>
    <n v="1128299"/>
    <x v="67"/>
    <x v="2"/>
    <x v="7"/>
    <x v="9"/>
    <x v="5"/>
    <n v="62"/>
    <n v="113"/>
    <n v="700.6"/>
    <n v="245.20999999999998"/>
    <x v="2"/>
  </r>
  <r>
    <x v="3"/>
    <n v="1128299"/>
    <x v="68"/>
    <x v="2"/>
    <x v="7"/>
    <x v="9"/>
    <x v="0"/>
    <n v="58"/>
    <n v="149"/>
    <n v="864.2"/>
    <n v="345.68"/>
    <x v="2"/>
  </r>
  <r>
    <x v="3"/>
    <n v="1128299"/>
    <x v="69"/>
    <x v="2"/>
    <x v="7"/>
    <x v="9"/>
    <x v="1"/>
    <n v="64"/>
    <n v="138"/>
    <n v="883.2"/>
    <n v="326.78399999999999"/>
    <x v="2"/>
  </r>
  <r>
    <x v="3"/>
    <n v="1128299"/>
    <x v="70"/>
    <x v="2"/>
    <x v="7"/>
    <x v="9"/>
    <x v="2"/>
    <n v="56"/>
    <n v="113"/>
    <n v="632.79999999999995"/>
    <n v="227.80799999999999"/>
    <x v="2"/>
  </r>
  <r>
    <x v="3"/>
    <n v="1128299"/>
    <x v="71"/>
    <x v="2"/>
    <x v="7"/>
    <x v="9"/>
    <x v="3"/>
    <n v="58"/>
    <n v="98"/>
    <n v="568.4"/>
    <n v="250.096"/>
    <x v="2"/>
  </r>
  <r>
    <x v="3"/>
    <n v="1128299"/>
    <x v="72"/>
    <x v="2"/>
    <x v="7"/>
    <x v="9"/>
    <x v="4"/>
    <n v="69"/>
    <n v="94"/>
    <n v="648.6"/>
    <n v="227.01"/>
    <x v="2"/>
  </r>
  <r>
    <x v="3"/>
    <n v="1128299"/>
    <x v="73"/>
    <x v="2"/>
    <x v="7"/>
    <x v="9"/>
    <x v="5"/>
    <n v="71"/>
    <n v="101"/>
    <n v="717.1"/>
    <n v="250.98499999999999"/>
    <x v="2"/>
  </r>
  <r>
    <x v="3"/>
    <n v="1128299"/>
    <x v="74"/>
    <x v="2"/>
    <x v="7"/>
    <x v="9"/>
    <x v="0"/>
    <n v="54"/>
    <n v="162"/>
    <n v="874.8"/>
    <n v="384.91199999999998"/>
    <x v="2"/>
  </r>
  <r>
    <x v="3"/>
    <n v="1128299"/>
    <x v="75"/>
    <x v="2"/>
    <x v="7"/>
    <x v="9"/>
    <x v="1"/>
    <n v="60"/>
    <n v="188"/>
    <n v="1128"/>
    <n v="417.36"/>
    <x v="2"/>
  </r>
  <r>
    <x v="3"/>
    <n v="1128299"/>
    <x v="76"/>
    <x v="2"/>
    <x v="7"/>
    <x v="9"/>
    <x v="2"/>
    <n v="54"/>
    <n v="124"/>
    <n v="669.6"/>
    <n v="247.75200000000001"/>
    <x v="2"/>
  </r>
  <r>
    <x v="3"/>
    <n v="1128299"/>
    <x v="77"/>
    <x v="2"/>
    <x v="7"/>
    <x v="9"/>
    <x v="3"/>
    <n v="69"/>
    <n v="117"/>
    <n v="807.3"/>
    <n v="347.13900000000001"/>
    <x v="2"/>
  </r>
  <r>
    <x v="3"/>
    <n v="1128299"/>
    <x v="78"/>
    <x v="2"/>
    <x v="7"/>
    <x v="9"/>
    <x v="4"/>
    <n v="85"/>
    <n v="115"/>
    <n v="977.5"/>
    <n v="391"/>
    <x v="2"/>
  </r>
  <r>
    <x v="3"/>
    <n v="1128299"/>
    <x v="79"/>
    <x v="2"/>
    <x v="7"/>
    <x v="9"/>
    <x v="5"/>
    <n v="88"/>
    <n v="138"/>
    <n v="1214.4000000000001"/>
    <n v="376.464"/>
    <x v="2"/>
  </r>
  <r>
    <x v="3"/>
    <n v="1128299"/>
    <x v="80"/>
    <x v="2"/>
    <x v="7"/>
    <x v="9"/>
    <x v="0"/>
    <n v="78"/>
    <n v="188"/>
    <n v="1466.4"/>
    <n v="586.56000000000006"/>
    <x v="2"/>
  </r>
  <r>
    <x v="3"/>
    <n v="1128299"/>
    <x v="81"/>
    <x v="2"/>
    <x v="7"/>
    <x v="9"/>
    <x v="1"/>
    <n v="77"/>
    <n v="195"/>
    <n v="1501.5"/>
    <n v="570.56999999999994"/>
    <x v="2"/>
  </r>
  <r>
    <x v="3"/>
    <n v="1128299"/>
    <x v="82"/>
    <x v="2"/>
    <x v="7"/>
    <x v="9"/>
    <x v="2"/>
    <n v="73"/>
    <n v="138"/>
    <n v="1007.4"/>
    <n v="392.88600000000002"/>
    <x v="2"/>
  </r>
  <r>
    <x v="3"/>
    <n v="1128299"/>
    <x v="83"/>
    <x v="2"/>
    <x v="7"/>
    <x v="9"/>
    <x v="3"/>
    <n v="76"/>
    <n v="138"/>
    <n v="1048.8"/>
    <n v="450.98400000000004"/>
    <x v="2"/>
  </r>
  <r>
    <x v="3"/>
    <n v="1128299"/>
    <x v="84"/>
    <x v="2"/>
    <x v="7"/>
    <x v="9"/>
    <x v="4"/>
    <n v="82"/>
    <n v="133"/>
    <n v="1090.5999999999999"/>
    <n v="414.428"/>
    <x v="2"/>
  </r>
  <r>
    <x v="3"/>
    <n v="1128299"/>
    <x v="85"/>
    <x v="2"/>
    <x v="7"/>
    <x v="9"/>
    <x v="5"/>
    <n v="86"/>
    <n v="150"/>
    <n v="1290"/>
    <n v="438.6"/>
    <x v="2"/>
  </r>
  <r>
    <x v="0"/>
    <n v="1185732"/>
    <x v="86"/>
    <x v="2"/>
    <x v="7"/>
    <x v="9"/>
    <x v="0"/>
    <n v="44"/>
    <n v="273"/>
    <n v="1201.2"/>
    <n v="660.66000000000008"/>
    <x v="2"/>
  </r>
  <r>
    <x v="0"/>
    <n v="1185732"/>
    <x v="87"/>
    <x v="2"/>
    <x v="7"/>
    <x v="9"/>
    <x v="1"/>
    <n v="41"/>
    <n v="221"/>
    <n v="906.1"/>
    <n v="443.98900000000003"/>
    <x v="2"/>
  </r>
  <r>
    <x v="0"/>
    <n v="1185732"/>
    <x v="88"/>
    <x v="2"/>
    <x v="7"/>
    <x v="9"/>
    <x v="2"/>
    <n v="34"/>
    <n v="230"/>
    <n v="782"/>
    <n v="304.98"/>
    <x v="2"/>
  </r>
  <r>
    <x v="0"/>
    <n v="1185732"/>
    <x v="89"/>
    <x v="2"/>
    <x v="7"/>
    <x v="9"/>
    <x v="3"/>
    <n v="38"/>
    <n v="175"/>
    <n v="665"/>
    <n v="266"/>
    <x v="2"/>
  </r>
  <r>
    <x v="0"/>
    <n v="1185732"/>
    <x v="90"/>
    <x v="4"/>
    <x v="8"/>
    <x v="10"/>
    <x v="4"/>
    <n v="50"/>
    <n v="195"/>
    <n v="975"/>
    <n v="487.5"/>
    <x v="2"/>
  </r>
  <r>
    <x v="0"/>
    <n v="1185732"/>
    <x v="91"/>
    <x v="4"/>
    <x v="8"/>
    <x v="10"/>
    <x v="5"/>
    <n v="41"/>
    <n v="247"/>
    <n v="1012.7"/>
    <n v="627.87400000000002"/>
    <x v="2"/>
  </r>
  <r>
    <x v="0"/>
    <n v="1185732"/>
    <x v="92"/>
    <x v="4"/>
    <x v="8"/>
    <x v="10"/>
    <x v="0"/>
    <n v="43"/>
    <n v="319"/>
    <n v="1371.7"/>
    <n v="781.86900000000003"/>
    <x v="2"/>
  </r>
  <r>
    <x v="0"/>
    <n v="1185732"/>
    <x v="93"/>
    <x v="4"/>
    <x v="8"/>
    <x v="10"/>
    <x v="1"/>
    <n v="43"/>
    <n v="195"/>
    <n v="838.5"/>
    <n v="410.86499999999995"/>
    <x v="2"/>
  </r>
  <r>
    <x v="0"/>
    <n v="1185732"/>
    <x v="94"/>
    <x v="4"/>
    <x v="8"/>
    <x v="10"/>
    <x v="2"/>
    <n v="32"/>
    <n v="240"/>
    <n v="768"/>
    <n v="291.84000000000003"/>
    <x v="2"/>
  </r>
  <r>
    <x v="3"/>
    <n v="1185732"/>
    <x v="95"/>
    <x v="4"/>
    <x v="8"/>
    <x v="10"/>
    <x v="3"/>
    <n v="38"/>
    <n v="169"/>
    <n v="642.20000000000005"/>
    <n v="282.56799999999998"/>
    <x v="2"/>
  </r>
  <r>
    <x v="0"/>
    <n v="1185732"/>
    <x v="96"/>
    <x v="4"/>
    <x v="8"/>
    <x v="10"/>
    <x v="4"/>
    <n v="53"/>
    <n v="218"/>
    <n v="1155.4000000000001"/>
    <n v="554.59199999999998"/>
    <x v="2"/>
  </r>
  <r>
    <x v="0"/>
    <n v="1185732"/>
    <x v="97"/>
    <x v="4"/>
    <x v="8"/>
    <x v="10"/>
    <x v="5"/>
    <n v="41"/>
    <n v="221"/>
    <n v="906.1"/>
    <n v="588.96500000000003"/>
    <x v="2"/>
  </r>
  <r>
    <x v="0"/>
    <n v="1185732"/>
    <x v="98"/>
    <x v="4"/>
    <x v="8"/>
    <x v="10"/>
    <x v="0"/>
    <n v="41"/>
    <n v="268"/>
    <n v="1098.8"/>
    <n v="659.28"/>
    <x v="2"/>
  </r>
  <r>
    <x v="0"/>
    <n v="1185732"/>
    <x v="99"/>
    <x v="4"/>
    <x v="8"/>
    <x v="10"/>
    <x v="1"/>
    <n v="42"/>
    <n v="225"/>
    <n v="945"/>
    <n v="453.6"/>
    <x v="2"/>
  </r>
  <r>
    <x v="0"/>
    <n v="1185732"/>
    <x v="100"/>
    <x v="4"/>
    <x v="8"/>
    <x v="10"/>
    <x v="2"/>
    <n v="32"/>
    <n v="217"/>
    <n v="694.4"/>
    <n v="243.03999999999996"/>
    <x v="2"/>
  </r>
  <r>
    <x v="0"/>
    <n v="1185732"/>
    <x v="101"/>
    <x v="4"/>
    <x v="8"/>
    <x v="10"/>
    <x v="3"/>
    <n v="36"/>
    <n v="175"/>
    <n v="630"/>
    <n v="252"/>
    <x v="2"/>
  </r>
  <r>
    <x v="0"/>
    <n v="1185732"/>
    <x v="102"/>
    <x v="4"/>
    <x v="8"/>
    <x v="10"/>
    <x v="4"/>
    <n v="53"/>
    <n v="182"/>
    <n v="964.6"/>
    <n v="443.71600000000001"/>
    <x v="2"/>
  </r>
  <r>
    <x v="0"/>
    <n v="1185732"/>
    <x v="103"/>
    <x v="4"/>
    <x v="8"/>
    <x v="10"/>
    <x v="5"/>
    <n v="42"/>
    <n v="225"/>
    <n v="945"/>
    <n v="604.79999999999995"/>
    <x v="2"/>
  </r>
  <r>
    <x v="0"/>
    <n v="1185732"/>
    <x v="53"/>
    <x v="4"/>
    <x v="8"/>
    <x v="10"/>
    <x v="0"/>
    <n v="42"/>
    <n v="256"/>
    <n v="1075.2"/>
    <n v="623.6160000000001"/>
    <x v="2"/>
  </r>
  <r>
    <x v="0"/>
    <n v="1185732"/>
    <x v="53"/>
    <x v="4"/>
    <x v="8"/>
    <x v="10"/>
    <x v="1"/>
    <n v="41"/>
    <n v="210"/>
    <n v="861"/>
    <n v="430.5"/>
    <x v="2"/>
  </r>
  <r>
    <x v="3"/>
    <n v="1185732"/>
    <x v="53"/>
    <x v="4"/>
    <x v="8"/>
    <x v="10"/>
    <x v="2"/>
    <n v="32"/>
    <n v="203"/>
    <n v="649.6"/>
    <n v="259.84000000000003"/>
    <x v="2"/>
  </r>
  <r>
    <x v="3"/>
    <n v="1185732"/>
    <x v="53"/>
    <x v="4"/>
    <x v="8"/>
    <x v="10"/>
    <x v="3"/>
    <n v="38"/>
    <n v="189"/>
    <n v="718.2"/>
    <n v="323.18999999999994"/>
    <x v="2"/>
  </r>
  <r>
    <x v="3"/>
    <n v="1185732"/>
    <x v="53"/>
    <x v="4"/>
    <x v="8"/>
    <x v="10"/>
    <x v="4"/>
    <n v="52"/>
    <n v="196"/>
    <n v="1019.2"/>
    <n v="458.64"/>
    <x v="2"/>
  </r>
  <r>
    <x v="3"/>
    <n v="1185732"/>
    <x v="53"/>
    <x v="4"/>
    <x v="8"/>
    <x v="10"/>
    <x v="5"/>
    <n v="44"/>
    <n v="208"/>
    <n v="915.2"/>
    <n v="549.12"/>
    <x v="2"/>
  </r>
  <r>
    <x v="3"/>
    <n v="1185732"/>
    <x v="53"/>
    <x v="4"/>
    <x v="8"/>
    <x v="10"/>
    <x v="0"/>
    <n v="52"/>
    <n v="300"/>
    <n v="1560"/>
    <n v="873.6"/>
    <x v="2"/>
  </r>
  <r>
    <x v="3"/>
    <n v="1185732"/>
    <x v="53"/>
    <x v="4"/>
    <x v="8"/>
    <x v="10"/>
    <x v="1"/>
    <n v="54"/>
    <n v="194"/>
    <n v="1047.5999999999999"/>
    <n v="523.79999999999995"/>
    <x v="2"/>
  </r>
  <r>
    <x v="3"/>
    <n v="1185732"/>
    <x v="53"/>
    <x v="4"/>
    <x v="8"/>
    <x v="10"/>
    <x v="2"/>
    <n v="47"/>
    <n v="188"/>
    <n v="883.6"/>
    <n v="326.93200000000002"/>
    <x v="2"/>
  </r>
  <r>
    <x v="3"/>
    <n v="1185732"/>
    <x v="53"/>
    <x v="4"/>
    <x v="8"/>
    <x v="10"/>
    <x v="3"/>
    <n v="49"/>
    <n v="175"/>
    <n v="857.5"/>
    <n v="368.72500000000002"/>
    <x v="2"/>
  </r>
  <r>
    <x v="3"/>
    <n v="1185732"/>
    <x v="53"/>
    <x v="4"/>
    <x v="8"/>
    <x v="10"/>
    <x v="4"/>
    <n v="58"/>
    <n v="196"/>
    <n v="1136.8"/>
    <n v="534.29600000000005"/>
    <x v="2"/>
  </r>
  <r>
    <x v="3"/>
    <n v="1185732"/>
    <x v="53"/>
    <x v="4"/>
    <x v="8"/>
    <x v="10"/>
    <x v="5"/>
    <n v="64"/>
    <n v="248"/>
    <n v="1587.2"/>
    <n v="1015.808"/>
    <x v="2"/>
  </r>
  <r>
    <x v="3"/>
    <n v="1185732"/>
    <x v="53"/>
    <x v="4"/>
    <x v="8"/>
    <x v="10"/>
    <x v="0"/>
    <n v="55"/>
    <n v="290"/>
    <n v="1595"/>
    <n v="941.05000000000018"/>
    <x v="2"/>
  </r>
  <r>
    <x v="3"/>
    <n v="1185732"/>
    <x v="53"/>
    <x v="4"/>
    <x v="8"/>
    <x v="10"/>
    <x v="1"/>
    <n v="54"/>
    <n v="206"/>
    <n v="1112.4000000000001"/>
    <n v="545.07600000000002"/>
    <x v="2"/>
  </r>
  <r>
    <x v="3"/>
    <n v="1185732"/>
    <x v="118"/>
    <x v="4"/>
    <x v="8"/>
    <x v="10"/>
    <x v="2"/>
    <n v="49"/>
    <n v="208"/>
    <n v="1019.2"/>
    <n v="356.71999999999997"/>
    <x v="2"/>
  </r>
  <r>
    <x v="3"/>
    <n v="1185732"/>
    <x v="119"/>
    <x v="4"/>
    <x v="8"/>
    <x v="10"/>
    <x v="3"/>
    <n v="47"/>
    <n v="217"/>
    <n v="1019.9"/>
    <n v="407.96000000000004"/>
    <x v="2"/>
  </r>
  <r>
    <x v="3"/>
    <n v="1185732"/>
    <x v="120"/>
    <x v="4"/>
    <x v="8"/>
    <x v="10"/>
    <x v="4"/>
    <n v="62"/>
    <n v="233"/>
    <n v="1444.6"/>
    <n v="707.85400000000004"/>
    <x v="2"/>
  </r>
  <r>
    <x v="3"/>
    <n v="1185732"/>
    <x v="121"/>
    <x v="4"/>
    <x v="8"/>
    <x v="10"/>
    <x v="5"/>
    <n v="63"/>
    <n v="259"/>
    <n v="1631.7"/>
    <n v="1060.605"/>
    <x v="2"/>
  </r>
  <r>
    <x v="3"/>
    <n v="1185732"/>
    <x v="122"/>
    <x v="4"/>
    <x v="8"/>
    <x v="10"/>
    <x v="0"/>
    <n v="60"/>
    <n v="299"/>
    <n v="1794"/>
    <n v="1076.4000000000001"/>
    <x v="2"/>
  </r>
  <r>
    <x v="3"/>
    <n v="1185732"/>
    <x v="123"/>
    <x v="4"/>
    <x v="8"/>
    <x v="10"/>
    <x v="1"/>
    <n v="57"/>
    <n v="225"/>
    <n v="1282.5"/>
    <n v="589.94999999999993"/>
    <x v="2"/>
  </r>
  <r>
    <x v="3"/>
    <n v="1185732"/>
    <x v="124"/>
    <x v="4"/>
    <x v="8"/>
    <x v="10"/>
    <x v="2"/>
    <n v="50"/>
    <n v="215"/>
    <n v="1075"/>
    <n v="397.75"/>
    <x v="2"/>
  </r>
  <r>
    <x v="3"/>
    <n v="1185732"/>
    <x v="125"/>
    <x v="4"/>
    <x v="8"/>
    <x v="10"/>
    <x v="3"/>
    <n v="53"/>
    <n v="233"/>
    <n v="1234.9000000000001"/>
    <n v="531.00699999999995"/>
    <x v="2"/>
  </r>
  <r>
    <x v="3"/>
    <n v="1185732"/>
    <x v="126"/>
    <x v="4"/>
    <x v="8"/>
    <x v="10"/>
    <x v="4"/>
    <n v="61"/>
    <n v="208"/>
    <n v="1268.8"/>
    <n v="621.71199999999999"/>
    <x v="2"/>
  </r>
  <r>
    <x v="3"/>
    <n v="1185732"/>
    <x v="127"/>
    <x v="4"/>
    <x v="8"/>
    <x v="10"/>
    <x v="5"/>
    <n v="67"/>
    <n v="244"/>
    <n v="1634.8"/>
    <n v="1062.6200000000001"/>
    <x v="2"/>
  </r>
  <r>
    <x v="3"/>
    <n v="1185732"/>
    <x v="630"/>
    <x v="4"/>
    <x v="8"/>
    <x v="10"/>
    <x v="0"/>
    <n v="60"/>
    <n v="304"/>
    <n v="1824"/>
    <n v="1039.68"/>
    <x v="2"/>
  </r>
  <r>
    <x v="3"/>
    <n v="1185732"/>
    <x v="631"/>
    <x v="4"/>
    <x v="8"/>
    <x v="10"/>
    <x v="1"/>
    <n v="55"/>
    <n v="252"/>
    <n v="1386"/>
    <n v="623.69999999999993"/>
    <x v="2"/>
  </r>
  <r>
    <x v="3"/>
    <n v="1185732"/>
    <x v="632"/>
    <x v="4"/>
    <x v="8"/>
    <x v="10"/>
    <x v="2"/>
    <n v="53"/>
    <n v="231"/>
    <n v="1224.3"/>
    <n v="452.99099999999999"/>
    <x v="2"/>
  </r>
  <r>
    <x v="0"/>
    <n v="1185732"/>
    <x v="633"/>
    <x v="4"/>
    <x v="8"/>
    <x v="10"/>
    <x v="3"/>
    <n v="44"/>
    <n v="233"/>
    <n v="1025.2"/>
    <n v="410.08000000000004"/>
    <x v="2"/>
  </r>
  <r>
    <x v="0"/>
    <n v="1185732"/>
    <x v="634"/>
    <x v="4"/>
    <x v="8"/>
    <x v="10"/>
    <x v="4"/>
    <n v="52"/>
    <n v="225"/>
    <n v="1170"/>
    <n v="526.49999999999989"/>
    <x v="2"/>
  </r>
  <r>
    <x v="0"/>
    <n v="1185732"/>
    <x v="635"/>
    <x v="4"/>
    <x v="8"/>
    <x v="10"/>
    <x v="5"/>
    <n v="56"/>
    <n v="278"/>
    <n v="1556.8"/>
    <n v="949.64799999999991"/>
    <x v="2"/>
  </r>
  <r>
    <x v="0"/>
    <n v="1185732"/>
    <x v="636"/>
    <x v="4"/>
    <x v="8"/>
    <x v="10"/>
    <x v="0"/>
    <n v="53"/>
    <n v="284"/>
    <n v="1505.2"/>
    <n v="827.86"/>
    <x v="2"/>
  </r>
  <r>
    <x v="0"/>
    <n v="1185732"/>
    <x v="637"/>
    <x v="4"/>
    <x v="8"/>
    <x v="10"/>
    <x v="1"/>
    <n v="46"/>
    <n v="255"/>
    <n v="1173"/>
    <n v="527.84999999999991"/>
    <x v="2"/>
  </r>
  <r>
    <x v="2"/>
    <n v="1185732"/>
    <x v="638"/>
    <x v="4"/>
    <x v="8"/>
    <x v="10"/>
    <x v="2"/>
    <n v="41"/>
    <n v="225"/>
    <n v="922.5"/>
    <n v="341.32499999999999"/>
    <x v="2"/>
  </r>
  <r>
    <x v="2"/>
    <n v="1185732"/>
    <x v="639"/>
    <x v="4"/>
    <x v="8"/>
    <x v="10"/>
    <x v="3"/>
    <n v="42"/>
    <n v="210"/>
    <n v="882"/>
    <n v="379.26"/>
    <x v="2"/>
  </r>
  <r>
    <x v="2"/>
    <n v="1185732"/>
    <x v="640"/>
    <x v="4"/>
    <x v="8"/>
    <x v="10"/>
    <x v="4"/>
    <n v="50"/>
    <n v="210"/>
    <n v="1050"/>
    <n v="525"/>
    <x v="2"/>
  </r>
  <r>
    <x v="2"/>
    <n v="1185732"/>
    <x v="641"/>
    <x v="4"/>
    <x v="8"/>
    <x v="10"/>
    <x v="5"/>
    <n v="55"/>
    <n v="223"/>
    <n v="1226.5"/>
    <n v="772.69499999999994"/>
    <x v="2"/>
  </r>
  <r>
    <x v="2"/>
    <n v="1185732"/>
    <x v="642"/>
    <x v="4"/>
    <x v="8"/>
    <x v="10"/>
    <x v="0"/>
    <n v="56"/>
    <n v="270"/>
    <n v="1512"/>
    <n v="907.2"/>
    <x v="2"/>
  </r>
  <r>
    <x v="2"/>
    <n v="1185732"/>
    <x v="643"/>
    <x v="4"/>
    <x v="8"/>
    <x v="10"/>
    <x v="1"/>
    <n v="47"/>
    <n v="215"/>
    <n v="1010.5"/>
    <n v="454.72500000000002"/>
    <x v="2"/>
  </r>
  <r>
    <x v="2"/>
    <n v="1185732"/>
    <x v="644"/>
    <x v="4"/>
    <x v="8"/>
    <x v="10"/>
    <x v="2"/>
    <n v="47"/>
    <n v="203"/>
    <n v="954.1"/>
    <n v="372.09900000000005"/>
    <x v="2"/>
  </r>
  <r>
    <x v="2"/>
    <n v="1185732"/>
    <x v="645"/>
    <x v="4"/>
    <x v="8"/>
    <x v="10"/>
    <x v="3"/>
    <n v="45"/>
    <n v="182"/>
    <n v="819"/>
    <n v="360.36"/>
    <x v="2"/>
  </r>
  <r>
    <x v="2"/>
    <n v="1185732"/>
    <x v="646"/>
    <x v="4"/>
    <x v="8"/>
    <x v="10"/>
    <x v="4"/>
    <n v="57"/>
    <n v="189"/>
    <n v="1077.3"/>
    <n v="538.65"/>
    <x v="2"/>
  </r>
  <r>
    <x v="2"/>
    <n v="1185732"/>
    <x v="647"/>
    <x v="4"/>
    <x v="8"/>
    <x v="10"/>
    <x v="5"/>
    <n v="59"/>
    <n v="223"/>
    <n v="1315.7"/>
    <n v="855.20500000000015"/>
    <x v="2"/>
  </r>
  <r>
    <x v="2"/>
    <n v="1185732"/>
    <x v="648"/>
    <x v="4"/>
    <x v="8"/>
    <x v="10"/>
    <x v="0"/>
    <n v="56"/>
    <n v="244"/>
    <n v="1366.4"/>
    <n v="792.51200000000006"/>
    <x v="2"/>
  </r>
  <r>
    <x v="2"/>
    <n v="1185732"/>
    <x v="649"/>
    <x v="4"/>
    <x v="8"/>
    <x v="10"/>
    <x v="1"/>
    <n v="49"/>
    <n v="224"/>
    <n v="1097.5999999999999"/>
    <n v="526.84799999999996"/>
    <x v="2"/>
  </r>
  <r>
    <x v="2"/>
    <n v="1185732"/>
    <x v="650"/>
    <x v="4"/>
    <x v="8"/>
    <x v="10"/>
    <x v="2"/>
    <n v="46"/>
    <n v="224"/>
    <n v="1030.4000000000001"/>
    <n v="381.24799999999999"/>
    <x v="2"/>
  </r>
  <r>
    <x v="2"/>
    <n v="1185732"/>
    <x v="651"/>
    <x v="4"/>
    <x v="8"/>
    <x v="10"/>
    <x v="3"/>
    <n v="49"/>
    <n v="202"/>
    <n v="989.8"/>
    <n v="435.512"/>
    <x v="2"/>
  </r>
  <r>
    <x v="2"/>
    <n v="1185732"/>
    <x v="652"/>
    <x v="4"/>
    <x v="8"/>
    <x v="10"/>
    <x v="4"/>
    <n v="64"/>
    <n v="195"/>
    <n v="1248"/>
    <n v="624"/>
    <x v="2"/>
  </r>
  <r>
    <x v="2"/>
    <n v="1185732"/>
    <x v="653"/>
    <x v="4"/>
    <x v="8"/>
    <x v="10"/>
    <x v="5"/>
    <n v="64"/>
    <n v="213"/>
    <n v="1363.2"/>
    <n v="817.92"/>
    <x v="2"/>
  </r>
  <r>
    <x v="2"/>
    <n v="1185732"/>
    <x v="575"/>
    <x v="4"/>
    <x v="8"/>
    <x v="10"/>
    <x v="0"/>
    <n v="63"/>
    <n v="323"/>
    <n v="2034.9"/>
    <n v="1139.5440000000001"/>
    <x v="2"/>
  </r>
  <r>
    <x v="2"/>
    <n v="1185732"/>
    <x v="575"/>
    <x v="4"/>
    <x v="8"/>
    <x v="10"/>
    <x v="1"/>
    <n v="51"/>
    <n v="254"/>
    <n v="1295.4000000000001"/>
    <n v="608.83799999999997"/>
    <x v="2"/>
  </r>
  <r>
    <x v="2"/>
    <n v="1185732"/>
    <x v="575"/>
    <x v="4"/>
    <x v="8"/>
    <x v="10"/>
    <x v="2"/>
    <n v="52"/>
    <n v="248"/>
    <n v="1289.5999999999999"/>
    <n v="477.15199999999993"/>
    <x v="2"/>
  </r>
  <r>
    <x v="2"/>
    <n v="1185732"/>
    <x v="575"/>
    <x v="4"/>
    <x v="8"/>
    <x v="10"/>
    <x v="3"/>
    <n v="54"/>
    <n v="209"/>
    <n v="1128.5999999999999"/>
    <n v="485.29799999999994"/>
    <x v="2"/>
  </r>
  <r>
    <x v="0"/>
    <n v="1185732"/>
    <x v="575"/>
    <x v="4"/>
    <x v="8"/>
    <x v="10"/>
    <x v="4"/>
    <n v="60"/>
    <n v="202"/>
    <n v="1212"/>
    <n v="593.88"/>
    <x v="2"/>
  </r>
  <r>
    <x v="0"/>
    <n v="1185732"/>
    <x v="575"/>
    <x v="4"/>
    <x v="8"/>
    <x v="10"/>
    <x v="5"/>
    <n v="64"/>
    <n v="219"/>
    <n v="1401.6"/>
    <n v="883.00800000000004"/>
    <x v="2"/>
  </r>
  <r>
    <x v="0"/>
    <n v="1185732"/>
    <x v="654"/>
    <x v="4"/>
    <x v="8"/>
    <x v="10"/>
    <x v="0"/>
    <n v="33"/>
    <n v="131"/>
    <n v="432.3"/>
    <n v="194.53500000000003"/>
    <x v="2"/>
  </r>
  <r>
    <x v="0"/>
    <n v="1185732"/>
    <x v="655"/>
    <x v="4"/>
    <x v="8"/>
    <x v="10"/>
    <x v="1"/>
    <n v="33"/>
    <n v="65"/>
    <n v="214.5"/>
    <n v="85.8"/>
    <x v="2"/>
  </r>
  <r>
    <x v="0"/>
    <n v="1185732"/>
    <x v="656"/>
    <x v="4"/>
    <x v="8"/>
    <x v="10"/>
    <x v="2"/>
    <n v="24"/>
    <n v="63"/>
    <n v="151.19999999999999"/>
    <n v="66.527999999999992"/>
    <x v="2"/>
  </r>
  <r>
    <x v="0"/>
    <n v="1185732"/>
    <x v="128"/>
    <x v="4"/>
    <x v="8"/>
    <x v="10"/>
    <x v="3"/>
    <n v="29"/>
    <n v="26"/>
    <n v="75.400000000000006"/>
    <n v="33.930000000000007"/>
    <x v="2"/>
  </r>
  <r>
    <x v="0"/>
    <n v="1185732"/>
    <x v="129"/>
    <x v="3"/>
    <x v="9"/>
    <x v="11"/>
    <x v="4"/>
    <n v="43"/>
    <n v="39"/>
    <n v="167.7"/>
    <n v="75.465000000000003"/>
    <x v="2"/>
  </r>
  <r>
    <x v="0"/>
    <n v="1185732"/>
    <x v="130"/>
    <x v="3"/>
    <x v="9"/>
    <x v="11"/>
    <x v="5"/>
    <n v="32"/>
    <n v="65"/>
    <n v="208"/>
    <n v="116.48000000000002"/>
    <x v="2"/>
  </r>
  <r>
    <x v="0"/>
    <n v="1185732"/>
    <x v="131"/>
    <x v="3"/>
    <x v="9"/>
    <x v="11"/>
    <x v="0"/>
    <n v="32"/>
    <n v="135"/>
    <n v="432"/>
    <n v="194.40000000000003"/>
    <x v="2"/>
  </r>
  <r>
    <x v="0"/>
    <n v="1185732"/>
    <x v="132"/>
    <x v="3"/>
    <x v="9"/>
    <x v="11"/>
    <x v="1"/>
    <n v="34"/>
    <n v="38"/>
    <n v="129.19999999999999"/>
    <n v="58.14"/>
    <x v="2"/>
  </r>
  <r>
    <x v="0"/>
    <n v="1185732"/>
    <x v="133"/>
    <x v="3"/>
    <x v="9"/>
    <x v="11"/>
    <x v="2"/>
    <n v="25"/>
    <n v="56"/>
    <n v="140"/>
    <n v="58.8"/>
    <x v="2"/>
  </r>
  <r>
    <x v="0"/>
    <n v="1185732"/>
    <x v="134"/>
    <x v="3"/>
    <x v="9"/>
    <x v="11"/>
    <x v="3"/>
    <n v="27"/>
    <n v="20"/>
    <n v="54"/>
    <n v="25.380000000000003"/>
    <x v="2"/>
  </r>
  <r>
    <x v="0"/>
    <n v="1185732"/>
    <x v="135"/>
    <x v="3"/>
    <x v="9"/>
    <x v="11"/>
    <x v="4"/>
    <n v="41"/>
    <n v="44"/>
    <n v="180.4"/>
    <n v="73.963999999999999"/>
    <x v="2"/>
  </r>
  <r>
    <x v="0"/>
    <n v="1185732"/>
    <x v="136"/>
    <x v="3"/>
    <x v="9"/>
    <x v="11"/>
    <x v="5"/>
    <n v="34"/>
    <n v="65"/>
    <n v="221"/>
    <n v="121.55"/>
    <x v="2"/>
  </r>
  <r>
    <x v="0"/>
    <n v="1185732"/>
    <x v="137"/>
    <x v="3"/>
    <x v="9"/>
    <x v="11"/>
    <x v="0"/>
    <n v="39"/>
    <n v="116"/>
    <n v="452.4"/>
    <n v="226.2"/>
    <x v="2"/>
  </r>
  <r>
    <x v="0"/>
    <n v="1185732"/>
    <x v="138"/>
    <x v="3"/>
    <x v="9"/>
    <x v="11"/>
    <x v="1"/>
    <n v="38"/>
    <n v="35"/>
    <n v="133"/>
    <n v="53.2"/>
    <x v="2"/>
  </r>
  <r>
    <x v="0"/>
    <n v="1185732"/>
    <x v="139"/>
    <x v="3"/>
    <x v="9"/>
    <x v="11"/>
    <x v="2"/>
    <n v="29"/>
    <n v="53"/>
    <n v="153.69999999999999"/>
    <n v="69.164999999999992"/>
    <x v="2"/>
  </r>
  <r>
    <x v="0"/>
    <n v="1185732"/>
    <x v="140"/>
    <x v="3"/>
    <x v="9"/>
    <x v="11"/>
    <x v="3"/>
    <n v="32"/>
    <n v="7"/>
    <n v="22.4"/>
    <n v="11.2"/>
    <x v="2"/>
  </r>
  <r>
    <x v="0"/>
    <n v="1185732"/>
    <x v="141"/>
    <x v="3"/>
    <x v="9"/>
    <x v="11"/>
    <x v="4"/>
    <n v="47"/>
    <n v="19"/>
    <n v="89.3"/>
    <n v="37.506"/>
    <x v="2"/>
  </r>
  <r>
    <x v="0"/>
    <n v="1185732"/>
    <x v="142"/>
    <x v="3"/>
    <x v="9"/>
    <x v="11"/>
    <x v="5"/>
    <n v="38"/>
    <n v="47"/>
    <n v="178.6"/>
    <n v="98.23"/>
    <x v="2"/>
  </r>
  <r>
    <x v="0"/>
    <n v="1185732"/>
    <x v="143"/>
    <x v="3"/>
    <x v="9"/>
    <x v="11"/>
    <x v="0"/>
    <n v="36"/>
    <n v="120"/>
    <n v="432"/>
    <n v="203.04000000000002"/>
    <x v="2"/>
  </r>
  <r>
    <x v="0"/>
    <n v="1185732"/>
    <x v="144"/>
    <x v="3"/>
    <x v="9"/>
    <x v="11"/>
    <x v="1"/>
    <n v="38"/>
    <n v="28"/>
    <n v="106.4"/>
    <n v="44.688000000000002"/>
    <x v="2"/>
  </r>
  <r>
    <x v="0"/>
    <n v="1185732"/>
    <x v="145"/>
    <x v="3"/>
    <x v="9"/>
    <x v="11"/>
    <x v="2"/>
    <n v="29"/>
    <n v="26"/>
    <n v="75.400000000000006"/>
    <n v="33.176000000000002"/>
    <x v="2"/>
  </r>
  <r>
    <x v="0"/>
    <n v="1185732"/>
    <x v="146"/>
    <x v="3"/>
    <x v="9"/>
    <x v="11"/>
    <x v="3"/>
    <n v="32"/>
    <n v="7"/>
    <n v="22.4"/>
    <n v="11.2"/>
    <x v="2"/>
  </r>
  <r>
    <x v="0"/>
    <n v="1185732"/>
    <x v="147"/>
    <x v="3"/>
    <x v="9"/>
    <x v="11"/>
    <x v="4"/>
    <n v="47"/>
    <n v="14"/>
    <n v="65.8"/>
    <n v="26.32"/>
    <x v="2"/>
  </r>
  <r>
    <x v="0"/>
    <n v="1185732"/>
    <x v="148"/>
    <x v="3"/>
    <x v="9"/>
    <x v="11"/>
    <x v="5"/>
    <n v="36"/>
    <n v="53"/>
    <n v="190.8"/>
    <n v="114.47999999999999"/>
    <x v="2"/>
  </r>
  <r>
    <x v="0"/>
    <n v="1185732"/>
    <x v="149"/>
    <x v="3"/>
    <x v="9"/>
    <x v="11"/>
    <x v="0"/>
    <n v="48"/>
    <n v="116"/>
    <n v="556.79999999999995"/>
    <n v="261.69600000000003"/>
    <x v="2"/>
  </r>
  <r>
    <x v="0"/>
    <n v="1185732"/>
    <x v="150"/>
    <x v="3"/>
    <x v="9"/>
    <x v="11"/>
    <x v="1"/>
    <n v="44"/>
    <n v="44"/>
    <n v="193.6"/>
    <n v="79.376000000000005"/>
    <x v="2"/>
  </r>
  <r>
    <x v="0"/>
    <n v="1185732"/>
    <x v="151"/>
    <x v="3"/>
    <x v="9"/>
    <x v="11"/>
    <x v="2"/>
    <n v="37"/>
    <n v="38"/>
    <n v="140.6"/>
    <n v="61.863999999999997"/>
    <x v="2"/>
  </r>
  <r>
    <x v="0"/>
    <n v="1185732"/>
    <x v="152"/>
    <x v="3"/>
    <x v="9"/>
    <x v="11"/>
    <x v="3"/>
    <n v="36"/>
    <n v="13"/>
    <n v="46.8"/>
    <n v="22.932000000000002"/>
    <x v="2"/>
  </r>
  <r>
    <x v="0"/>
    <n v="1185732"/>
    <x v="153"/>
    <x v="3"/>
    <x v="9"/>
    <x v="11"/>
    <x v="4"/>
    <n v="50"/>
    <n v="20"/>
    <n v="100"/>
    <n v="41"/>
    <x v="2"/>
  </r>
  <r>
    <x v="0"/>
    <n v="1185732"/>
    <x v="154"/>
    <x v="3"/>
    <x v="9"/>
    <x v="11"/>
    <x v="5"/>
    <n v="58"/>
    <n v="51"/>
    <n v="295.8"/>
    <n v="174.52200000000002"/>
    <x v="2"/>
  </r>
  <r>
    <x v="0"/>
    <n v="1185732"/>
    <x v="657"/>
    <x v="3"/>
    <x v="9"/>
    <x v="11"/>
    <x v="0"/>
    <n v="44"/>
    <n v="106"/>
    <n v="466.4"/>
    <n v="228.536"/>
    <x v="2"/>
  </r>
  <r>
    <x v="0"/>
    <n v="1185732"/>
    <x v="658"/>
    <x v="3"/>
    <x v="9"/>
    <x v="11"/>
    <x v="1"/>
    <n v="38"/>
    <n v="49"/>
    <n v="186.2"/>
    <n v="76.341999999999999"/>
    <x v="2"/>
  </r>
  <r>
    <x v="0"/>
    <n v="1185732"/>
    <x v="659"/>
    <x v="3"/>
    <x v="9"/>
    <x v="11"/>
    <x v="2"/>
    <n v="33"/>
    <n v="47"/>
    <n v="155.1"/>
    <n v="69.794999999999987"/>
    <x v="2"/>
  </r>
  <r>
    <x v="0"/>
    <n v="1185732"/>
    <x v="660"/>
    <x v="3"/>
    <x v="9"/>
    <x v="11"/>
    <x v="3"/>
    <n v="32"/>
    <n v="45"/>
    <n v="144"/>
    <n v="67.680000000000007"/>
    <x v="2"/>
  </r>
  <r>
    <x v="0"/>
    <n v="1185732"/>
    <x v="661"/>
    <x v="3"/>
    <x v="9"/>
    <x v="11"/>
    <x v="4"/>
    <n v="49"/>
    <n v="45"/>
    <n v="220.5"/>
    <n v="92.609999999999985"/>
    <x v="2"/>
  </r>
  <r>
    <x v="0"/>
    <n v="1185732"/>
    <x v="662"/>
    <x v="3"/>
    <x v="9"/>
    <x v="11"/>
    <x v="5"/>
    <n v="53"/>
    <n v="81"/>
    <n v="429.3"/>
    <n v="240.40800000000004"/>
    <x v="2"/>
  </r>
  <r>
    <x v="0"/>
    <n v="1185732"/>
    <x v="663"/>
    <x v="3"/>
    <x v="9"/>
    <x v="11"/>
    <x v="0"/>
    <n v="49"/>
    <n v="160"/>
    <n v="784"/>
    <n v="368.48"/>
    <x v="2"/>
  </r>
  <r>
    <x v="0"/>
    <n v="1185732"/>
    <x v="664"/>
    <x v="3"/>
    <x v="9"/>
    <x v="11"/>
    <x v="1"/>
    <n v="42"/>
    <n v="75"/>
    <n v="315"/>
    <n v="141.74999999999997"/>
    <x v="2"/>
  </r>
  <r>
    <x v="0"/>
    <n v="1185732"/>
    <x v="665"/>
    <x v="3"/>
    <x v="9"/>
    <x v="11"/>
    <x v="2"/>
    <n v="36"/>
    <n v="63"/>
    <n v="226.8"/>
    <n v="95.256"/>
    <x v="2"/>
  </r>
  <r>
    <x v="0"/>
    <n v="1185732"/>
    <x v="666"/>
    <x v="3"/>
    <x v="9"/>
    <x v="11"/>
    <x v="3"/>
    <n v="38"/>
    <n v="51"/>
    <n v="193.8"/>
    <n v="93.024000000000015"/>
    <x v="2"/>
  </r>
  <r>
    <x v="0"/>
    <n v="1185732"/>
    <x v="667"/>
    <x v="3"/>
    <x v="9"/>
    <x v="11"/>
    <x v="4"/>
    <n v="49"/>
    <n v="58"/>
    <n v="284.2"/>
    <n v="116.52200000000001"/>
    <x v="2"/>
  </r>
  <r>
    <x v="0"/>
    <n v="1185732"/>
    <x v="668"/>
    <x v="3"/>
    <x v="9"/>
    <x v="11"/>
    <x v="5"/>
    <n v="54"/>
    <n v="98"/>
    <n v="529.20000000000005"/>
    <n v="291.06000000000006"/>
    <x v="2"/>
  </r>
  <r>
    <x v="0"/>
    <n v="1185732"/>
    <x v="669"/>
    <x v="3"/>
    <x v="9"/>
    <x v="11"/>
    <x v="0"/>
    <n v="47"/>
    <n v="137"/>
    <n v="643.9"/>
    <n v="302.63300000000004"/>
    <x v="2"/>
  </r>
  <r>
    <x v="0"/>
    <n v="1185732"/>
    <x v="670"/>
    <x v="3"/>
    <x v="9"/>
    <x v="11"/>
    <x v="1"/>
    <n v="43"/>
    <n v="87"/>
    <n v="374.1"/>
    <n v="153.381"/>
    <x v="2"/>
  </r>
  <r>
    <x v="0"/>
    <n v="1185732"/>
    <x v="671"/>
    <x v="3"/>
    <x v="9"/>
    <x v="11"/>
    <x v="2"/>
    <n v="37"/>
    <n v="68"/>
    <n v="251.6"/>
    <n v="100.64000000000001"/>
    <x v="2"/>
  </r>
  <r>
    <x v="0"/>
    <n v="1185732"/>
    <x v="672"/>
    <x v="3"/>
    <x v="9"/>
    <x v="11"/>
    <x v="3"/>
    <n v="33"/>
    <n v="47"/>
    <n v="155.1"/>
    <n v="75.999000000000009"/>
    <x v="2"/>
  </r>
  <r>
    <x v="0"/>
    <n v="1185732"/>
    <x v="673"/>
    <x v="3"/>
    <x v="9"/>
    <x v="11"/>
    <x v="4"/>
    <n v="42"/>
    <n v="42"/>
    <n v="176.4"/>
    <n v="72.323999999999998"/>
    <x v="2"/>
  </r>
  <r>
    <x v="0"/>
    <n v="1185732"/>
    <x v="674"/>
    <x v="3"/>
    <x v="9"/>
    <x v="11"/>
    <x v="5"/>
    <n v="46"/>
    <n v="88"/>
    <n v="404.8"/>
    <n v="230.73600000000002"/>
    <x v="2"/>
  </r>
  <r>
    <x v="0"/>
    <n v="1185732"/>
    <x v="675"/>
    <x v="3"/>
    <x v="9"/>
    <x v="11"/>
    <x v="0"/>
    <n v="43"/>
    <n v="113"/>
    <n v="485.9"/>
    <n v="233.23200000000003"/>
    <x v="2"/>
  </r>
  <r>
    <x v="0"/>
    <n v="1185732"/>
    <x v="676"/>
    <x v="3"/>
    <x v="9"/>
    <x v="11"/>
    <x v="1"/>
    <n v="37"/>
    <n v="73"/>
    <n v="270.10000000000002"/>
    <n v="121.54499999999999"/>
    <x v="2"/>
  </r>
  <r>
    <x v="0"/>
    <n v="1185732"/>
    <x v="677"/>
    <x v="3"/>
    <x v="9"/>
    <x v="11"/>
    <x v="2"/>
    <n v="24"/>
    <n v="41"/>
    <n v="98.4"/>
    <n v="39.36"/>
    <x v="2"/>
  </r>
  <r>
    <x v="0"/>
    <n v="1185732"/>
    <x v="678"/>
    <x v="3"/>
    <x v="9"/>
    <x v="11"/>
    <x v="3"/>
    <n v="24"/>
    <n v="31"/>
    <n v="74.400000000000006"/>
    <n v="34.224000000000004"/>
    <x v="2"/>
  </r>
  <r>
    <x v="0"/>
    <n v="1185732"/>
    <x v="679"/>
    <x v="3"/>
    <x v="9"/>
    <x v="11"/>
    <x v="4"/>
    <n v="32"/>
    <n v="34"/>
    <n v="108.8"/>
    <n v="47.872"/>
    <x v="2"/>
  </r>
  <r>
    <x v="0"/>
    <n v="1185732"/>
    <x v="680"/>
    <x v="3"/>
    <x v="9"/>
    <x v="11"/>
    <x v="5"/>
    <n v="39"/>
    <n v="52"/>
    <n v="202.8"/>
    <n v="115.596"/>
    <x v="2"/>
  </r>
  <r>
    <x v="0"/>
    <n v="1185732"/>
    <x v="681"/>
    <x v="3"/>
    <x v="9"/>
    <x v="11"/>
    <x v="0"/>
    <n v="41"/>
    <n v="98"/>
    <n v="401.8"/>
    <n v="188.846"/>
    <x v="2"/>
  </r>
  <r>
    <x v="0"/>
    <n v="1185732"/>
    <x v="682"/>
    <x v="3"/>
    <x v="9"/>
    <x v="11"/>
    <x v="1"/>
    <n v="34"/>
    <n v="58"/>
    <n v="197.2"/>
    <n v="84.796000000000006"/>
    <x v="2"/>
  </r>
  <r>
    <x v="0"/>
    <n v="1185732"/>
    <x v="683"/>
    <x v="3"/>
    <x v="9"/>
    <x v="11"/>
    <x v="2"/>
    <n v="32"/>
    <n v="25"/>
    <n v="80"/>
    <n v="33.6"/>
    <x v="2"/>
  </r>
  <r>
    <x v="0"/>
    <n v="1185732"/>
    <x v="684"/>
    <x v="3"/>
    <x v="9"/>
    <x v="11"/>
    <x v="3"/>
    <n v="32"/>
    <n v="21"/>
    <n v="67.2"/>
    <n v="30.911999999999999"/>
    <x v="2"/>
  </r>
  <r>
    <x v="0"/>
    <n v="1185732"/>
    <x v="685"/>
    <x v="3"/>
    <x v="9"/>
    <x v="11"/>
    <x v="4"/>
    <n v="41"/>
    <n v="19"/>
    <n v="77.900000000000006"/>
    <n v="32.718000000000004"/>
    <x v="2"/>
  </r>
  <r>
    <x v="0"/>
    <n v="1185732"/>
    <x v="686"/>
    <x v="3"/>
    <x v="9"/>
    <x v="11"/>
    <x v="5"/>
    <n v="49"/>
    <n v="60"/>
    <n v="294"/>
    <n v="176.4"/>
    <x v="2"/>
  </r>
  <r>
    <x v="0"/>
    <n v="1185732"/>
    <x v="687"/>
    <x v="3"/>
    <x v="9"/>
    <x v="11"/>
    <x v="0"/>
    <n v="46"/>
    <n v="91"/>
    <n v="418.6"/>
    <n v="196.74200000000002"/>
    <x v="2"/>
  </r>
  <r>
    <x v="0"/>
    <n v="1185732"/>
    <x v="688"/>
    <x v="3"/>
    <x v="9"/>
    <x v="11"/>
    <x v="1"/>
    <n v="38"/>
    <n v="52"/>
    <n v="197.6"/>
    <n v="79.040000000000006"/>
    <x v="2"/>
  </r>
  <r>
    <x v="0"/>
    <n v="1185732"/>
    <x v="689"/>
    <x v="3"/>
    <x v="9"/>
    <x v="11"/>
    <x v="2"/>
    <n v="36"/>
    <n v="38"/>
    <n v="136.80000000000001"/>
    <n v="54.720000000000006"/>
    <x v="2"/>
  </r>
  <r>
    <x v="0"/>
    <n v="1185732"/>
    <x v="690"/>
    <x v="3"/>
    <x v="9"/>
    <x v="11"/>
    <x v="3"/>
    <n v="38"/>
    <n v="45"/>
    <n v="171"/>
    <n v="83.79"/>
    <x v="2"/>
  </r>
  <r>
    <x v="0"/>
    <n v="1185732"/>
    <x v="691"/>
    <x v="3"/>
    <x v="9"/>
    <x v="11"/>
    <x v="4"/>
    <n v="52"/>
    <n v="34"/>
    <n v="176.8"/>
    <n v="74.256"/>
    <x v="2"/>
  </r>
  <r>
    <x v="0"/>
    <n v="1185732"/>
    <x v="692"/>
    <x v="3"/>
    <x v="9"/>
    <x v="11"/>
    <x v="5"/>
    <n v="59"/>
    <n v="61"/>
    <n v="359.9"/>
    <n v="215.94"/>
    <x v="2"/>
  </r>
  <r>
    <x v="0"/>
    <n v="1185732"/>
    <x v="155"/>
    <x v="3"/>
    <x v="9"/>
    <x v="11"/>
    <x v="0"/>
    <n v="50"/>
    <n v="124"/>
    <n v="620"/>
    <n v="310"/>
    <x v="2"/>
  </r>
  <r>
    <x v="0"/>
    <n v="1185732"/>
    <x v="156"/>
    <x v="3"/>
    <x v="9"/>
    <x v="11"/>
    <x v="1"/>
    <n v="42"/>
    <n v="77"/>
    <n v="323.39999999999998"/>
    <n v="145.53"/>
    <x v="2"/>
  </r>
  <r>
    <x v="0"/>
    <n v="1185732"/>
    <x v="157"/>
    <x v="3"/>
    <x v="9"/>
    <x v="11"/>
    <x v="2"/>
    <n v="44"/>
    <n v="56"/>
    <n v="246.4"/>
    <n v="101.02399999999999"/>
    <x v="2"/>
  </r>
  <r>
    <x v="0"/>
    <n v="1185732"/>
    <x v="158"/>
    <x v="3"/>
    <x v="9"/>
    <x v="11"/>
    <x v="3"/>
    <n v="44"/>
    <n v="49"/>
    <n v="215.6"/>
    <n v="105.64400000000001"/>
    <x v="2"/>
  </r>
  <r>
    <x v="0"/>
    <n v="1185732"/>
    <x v="159"/>
    <x v="3"/>
    <x v="9"/>
    <x v="11"/>
    <x v="4"/>
    <n v="54"/>
    <n v="44"/>
    <n v="237.6"/>
    <n v="97.415999999999997"/>
    <x v="2"/>
  </r>
  <r>
    <x v="0"/>
    <n v="1185732"/>
    <x v="160"/>
    <x v="3"/>
    <x v="9"/>
    <x v="11"/>
    <x v="5"/>
    <n v="54"/>
    <n v="77"/>
    <n v="415.8"/>
    <n v="237.00600000000003"/>
    <x v="2"/>
  </r>
  <r>
    <x v="4"/>
    <n v="1189833"/>
    <x v="161"/>
    <x v="3"/>
    <x v="9"/>
    <x v="11"/>
    <x v="0"/>
    <n v="32"/>
    <n v="119"/>
    <n v="380.8"/>
    <n v="220.86400000000003"/>
    <x v="2"/>
  </r>
  <r>
    <x v="4"/>
    <n v="1189833"/>
    <x v="162"/>
    <x v="3"/>
    <x v="9"/>
    <x v="11"/>
    <x v="1"/>
    <n v="43"/>
    <n v="128"/>
    <n v="550.4"/>
    <n v="231.16799999999998"/>
    <x v="2"/>
  </r>
  <r>
    <x v="4"/>
    <n v="1189833"/>
    <x v="163"/>
    <x v="3"/>
    <x v="9"/>
    <x v="11"/>
    <x v="2"/>
    <n v="41"/>
    <n v="119"/>
    <n v="487.9"/>
    <n v="287.86100000000005"/>
    <x v="2"/>
  </r>
  <r>
    <x v="4"/>
    <n v="1189833"/>
    <x v="164"/>
    <x v="3"/>
    <x v="9"/>
    <x v="11"/>
    <x v="3"/>
    <n v="44"/>
    <n v="98"/>
    <n v="431.2"/>
    <n v="224.22400000000002"/>
    <x v="2"/>
  </r>
  <r>
    <x v="4"/>
    <n v="1189833"/>
    <x v="165"/>
    <x v="3"/>
    <x v="10"/>
    <x v="12"/>
    <x v="4"/>
    <n v="47"/>
    <n v="77"/>
    <n v="361.9"/>
    <n v="271.42500000000007"/>
    <x v="2"/>
  </r>
  <r>
    <x v="4"/>
    <n v="1189833"/>
    <x v="166"/>
    <x v="3"/>
    <x v="10"/>
    <x v="12"/>
    <x v="5"/>
    <n v="43"/>
    <n v="138"/>
    <n v="593.4"/>
    <n v="231.42600000000002"/>
    <x v="2"/>
  </r>
  <r>
    <x v="4"/>
    <n v="1189833"/>
    <x v="167"/>
    <x v="3"/>
    <x v="10"/>
    <x v="12"/>
    <x v="0"/>
    <n v="34"/>
    <n v="158"/>
    <n v="537.20000000000005"/>
    <n v="306.20400000000006"/>
    <x v="2"/>
  </r>
  <r>
    <x v="4"/>
    <n v="1189833"/>
    <x v="168"/>
    <x v="3"/>
    <x v="10"/>
    <x v="12"/>
    <x v="1"/>
    <n v="42"/>
    <n v="123"/>
    <n v="516.6"/>
    <n v="232.46999999999997"/>
    <x v="2"/>
  </r>
  <r>
    <x v="4"/>
    <n v="1189833"/>
    <x v="169"/>
    <x v="3"/>
    <x v="10"/>
    <x v="12"/>
    <x v="2"/>
    <n v="43"/>
    <n v="122"/>
    <n v="524.6"/>
    <n v="299.02200000000005"/>
    <x v="2"/>
  </r>
  <r>
    <x v="4"/>
    <n v="1189833"/>
    <x v="170"/>
    <x v="3"/>
    <x v="10"/>
    <x v="12"/>
    <x v="3"/>
    <n v="44"/>
    <n v="81"/>
    <n v="356.4"/>
    <n v="196.01999999999998"/>
    <x v="2"/>
  </r>
  <r>
    <x v="4"/>
    <n v="1189833"/>
    <x v="171"/>
    <x v="3"/>
    <x v="10"/>
    <x v="12"/>
    <x v="4"/>
    <n v="48"/>
    <n v="59"/>
    <n v="283.2"/>
    <n v="203.90400000000002"/>
    <x v="2"/>
  </r>
  <r>
    <x v="4"/>
    <n v="1189833"/>
    <x v="172"/>
    <x v="3"/>
    <x v="10"/>
    <x v="12"/>
    <x v="5"/>
    <n v="43"/>
    <n v="119"/>
    <n v="511.7"/>
    <n v="189.32900000000001"/>
    <x v="2"/>
  </r>
  <r>
    <x v="4"/>
    <n v="1189833"/>
    <x v="173"/>
    <x v="3"/>
    <x v="10"/>
    <x v="12"/>
    <x v="0"/>
    <n v="32"/>
    <n v="173"/>
    <n v="553.6"/>
    <n v="304.48"/>
    <x v="2"/>
  </r>
  <r>
    <x v="4"/>
    <n v="1189833"/>
    <x v="174"/>
    <x v="3"/>
    <x v="10"/>
    <x v="12"/>
    <x v="1"/>
    <n v="41"/>
    <n v="115"/>
    <n v="471.5"/>
    <n v="193.315"/>
    <x v="2"/>
  </r>
  <r>
    <x v="4"/>
    <n v="1189833"/>
    <x v="175"/>
    <x v="3"/>
    <x v="10"/>
    <x v="12"/>
    <x v="2"/>
    <n v="42"/>
    <n v="128"/>
    <n v="537.6"/>
    <n v="306.43200000000002"/>
    <x v="2"/>
  </r>
  <r>
    <x v="4"/>
    <n v="1189833"/>
    <x v="176"/>
    <x v="3"/>
    <x v="10"/>
    <x v="12"/>
    <x v="3"/>
    <n v="44"/>
    <n v="91"/>
    <n v="400.4"/>
    <n v="212.21199999999999"/>
    <x v="2"/>
  </r>
  <r>
    <x v="4"/>
    <n v="1189833"/>
    <x v="177"/>
    <x v="3"/>
    <x v="10"/>
    <x v="12"/>
    <x v="4"/>
    <n v="48"/>
    <n v="60"/>
    <n v="288"/>
    <n v="204.48000000000002"/>
    <x v="2"/>
  </r>
  <r>
    <x v="4"/>
    <n v="1189833"/>
    <x v="178"/>
    <x v="3"/>
    <x v="10"/>
    <x v="12"/>
    <x v="5"/>
    <n v="42"/>
    <n v="112"/>
    <n v="470.4"/>
    <n v="183.45600000000002"/>
    <x v="2"/>
  </r>
  <r>
    <x v="4"/>
    <n v="1189833"/>
    <x v="179"/>
    <x v="3"/>
    <x v="10"/>
    <x v="12"/>
    <x v="0"/>
    <n v="44"/>
    <n v="161"/>
    <n v="708.4"/>
    <n v="417.95600000000002"/>
    <x v="2"/>
  </r>
  <r>
    <x v="4"/>
    <n v="1189833"/>
    <x v="180"/>
    <x v="3"/>
    <x v="10"/>
    <x v="12"/>
    <x v="1"/>
    <n v="43"/>
    <n v="101"/>
    <n v="434.3"/>
    <n v="195.435"/>
    <x v="2"/>
  </r>
  <r>
    <x v="4"/>
    <n v="1189833"/>
    <x v="181"/>
    <x v="3"/>
    <x v="10"/>
    <x v="12"/>
    <x v="2"/>
    <n v="44"/>
    <n v="120"/>
    <n v="528"/>
    <n v="316.8"/>
    <x v="2"/>
  </r>
  <r>
    <x v="4"/>
    <n v="1189833"/>
    <x v="182"/>
    <x v="3"/>
    <x v="10"/>
    <x v="12"/>
    <x v="3"/>
    <n v="36"/>
    <n v="78"/>
    <n v="280.8"/>
    <n v="140.4"/>
    <x v="2"/>
  </r>
  <r>
    <x v="4"/>
    <n v="1189833"/>
    <x v="183"/>
    <x v="3"/>
    <x v="10"/>
    <x v="12"/>
    <x v="4"/>
    <n v="44"/>
    <n v="56"/>
    <n v="246.4"/>
    <n v="182.33600000000004"/>
    <x v="2"/>
  </r>
  <r>
    <x v="4"/>
    <n v="1189833"/>
    <x v="184"/>
    <x v="3"/>
    <x v="10"/>
    <x v="12"/>
    <x v="5"/>
    <n v="55"/>
    <n v="101"/>
    <n v="555.5"/>
    <n v="216.64500000000004"/>
    <x v="2"/>
  </r>
  <r>
    <x v="4"/>
    <n v="1189833"/>
    <x v="185"/>
    <x v="3"/>
    <x v="10"/>
    <x v="12"/>
    <x v="0"/>
    <n v="39"/>
    <n v="150"/>
    <n v="585"/>
    <n v="333.45000000000005"/>
    <x v="2"/>
  </r>
  <r>
    <x v="4"/>
    <n v="1189833"/>
    <x v="186"/>
    <x v="3"/>
    <x v="10"/>
    <x v="12"/>
    <x v="1"/>
    <n v="41"/>
    <n v="106"/>
    <n v="434.6"/>
    <n v="191.22399999999999"/>
    <x v="2"/>
  </r>
  <r>
    <x v="4"/>
    <n v="1189833"/>
    <x v="187"/>
    <x v="3"/>
    <x v="10"/>
    <x v="12"/>
    <x v="2"/>
    <n v="44"/>
    <n v="111"/>
    <n v="488.4"/>
    <n v="268.62"/>
    <x v="2"/>
  </r>
  <r>
    <x v="4"/>
    <n v="1189833"/>
    <x v="188"/>
    <x v="3"/>
    <x v="10"/>
    <x v="12"/>
    <x v="3"/>
    <n v="38"/>
    <n v="88"/>
    <n v="334.4"/>
    <n v="177.23200000000003"/>
    <x v="2"/>
  </r>
  <r>
    <x v="4"/>
    <n v="1189833"/>
    <x v="189"/>
    <x v="3"/>
    <x v="10"/>
    <x v="12"/>
    <x v="4"/>
    <n v="41"/>
    <n v="61"/>
    <n v="250.1"/>
    <n v="185.07400000000001"/>
    <x v="2"/>
  </r>
  <r>
    <x v="4"/>
    <n v="1189833"/>
    <x v="190"/>
    <x v="3"/>
    <x v="10"/>
    <x v="12"/>
    <x v="5"/>
    <n v="59"/>
    <n v="108"/>
    <n v="637.20000000000005"/>
    <n v="242.13600000000002"/>
    <x v="2"/>
  </r>
  <r>
    <x v="4"/>
    <n v="1189833"/>
    <x v="191"/>
    <x v="3"/>
    <x v="10"/>
    <x v="12"/>
    <x v="0"/>
    <n v="36"/>
    <n v="169"/>
    <n v="608.4"/>
    <n v="358.95600000000002"/>
    <x v="2"/>
  </r>
  <r>
    <x v="4"/>
    <n v="1189833"/>
    <x v="192"/>
    <x v="3"/>
    <x v="10"/>
    <x v="12"/>
    <x v="1"/>
    <n v="42"/>
    <n v="147"/>
    <n v="617.4"/>
    <n v="253.13399999999996"/>
    <x v="2"/>
  </r>
  <r>
    <x v="4"/>
    <n v="1189833"/>
    <x v="193"/>
    <x v="3"/>
    <x v="10"/>
    <x v="12"/>
    <x v="2"/>
    <n v="44"/>
    <n v="165"/>
    <n v="726"/>
    <n v="399.30000000000007"/>
    <x v="2"/>
  </r>
  <r>
    <x v="4"/>
    <n v="1189833"/>
    <x v="194"/>
    <x v="3"/>
    <x v="10"/>
    <x v="12"/>
    <x v="3"/>
    <n v="38"/>
    <n v="106"/>
    <n v="402.8"/>
    <n v="213.48400000000001"/>
    <x v="2"/>
  </r>
  <r>
    <x v="4"/>
    <n v="1189833"/>
    <x v="195"/>
    <x v="3"/>
    <x v="10"/>
    <x v="12"/>
    <x v="4"/>
    <n v="41"/>
    <n v="75"/>
    <n v="307.5"/>
    <n v="227.55000000000004"/>
    <x v="2"/>
  </r>
  <r>
    <x v="4"/>
    <n v="1189833"/>
    <x v="196"/>
    <x v="3"/>
    <x v="10"/>
    <x v="12"/>
    <x v="5"/>
    <n v="55"/>
    <n v="150"/>
    <n v="825"/>
    <n v="297"/>
    <x v="2"/>
  </r>
  <r>
    <x v="4"/>
    <n v="1189833"/>
    <x v="197"/>
    <x v="3"/>
    <x v="10"/>
    <x v="12"/>
    <x v="0"/>
    <n v="37"/>
    <n v="203"/>
    <n v="751.1"/>
    <n v="443.14900000000006"/>
    <x v="2"/>
  </r>
  <r>
    <x v="4"/>
    <n v="1189833"/>
    <x v="198"/>
    <x v="3"/>
    <x v="10"/>
    <x v="12"/>
    <x v="1"/>
    <n v="41"/>
    <n v="156"/>
    <n v="639.6"/>
    <n v="275.02799999999996"/>
    <x v="2"/>
  </r>
  <r>
    <x v="4"/>
    <n v="1189833"/>
    <x v="199"/>
    <x v="3"/>
    <x v="10"/>
    <x v="12"/>
    <x v="2"/>
    <n v="44"/>
    <n v="143"/>
    <n v="629.20000000000005"/>
    <n v="371.22800000000007"/>
    <x v="2"/>
  </r>
  <r>
    <x v="4"/>
    <n v="1189833"/>
    <x v="200"/>
    <x v="3"/>
    <x v="10"/>
    <x v="12"/>
    <x v="3"/>
    <n v="36"/>
    <n v="113"/>
    <n v="406.8"/>
    <n v="215.60399999999998"/>
    <x v="2"/>
  </r>
  <r>
    <x v="4"/>
    <n v="1189833"/>
    <x v="201"/>
    <x v="3"/>
    <x v="10"/>
    <x v="12"/>
    <x v="4"/>
    <n v="42"/>
    <n v="124"/>
    <n v="520.79999999999995"/>
    <n v="364.56000000000006"/>
    <x v="2"/>
  </r>
  <r>
    <x v="4"/>
    <n v="1189833"/>
    <x v="202"/>
    <x v="3"/>
    <x v="10"/>
    <x v="12"/>
    <x v="5"/>
    <n v="58"/>
    <n v="143"/>
    <n v="829.4"/>
    <n v="290.28999999999996"/>
    <x v="2"/>
  </r>
  <r>
    <x v="4"/>
    <n v="1189833"/>
    <x v="203"/>
    <x v="3"/>
    <x v="10"/>
    <x v="12"/>
    <x v="0"/>
    <n v="42"/>
    <n v="203"/>
    <n v="852.6"/>
    <n v="494.5080000000001"/>
    <x v="2"/>
  </r>
  <r>
    <x v="4"/>
    <n v="1189833"/>
    <x v="204"/>
    <x v="3"/>
    <x v="10"/>
    <x v="12"/>
    <x v="1"/>
    <n v="54"/>
    <n v="188"/>
    <n v="1015.2"/>
    <n v="436.53599999999994"/>
    <x v="2"/>
  </r>
  <r>
    <x v="4"/>
    <n v="1189833"/>
    <x v="205"/>
    <x v="3"/>
    <x v="10"/>
    <x v="12"/>
    <x v="2"/>
    <n v="49"/>
    <n v="130"/>
    <n v="637"/>
    <n v="375.83000000000004"/>
    <x v="2"/>
  </r>
  <r>
    <x v="4"/>
    <n v="1189833"/>
    <x v="206"/>
    <x v="3"/>
    <x v="10"/>
    <x v="12"/>
    <x v="3"/>
    <n v="41"/>
    <n v="106"/>
    <n v="434.6"/>
    <n v="234.68400000000003"/>
    <x v="2"/>
  </r>
  <r>
    <x v="4"/>
    <n v="1189833"/>
    <x v="207"/>
    <x v="3"/>
    <x v="10"/>
    <x v="12"/>
    <x v="4"/>
    <n v="52"/>
    <n v="106"/>
    <n v="551.20000000000005"/>
    <n v="385.84000000000003"/>
    <x v="2"/>
  </r>
  <r>
    <x v="4"/>
    <n v="1189833"/>
    <x v="208"/>
    <x v="3"/>
    <x v="10"/>
    <x v="12"/>
    <x v="5"/>
    <n v="56"/>
    <n v="112"/>
    <n v="627.20000000000005"/>
    <n v="238.33600000000001"/>
    <x v="2"/>
  </r>
  <r>
    <x v="4"/>
    <n v="1189833"/>
    <x v="209"/>
    <x v="3"/>
    <x v="10"/>
    <x v="12"/>
    <x v="0"/>
    <n v="41"/>
    <n v="180"/>
    <n v="738"/>
    <n v="428.04000000000008"/>
    <x v="2"/>
  </r>
  <r>
    <x v="4"/>
    <n v="1189833"/>
    <x v="210"/>
    <x v="3"/>
    <x v="10"/>
    <x v="12"/>
    <x v="1"/>
    <n v="48"/>
    <n v="156"/>
    <n v="748.8"/>
    <n v="329.47199999999998"/>
    <x v="2"/>
  </r>
  <r>
    <x v="4"/>
    <n v="1189833"/>
    <x v="211"/>
    <x v="3"/>
    <x v="10"/>
    <x v="12"/>
    <x v="2"/>
    <n v="42"/>
    <n v="117"/>
    <n v="491.4"/>
    <n v="275.18400000000003"/>
    <x v="2"/>
  </r>
  <r>
    <x v="4"/>
    <n v="1189833"/>
    <x v="212"/>
    <x v="3"/>
    <x v="10"/>
    <x v="12"/>
    <x v="3"/>
    <n v="41"/>
    <n v="116"/>
    <n v="475.6"/>
    <n v="261.58"/>
    <x v="2"/>
  </r>
  <r>
    <x v="4"/>
    <n v="1189833"/>
    <x v="213"/>
    <x v="3"/>
    <x v="10"/>
    <x v="12"/>
    <x v="4"/>
    <n v="50"/>
    <n v="100"/>
    <n v="500"/>
    <n v="365.00000000000006"/>
    <x v="2"/>
  </r>
  <r>
    <x v="4"/>
    <n v="1189833"/>
    <x v="693"/>
    <x v="3"/>
    <x v="10"/>
    <x v="12"/>
    <x v="5"/>
    <n v="59"/>
    <n v="122"/>
    <n v="719.8"/>
    <n v="287.92"/>
    <x v="2"/>
  </r>
  <r>
    <x v="4"/>
    <n v="1189833"/>
    <x v="694"/>
    <x v="3"/>
    <x v="10"/>
    <x v="12"/>
    <x v="0"/>
    <n v="44"/>
    <n v="160"/>
    <n v="704"/>
    <n v="394.24000000000007"/>
    <x v="2"/>
  </r>
  <r>
    <x v="4"/>
    <n v="1189833"/>
    <x v="695"/>
    <x v="3"/>
    <x v="10"/>
    <x v="12"/>
    <x v="1"/>
    <n v="49"/>
    <n v="160"/>
    <n v="784"/>
    <n v="337.12"/>
    <x v="2"/>
  </r>
  <r>
    <x v="4"/>
    <n v="1189833"/>
    <x v="696"/>
    <x v="3"/>
    <x v="10"/>
    <x v="12"/>
    <x v="2"/>
    <n v="41"/>
    <n v="116"/>
    <n v="475.6"/>
    <n v="271.09199999999998"/>
    <x v="2"/>
  </r>
  <r>
    <x v="4"/>
    <n v="1189833"/>
    <x v="697"/>
    <x v="3"/>
    <x v="10"/>
    <x v="12"/>
    <x v="3"/>
    <n v="44"/>
    <n v="105"/>
    <n v="462"/>
    <n v="240.24"/>
    <x v="2"/>
  </r>
  <r>
    <x v="4"/>
    <n v="1189833"/>
    <x v="698"/>
    <x v="3"/>
    <x v="10"/>
    <x v="12"/>
    <x v="4"/>
    <n v="54"/>
    <n v="98"/>
    <n v="529.20000000000005"/>
    <n v="396.90000000000003"/>
    <x v="2"/>
  </r>
  <r>
    <x v="4"/>
    <n v="1189833"/>
    <x v="699"/>
    <x v="3"/>
    <x v="10"/>
    <x v="12"/>
    <x v="5"/>
    <n v="58"/>
    <n v="108"/>
    <n v="626.4"/>
    <n v="244.29599999999999"/>
    <x v="2"/>
  </r>
  <r>
    <x v="4"/>
    <n v="1189833"/>
    <x v="700"/>
    <x v="3"/>
    <x v="10"/>
    <x v="12"/>
    <x v="0"/>
    <n v="38"/>
    <n v="167"/>
    <n v="634.6"/>
    <n v="374.41400000000004"/>
    <x v="2"/>
  </r>
  <r>
    <x v="4"/>
    <n v="1189833"/>
    <x v="701"/>
    <x v="3"/>
    <x v="10"/>
    <x v="12"/>
    <x v="1"/>
    <n v="42"/>
    <n v="173"/>
    <n v="726.6"/>
    <n v="297.90600000000001"/>
    <x v="2"/>
  </r>
  <r>
    <x v="4"/>
    <n v="1189833"/>
    <x v="702"/>
    <x v="3"/>
    <x v="10"/>
    <x v="12"/>
    <x v="2"/>
    <n v="37"/>
    <n v="123"/>
    <n v="455.1"/>
    <n v="259.40700000000004"/>
    <x v="2"/>
  </r>
  <r>
    <x v="4"/>
    <n v="1189833"/>
    <x v="703"/>
    <x v="3"/>
    <x v="10"/>
    <x v="12"/>
    <x v="3"/>
    <n v="39"/>
    <n v="119"/>
    <n v="464.1"/>
    <n v="255.25499999999997"/>
    <x v="2"/>
  </r>
  <r>
    <x v="4"/>
    <n v="1189833"/>
    <x v="704"/>
    <x v="3"/>
    <x v="10"/>
    <x v="12"/>
    <x v="4"/>
    <n v="51"/>
    <n v="113"/>
    <n v="576.29999999999995"/>
    <n v="426.4620000000001"/>
    <x v="2"/>
  </r>
  <r>
    <x v="4"/>
    <n v="1189833"/>
    <x v="705"/>
    <x v="3"/>
    <x v="10"/>
    <x v="12"/>
    <x v="5"/>
    <n v="56"/>
    <n v="133"/>
    <n v="744.8"/>
    <n v="283.024"/>
    <x v="2"/>
  </r>
  <r>
    <x v="4"/>
    <n v="1189833"/>
    <x v="706"/>
    <x v="3"/>
    <x v="10"/>
    <x v="12"/>
    <x v="0"/>
    <n v="41"/>
    <n v="196"/>
    <n v="803.6"/>
    <n v="450.01600000000008"/>
    <x v="2"/>
  </r>
  <r>
    <x v="4"/>
    <n v="1189833"/>
    <x v="707"/>
    <x v="3"/>
    <x v="10"/>
    <x v="12"/>
    <x v="1"/>
    <n v="45"/>
    <n v="182"/>
    <n v="819"/>
    <n v="352.16999999999996"/>
    <x v="2"/>
  </r>
  <r>
    <x v="4"/>
    <n v="1189833"/>
    <x v="708"/>
    <x v="3"/>
    <x v="10"/>
    <x v="12"/>
    <x v="2"/>
    <n v="42"/>
    <n v="133"/>
    <n v="558.6"/>
    <n v="335.15999999999997"/>
    <x v="2"/>
  </r>
  <r>
    <x v="4"/>
    <n v="1189833"/>
    <x v="709"/>
    <x v="3"/>
    <x v="10"/>
    <x v="12"/>
    <x v="3"/>
    <n v="43"/>
    <n v="143"/>
    <n v="614.9"/>
    <n v="313.59900000000005"/>
    <x v="2"/>
  </r>
  <r>
    <x v="4"/>
    <n v="1189833"/>
    <x v="710"/>
    <x v="3"/>
    <x v="10"/>
    <x v="12"/>
    <x v="4"/>
    <n v="53"/>
    <n v="120"/>
    <n v="636"/>
    <n v="464.28000000000003"/>
    <x v="2"/>
  </r>
  <r>
    <x v="4"/>
    <n v="1189833"/>
    <x v="214"/>
    <x v="3"/>
    <x v="10"/>
    <x v="12"/>
    <x v="5"/>
    <n v="55"/>
    <n v="130"/>
    <n v="715"/>
    <n v="286"/>
    <x v="2"/>
  </r>
  <r>
    <x v="2"/>
    <n v="1197831"/>
    <x v="215"/>
    <x v="3"/>
    <x v="10"/>
    <x v="12"/>
    <x v="0"/>
    <n v="18"/>
    <n v="210"/>
    <n v="378"/>
    <n v="189"/>
    <x v="2"/>
  </r>
  <r>
    <x v="2"/>
    <n v="1197831"/>
    <x v="216"/>
    <x v="3"/>
    <x v="10"/>
    <x v="12"/>
    <x v="1"/>
    <n v="29"/>
    <n v="182"/>
    <n v="527.79999999999995"/>
    <n v="242.78799999999995"/>
    <x v="2"/>
  </r>
  <r>
    <x v="2"/>
    <n v="1197831"/>
    <x v="217"/>
    <x v="3"/>
    <x v="10"/>
    <x v="12"/>
    <x v="2"/>
    <n v="27"/>
    <n v="130"/>
    <n v="351"/>
    <n v="157.94999999999999"/>
    <x v="2"/>
  </r>
  <r>
    <x v="2"/>
    <n v="1197831"/>
    <x v="218"/>
    <x v="3"/>
    <x v="10"/>
    <x v="12"/>
    <x v="3"/>
    <n v="32"/>
    <n v="135"/>
    <n v="432"/>
    <n v="246.24"/>
    <x v="2"/>
  </r>
  <r>
    <x v="2"/>
    <n v="1197831"/>
    <x v="219"/>
    <x v="1"/>
    <x v="11"/>
    <x v="13"/>
    <x v="4"/>
    <n v="39"/>
    <n v="95"/>
    <n v="370.5"/>
    <n v="148.19999999999999"/>
    <x v="2"/>
  </r>
  <r>
    <x v="2"/>
    <n v="1197831"/>
    <x v="220"/>
    <x v="1"/>
    <x v="11"/>
    <x v="13"/>
    <x v="5"/>
    <n v="33"/>
    <n v="125"/>
    <n v="412.5"/>
    <n v="268.125"/>
    <x v="2"/>
  </r>
  <r>
    <x v="2"/>
    <n v="1197831"/>
    <x v="221"/>
    <x v="1"/>
    <x v="11"/>
    <x v="13"/>
    <x v="0"/>
    <n v="24"/>
    <n v="169"/>
    <n v="405.6"/>
    <n v="202.8"/>
    <x v="2"/>
  </r>
  <r>
    <x v="2"/>
    <n v="1197831"/>
    <x v="222"/>
    <x v="1"/>
    <x v="11"/>
    <x v="13"/>
    <x v="1"/>
    <n v="33"/>
    <n v="181"/>
    <n v="597.29999999999995"/>
    <n v="286.70400000000001"/>
    <x v="2"/>
  </r>
  <r>
    <x v="2"/>
    <n v="1197831"/>
    <x v="223"/>
    <x v="1"/>
    <x v="11"/>
    <x v="13"/>
    <x v="2"/>
    <n v="32"/>
    <n v="122"/>
    <n v="390.4"/>
    <n v="187.392"/>
    <x v="2"/>
  </r>
  <r>
    <x v="2"/>
    <n v="1197831"/>
    <x v="224"/>
    <x v="1"/>
    <x v="11"/>
    <x v="13"/>
    <x v="3"/>
    <n v="33"/>
    <n v="108"/>
    <n v="356.4"/>
    <n v="213.84"/>
    <x v="2"/>
  </r>
  <r>
    <x v="2"/>
    <n v="1197831"/>
    <x v="225"/>
    <x v="1"/>
    <x v="11"/>
    <x v="13"/>
    <x v="4"/>
    <n v="37"/>
    <n v="83"/>
    <n v="307.10000000000002"/>
    <n v="125.91099999999999"/>
    <x v="2"/>
  </r>
  <r>
    <x v="2"/>
    <n v="1197831"/>
    <x v="226"/>
    <x v="1"/>
    <x v="11"/>
    <x v="13"/>
    <x v="5"/>
    <n v="32"/>
    <n v="133"/>
    <n v="425.6"/>
    <n v="272.38400000000001"/>
    <x v="2"/>
  </r>
  <r>
    <x v="2"/>
    <n v="1197831"/>
    <x v="227"/>
    <x v="1"/>
    <x v="11"/>
    <x v="13"/>
    <x v="0"/>
    <n v="27"/>
    <n v="189"/>
    <n v="510.3"/>
    <n v="260.25300000000004"/>
    <x v="2"/>
  </r>
  <r>
    <x v="2"/>
    <n v="1197831"/>
    <x v="228"/>
    <x v="1"/>
    <x v="11"/>
    <x v="13"/>
    <x v="1"/>
    <n v="37"/>
    <n v="163"/>
    <n v="603.1"/>
    <n v="313.61199999999997"/>
    <x v="2"/>
  </r>
  <r>
    <x v="2"/>
    <n v="1197831"/>
    <x v="711"/>
    <x v="1"/>
    <x v="11"/>
    <x v="13"/>
    <x v="2"/>
    <n v="28"/>
    <n v="124"/>
    <n v="347.2"/>
    <n v="190.95999999999998"/>
    <x v="2"/>
  </r>
  <r>
    <x v="2"/>
    <n v="1197831"/>
    <x v="712"/>
    <x v="1"/>
    <x v="11"/>
    <x v="13"/>
    <x v="3"/>
    <n v="33"/>
    <n v="101"/>
    <n v="333.3"/>
    <n v="213.31199999999998"/>
    <x v="2"/>
  </r>
  <r>
    <x v="2"/>
    <n v="1197831"/>
    <x v="713"/>
    <x v="1"/>
    <x v="11"/>
    <x v="13"/>
    <x v="4"/>
    <n v="39"/>
    <n v="69"/>
    <n v="269.10000000000002"/>
    <n v="126.477"/>
    <x v="2"/>
  </r>
  <r>
    <x v="2"/>
    <n v="1197831"/>
    <x v="714"/>
    <x v="1"/>
    <x v="11"/>
    <x v="13"/>
    <x v="5"/>
    <n v="33"/>
    <n v="111"/>
    <n v="366.3"/>
    <n v="241.75799999999998"/>
    <x v="2"/>
  </r>
  <r>
    <x v="2"/>
    <n v="1197831"/>
    <x v="715"/>
    <x v="1"/>
    <x v="11"/>
    <x v="13"/>
    <x v="0"/>
    <n v="19"/>
    <n v="169"/>
    <n v="321.10000000000002"/>
    <n v="160.55000000000001"/>
    <x v="2"/>
  </r>
  <r>
    <x v="2"/>
    <n v="1197831"/>
    <x v="716"/>
    <x v="1"/>
    <x v="11"/>
    <x v="13"/>
    <x v="1"/>
    <n v="24"/>
    <n v="176"/>
    <n v="422.4"/>
    <n v="215.42400000000004"/>
    <x v="2"/>
  </r>
  <r>
    <x v="2"/>
    <n v="1197831"/>
    <x v="717"/>
    <x v="1"/>
    <x v="11"/>
    <x v="13"/>
    <x v="2"/>
    <n v="19"/>
    <n v="135"/>
    <n v="256.5"/>
    <n v="141.07499999999999"/>
    <x v="2"/>
  </r>
  <r>
    <x v="2"/>
    <n v="1197831"/>
    <x v="718"/>
    <x v="1"/>
    <x v="11"/>
    <x v="13"/>
    <x v="3"/>
    <n v="23"/>
    <n v="112"/>
    <n v="257.60000000000002"/>
    <n v="167.44"/>
    <x v="2"/>
  </r>
  <r>
    <x v="2"/>
    <n v="1197831"/>
    <x v="719"/>
    <x v="1"/>
    <x v="11"/>
    <x v="13"/>
    <x v="4"/>
    <n v="28"/>
    <n v="84"/>
    <n v="235.2"/>
    <n v="105.83999999999999"/>
    <x v="2"/>
  </r>
  <r>
    <x v="2"/>
    <n v="1197831"/>
    <x v="720"/>
    <x v="1"/>
    <x v="11"/>
    <x v="13"/>
    <x v="5"/>
    <n v="24"/>
    <n v="161"/>
    <n v="386.4"/>
    <n v="262.75200000000001"/>
    <x v="2"/>
  </r>
  <r>
    <x v="2"/>
    <n v="1197831"/>
    <x v="721"/>
    <x v="1"/>
    <x v="11"/>
    <x v="13"/>
    <x v="0"/>
    <n v="14"/>
    <n v="189"/>
    <n v="264.60000000000002"/>
    <n v="132.30000000000001"/>
    <x v="2"/>
  </r>
  <r>
    <x v="2"/>
    <n v="1197831"/>
    <x v="722"/>
    <x v="1"/>
    <x v="11"/>
    <x v="13"/>
    <x v="1"/>
    <n v="23"/>
    <n v="218"/>
    <n v="501.4"/>
    <n v="250.7"/>
    <x v="2"/>
  </r>
  <r>
    <x v="2"/>
    <n v="1197831"/>
    <x v="723"/>
    <x v="1"/>
    <x v="11"/>
    <x v="13"/>
    <x v="2"/>
    <n v="19"/>
    <n v="180"/>
    <n v="342"/>
    <n v="184.68"/>
    <x v="2"/>
  </r>
  <r>
    <x v="2"/>
    <n v="1197831"/>
    <x v="229"/>
    <x v="1"/>
    <x v="11"/>
    <x v="13"/>
    <x v="3"/>
    <n v="27"/>
    <n v="142"/>
    <n v="383.4"/>
    <n v="230.04000000000002"/>
    <x v="2"/>
  </r>
  <r>
    <x v="2"/>
    <n v="1197831"/>
    <x v="230"/>
    <x v="1"/>
    <x v="11"/>
    <x v="13"/>
    <x v="4"/>
    <n v="41"/>
    <n v="106"/>
    <n v="434.6"/>
    <n v="212.95400000000001"/>
    <x v="2"/>
  </r>
  <r>
    <x v="2"/>
    <n v="1197831"/>
    <x v="231"/>
    <x v="1"/>
    <x v="11"/>
    <x v="13"/>
    <x v="5"/>
    <n v="38"/>
    <n v="202"/>
    <n v="767.6"/>
    <n v="514.29200000000003"/>
    <x v="2"/>
  </r>
  <r>
    <x v="2"/>
    <n v="1197831"/>
    <x v="232"/>
    <x v="1"/>
    <x v="11"/>
    <x v="13"/>
    <x v="0"/>
    <n v="36"/>
    <n v="217"/>
    <n v="781.2"/>
    <n v="398.41199999999998"/>
    <x v="2"/>
  </r>
  <r>
    <x v="2"/>
    <n v="1197831"/>
    <x v="233"/>
    <x v="1"/>
    <x v="11"/>
    <x v="13"/>
    <x v="1"/>
    <n v="42"/>
    <n v="202"/>
    <n v="848.4"/>
    <n v="432.68400000000003"/>
    <x v="2"/>
  </r>
  <r>
    <x v="2"/>
    <n v="1197831"/>
    <x v="234"/>
    <x v="1"/>
    <x v="11"/>
    <x v="13"/>
    <x v="2"/>
    <n v="36"/>
    <n v="169"/>
    <n v="608.4"/>
    <n v="310.28399999999999"/>
    <x v="2"/>
  </r>
  <r>
    <x v="2"/>
    <n v="1197831"/>
    <x v="235"/>
    <x v="1"/>
    <x v="11"/>
    <x v="13"/>
    <x v="3"/>
    <n v="36"/>
    <n v="174"/>
    <n v="626.4"/>
    <n v="382.10399999999998"/>
    <x v="2"/>
  </r>
  <r>
    <x v="2"/>
    <n v="1197831"/>
    <x v="236"/>
    <x v="1"/>
    <x v="11"/>
    <x v="13"/>
    <x v="4"/>
    <n v="43"/>
    <n v="145"/>
    <n v="623.5"/>
    <n v="299.27999999999997"/>
    <x v="2"/>
  </r>
  <r>
    <x v="2"/>
    <n v="1197831"/>
    <x v="237"/>
    <x v="1"/>
    <x v="11"/>
    <x v="13"/>
    <x v="5"/>
    <n v="49"/>
    <n v="236"/>
    <n v="1156.4000000000001"/>
    <n v="751.66000000000008"/>
    <x v="2"/>
  </r>
  <r>
    <x v="2"/>
    <n v="1197831"/>
    <x v="238"/>
    <x v="1"/>
    <x v="11"/>
    <x v="13"/>
    <x v="0"/>
    <n v="36"/>
    <n v="215"/>
    <n v="774"/>
    <n v="441.17999999999995"/>
    <x v="2"/>
  </r>
  <r>
    <x v="2"/>
    <n v="1197831"/>
    <x v="239"/>
    <x v="1"/>
    <x v="11"/>
    <x v="13"/>
    <x v="1"/>
    <n v="43"/>
    <n v="206"/>
    <n v="885.8"/>
    <n v="513.7639999999999"/>
    <x v="2"/>
  </r>
  <r>
    <x v="2"/>
    <n v="1197831"/>
    <x v="240"/>
    <x v="1"/>
    <x v="11"/>
    <x v="13"/>
    <x v="2"/>
    <n v="36"/>
    <n v="263"/>
    <n v="946.8"/>
    <n v="568.08000000000004"/>
    <x v="2"/>
  </r>
  <r>
    <x v="2"/>
    <n v="1197831"/>
    <x v="241"/>
    <x v="1"/>
    <x v="11"/>
    <x v="13"/>
    <x v="3"/>
    <n v="37"/>
    <n v="161"/>
    <n v="595.70000000000005"/>
    <n v="387.20500000000004"/>
    <x v="2"/>
  </r>
  <r>
    <x v="2"/>
    <n v="1197831"/>
    <x v="242"/>
    <x v="1"/>
    <x v="11"/>
    <x v="13"/>
    <x v="4"/>
    <n v="43"/>
    <n v="165"/>
    <n v="709.5"/>
    <n v="376.03500000000003"/>
    <x v="2"/>
  </r>
  <r>
    <x v="2"/>
    <n v="1197831"/>
    <x v="243"/>
    <x v="1"/>
    <x v="11"/>
    <x v="13"/>
    <x v="5"/>
    <n v="52"/>
    <n v="223"/>
    <n v="1159.5999999999999"/>
    <n v="811.72"/>
    <x v="2"/>
  </r>
  <r>
    <x v="2"/>
    <n v="1197831"/>
    <x v="244"/>
    <x v="1"/>
    <x v="11"/>
    <x v="13"/>
    <x v="0"/>
    <n v="41"/>
    <n v="233"/>
    <n v="955.3"/>
    <n v="544.52099999999996"/>
    <x v="2"/>
  </r>
  <r>
    <x v="2"/>
    <n v="1197831"/>
    <x v="245"/>
    <x v="1"/>
    <x v="11"/>
    <x v="13"/>
    <x v="1"/>
    <n v="54"/>
    <n v="233"/>
    <n v="1258.2"/>
    <n v="717.17399999999998"/>
    <x v="2"/>
  </r>
  <r>
    <x v="2"/>
    <n v="1197831"/>
    <x v="246"/>
    <x v="1"/>
    <x v="11"/>
    <x v="13"/>
    <x v="2"/>
    <n v="46"/>
    <n v="285"/>
    <n v="1311"/>
    <n v="786.6"/>
    <x v="2"/>
  </r>
  <r>
    <x v="2"/>
    <n v="1197831"/>
    <x v="247"/>
    <x v="1"/>
    <x v="11"/>
    <x v="13"/>
    <x v="3"/>
    <n v="42"/>
    <n v="133"/>
    <n v="558.6"/>
    <n v="385.43400000000003"/>
    <x v="2"/>
  </r>
  <r>
    <x v="2"/>
    <n v="1197831"/>
    <x v="248"/>
    <x v="1"/>
    <x v="11"/>
    <x v="13"/>
    <x v="4"/>
    <n v="49"/>
    <n v="133"/>
    <n v="651.70000000000005"/>
    <n v="345.40100000000001"/>
    <x v="2"/>
  </r>
  <r>
    <x v="2"/>
    <n v="1197831"/>
    <x v="249"/>
    <x v="1"/>
    <x v="11"/>
    <x v="13"/>
    <x v="5"/>
    <n v="53"/>
    <n v="181"/>
    <n v="959.3"/>
    <n v="681.10300000000007"/>
    <x v="2"/>
  </r>
  <r>
    <x v="2"/>
    <n v="1197831"/>
    <x v="250"/>
    <x v="1"/>
    <x v="11"/>
    <x v="13"/>
    <x v="0"/>
    <n v="49"/>
    <n v="182"/>
    <n v="891.8"/>
    <n v="535.08000000000004"/>
    <x v="2"/>
  </r>
  <r>
    <x v="2"/>
    <n v="1197831"/>
    <x v="251"/>
    <x v="1"/>
    <x v="11"/>
    <x v="13"/>
    <x v="1"/>
    <n v="47"/>
    <n v="169"/>
    <n v="794.3"/>
    <n v="476.58000000000004"/>
    <x v="2"/>
  </r>
  <r>
    <x v="2"/>
    <n v="1197831"/>
    <x v="252"/>
    <x v="1"/>
    <x v="11"/>
    <x v="13"/>
    <x v="2"/>
    <n v="54"/>
    <n v="182"/>
    <n v="982.8"/>
    <n v="579.85199999999998"/>
    <x v="2"/>
  </r>
  <r>
    <x v="2"/>
    <n v="1197831"/>
    <x v="253"/>
    <x v="1"/>
    <x v="11"/>
    <x v="13"/>
    <x v="3"/>
    <n v="53"/>
    <n v="100"/>
    <n v="530"/>
    <n v="371.00000000000006"/>
    <x v="2"/>
  </r>
  <r>
    <x v="2"/>
    <n v="1197831"/>
    <x v="254"/>
    <x v="1"/>
    <x v="11"/>
    <x v="13"/>
    <x v="4"/>
    <n v="47"/>
    <n v="120"/>
    <n v="564"/>
    <n v="287.64"/>
    <x v="2"/>
  </r>
  <r>
    <x v="2"/>
    <n v="1197831"/>
    <x v="255"/>
    <x v="1"/>
    <x v="11"/>
    <x v="13"/>
    <x v="5"/>
    <n v="42"/>
    <n v="163"/>
    <n v="684.6"/>
    <n v="506.6040000000001"/>
    <x v="2"/>
  </r>
  <r>
    <x v="2"/>
    <n v="1197831"/>
    <x v="256"/>
    <x v="1"/>
    <x v="11"/>
    <x v="13"/>
    <x v="0"/>
    <n v="33"/>
    <n v="173"/>
    <n v="570.9"/>
    <n v="325.41299999999995"/>
    <x v="2"/>
  </r>
  <r>
    <x v="2"/>
    <n v="1197831"/>
    <x v="257"/>
    <x v="1"/>
    <x v="11"/>
    <x v="13"/>
    <x v="1"/>
    <n v="32"/>
    <n v="150"/>
    <n v="480"/>
    <n v="288"/>
    <x v="2"/>
  </r>
  <r>
    <x v="2"/>
    <n v="1197831"/>
    <x v="258"/>
    <x v="1"/>
    <x v="11"/>
    <x v="13"/>
    <x v="2"/>
    <n v="36"/>
    <n v="147"/>
    <n v="529.20000000000005"/>
    <n v="306.93599999999998"/>
    <x v="2"/>
  </r>
  <r>
    <x v="2"/>
    <n v="1197831"/>
    <x v="259"/>
    <x v="1"/>
    <x v="11"/>
    <x v="13"/>
    <x v="3"/>
    <n v="38"/>
    <n v="98"/>
    <n v="372.4"/>
    <n v="260.68"/>
    <x v="2"/>
  </r>
  <r>
    <x v="2"/>
    <n v="1197831"/>
    <x v="260"/>
    <x v="1"/>
    <x v="11"/>
    <x v="13"/>
    <x v="4"/>
    <n v="32"/>
    <n v="88"/>
    <n v="281.60000000000002"/>
    <n v="143.61600000000001"/>
    <x v="2"/>
  </r>
  <r>
    <x v="2"/>
    <n v="1197831"/>
    <x v="261"/>
    <x v="1"/>
    <x v="11"/>
    <x v="13"/>
    <x v="5"/>
    <n v="43"/>
    <n v="131"/>
    <n v="563.29999999999995"/>
    <n v="399.94300000000004"/>
    <x v="2"/>
  </r>
  <r>
    <x v="2"/>
    <n v="1197831"/>
    <x v="262"/>
    <x v="1"/>
    <x v="11"/>
    <x v="13"/>
    <x v="0"/>
    <n v="29"/>
    <n v="196"/>
    <n v="568.4"/>
    <n v="318.30399999999997"/>
    <x v="2"/>
  </r>
  <r>
    <x v="2"/>
    <n v="1197831"/>
    <x v="263"/>
    <x v="1"/>
    <x v="11"/>
    <x v="13"/>
    <x v="1"/>
    <n v="29"/>
    <n v="189"/>
    <n v="548.1"/>
    <n v="306.93599999999998"/>
    <x v="2"/>
  </r>
  <r>
    <x v="2"/>
    <n v="1197831"/>
    <x v="264"/>
    <x v="1"/>
    <x v="11"/>
    <x v="13"/>
    <x v="2"/>
    <n v="50"/>
    <n v="174"/>
    <n v="870"/>
    <n v="487.19999999999993"/>
    <x v="2"/>
  </r>
  <r>
    <x v="2"/>
    <n v="1197831"/>
    <x v="265"/>
    <x v="1"/>
    <x v="11"/>
    <x v="13"/>
    <x v="3"/>
    <n v="52"/>
    <n v="133"/>
    <n v="691.6"/>
    <n v="477.20400000000001"/>
    <x v="2"/>
  </r>
  <r>
    <x v="2"/>
    <n v="1197831"/>
    <x v="266"/>
    <x v="1"/>
    <x v="11"/>
    <x v="13"/>
    <x v="4"/>
    <n v="51"/>
    <n v="113"/>
    <n v="576.29999999999995"/>
    <n v="305.43900000000002"/>
    <x v="2"/>
  </r>
  <r>
    <x v="2"/>
    <n v="1197831"/>
    <x v="267"/>
    <x v="1"/>
    <x v="11"/>
    <x v="13"/>
    <x v="5"/>
    <n v="59"/>
    <n v="169"/>
    <n v="997.1"/>
    <n v="707.94100000000003"/>
    <x v="2"/>
  </r>
  <r>
    <x v="2"/>
    <n v="1197831"/>
    <x v="268"/>
    <x v="1"/>
    <x v="11"/>
    <x v="13"/>
    <x v="0"/>
    <n v="53"/>
    <n v="200"/>
    <n v="1060"/>
    <n v="614.79999999999995"/>
    <x v="2"/>
  </r>
  <r>
    <x v="2"/>
    <n v="1197831"/>
    <x v="269"/>
    <x v="1"/>
    <x v="11"/>
    <x v="13"/>
    <x v="1"/>
    <n v="51"/>
    <n v="240"/>
    <n v="1224"/>
    <n v="673.19999999999993"/>
    <x v="2"/>
  </r>
  <r>
    <x v="2"/>
    <n v="1197831"/>
    <x v="270"/>
    <x v="1"/>
    <x v="11"/>
    <x v="13"/>
    <x v="2"/>
    <n v="54"/>
    <n v="210"/>
    <n v="1134"/>
    <n v="623.69999999999993"/>
    <x v="2"/>
  </r>
  <r>
    <x v="2"/>
    <n v="1197831"/>
    <x v="271"/>
    <x v="1"/>
    <x v="11"/>
    <x v="13"/>
    <x v="3"/>
    <n v="54"/>
    <n v="149"/>
    <n v="804.6"/>
    <n v="555.17400000000009"/>
    <x v="2"/>
  </r>
  <r>
    <x v="2"/>
    <n v="1197831"/>
    <x v="272"/>
    <x v="1"/>
    <x v="11"/>
    <x v="13"/>
    <x v="4"/>
    <n v="50"/>
    <n v="140"/>
    <n v="700"/>
    <n v="350"/>
    <x v="2"/>
  </r>
  <r>
    <x v="2"/>
    <n v="1197831"/>
    <x v="273"/>
    <x v="1"/>
    <x v="11"/>
    <x v="13"/>
    <x v="5"/>
    <n v="61"/>
    <n v="225"/>
    <n v="1372.5"/>
    <n v="1015.6500000000002"/>
    <x v="2"/>
  </r>
  <r>
    <x v="0"/>
    <n v="1185732"/>
    <x v="274"/>
    <x v="1"/>
    <x v="11"/>
    <x v="13"/>
    <x v="0"/>
    <n v="32"/>
    <n v="119"/>
    <n v="380.8"/>
    <n v="190.4"/>
    <x v="2"/>
  </r>
  <r>
    <x v="0"/>
    <n v="1185732"/>
    <x v="275"/>
    <x v="1"/>
    <x v="11"/>
    <x v="13"/>
    <x v="1"/>
    <n v="32"/>
    <n v="56"/>
    <n v="179.2"/>
    <n v="87.807999999999993"/>
    <x v="2"/>
  </r>
  <r>
    <x v="0"/>
    <n v="1185732"/>
    <x v="276"/>
    <x v="1"/>
    <x v="11"/>
    <x v="13"/>
    <x v="2"/>
    <n v="24"/>
    <n v="65"/>
    <n v="156"/>
    <n v="74.88"/>
    <x v="2"/>
  </r>
  <r>
    <x v="0"/>
    <n v="1185732"/>
    <x v="277"/>
    <x v="1"/>
    <x v="11"/>
    <x v="13"/>
    <x v="3"/>
    <n v="27"/>
    <n v="19"/>
    <n v="51.3"/>
    <n v="27.189"/>
    <x v="2"/>
  </r>
  <r>
    <x v="0"/>
    <n v="1185732"/>
    <x v="278"/>
    <x v="3"/>
    <x v="12"/>
    <x v="14"/>
    <x v="4"/>
    <n v="43"/>
    <n v="35"/>
    <n v="150.5"/>
    <n v="67.724999999999994"/>
    <x v="2"/>
  </r>
  <r>
    <x v="0"/>
    <n v="1185732"/>
    <x v="279"/>
    <x v="3"/>
    <x v="12"/>
    <x v="14"/>
    <x v="5"/>
    <n v="32"/>
    <n v="68"/>
    <n v="217.6"/>
    <n v="132.73599999999999"/>
    <x v="2"/>
  </r>
  <r>
    <x v="0"/>
    <n v="1185732"/>
    <x v="280"/>
    <x v="3"/>
    <x v="12"/>
    <x v="14"/>
    <x v="0"/>
    <n v="32"/>
    <n v="119"/>
    <n v="380.8"/>
    <n v="205.63200000000001"/>
    <x v="2"/>
  </r>
  <r>
    <x v="0"/>
    <n v="1185732"/>
    <x v="281"/>
    <x v="3"/>
    <x v="12"/>
    <x v="14"/>
    <x v="1"/>
    <n v="33"/>
    <n v="38"/>
    <n v="125.4"/>
    <n v="62.7"/>
    <x v="2"/>
  </r>
  <r>
    <x v="0"/>
    <n v="1185732"/>
    <x v="282"/>
    <x v="3"/>
    <x v="12"/>
    <x v="14"/>
    <x v="2"/>
    <n v="23"/>
    <n v="47"/>
    <n v="108.1"/>
    <n v="54.05"/>
    <x v="2"/>
  </r>
  <r>
    <x v="0"/>
    <n v="1185732"/>
    <x v="283"/>
    <x v="3"/>
    <x v="12"/>
    <x v="14"/>
    <x v="3"/>
    <n v="29"/>
    <n v="14"/>
    <n v="40.6"/>
    <n v="20.3"/>
    <x v="2"/>
  </r>
  <r>
    <x v="0"/>
    <n v="1185732"/>
    <x v="284"/>
    <x v="3"/>
    <x v="12"/>
    <x v="14"/>
    <x v="4"/>
    <n v="41"/>
    <n v="31"/>
    <n v="127.1"/>
    <n v="62.278999999999996"/>
    <x v="2"/>
  </r>
  <r>
    <x v="0"/>
    <n v="1185732"/>
    <x v="285"/>
    <x v="3"/>
    <x v="12"/>
    <x v="14"/>
    <x v="5"/>
    <n v="32"/>
    <n v="60"/>
    <n v="192"/>
    <n v="119.04"/>
    <x v="2"/>
  </r>
  <r>
    <x v="0"/>
    <n v="1185732"/>
    <x v="286"/>
    <x v="3"/>
    <x v="12"/>
    <x v="14"/>
    <x v="0"/>
    <n v="38"/>
    <n v="122"/>
    <n v="463.6"/>
    <n v="250.34399999999999"/>
    <x v="2"/>
  </r>
  <r>
    <x v="0"/>
    <n v="1185732"/>
    <x v="287"/>
    <x v="3"/>
    <x v="12"/>
    <x v="14"/>
    <x v="1"/>
    <n v="39"/>
    <n v="26"/>
    <n v="101.4"/>
    <n v="46.643999999999991"/>
    <x v="2"/>
  </r>
  <r>
    <x v="0"/>
    <n v="1185732"/>
    <x v="288"/>
    <x v="3"/>
    <x v="12"/>
    <x v="14"/>
    <x v="2"/>
    <n v="29"/>
    <n v="39"/>
    <n v="113.1"/>
    <n v="56.55"/>
    <x v="2"/>
  </r>
  <r>
    <x v="0"/>
    <n v="1185732"/>
    <x v="289"/>
    <x v="3"/>
    <x v="12"/>
    <x v="14"/>
    <x v="3"/>
    <n v="33"/>
    <n v="0"/>
    <n v="0"/>
    <n v="0"/>
    <x v="2"/>
  </r>
  <r>
    <x v="0"/>
    <n v="1185732"/>
    <x v="290"/>
    <x v="3"/>
    <x v="12"/>
    <x v="14"/>
    <x v="4"/>
    <n v="45"/>
    <n v="13"/>
    <n v="58.5"/>
    <n v="27.494999999999997"/>
    <x v="2"/>
  </r>
  <r>
    <x v="0"/>
    <n v="1185732"/>
    <x v="291"/>
    <x v="3"/>
    <x v="12"/>
    <x v="14"/>
    <x v="5"/>
    <n v="37"/>
    <n v="38"/>
    <n v="140.6"/>
    <n v="85.765999999999991"/>
    <x v="2"/>
  </r>
  <r>
    <x v="0"/>
    <n v="1185732"/>
    <x v="292"/>
    <x v="3"/>
    <x v="12"/>
    <x v="14"/>
    <x v="0"/>
    <n v="38"/>
    <n v="105"/>
    <n v="399"/>
    <n v="211.47000000000003"/>
    <x v="2"/>
  </r>
  <r>
    <x v="0"/>
    <n v="1185732"/>
    <x v="293"/>
    <x v="3"/>
    <x v="12"/>
    <x v="14"/>
    <x v="1"/>
    <n v="32"/>
    <n v="23"/>
    <n v="73.599999999999994"/>
    <n v="33.119999999999997"/>
    <x v="2"/>
  </r>
  <r>
    <x v="0"/>
    <n v="1185732"/>
    <x v="294"/>
    <x v="3"/>
    <x v="12"/>
    <x v="14"/>
    <x v="2"/>
    <n v="23"/>
    <n v="21"/>
    <n v="48.3"/>
    <n v="21.734999999999996"/>
    <x v="2"/>
  </r>
  <r>
    <x v="0"/>
    <n v="1185732"/>
    <x v="295"/>
    <x v="3"/>
    <x v="12"/>
    <x v="14"/>
    <x v="3"/>
    <n v="27"/>
    <n v="0"/>
    <n v="0"/>
    <n v="0"/>
    <x v="2"/>
  </r>
  <r>
    <x v="0"/>
    <n v="1185732"/>
    <x v="296"/>
    <x v="3"/>
    <x v="12"/>
    <x v="14"/>
    <x v="4"/>
    <n v="42"/>
    <n v="6"/>
    <n v="25.2"/>
    <n v="12.096"/>
    <x v="2"/>
  </r>
  <r>
    <x v="0"/>
    <n v="1185732"/>
    <x v="297"/>
    <x v="3"/>
    <x v="12"/>
    <x v="14"/>
    <x v="5"/>
    <n v="34"/>
    <n v="39"/>
    <n v="132.6"/>
    <n v="82.212000000000003"/>
    <x v="2"/>
  </r>
  <r>
    <x v="0"/>
    <n v="1185732"/>
    <x v="298"/>
    <x v="3"/>
    <x v="12"/>
    <x v="14"/>
    <x v="0"/>
    <n v="44"/>
    <n v="118"/>
    <n v="519.20000000000005"/>
    <n v="280.36800000000005"/>
    <x v="2"/>
  </r>
  <r>
    <x v="0"/>
    <n v="1185732"/>
    <x v="299"/>
    <x v="3"/>
    <x v="12"/>
    <x v="14"/>
    <x v="1"/>
    <n v="38"/>
    <n v="33"/>
    <n v="125.4"/>
    <n v="62.7"/>
    <x v="2"/>
  </r>
  <r>
    <x v="0"/>
    <n v="1185732"/>
    <x v="300"/>
    <x v="3"/>
    <x v="12"/>
    <x v="14"/>
    <x v="2"/>
    <n v="32"/>
    <n v="30"/>
    <n v="96"/>
    <n v="46.08"/>
    <x v="2"/>
  </r>
  <r>
    <x v="0"/>
    <n v="1185732"/>
    <x v="301"/>
    <x v="3"/>
    <x v="12"/>
    <x v="14"/>
    <x v="3"/>
    <n v="34"/>
    <n v="7"/>
    <n v="23.8"/>
    <n v="12.614000000000001"/>
    <x v="2"/>
  </r>
  <r>
    <x v="0"/>
    <n v="1185732"/>
    <x v="302"/>
    <x v="3"/>
    <x v="12"/>
    <x v="14"/>
    <x v="4"/>
    <n v="46"/>
    <n v="13"/>
    <n v="59.8"/>
    <n v="27.507999999999999"/>
    <x v="2"/>
  </r>
  <r>
    <x v="0"/>
    <n v="1185732"/>
    <x v="303"/>
    <x v="3"/>
    <x v="12"/>
    <x v="14"/>
    <x v="5"/>
    <n v="51"/>
    <n v="41"/>
    <n v="209.1"/>
    <n v="129.642"/>
    <x v="2"/>
  </r>
  <r>
    <x v="0"/>
    <n v="1185732"/>
    <x v="304"/>
    <x v="3"/>
    <x v="12"/>
    <x v="14"/>
    <x v="0"/>
    <n v="36"/>
    <n v="120"/>
    <n v="432"/>
    <n v="228.95999999999998"/>
    <x v="2"/>
  </r>
  <r>
    <x v="0"/>
    <n v="1185732"/>
    <x v="305"/>
    <x v="3"/>
    <x v="12"/>
    <x v="14"/>
    <x v="1"/>
    <n v="32"/>
    <n v="45"/>
    <n v="144"/>
    <n v="72"/>
    <x v="2"/>
  </r>
  <r>
    <x v="0"/>
    <n v="1185732"/>
    <x v="306"/>
    <x v="3"/>
    <x v="12"/>
    <x v="14"/>
    <x v="2"/>
    <n v="27"/>
    <n v="46"/>
    <n v="124.2"/>
    <n v="55.89"/>
    <x v="2"/>
  </r>
  <r>
    <x v="0"/>
    <n v="1185732"/>
    <x v="307"/>
    <x v="3"/>
    <x v="12"/>
    <x v="14"/>
    <x v="3"/>
    <n v="27"/>
    <n v="39"/>
    <n v="105.3"/>
    <n v="56.862000000000002"/>
    <x v="2"/>
  </r>
  <r>
    <x v="0"/>
    <n v="1185732"/>
    <x v="308"/>
    <x v="3"/>
    <x v="12"/>
    <x v="14"/>
    <x v="4"/>
    <n v="42"/>
    <n v="42"/>
    <n v="176.4"/>
    <n v="88.2"/>
    <x v="2"/>
  </r>
  <r>
    <x v="0"/>
    <n v="1185732"/>
    <x v="309"/>
    <x v="3"/>
    <x v="12"/>
    <x v="14"/>
    <x v="5"/>
    <n v="49"/>
    <n v="85"/>
    <n v="416.5"/>
    <n v="258.23"/>
    <x v="2"/>
  </r>
  <r>
    <x v="0"/>
    <n v="1185732"/>
    <x v="310"/>
    <x v="3"/>
    <x v="12"/>
    <x v="14"/>
    <x v="0"/>
    <n v="43"/>
    <n v="165"/>
    <n v="709.5"/>
    <n v="361.84500000000003"/>
    <x v="2"/>
  </r>
  <r>
    <x v="0"/>
    <n v="1185732"/>
    <x v="311"/>
    <x v="3"/>
    <x v="12"/>
    <x v="14"/>
    <x v="1"/>
    <n v="37"/>
    <n v="81"/>
    <n v="299.7"/>
    <n v="134.86499999999998"/>
    <x v="2"/>
  </r>
  <r>
    <x v="0"/>
    <n v="1185732"/>
    <x v="312"/>
    <x v="3"/>
    <x v="12"/>
    <x v="14"/>
    <x v="2"/>
    <n v="34"/>
    <n v="63"/>
    <n v="214.2"/>
    <n v="96.389999999999986"/>
    <x v="2"/>
  </r>
  <r>
    <x v="0"/>
    <n v="1185732"/>
    <x v="313"/>
    <x v="3"/>
    <x v="12"/>
    <x v="14"/>
    <x v="3"/>
    <n v="33"/>
    <n v="46"/>
    <n v="151.80000000000001"/>
    <n v="78.936000000000007"/>
    <x v="2"/>
  </r>
  <r>
    <x v="0"/>
    <n v="1185732"/>
    <x v="314"/>
    <x v="3"/>
    <x v="12"/>
    <x v="14"/>
    <x v="4"/>
    <n v="41"/>
    <n v="44"/>
    <n v="180.4"/>
    <n v="88.396000000000001"/>
    <x v="2"/>
  </r>
  <r>
    <x v="0"/>
    <n v="1185732"/>
    <x v="315"/>
    <x v="3"/>
    <x v="12"/>
    <x v="14"/>
    <x v="5"/>
    <n v="49"/>
    <n v="91"/>
    <n v="445.9"/>
    <n v="280.91700000000003"/>
    <x v="2"/>
  </r>
  <r>
    <x v="0"/>
    <n v="1185732"/>
    <x v="316"/>
    <x v="3"/>
    <x v="12"/>
    <x v="14"/>
    <x v="0"/>
    <n v="41"/>
    <n v="145"/>
    <n v="594.5"/>
    <n v="315.08500000000004"/>
    <x v="2"/>
  </r>
  <r>
    <x v="0"/>
    <n v="1185732"/>
    <x v="317"/>
    <x v="3"/>
    <x v="12"/>
    <x v="14"/>
    <x v="1"/>
    <n v="42"/>
    <n v="80"/>
    <n v="336"/>
    <n v="164.64"/>
    <x v="2"/>
  </r>
  <r>
    <x v="0"/>
    <n v="1185732"/>
    <x v="318"/>
    <x v="3"/>
    <x v="12"/>
    <x v="14"/>
    <x v="2"/>
    <n v="36"/>
    <n v="52"/>
    <n v="187.2"/>
    <n v="89.855999999999995"/>
    <x v="2"/>
  </r>
  <r>
    <x v="0"/>
    <n v="1185732"/>
    <x v="319"/>
    <x v="3"/>
    <x v="12"/>
    <x v="14"/>
    <x v="3"/>
    <n v="29"/>
    <n v="38"/>
    <n v="110.2"/>
    <n v="56.201999999999998"/>
    <x v="2"/>
  </r>
  <r>
    <x v="0"/>
    <n v="1185732"/>
    <x v="320"/>
    <x v="3"/>
    <x v="12"/>
    <x v="14"/>
    <x v="4"/>
    <n v="37"/>
    <n v="27"/>
    <n v="99.9"/>
    <n v="47.951999999999998"/>
    <x v="2"/>
  </r>
  <r>
    <x v="0"/>
    <n v="1185732"/>
    <x v="321"/>
    <x v="3"/>
    <x v="12"/>
    <x v="14"/>
    <x v="5"/>
    <n v="44"/>
    <n v="69"/>
    <n v="303.60000000000002"/>
    <n v="182.16"/>
    <x v="2"/>
  </r>
  <r>
    <x v="0"/>
    <n v="1185732"/>
    <x v="322"/>
    <x v="3"/>
    <x v="12"/>
    <x v="14"/>
    <x v="0"/>
    <n v="38"/>
    <n v="112"/>
    <n v="425.6"/>
    <n v="229.82400000000001"/>
    <x v="2"/>
  </r>
  <r>
    <x v="0"/>
    <n v="1185732"/>
    <x v="323"/>
    <x v="3"/>
    <x v="12"/>
    <x v="14"/>
    <x v="1"/>
    <n v="33"/>
    <n v="56"/>
    <n v="184.8"/>
    <n v="85.007999999999996"/>
    <x v="2"/>
  </r>
  <r>
    <x v="0"/>
    <n v="1185732"/>
    <x v="324"/>
    <x v="3"/>
    <x v="12"/>
    <x v="14"/>
    <x v="2"/>
    <n v="18"/>
    <n v="25"/>
    <n v="45"/>
    <n v="21.6"/>
    <x v="2"/>
  </r>
  <r>
    <x v="0"/>
    <n v="1185732"/>
    <x v="325"/>
    <x v="3"/>
    <x v="12"/>
    <x v="14"/>
    <x v="3"/>
    <n v="19"/>
    <n v="23"/>
    <n v="43.7"/>
    <n v="22.724"/>
    <x v="2"/>
  </r>
  <r>
    <x v="0"/>
    <n v="1185732"/>
    <x v="326"/>
    <x v="3"/>
    <x v="12"/>
    <x v="14"/>
    <x v="4"/>
    <n v="29"/>
    <n v="21"/>
    <n v="60.9"/>
    <n v="29.231999999999999"/>
    <x v="2"/>
  </r>
  <r>
    <x v="0"/>
    <n v="1185732"/>
    <x v="327"/>
    <x v="3"/>
    <x v="12"/>
    <x v="14"/>
    <x v="5"/>
    <n v="34"/>
    <n v="39"/>
    <n v="132.6"/>
    <n v="82.212000000000003"/>
    <x v="2"/>
  </r>
  <r>
    <x v="0"/>
    <n v="1185732"/>
    <x v="328"/>
    <x v="3"/>
    <x v="12"/>
    <x v="14"/>
    <x v="0"/>
    <n v="36"/>
    <n v="94"/>
    <n v="338.4"/>
    <n v="182.73600000000002"/>
    <x v="2"/>
  </r>
  <r>
    <x v="0"/>
    <n v="1185732"/>
    <x v="329"/>
    <x v="3"/>
    <x v="12"/>
    <x v="14"/>
    <x v="1"/>
    <n v="29"/>
    <n v="41"/>
    <n v="118.9"/>
    <n v="54.693999999999996"/>
    <x v="2"/>
  </r>
  <r>
    <x v="0"/>
    <n v="1185732"/>
    <x v="330"/>
    <x v="3"/>
    <x v="12"/>
    <x v="14"/>
    <x v="2"/>
    <n v="29"/>
    <n v="14"/>
    <n v="40.6"/>
    <n v="20.3"/>
    <x v="2"/>
  </r>
  <r>
    <x v="0"/>
    <n v="1185732"/>
    <x v="331"/>
    <x v="3"/>
    <x v="12"/>
    <x v="14"/>
    <x v="3"/>
    <n v="29"/>
    <n v="7"/>
    <n v="20.3"/>
    <n v="10.759"/>
    <x v="2"/>
  </r>
  <r>
    <x v="0"/>
    <n v="1185732"/>
    <x v="332"/>
    <x v="3"/>
    <x v="12"/>
    <x v="14"/>
    <x v="4"/>
    <n v="37"/>
    <n v="7"/>
    <n v="25.9"/>
    <n v="12.431999999999999"/>
    <x v="2"/>
  </r>
  <r>
    <x v="0"/>
    <n v="1185732"/>
    <x v="333"/>
    <x v="3"/>
    <x v="12"/>
    <x v="14"/>
    <x v="5"/>
    <n v="44"/>
    <n v="38"/>
    <n v="167.2"/>
    <n v="105.33599999999998"/>
    <x v="2"/>
  </r>
  <r>
    <x v="0"/>
    <n v="1185732"/>
    <x v="334"/>
    <x v="3"/>
    <x v="12"/>
    <x v="14"/>
    <x v="0"/>
    <n v="37"/>
    <n v="84"/>
    <n v="310.8"/>
    <n v="167.83200000000002"/>
    <x v="2"/>
  </r>
  <r>
    <x v="0"/>
    <n v="1185732"/>
    <x v="335"/>
    <x v="3"/>
    <x v="12"/>
    <x v="14"/>
    <x v="1"/>
    <n v="29"/>
    <n v="41"/>
    <n v="118.9"/>
    <n v="54.693999999999996"/>
    <x v="2"/>
  </r>
  <r>
    <x v="0"/>
    <n v="1185732"/>
    <x v="336"/>
    <x v="3"/>
    <x v="12"/>
    <x v="14"/>
    <x v="2"/>
    <n v="29"/>
    <n v="25"/>
    <n v="72.5"/>
    <n v="34.075000000000003"/>
    <x v="2"/>
  </r>
  <r>
    <x v="0"/>
    <n v="1185732"/>
    <x v="337"/>
    <x v="3"/>
    <x v="12"/>
    <x v="14"/>
    <x v="3"/>
    <n v="27"/>
    <n v="36"/>
    <n v="97.2"/>
    <n v="53.46"/>
    <x v="2"/>
  </r>
  <r>
    <x v="0"/>
    <n v="1185732"/>
    <x v="338"/>
    <x v="3"/>
    <x v="12"/>
    <x v="14"/>
    <x v="4"/>
    <n v="48"/>
    <n v="27"/>
    <n v="129.6"/>
    <n v="58.319999999999993"/>
    <x v="2"/>
  </r>
  <r>
    <x v="0"/>
    <n v="1185732"/>
    <x v="339"/>
    <x v="3"/>
    <x v="12"/>
    <x v="14"/>
    <x v="5"/>
    <n v="53"/>
    <n v="58"/>
    <n v="307.39999999999998"/>
    <n v="190.58799999999999"/>
    <x v="2"/>
  </r>
  <r>
    <x v="0"/>
    <n v="1185732"/>
    <x v="340"/>
    <x v="3"/>
    <x v="12"/>
    <x v="14"/>
    <x v="0"/>
    <n v="49"/>
    <n v="117"/>
    <n v="573.29999999999995"/>
    <n v="286.64999999999998"/>
    <x v="2"/>
  </r>
  <r>
    <x v="0"/>
    <n v="1185732"/>
    <x v="341"/>
    <x v="3"/>
    <x v="12"/>
    <x v="14"/>
    <x v="1"/>
    <n v="36"/>
    <n v="63"/>
    <n v="226.8"/>
    <n v="113.4"/>
    <x v="2"/>
  </r>
  <r>
    <x v="0"/>
    <n v="1185732"/>
    <x v="342"/>
    <x v="3"/>
    <x v="12"/>
    <x v="14"/>
    <x v="2"/>
    <n v="39"/>
    <n v="60"/>
    <n v="234"/>
    <n v="114.66"/>
    <x v="2"/>
  </r>
  <r>
    <x v="0"/>
    <n v="1185732"/>
    <x v="343"/>
    <x v="3"/>
    <x v="12"/>
    <x v="14"/>
    <x v="3"/>
    <n v="38"/>
    <n v="38"/>
    <n v="144.4"/>
    <n v="79.42"/>
    <x v="2"/>
  </r>
  <r>
    <x v="0"/>
    <n v="1185732"/>
    <x v="344"/>
    <x v="3"/>
    <x v="12"/>
    <x v="14"/>
    <x v="4"/>
    <n v="45"/>
    <n v="39"/>
    <n v="175.5"/>
    <n v="84.24"/>
    <x v="2"/>
  </r>
  <r>
    <x v="0"/>
    <n v="1185732"/>
    <x v="345"/>
    <x v="3"/>
    <x v="12"/>
    <x v="14"/>
    <x v="5"/>
    <n v="54"/>
    <n v="65"/>
    <n v="351"/>
    <n v="217.61999999999998"/>
    <x v="2"/>
  </r>
  <r>
    <x v="2"/>
    <n v="1197831"/>
    <x v="346"/>
    <x v="3"/>
    <x v="12"/>
    <x v="14"/>
    <x v="0"/>
    <n v="19"/>
    <n v="203"/>
    <n v="385.7"/>
    <n v="204.42099999999999"/>
    <x v="2"/>
  </r>
  <r>
    <x v="2"/>
    <n v="1197831"/>
    <x v="347"/>
    <x v="3"/>
    <x v="12"/>
    <x v="14"/>
    <x v="1"/>
    <n v="29"/>
    <n v="196"/>
    <n v="568.4"/>
    <n v="306.93600000000004"/>
    <x v="2"/>
  </r>
  <r>
    <x v="2"/>
    <n v="1197831"/>
    <x v="348"/>
    <x v="3"/>
    <x v="12"/>
    <x v="14"/>
    <x v="2"/>
    <n v="28"/>
    <n v="138"/>
    <n v="386.4"/>
    <n v="212.51999999999998"/>
    <x v="2"/>
  </r>
  <r>
    <x v="2"/>
    <n v="1197831"/>
    <x v="349"/>
    <x v="3"/>
    <x v="12"/>
    <x v="14"/>
    <x v="3"/>
    <n v="33"/>
    <n v="138"/>
    <n v="455.4"/>
    <n v="291.45600000000002"/>
    <x v="2"/>
  </r>
  <r>
    <x v="2"/>
    <n v="1197831"/>
    <x v="350"/>
    <x v="1"/>
    <x v="13"/>
    <x v="15"/>
    <x v="4"/>
    <n v="37"/>
    <n v="88"/>
    <n v="325.60000000000002"/>
    <n v="156.28799999999998"/>
    <x v="2"/>
  </r>
  <r>
    <x v="2"/>
    <n v="1197831"/>
    <x v="351"/>
    <x v="1"/>
    <x v="13"/>
    <x v="15"/>
    <x v="5"/>
    <n v="32"/>
    <n v="138"/>
    <n v="441.6"/>
    <n v="309.12"/>
    <x v="2"/>
  </r>
  <r>
    <x v="2"/>
    <n v="1197831"/>
    <x v="352"/>
    <x v="1"/>
    <x v="13"/>
    <x v="15"/>
    <x v="0"/>
    <n v="24"/>
    <n v="156"/>
    <n v="374.4"/>
    <n v="202.17600000000002"/>
    <x v="2"/>
  </r>
  <r>
    <x v="2"/>
    <n v="1197831"/>
    <x v="353"/>
    <x v="1"/>
    <x v="13"/>
    <x v="15"/>
    <x v="1"/>
    <n v="33"/>
    <n v="174"/>
    <n v="574.20000000000005"/>
    <n v="310.06800000000004"/>
    <x v="2"/>
  </r>
  <r>
    <x v="2"/>
    <n v="1197831"/>
    <x v="354"/>
    <x v="1"/>
    <x v="13"/>
    <x v="15"/>
    <x v="2"/>
    <n v="32"/>
    <n v="128"/>
    <n v="409.6"/>
    <n v="212.99200000000002"/>
    <x v="2"/>
  </r>
  <r>
    <x v="2"/>
    <n v="1197831"/>
    <x v="355"/>
    <x v="1"/>
    <x v="13"/>
    <x v="15"/>
    <x v="3"/>
    <n v="32"/>
    <n v="98"/>
    <n v="313.60000000000002"/>
    <n v="194.43199999999999"/>
    <x v="2"/>
  </r>
  <r>
    <x v="2"/>
    <n v="1197831"/>
    <x v="356"/>
    <x v="1"/>
    <x v="13"/>
    <x v="15"/>
    <x v="4"/>
    <n v="38"/>
    <n v="68"/>
    <n v="258.39999999999998"/>
    <n v="124.032"/>
    <x v="2"/>
  </r>
  <r>
    <x v="2"/>
    <n v="1197831"/>
    <x v="357"/>
    <x v="1"/>
    <x v="13"/>
    <x v="15"/>
    <x v="5"/>
    <n v="33"/>
    <n v="126"/>
    <n v="415.8"/>
    <n v="278.58600000000001"/>
    <x v="2"/>
  </r>
  <r>
    <x v="2"/>
    <n v="1197831"/>
    <x v="358"/>
    <x v="1"/>
    <x v="13"/>
    <x v="15"/>
    <x v="0"/>
    <n v="28"/>
    <n v="163"/>
    <n v="456.4"/>
    <n v="251.01999999999998"/>
    <x v="2"/>
  </r>
  <r>
    <x v="2"/>
    <n v="1197831"/>
    <x v="359"/>
    <x v="1"/>
    <x v="13"/>
    <x v="15"/>
    <x v="1"/>
    <n v="36"/>
    <n v="188"/>
    <n v="676.8"/>
    <n v="372.23999999999995"/>
    <x v="2"/>
  </r>
  <r>
    <x v="2"/>
    <n v="1197831"/>
    <x v="360"/>
    <x v="1"/>
    <x v="13"/>
    <x v="15"/>
    <x v="2"/>
    <n v="27"/>
    <n v="117"/>
    <n v="315.89999999999998"/>
    <n v="183.22199999999998"/>
    <x v="2"/>
  </r>
  <r>
    <x v="2"/>
    <n v="1197831"/>
    <x v="361"/>
    <x v="1"/>
    <x v="13"/>
    <x v="15"/>
    <x v="3"/>
    <n v="33"/>
    <n v="105"/>
    <n v="346.5"/>
    <n v="235.62000000000003"/>
    <x v="2"/>
  </r>
  <r>
    <x v="2"/>
    <n v="1197831"/>
    <x v="362"/>
    <x v="1"/>
    <x v="13"/>
    <x v="15"/>
    <x v="4"/>
    <n v="37"/>
    <n v="73"/>
    <n v="270.10000000000002"/>
    <n v="135.05000000000001"/>
    <x v="2"/>
  </r>
  <r>
    <x v="2"/>
    <n v="1197831"/>
    <x v="363"/>
    <x v="1"/>
    <x v="13"/>
    <x v="15"/>
    <x v="5"/>
    <n v="34"/>
    <n v="104"/>
    <n v="353.6"/>
    <n v="265.20000000000005"/>
    <x v="2"/>
  </r>
  <r>
    <x v="2"/>
    <n v="1197831"/>
    <x v="364"/>
    <x v="1"/>
    <x v="13"/>
    <x v="15"/>
    <x v="0"/>
    <n v="19"/>
    <n v="195"/>
    <n v="370.5"/>
    <n v="214.88999999999996"/>
    <x v="2"/>
  </r>
  <r>
    <x v="2"/>
    <n v="1197831"/>
    <x v="365"/>
    <x v="1"/>
    <x v="13"/>
    <x v="15"/>
    <x v="1"/>
    <n v="19"/>
    <n v="189"/>
    <n v="359.1"/>
    <n v="208.27799999999996"/>
    <x v="2"/>
  </r>
  <r>
    <x v="2"/>
    <n v="1197831"/>
    <x v="366"/>
    <x v="1"/>
    <x v="13"/>
    <x v="15"/>
    <x v="2"/>
    <n v="14"/>
    <n v="119"/>
    <n v="166.6"/>
    <n v="98.293999999999997"/>
    <x v="2"/>
  </r>
  <r>
    <x v="2"/>
    <n v="1197831"/>
    <x v="367"/>
    <x v="1"/>
    <x v="13"/>
    <x v="15"/>
    <x v="3"/>
    <n v="18"/>
    <n v="113"/>
    <n v="203.4"/>
    <n v="134.244"/>
    <x v="2"/>
  </r>
  <r>
    <x v="2"/>
    <n v="1197831"/>
    <x v="368"/>
    <x v="1"/>
    <x v="13"/>
    <x v="15"/>
    <x v="4"/>
    <n v="23"/>
    <n v="74"/>
    <n v="170.2"/>
    <n v="90.206000000000003"/>
    <x v="2"/>
  </r>
  <r>
    <x v="2"/>
    <n v="1197831"/>
    <x v="369"/>
    <x v="1"/>
    <x v="13"/>
    <x v="15"/>
    <x v="5"/>
    <n v="20"/>
    <n v="149"/>
    <n v="298"/>
    <n v="223.50000000000006"/>
    <x v="2"/>
  </r>
  <r>
    <x v="2"/>
    <n v="1197831"/>
    <x v="370"/>
    <x v="1"/>
    <x v="13"/>
    <x v="15"/>
    <x v="0"/>
    <n v="9"/>
    <n v="203"/>
    <n v="182.7"/>
    <n v="107.79299999999998"/>
    <x v="2"/>
  </r>
  <r>
    <x v="2"/>
    <n v="1197831"/>
    <x v="371"/>
    <x v="1"/>
    <x v="13"/>
    <x v="15"/>
    <x v="1"/>
    <n v="19"/>
    <n v="189"/>
    <n v="359.1"/>
    <n v="211.869"/>
    <x v="2"/>
  </r>
  <r>
    <x v="2"/>
    <n v="1197831"/>
    <x v="372"/>
    <x v="1"/>
    <x v="13"/>
    <x v="15"/>
    <x v="2"/>
    <n v="15"/>
    <n v="173"/>
    <n v="259.5"/>
    <n v="145.32"/>
    <x v="2"/>
  </r>
  <r>
    <x v="2"/>
    <n v="1197831"/>
    <x v="373"/>
    <x v="1"/>
    <x v="13"/>
    <x v="15"/>
    <x v="3"/>
    <n v="34"/>
    <n v="135"/>
    <n v="459"/>
    <n v="312.12"/>
    <x v="2"/>
  </r>
  <r>
    <x v="2"/>
    <n v="1197831"/>
    <x v="374"/>
    <x v="1"/>
    <x v="13"/>
    <x v="15"/>
    <x v="4"/>
    <n v="49"/>
    <n v="120"/>
    <n v="588"/>
    <n v="317.52000000000004"/>
    <x v="2"/>
  </r>
  <r>
    <x v="2"/>
    <n v="1197831"/>
    <x v="375"/>
    <x v="1"/>
    <x v="13"/>
    <x v="15"/>
    <x v="5"/>
    <n v="43"/>
    <n v="203"/>
    <n v="872.9"/>
    <n v="628.48800000000006"/>
    <x v="2"/>
  </r>
  <r>
    <x v="2"/>
    <n v="1197831"/>
    <x v="376"/>
    <x v="1"/>
    <x v="13"/>
    <x v="15"/>
    <x v="0"/>
    <n v="43"/>
    <n v="203"/>
    <n v="872.9"/>
    <n v="480.09499999999997"/>
    <x v="2"/>
  </r>
  <r>
    <x v="2"/>
    <n v="1197831"/>
    <x v="377"/>
    <x v="1"/>
    <x v="13"/>
    <x v="15"/>
    <x v="1"/>
    <n v="49"/>
    <n v="203"/>
    <n v="994.7"/>
    <n v="557.03199999999993"/>
    <x v="2"/>
  </r>
  <r>
    <x v="2"/>
    <n v="1197831"/>
    <x v="378"/>
    <x v="1"/>
    <x v="13"/>
    <x v="15"/>
    <x v="2"/>
    <n v="44"/>
    <n v="189"/>
    <n v="831.6"/>
    <n v="490.64399999999995"/>
    <x v="2"/>
  </r>
  <r>
    <x v="2"/>
    <n v="1197831"/>
    <x v="379"/>
    <x v="1"/>
    <x v="13"/>
    <x v="15"/>
    <x v="3"/>
    <n v="41"/>
    <n v="180"/>
    <n v="738"/>
    <n v="509.22000000000008"/>
    <x v="2"/>
  </r>
  <r>
    <x v="2"/>
    <n v="1197831"/>
    <x v="380"/>
    <x v="1"/>
    <x v="13"/>
    <x v="15"/>
    <x v="4"/>
    <n v="49"/>
    <n v="145"/>
    <n v="710.5"/>
    <n v="390.77499999999998"/>
    <x v="2"/>
  </r>
  <r>
    <x v="2"/>
    <n v="1197831"/>
    <x v="381"/>
    <x v="1"/>
    <x v="13"/>
    <x v="15"/>
    <x v="5"/>
    <n v="50"/>
    <n v="245"/>
    <n v="1225"/>
    <n v="882.00000000000023"/>
    <x v="2"/>
  </r>
  <r>
    <x v="2"/>
    <n v="1197831"/>
    <x v="382"/>
    <x v="1"/>
    <x v="13"/>
    <x v="15"/>
    <x v="0"/>
    <n v="44"/>
    <n v="206"/>
    <n v="906.4"/>
    <n v="580.09599999999989"/>
    <x v="2"/>
  </r>
  <r>
    <x v="2"/>
    <n v="1197831"/>
    <x v="383"/>
    <x v="1"/>
    <x v="13"/>
    <x v="15"/>
    <x v="1"/>
    <n v="49"/>
    <n v="215"/>
    <n v="1053.5"/>
    <n v="674.2399999999999"/>
    <x v="2"/>
  </r>
  <r>
    <x v="2"/>
    <n v="1197831"/>
    <x v="384"/>
    <x v="1"/>
    <x v="13"/>
    <x v="15"/>
    <x v="2"/>
    <n v="41"/>
    <n v="254"/>
    <n v="1041.4000000000001"/>
    <n v="656.08199999999988"/>
    <x v="2"/>
  </r>
  <r>
    <x v="2"/>
    <n v="1197831"/>
    <x v="385"/>
    <x v="1"/>
    <x v="13"/>
    <x v="15"/>
    <x v="3"/>
    <n v="44"/>
    <n v="173"/>
    <n v="761.2"/>
    <n v="563.28800000000012"/>
    <x v="2"/>
  </r>
  <r>
    <x v="2"/>
    <n v="1197831"/>
    <x v="386"/>
    <x v="1"/>
    <x v="13"/>
    <x v="15"/>
    <x v="4"/>
    <n v="45"/>
    <n v="131"/>
    <n v="589.5"/>
    <n v="341.90999999999997"/>
    <x v="2"/>
  </r>
  <r>
    <x v="2"/>
    <n v="1197831"/>
    <x v="387"/>
    <x v="1"/>
    <x v="13"/>
    <x v="15"/>
    <x v="5"/>
    <n v="56"/>
    <n v="240"/>
    <n v="1344"/>
    <n v="1075.2000000000003"/>
    <x v="2"/>
  </r>
  <r>
    <x v="2"/>
    <n v="1197831"/>
    <x v="388"/>
    <x v="1"/>
    <x v="13"/>
    <x v="15"/>
    <x v="0"/>
    <n v="38"/>
    <n v="225"/>
    <n v="855"/>
    <n v="521.54999999999995"/>
    <x v="2"/>
  </r>
  <r>
    <x v="2"/>
    <n v="1197831"/>
    <x v="389"/>
    <x v="1"/>
    <x v="13"/>
    <x v="15"/>
    <x v="1"/>
    <n v="52"/>
    <n v="210"/>
    <n v="1092"/>
    <n v="709.8"/>
    <x v="2"/>
  </r>
  <r>
    <x v="2"/>
    <n v="1197831"/>
    <x v="390"/>
    <x v="1"/>
    <x v="13"/>
    <x v="15"/>
    <x v="2"/>
    <n v="51"/>
    <n v="268"/>
    <n v="1366.8"/>
    <n v="820.07999999999993"/>
    <x v="2"/>
  </r>
  <r>
    <x v="2"/>
    <n v="1197831"/>
    <x v="391"/>
    <x v="1"/>
    <x v="13"/>
    <x v="15"/>
    <x v="3"/>
    <n v="46"/>
    <n v="119"/>
    <n v="547.4"/>
    <n v="388.65400000000005"/>
    <x v="2"/>
  </r>
  <r>
    <x v="2"/>
    <n v="1197831"/>
    <x v="392"/>
    <x v="1"/>
    <x v="13"/>
    <x v="15"/>
    <x v="4"/>
    <n v="50"/>
    <n v="123"/>
    <n v="615"/>
    <n v="362.85"/>
    <x v="2"/>
  </r>
  <r>
    <x v="2"/>
    <n v="1197831"/>
    <x v="393"/>
    <x v="1"/>
    <x v="13"/>
    <x v="15"/>
    <x v="5"/>
    <n v="59"/>
    <n v="182"/>
    <n v="1073.8"/>
    <n v="826.82600000000025"/>
    <x v="2"/>
  </r>
  <r>
    <x v="2"/>
    <n v="1197831"/>
    <x v="394"/>
    <x v="1"/>
    <x v="13"/>
    <x v="15"/>
    <x v="0"/>
    <n v="51"/>
    <n v="175"/>
    <n v="892.5"/>
    <n v="535.5"/>
    <x v="2"/>
  </r>
  <r>
    <x v="2"/>
    <n v="1197831"/>
    <x v="395"/>
    <x v="1"/>
    <x v="13"/>
    <x v="15"/>
    <x v="1"/>
    <n v="50"/>
    <n v="144"/>
    <n v="720"/>
    <n v="453.59999999999991"/>
    <x v="2"/>
  </r>
  <r>
    <x v="2"/>
    <n v="1197831"/>
    <x v="396"/>
    <x v="1"/>
    <x v="13"/>
    <x v="15"/>
    <x v="2"/>
    <n v="59"/>
    <n v="188"/>
    <n v="1109.2"/>
    <n v="698.79599999999994"/>
    <x v="2"/>
  </r>
  <r>
    <x v="2"/>
    <n v="1197831"/>
    <x v="397"/>
    <x v="1"/>
    <x v="13"/>
    <x v="15"/>
    <x v="3"/>
    <n v="58"/>
    <n v="95"/>
    <n v="551"/>
    <n v="391.21000000000004"/>
    <x v="2"/>
  </r>
  <r>
    <x v="2"/>
    <n v="1197831"/>
    <x v="398"/>
    <x v="1"/>
    <x v="13"/>
    <x v="15"/>
    <x v="4"/>
    <n v="41"/>
    <n v="88"/>
    <n v="360.8"/>
    <n v="205.65600000000001"/>
    <x v="2"/>
  </r>
  <r>
    <x v="2"/>
    <n v="1197831"/>
    <x v="399"/>
    <x v="1"/>
    <x v="13"/>
    <x v="15"/>
    <x v="5"/>
    <n v="37"/>
    <n v="150"/>
    <n v="555"/>
    <n v="427.35000000000008"/>
    <x v="2"/>
  </r>
  <r>
    <x v="2"/>
    <n v="1197831"/>
    <x v="400"/>
    <x v="1"/>
    <x v="13"/>
    <x v="15"/>
    <x v="0"/>
    <n v="29"/>
    <n v="131"/>
    <n v="379.9"/>
    <n v="227.94"/>
    <x v="2"/>
  </r>
  <r>
    <x v="2"/>
    <n v="1197831"/>
    <x v="401"/>
    <x v="1"/>
    <x v="13"/>
    <x v="15"/>
    <x v="1"/>
    <n v="29"/>
    <n v="158"/>
    <n v="458.2"/>
    <n v="288.66599999999994"/>
    <x v="2"/>
  </r>
  <r>
    <x v="2"/>
    <n v="1197831"/>
    <x v="402"/>
    <x v="1"/>
    <x v="13"/>
    <x v="15"/>
    <x v="2"/>
    <n v="32"/>
    <n v="124"/>
    <n v="396.8"/>
    <n v="238.07999999999998"/>
    <x v="2"/>
  </r>
  <r>
    <x v="2"/>
    <n v="1197831"/>
    <x v="403"/>
    <x v="1"/>
    <x v="13"/>
    <x v="15"/>
    <x v="3"/>
    <n v="32"/>
    <n v="91"/>
    <n v="291.2"/>
    <n v="212.57600000000002"/>
    <x v="2"/>
  </r>
  <r>
    <x v="2"/>
    <n v="1197831"/>
    <x v="404"/>
    <x v="1"/>
    <x v="13"/>
    <x v="15"/>
    <x v="4"/>
    <n v="29"/>
    <n v="78"/>
    <n v="226.2"/>
    <n v="135.72"/>
    <x v="2"/>
  </r>
  <r>
    <x v="2"/>
    <n v="1197831"/>
    <x v="405"/>
    <x v="1"/>
    <x v="13"/>
    <x v="15"/>
    <x v="5"/>
    <n v="36"/>
    <n v="143"/>
    <n v="514.79999999999995"/>
    <n v="386.1"/>
    <x v="2"/>
  </r>
  <r>
    <x v="2"/>
    <n v="1197831"/>
    <x v="406"/>
    <x v="1"/>
    <x v="13"/>
    <x v="15"/>
    <x v="0"/>
    <n v="18"/>
    <n v="169"/>
    <n v="304.2"/>
    <n v="194.68799999999996"/>
    <x v="2"/>
  </r>
  <r>
    <x v="2"/>
    <n v="1197831"/>
    <x v="407"/>
    <x v="1"/>
    <x v="13"/>
    <x v="15"/>
    <x v="1"/>
    <n v="19"/>
    <n v="169"/>
    <n v="321.10000000000002"/>
    <n v="195.87100000000001"/>
    <x v="2"/>
  </r>
  <r>
    <x v="2"/>
    <n v="1197831"/>
    <x v="408"/>
    <x v="1"/>
    <x v="13"/>
    <x v="15"/>
    <x v="2"/>
    <n v="43"/>
    <n v="144"/>
    <n v="619.20000000000005"/>
    <n v="396.2879999999999"/>
    <x v="2"/>
  </r>
  <r>
    <x v="2"/>
    <n v="1197831"/>
    <x v="409"/>
    <x v="1"/>
    <x v="13"/>
    <x v="15"/>
    <x v="3"/>
    <n v="44"/>
    <n v="131"/>
    <n v="576.4"/>
    <n v="420.77200000000005"/>
    <x v="2"/>
  </r>
  <r>
    <x v="2"/>
    <n v="1197831"/>
    <x v="410"/>
    <x v="1"/>
    <x v="13"/>
    <x v="15"/>
    <x v="4"/>
    <n v="48"/>
    <n v="111"/>
    <n v="532.79999999999995"/>
    <n v="314.35199999999998"/>
    <x v="2"/>
  </r>
  <r>
    <x v="2"/>
    <n v="1197831"/>
    <x v="411"/>
    <x v="1"/>
    <x v="13"/>
    <x v="15"/>
    <x v="5"/>
    <n v="56"/>
    <n v="188"/>
    <n v="1052.8"/>
    <n v="831.7120000000001"/>
    <x v="2"/>
  </r>
  <r>
    <x v="2"/>
    <n v="1197831"/>
    <x v="412"/>
    <x v="1"/>
    <x v="13"/>
    <x v="15"/>
    <x v="0"/>
    <n v="56"/>
    <n v="233"/>
    <n v="1304.8"/>
    <n v="822.02399999999977"/>
    <x v="2"/>
  </r>
  <r>
    <x v="2"/>
    <n v="1197831"/>
    <x v="413"/>
    <x v="1"/>
    <x v="13"/>
    <x v="15"/>
    <x v="1"/>
    <n v="58"/>
    <n v="225"/>
    <n v="1305"/>
    <n v="835.19999999999982"/>
    <x v="2"/>
  </r>
  <r>
    <x v="2"/>
    <n v="1197831"/>
    <x v="414"/>
    <x v="1"/>
    <x v="13"/>
    <x v="15"/>
    <x v="2"/>
    <n v="64"/>
    <n v="175"/>
    <n v="1120"/>
    <n v="694.39999999999986"/>
    <x v="2"/>
  </r>
  <r>
    <x v="2"/>
    <n v="1197831"/>
    <x v="415"/>
    <x v="1"/>
    <x v="13"/>
    <x v="15"/>
    <x v="3"/>
    <n v="63"/>
    <n v="143"/>
    <n v="900.9"/>
    <n v="675.67500000000007"/>
    <x v="2"/>
  </r>
  <r>
    <x v="2"/>
    <n v="1197831"/>
    <x v="416"/>
    <x v="1"/>
    <x v="13"/>
    <x v="15"/>
    <x v="4"/>
    <n v="58"/>
    <n v="145"/>
    <n v="841"/>
    <n v="470.95999999999992"/>
    <x v="2"/>
  </r>
  <r>
    <x v="2"/>
    <n v="1197831"/>
    <x v="417"/>
    <x v="1"/>
    <x v="13"/>
    <x v="15"/>
    <x v="5"/>
    <n v="68"/>
    <n v="203"/>
    <n v="1380.4"/>
    <n v="1104.3200000000002"/>
    <x v="2"/>
  </r>
  <r>
    <x v="5"/>
    <n v="1185732"/>
    <x v="418"/>
    <x v="1"/>
    <x v="13"/>
    <x v="15"/>
    <x v="0"/>
    <n v="38"/>
    <n v="117"/>
    <n v="444.6"/>
    <n v="222.3"/>
    <x v="2"/>
  </r>
  <r>
    <x v="5"/>
    <n v="1185732"/>
    <x v="419"/>
    <x v="1"/>
    <x v="13"/>
    <x v="15"/>
    <x v="1"/>
    <n v="38"/>
    <n v="75"/>
    <n v="285"/>
    <n v="131.1"/>
    <x v="2"/>
  </r>
  <r>
    <x v="5"/>
    <n v="1185732"/>
    <x v="420"/>
    <x v="1"/>
    <x v="13"/>
    <x v="15"/>
    <x v="2"/>
    <n v="28"/>
    <n v="63"/>
    <n v="176.4"/>
    <n v="91.728000000000009"/>
    <x v="2"/>
  </r>
  <r>
    <x v="5"/>
    <n v="1185732"/>
    <x v="421"/>
    <x v="1"/>
    <x v="13"/>
    <x v="15"/>
    <x v="3"/>
    <n v="34"/>
    <n v="28"/>
    <n v="95.2"/>
    <n v="39.031999999999996"/>
    <x v="2"/>
  </r>
  <r>
    <x v="5"/>
    <n v="1185732"/>
    <x v="422"/>
    <x v="0"/>
    <x v="14"/>
    <x v="16"/>
    <x v="4"/>
    <n v="47"/>
    <n v="42"/>
    <n v="197.4"/>
    <n v="76.986000000000004"/>
    <x v="2"/>
  </r>
  <r>
    <x v="5"/>
    <n v="1185732"/>
    <x v="423"/>
    <x v="0"/>
    <x v="14"/>
    <x v="16"/>
    <x v="5"/>
    <n v="38"/>
    <n v="68"/>
    <n v="258.39999999999998"/>
    <n v="134.36799999999999"/>
    <x v="2"/>
  </r>
  <r>
    <x v="5"/>
    <n v="1185732"/>
    <x v="424"/>
    <x v="0"/>
    <x v="14"/>
    <x v="16"/>
    <x v="0"/>
    <n v="38"/>
    <n v="140"/>
    <n v="532"/>
    <n v="260.67999999999995"/>
    <x v="2"/>
  </r>
  <r>
    <x v="5"/>
    <n v="1185732"/>
    <x v="425"/>
    <x v="0"/>
    <x v="14"/>
    <x v="16"/>
    <x v="1"/>
    <n v="38"/>
    <n v="45"/>
    <n v="171"/>
    <n v="80.36999999999999"/>
    <x v="2"/>
  </r>
  <r>
    <x v="5"/>
    <n v="1185732"/>
    <x v="426"/>
    <x v="0"/>
    <x v="14"/>
    <x v="16"/>
    <x v="2"/>
    <n v="29"/>
    <n v="60"/>
    <n v="174"/>
    <n v="92.22"/>
    <x v="2"/>
  </r>
  <r>
    <x v="5"/>
    <n v="1185732"/>
    <x v="427"/>
    <x v="0"/>
    <x v="14"/>
    <x v="16"/>
    <x v="3"/>
    <n v="34"/>
    <n v="19"/>
    <n v="64.599999999999994"/>
    <n v="27.131999999999998"/>
    <x v="2"/>
  </r>
  <r>
    <x v="5"/>
    <n v="1185732"/>
    <x v="428"/>
    <x v="0"/>
    <x v="14"/>
    <x v="16"/>
    <x v="4"/>
    <n v="46"/>
    <n v="45"/>
    <n v="207"/>
    <n v="80.73"/>
    <x v="2"/>
  </r>
  <r>
    <x v="5"/>
    <n v="1185732"/>
    <x v="429"/>
    <x v="0"/>
    <x v="14"/>
    <x v="16"/>
    <x v="5"/>
    <n v="37"/>
    <n v="63"/>
    <n v="233.1"/>
    <n v="118.881"/>
    <x v="2"/>
  </r>
  <r>
    <x v="5"/>
    <n v="1185732"/>
    <x v="430"/>
    <x v="0"/>
    <x v="14"/>
    <x v="16"/>
    <x v="0"/>
    <n v="39"/>
    <n v="127"/>
    <n v="495.3"/>
    <n v="242.69699999999997"/>
    <x v="2"/>
  </r>
  <r>
    <x v="5"/>
    <n v="1185732"/>
    <x v="431"/>
    <x v="0"/>
    <x v="14"/>
    <x v="16"/>
    <x v="1"/>
    <n v="39"/>
    <n v="46"/>
    <n v="179.4"/>
    <n v="87.905999999999992"/>
    <x v="2"/>
  </r>
  <r>
    <x v="5"/>
    <n v="1185732"/>
    <x v="432"/>
    <x v="0"/>
    <x v="14"/>
    <x v="16"/>
    <x v="2"/>
    <n v="27"/>
    <n v="52"/>
    <n v="140.4"/>
    <n v="77.22"/>
    <x v="2"/>
  </r>
  <r>
    <x v="5"/>
    <n v="1185732"/>
    <x v="433"/>
    <x v="0"/>
    <x v="14"/>
    <x v="16"/>
    <x v="3"/>
    <n v="32"/>
    <n v="13"/>
    <n v="41.6"/>
    <n v="16.64"/>
    <x v="2"/>
  </r>
  <r>
    <x v="5"/>
    <n v="1185732"/>
    <x v="434"/>
    <x v="0"/>
    <x v="14"/>
    <x v="16"/>
    <x v="4"/>
    <n v="49"/>
    <n v="29"/>
    <n v="142.1"/>
    <n v="51.155999999999999"/>
    <x v="2"/>
  </r>
  <r>
    <x v="5"/>
    <n v="1185732"/>
    <x v="435"/>
    <x v="0"/>
    <x v="14"/>
    <x v="16"/>
    <x v="5"/>
    <n v="36"/>
    <n v="50"/>
    <n v="180"/>
    <n v="99.000000000000014"/>
    <x v="2"/>
  </r>
  <r>
    <x v="5"/>
    <n v="1185732"/>
    <x v="436"/>
    <x v="0"/>
    <x v="14"/>
    <x v="16"/>
    <x v="0"/>
    <n v="37"/>
    <n v="122"/>
    <n v="451.4"/>
    <n v="216.67199999999997"/>
    <x v="2"/>
  </r>
  <r>
    <x v="5"/>
    <n v="1185732"/>
    <x v="437"/>
    <x v="0"/>
    <x v="14"/>
    <x v="16"/>
    <x v="1"/>
    <n v="37"/>
    <n v="44"/>
    <n v="162.80000000000001"/>
    <n v="76.515999999999991"/>
    <x v="2"/>
  </r>
  <r>
    <x v="5"/>
    <n v="1185732"/>
    <x v="438"/>
    <x v="0"/>
    <x v="14"/>
    <x v="16"/>
    <x v="2"/>
    <n v="27"/>
    <n v="44"/>
    <n v="118.8"/>
    <n v="64.152000000000015"/>
    <x v="2"/>
  </r>
  <r>
    <x v="5"/>
    <n v="1185732"/>
    <x v="439"/>
    <x v="0"/>
    <x v="14"/>
    <x v="16"/>
    <x v="3"/>
    <n v="33"/>
    <n v="21"/>
    <n v="69.3"/>
    <n v="27.72"/>
    <x v="2"/>
  </r>
  <r>
    <x v="5"/>
    <n v="1185732"/>
    <x v="440"/>
    <x v="0"/>
    <x v="14"/>
    <x v="16"/>
    <x v="4"/>
    <n v="47"/>
    <n v="20"/>
    <n v="94"/>
    <n v="35.72"/>
    <x v="2"/>
  </r>
  <r>
    <x v="5"/>
    <n v="1185732"/>
    <x v="441"/>
    <x v="0"/>
    <x v="14"/>
    <x v="16"/>
    <x v="5"/>
    <n v="39"/>
    <n v="63"/>
    <n v="245.7"/>
    <n v="125.30699999999999"/>
    <x v="2"/>
  </r>
  <r>
    <x v="5"/>
    <n v="1185732"/>
    <x v="442"/>
    <x v="0"/>
    <x v="14"/>
    <x v="16"/>
    <x v="0"/>
    <n v="52"/>
    <n v="144"/>
    <n v="748.8"/>
    <n v="336.95999999999992"/>
    <x v="2"/>
  </r>
  <r>
    <x v="5"/>
    <n v="1185732"/>
    <x v="443"/>
    <x v="0"/>
    <x v="14"/>
    <x v="16"/>
    <x v="1"/>
    <n v="48"/>
    <n v="60"/>
    <n v="288"/>
    <n v="144"/>
    <x v="2"/>
  </r>
  <r>
    <x v="5"/>
    <n v="1185732"/>
    <x v="444"/>
    <x v="0"/>
    <x v="14"/>
    <x v="16"/>
    <x v="2"/>
    <n v="42"/>
    <n v="47"/>
    <n v="197.4"/>
    <n v="106.596"/>
    <x v="2"/>
  </r>
  <r>
    <x v="5"/>
    <n v="1185732"/>
    <x v="445"/>
    <x v="0"/>
    <x v="14"/>
    <x v="16"/>
    <x v="3"/>
    <n v="41"/>
    <n v="34"/>
    <n v="139.4"/>
    <n v="55.760000000000005"/>
    <x v="2"/>
  </r>
  <r>
    <x v="5"/>
    <n v="1185732"/>
    <x v="446"/>
    <x v="0"/>
    <x v="14"/>
    <x v="16"/>
    <x v="4"/>
    <n v="51"/>
    <n v="42"/>
    <n v="214.2"/>
    <n v="79.253999999999991"/>
    <x v="2"/>
  </r>
  <r>
    <x v="5"/>
    <n v="1185732"/>
    <x v="447"/>
    <x v="0"/>
    <x v="14"/>
    <x v="16"/>
    <x v="5"/>
    <n v="56"/>
    <n v="72"/>
    <n v="403.2"/>
    <n v="213.696"/>
    <x v="2"/>
  </r>
  <r>
    <x v="5"/>
    <n v="1185732"/>
    <x v="448"/>
    <x v="0"/>
    <x v="14"/>
    <x v="16"/>
    <x v="0"/>
    <n v="54"/>
    <n v="158"/>
    <n v="853.2"/>
    <n v="401.00400000000002"/>
    <x v="2"/>
  </r>
  <r>
    <x v="5"/>
    <n v="1185732"/>
    <x v="449"/>
    <x v="0"/>
    <x v="14"/>
    <x v="16"/>
    <x v="1"/>
    <n v="48"/>
    <n v="77"/>
    <n v="369.6"/>
    <n v="181.10399999999998"/>
    <x v="2"/>
  </r>
  <r>
    <x v="5"/>
    <n v="1185732"/>
    <x v="450"/>
    <x v="0"/>
    <x v="14"/>
    <x v="16"/>
    <x v="2"/>
    <n v="42"/>
    <n v="58"/>
    <n v="243.6"/>
    <n v="124.23600000000002"/>
    <x v="2"/>
  </r>
  <r>
    <x v="5"/>
    <n v="1185732"/>
    <x v="451"/>
    <x v="0"/>
    <x v="14"/>
    <x v="16"/>
    <x v="3"/>
    <n v="41"/>
    <n v="51"/>
    <n v="209.1"/>
    <n v="87.821999999999989"/>
    <x v="2"/>
  </r>
  <r>
    <x v="5"/>
    <n v="1185732"/>
    <x v="452"/>
    <x v="0"/>
    <x v="14"/>
    <x v="16"/>
    <x v="4"/>
    <n v="50"/>
    <n v="53"/>
    <n v="265"/>
    <n v="95.4"/>
    <x v="2"/>
  </r>
  <r>
    <x v="5"/>
    <n v="1185732"/>
    <x v="453"/>
    <x v="0"/>
    <x v="14"/>
    <x v="16"/>
    <x v="5"/>
    <n v="56"/>
    <n v="85"/>
    <n v="476"/>
    <n v="242.76"/>
    <x v="2"/>
  </r>
  <r>
    <x v="5"/>
    <n v="1185732"/>
    <x v="454"/>
    <x v="0"/>
    <x v="14"/>
    <x v="16"/>
    <x v="0"/>
    <n v="51"/>
    <n v="143"/>
    <n v="729.3"/>
    <n v="357.35699999999997"/>
    <x v="2"/>
  </r>
  <r>
    <x v="5"/>
    <n v="1185732"/>
    <x v="455"/>
    <x v="0"/>
    <x v="14"/>
    <x v="16"/>
    <x v="1"/>
    <n v="46"/>
    <n v="84"/>
    <n v="386.4"/>
    <n v="185.47200000000001"/>
    <x v="2"/>
  </r>
  <r>
    <x v="5"/>
    <n v="1185732"/>
    <x v="456"/>
    <x v="0"/>
    <x v="14"/>
    <x v="16"/>
    <x v="2"/>
    <n v="43"/>
    <n v="63"/>
    <n v="270.89999999999998"/>
    <n v="148.99499999999998"/>
    <x v="2"/>
  </r>
  <r>
    <x v="5"/>
    <n v="1185732"/>
    <x v="457"/>
    <x v="0"/>
    <x v="14"/>
    <x v="16"/>
    <x v="3"/>
    <n v="43"/>
    <n v="44"/>
    <n v="189.2"/>
    <n v="77.571999999999989"/>
    <x v="2"/>
  </r>
  <r>
    <x v="5"/>
    <n v="1185732"/>
    <x v="458"/>
    <x v="0"/>
    <x v="14"/>
    <x v="16"/>
    <x v="4"/>
    <n v="53"/>
    <n v="60"/>
    <n v="318"/>
    <n v="120.84"/>
    <x v="2"/>
  </r>
  <r>
    <x v="5"/>
    <n v="1185732"/>
    <x v="487"/>
    <x v="0"/>
    <x v="14"/>
    <x v="16"/>
    <x v="5"/>
    <n v="58"/>
    <n v="113"/>
    <n v="655.4"/>
    <n v="353.91600000000005"/>
    <x v="2"/>
  </r>
  <r>
    <x v="5"/>
    <n v="1185732"/>
    <x v="488"/>
    <x v="0"/>
    <x v="14"/>
    <x v="16"/>
    <x v="0"/>
    <n v="50"/>
    <n v="147"/>
    <n v="735"/>
    <n v="338.09999999999997"/>
    <x v="2"/>
  </r>
  <r>
    <x v="5"/>
    <n v="1185732"/>
    <x v="489"/>
    <x v="0"/>
    <x v="14"/>
    <x v="16"/>
    <x v="1"/>
    <n v="49"/>
    <n v="90"/>
    <n v="441"/>
    <n v="207.26999999999998"/>
    <x v="2"/>
  </r>
  <r>
    <x v="5"/>
    <n v="1185732"/>
    <x v="490"/>
    <x v="0"/>
    <x v="14"/>
    <x v="16"/>
    <x v="2"/>
    <n v="41"/>
    <n v="68"/>
    <n v="278.8"/>
    <n v="139.4"/>
    <x v="2"/>
  </r>
  <r>
    <x v="5"/>
    <n v="1185732"/>
    <x v="491"/>
    <x v="0"/>
    <x v="14"/>
    <x v="16"/>
    <x v="3"/>
    <n v="41"/>
    <n v="51"/>
    <n v="209.1"/>
    <n v="85.730999999999995"/>
    <x v="2"/>
  </r>
  <r>
    <x v="5"/>
    <n v="1185732"/>
    <x v="492"/>
    <x v="0"/>
    <x v="14"/>
    <x v="16"/>
    <x v="4"/>
    <n v="54"/>
    <n v="41"/>
    <n v="221.4"/>
    <n v="81.917999999999992"/>
    <x v="2"/>
  </r>
  <r>
    <x v="5"/>
    <n v="1185732"/>
    <x v="493"/>
    <x v="0"/>
    <x v="14"/>
    <x v="16"/>
    <x v="5"/>
    <n v="54"/>
    <n v="91"/>
    <n v="491.4"/>
    <n v="265.35600000000005"/>
    <x v="2"/>
  </r>
  <r>
    <x v="5"/>
    <n v="1185732"/>
    <x v="494"/>
    <x v="0"/>
    <x v="14"/>
    <x v="16"/>
    <x v="0"/>
    <n v="53"/>
    <n v="122"/>
    <n v="646.6"/>
    <n v="310.36799999999999"/>
    <x v="2"/>
  </r>
  <r>
    <x v="5"/>
    <n v="1185732"/>
    <x v="495"/>
    <x v="0"/>
    <x v="14"/>
    <x v="16"/>
    <x v="1"/>
    <n v="46"/>
    <n v="70"/>
    <n v="322"/>
    <n v="151.33999999999997"/>
    <x v="2"/>
  </r>
  <r>
    <x v="5"/>
    <n v="1185732"/>
    <x v="496"/>
    <x v="0"/>
    <x v="14"/>
    <x v="16"/>
    <x v="2"/>
    <n v="41"/>
    <n v="38"/>
    <n v="155.80000000000001"/>
    <n v="85.689999999999984"/>
    <x v="2"/>
  </r>
  <r>
    <x v="5"/>
    <n v="1185732"/>
    <x v="497"/>
    <x v="0"/>
    <x v="14"/>
    <x v="16"/>
    <x v="3"/>
    <n v="42"/>
    <n v="36"/>
    <n v="151.19999999999999"/>
    <n v="68.039999999999992"/>
    <x v="2"/>
  </r>
  <r>
    <x v="5"/>
    <n v="1185732"/>
    <x v="498"/>
    <x v="0"/>
    <x v="14"/>
    <x v="16"/>
    <x v="4"/>
    <n v="52"/>
    <n v="36"/>
    <n v="187.2"/>
    <n v="69.263999999999996"/>
    <x v="2"/>
  </r>
  <r>
    <x v="5"/>
    <n v="1185732"/>
    <x v="393"/>
    <x v="0"/>
    <x v="14"/>
    <x v="16"/>
    <x v="5"/>
    <n v="57"/>
    <n v="59"/>
    <n v="336.3"/>
    <n v="174.876"/>
    <x v="2"/>
  </r>
  <r>
    <x v="5"/>
    <n v="1185732"/>
    <x v="425"/>
    <x v="0"/>
    <x v="14"/>
    <x v="16"/>
    <x v="0"/>
    <n v="55"/>
    <n v="120"/>
    <n v="660"/>
    <n v="330"/>
    <x v="2"/>
  </r>
  <r>
    <x v="5"/>
    <n v="1185732"/>
    <x v="425"/>
    <x v="0"/>
    <x v="14"/>
    <x v="16"/>
    <x v="1"/>
    <n v="54"/>
    <n v="59"/>
    <n v="318.60000000000002"/>
    <n v="156.11399999999998"/>
    <x v="2"/>
  </r>
  <r>
    <x v="5"/>
    <n v="1185732"/>
    <x v="425"/>
    <x v="0"/>
    <x v="14"/>
    <x v="16"/>
    <x v="2"/>
    <n v="52"/>
    <n v="31"/>
    <n v="161.19999999999999"/>
    <n v="88.66"/>
    <x v="2"/>
  </r>
  <r>
    <x v="5"/>
    <n v="1185732"/>
    <x v="425"/>
    <x v="0"/>
    <x v="14"/>
    <x v="16"/>
    <x v="3"/>
    <n v="50"/>
    <n v="26"/>
    <n v="130"/>
    <n v="52"/>
    <x v="2"/>
  </r>
  <r>
    <x v="5"/>
    <n v="1185732"/>
    <x v="425"/>
    <x v="0"/>
    <x v="14"/>
    <x v="16"/>
    <x v="4"/>
    <n v="61"/>
    <n v="27"/>
    <n v="164.7"/>
    <n v="62.585999999999999"/>
    <x v="2"/>
  </r>
  <r>
    <x v="5"/>
    <n v="1185732"/>
    <x v="425"/>
    <x v="0"/>
    <x v="14"/>
    <x v="16"/>
    <x v="5"/>
    <n v="68"/>
    <n v="56"/>
    <n v="380.8"/>
    <n v="201.82400000000001"/>
    <x v="2"/>
  </r>
  <r>
    <x v="5"/>
    <n v="1185732"/>
    <x v="455"/>
    <x v="0"/>
    <x v="14"/>
    <x v="16"/>
    <x v="0"/>
    <n v="62"/>
    <n v="98"/>
    <n v="607.6"/>
    <n v="297.72399999999999"/>
    <x v="2"/>
  </r>
  <r>
    <x v="5"/>
    <n v="1185732"/>
    <x v="455"/>
    <x v="0"/>
    <x v="14"/>
    <x v="16"/>
    <x v="1"/>
    <n v="52"/>
    <n v="52"/>
    <n v="270.39999999999998"/>
    <n v="135.19999999999999"/>
    <x v="2"/>
  </r>
  <r>
    <x v="5"/>
    <n v="1185732"/>
    <x v="455"/>
    <x v="0"/>
    <x v="14"/>
    <x v="16"/>
    <x v="2"/>
    <n v="52"/>
    <n v="55"/>
    <n v="286"/>
    <n v="148.72"/>
    <x v="2"/>
  </r>
  <r>
    <x v="5"/>
    <n v="1185732"/>
    <x v="455"/>
    <x v="0"/>
    <x v="14"/>
    <x v="16"/>
    <x v="3"/>
    <n v="54"/>
    <n v="46"/>
    <n v="248.4"/>
    <n v="106.81199999999998"/>
    <x v="2"/>
  </r>
  <r>
    <x v="5"/>
    <n v="1185732"/>
    <x v="455"/>
    <x v="0"/>
    <x v="14"/>
    <x v="16"/>
    <x v="4"/>
    <n v="60"/>
    <n v="41"/>
    <n v="246"/>
    <n v="88.56"/>
    <x v="2"/>
  </r>
  <r>
    <x v="5"/>
    <n v="1185732"/>
    <x v="455"/>
    <x v="0"/>
    <x v="14"/>
    <x v="16"/>
    <x v="5"/>
    <n v="67"/>
    <n v="63"/>
    <n v="422.1"/>
    <n v="227.93400000000003"/>
    <x v="2"/>
  </r>
  <r>
    <x v="5"/>
    <n v="1185732"/>
    <x v="484"/>
    <x v="0"/>
    <x v="14"/>
    <x v="16"/>
    <x v="0"/>
    <n v="62"/>
    <n v="138"/>
    <n v="855.6"/>
    <n v="410.68799999999999"/>
    <x v="2"/>
  </r>
  <r>
    <x v="5"/>
    <n v="1185732"/>
    <x v="484"/>
    <x v="0"/>
    <x v="14"/>
    <x v="16"/>
    <x v="1"/>
    <n v="53"/>
    <n v="74"/>
    <n v="392.2"/>
    <n v="196.1"/>
    <x v="2"/>
  </r>
  <r>
    <x v="5"/>
    <n v="1185732"/>
    <x v="484"/>
    <x v="0"/>
    <x v="14"/>
    <x v="16"/>
    <x v="2"/>
    <n v="52"/>
    <n v="68"/>
    <n v="353.6"/>
    <n v="176.8"/>
    <x v="2"/>
  </r>
  <r>
    <x v="5"/>
    <n v="1185732"/>
    <x v="484"/>
    <x v="0"/>
    <x v="14"/>
    <x v="16"/>
    <x v="3"/>
    <n v="52"/>
    <n v="50"/>
    <n v="260"/>
    <n v="111.8"/>
    <x v="2"/>
  </r>
  <r>
    <x v="5"/>
    <n v="1185732"/>
    <x v="484"/>
    <x v="0"/>
    <x v="14"/>
    <x v="16"/>
    <x v="4"/>
    <n v="60"/>
    <n v="54"/>
    <n v="324"/>
    <n v="116.63999999999999"/>
    <x v="2"/>
  </r>
  <r>
    <x v="5"/>
    <n v="1185732"/>
    <x v="484"/>
    <x v="0"/>
    <x v="14"/>
    <x v="16"/>
    <x v="5"/>
    <n v="69"/>
    <n v="75"/>
    <n v="517.5"/>
    <n v="274.27499999999998"/>
    <x v="2"/>
  </r>
  <r>
    <x v="3"/>
    <n v="1128299"/>
    <x v="174"/>
    <x v="0"/>
    <x v="14"/>
    <x v="16"/>
    <x v="0"/>
    <n v="33"/>
    <n v="98"/>
    <n v="323.39999999999998"/>
    <n v="113.18999999999998"/>
    <x v="2"/>
  </r>
  <r>
    <x v="3"/>
    <n v="1128299"/>
    <x v="174"/>
    <x v="0"/>
    <x v="14"/>
    <x v="16"/>
    <x v="1"/>
    <n v="41"/>
    <n v="109"/>
    <n v="446.9"/>
    <n v="147.477"/>
    <x v="2"/>
  </r>
  <r>
    <x v="3"/>
    <n v="1128299"/>
    <x v="174"/>
    <x v="0"/>
    <x v="14"/>
    <x v="16"/>
    <x v="2"/>
    <n v="43"/>
    <n v="101"/>
    <n v="434.3"/>
    <n v="173.72"/>
    <x v="2"/>
  </r>
  <r>
    <x v="3"/>
    <n v="1128299"/>
    <x v="174"/>
    <x v="0"/>
    <x v="14"/>
    <x v="16"/>
    <x v="3"/>
    <n v="43"/>
    <n v="59"/>
    <n v="253.7"/>
    <n v="98.943000000000012"/>
    <x v="2"/>
  </r>
  <r>
    <x v="5"/>
    <n v="1185732"/>
    <x v="188"/>
    <x v="2"/>
    <x v="15"/>
    <x v="17"/>
    <x v="5"/>
    <n v="52"/>
    <n v="84"/>
    <n v="436.8"/>
    <n v="179.08799999999999"/>
    <x v="2"/>
  </r>
  <r>
    <x v="5"/>
    <n v="1185732"/>
    <x v="696"/>
    <x v="2"/>
    <x v="15"/>
    <x v="17"/>
    <x v="0"/>
    <n v="51"/>
    <n v="173"/>
    <n v="882.3"/>
    <n v="414.68100000000004"/>
    <x v="2"/>
  </r>
  <r>
    <x v="5"/>
    <n v="1185732"/>
    <x v="696"/>
    <x v="2"/>
    <x v="15"/>
    <x v="17"/>
    <x v="1"/>
    <n v="53"/>
    <n v="65"/>
    <n v="344.5"/>
    <n v="165.36"/>
    <x v="2"/>
  </r>
  <r>
    <x v="5"/>
    <n v="1185732"/>
    <x v="696"/>
    <x v="2"/>
    <x v="15"/>
    <x v="17"/>
    <x v="2"/>
    <n v="43"/>
    <n v="77"/>
    <n v="331.1"/>
    <n v="122.50699999999999"/>
    <x v="2"/>
  </r>
  <r>
    <x v="5"/>
    <n v="1185732"/>
    <x v="696"/>
    <x v="2"/>
    <x v="15"/>
    <x v="17"/>
    <x v="3"/>
    <n v="49"/>
    <n v="46"/>
    <n v="225.4"/>
    <n v="87.906000000000006"/>
    <x v="2"/>
  </r>
  <r>
    <x v="5"/>
    <n v="1185732"/>
    <x v="696"/>
    <x v="2"/>
    <x v="15"/>
    <x v="17"/>
    <x v="4"/>
    <n v="60"/>
    <n v="75"/>
    <n v="450"/>
    <n v="171"/>
    <x v="2"/>
  </r>
  <r>
    <x v="5"/>
    <n v="1185732"/>
    <x v="696"/>
    <x v="2"/>
    <x v="15"/>
    <x v="17"/>
    <x v="5"/>
    <n v="52"/>
    <n v="102"/>
    <n v="530.4"/>
    <n v="233.37600000000003"/>
    <x v="2"/>
  </r>
  <r>
    <x v="5"/>
    <n v="1185732"/>
    <x v="225"/>
    <x v="2"/>
    <x v="15"/>
    <x v="17"/>
    <x v="0"/>
    <n v="53"/>
    <n v="153"/>
    <n v="810.9"/>
    <n v="397.34100000000001"/>
    <x v="2"/>
  </r>
  <r>
    <x v="5"/>
    <n v="1185732"/>
    <x v="225"/>
    <x v="2"/>
    <x v="15"/>
    <x v="17"/>
    <x v="1"/>
    <n v="52"/>
    <n v="65"/>
    <n v="338"/>
    <n v="169"/>
    <x v="2"/>
  </r>
  <r>
    <x v="5"/>
    <n v="1185732"/>
    <x v="225"/>
    <x v="2"/>
    <x v="15"/>
    <x v="17"/>
    <x v="2"/>
    <n v="41"/>
    <n v="69"/>
    <n v="282.89999999999998"/>
    <n v="104.673"/>
    <x v="2"/>
  </r>
  <r>
    <x v="5"/>
    <n v="1185732"/>
    <x v="225"/>
    <x v="2"/>
    <x v="15"/>
    <x v="17"/>
    <x v="3"/>
    <n v="49"/>
    <n v="36"/>
    <n v="176.4"/>
    <n v="67.032000000000011"/>
    <x v="2"/>
  </r>
  <r>
    <x v="5"/>
    <n v="1185732"/>
    <x v="225"/>
    <x v="2"/>
    <x v="15"/>
    <x v="17"/>
    <x v="4"/>
    <n v="64"/>
    <n v="53"/>
    <n v="339.2"/>
    <n v="132.28800000000001"/>
    <x v="2"/>
  </r>
  <r>
    <x v="5"/>
    <n v="1185732"/>
    <x v="225"/>
    <x v="2"/>
    <x v="15"/>
    <x v="17"/>
    <x v="5"/>
    <n v="53"/>
    <n v="72"/>
    <n v="381.6"/>
    <n v="152.64000000000001"/>
    <x v="2"/>
  </r>
  <r>
    <x v="5"/>
    <n v="1185732"/>
    <x v="244"/>
    <x v="2"/>
    <x v="15"/>
    <x v="17"/>
    <x v="0"/>
    <n v="54"/>
    <n v="131"/>
    <n v="707.4"/>
    <n v="325.404"/>
    <x v="2"/>
  </r>
  <r>
    <x v="5"/>
    <n v="1185732"/>
    <x v="244"/>
    <x v="2"/>
    <x v="15"/>
    <x v="17"/>
    <x v="1"/>
    <n v="50"/>
    <n v="61"/>
    <n v="305"/>
    <n v="152.5"/>
    <x v="2"/>
  </r>
  <r>
    <x v="5"/>
    <n v="1185732"/>
    <x v="244"/>
    <x v="2"/>
    <x v="15"/>
    <x v="17"/>
    <x v="2"/>
    <n v="44"/>
    <n v="61"/>
    <n v="268.39999999999998"/>
    <n v="107.36000000000001"/>
    <x v="2"/>
  </r>
  <r>
    <x v="5"/>
    <n v="1185732"/>
    <x v="244"/>
    <x v="2"/>
    <x v="15"/>
    <x v="17"/>
    <x v="3"/>
    <n v="47"/>
    <n v="44"/>
    <n v="206.8"/>
    <n v="76.515999999999991"/>
    <x v="2"/>
  </r>
  <r>
    <x v="5"/>
    <n v="1185732"/>
    <x v="244"/>
    <x v="2"/>
    <x v="15"/>
    <x v="17"/>
    <x v="4"/>
    <n v="56"/>
    <n v="41"/>
    <n v="229.6"/>
    <n v="84.951999999999998"/>
    <x v="2"/>
  </r>
  <r>
    <x v="5"/>
    <n v="1185732"/>
    <x v="244"/>
    <x v="2"/>
    <x v="15"/>
    <x v="17"/>
    <x v="5"/>
    <n v="49"/>
    <n v="84"/>
    <n v="411.6"/>
    <n v="181.10399999999998"/>
    <x v="2"/>
  </r>
  <r>
    <x v="5"/>
    <n v="1185732"/>
    <x v="273"/>
    <x v="2"/>
    <x v="15"/>
    <x v="17"/>
    <x v="0"/>
    <n v="59"/>
    <n v="160"/>
    <n v="944"/>
    <n v="472"/>
    <x v="2"/>
  </r>
  <r>
    <x v="5"/>
    <n v="1185732"/>
    <x v="273"/>
    <x v="2"/>
    <x v="15"/>
    <x v="17"/>
    <x v="1"/>
    <n v="56"/>
    <n v="72"/>
    <n v="403.2"/>
    <n v="181.44000000000003"/>
    <x v="2"/>
  </r>
  <r>
    <x v="5"/>
    <n v="1185732"/>
    <x v="273"/>
    <x v="2"/>
    <x v="15"/>
    <x v="17"/>
    <x v="2"/>
    <n v="53"/>
    <n v="84"/>
    <n v="445.2"/>
    <n v="178.08"/>
    <x v="2"/>
  </r>
  <r>
    <x v="5"/>
    <n v="1185732"/>
    <x v="273"/>
    <x v="2"/>
    <x v="15"/>
    <x v="17"/>
    <x v="3"/>
    <n v="51"/>
    <n v="63"/>
    <n v="321.3"/>
    <n v="122.09400000000001"/>
    <x v="2"/>
  </r>
  <r>
    <x v="5"/>
    <n v="1185732"/>
    <x v="273"/>
    <x v="2"/>
    <x v="15"/>
    <x v="17"/>
    <x v="4"/>
    <n v="62"/>
    <n v="69"/>
    <n v="427.8"/>
    <n v="162.56400000000002"/>
    <x v="2"/>
  </r>
  <r>
    <x v="5"/>
    <n v="1185732"/>
    <x v="273"/>
    <x v="2"/>
    <x v="15"/>
    <x v="17"/>
    <x v="5"/>
    <n v="67"/>
    <n v="100"/>
    <n v="670"/>
    <n v="274.7"/>
    <x v="2"/>
  </r>
  <r>
    <x v="5"/>
    <n v="1185732"/>
    <x v="306"/>
    <x v="2"/>
    <x v="15"/>
    <x v="17"/>
    <x v="0"/>
    <n v="59"/>
    <n v="189"/>
    <n v="1115.0999999999999"/>
    <n v="512.94600000000003"/>
    <x v="2"/>
  </r>
  <r>
    <x v="5"/>
    <n v="1185732"/>
    <x v="306"/>
    <x v="2"/>
    <x v="15"/>
    <x v="17"/>
    <x v="1"/>
    <n v="55"/>
    <n v="112"/>
    <n v="616"/>
    <n v="308"/>
    <x v="2"/>
  </r>
  <r>
    <x v="5"/>
    <n v="1185732"/>
    <x v="306"/>
    <x v="2"/>
    <x v="15"/>
    <x v="17"/>
    <x v="2"/>
    <n v="53"/>
    <n v="81"/>
    <n v="429.3"/>
    <n v="154.548"/>
    <x v="2"/>
  </r>
  <r>
    <x v="5"/>
    <n v="1185732"/>
    <x v="306"/>
    <x v="2"/>
    <x v="15"/>
    <x v="17"/>
    <x v="3"/>
    <n v="53"/>
    <n v="90"/>
    <n v="477"/>
    <n v="171.72"/>
    <x v="2"/>
  </r>
  <r>
    <x v="5"/>
    <n v="1185732"/>
    <x v="306"/>
    <x v="2"/>
    <x v="15"/>
    <x v="17"/>
    <x v="4"/>
    <n v="60"/>
    <n v="84"/>
    <n v="504"/>
    <n v="181.44"/>
    <x v="2"/>
  </r>
  <r>
    <x v="5"/>
    <n v="1185732"/>
    <x v="306"/>
    <x v="2"/>
    <x v="15"/>
    <x v="17"/>
    <x v="5"/>
    <n v="67"/>
    <n v="126"/>
    <n v="844.2"/>
    <n v="354.56399999999996"/>
    <x v="2"/>
  </r>
  <r>
    <x v="5"/>
    <n v="1185732"/>
    <x v="334"/>
    <x v="2"/>
    <x v="15"/>
    <x v="17"/>
    <x v="0"/>
    <n v="63"/>
    <n v="182"/>
    <n v="1146.5999999999999"/>
    <n v="527.43600000000004"/>
    <x v="2"/>
  </r>
  <r>
    <x v="5"/>
    <n v="1185732"/>
    <x v="334"/>
    <x v="2"/>
    <x v="15"/>
    <x v="17"/>
    <x v="1"/>
    <n v="59"/>
    <n v="111"/>
    <n v="654.9"/>
    <n v="307.803"/>
    <x v="2"/>
  </r>
  <r>
    <x v="5"/>
    <n v="1185732"/>
    <x v="334"/>
    <x v="2"/>
    <x v="15"/>
    <x v="17"/>
    <x v="2"/>
    <n v="53"/>
    <n v="102"/>
    <n v="540.6"/>
    <n v="194.61599999999999"/>
    <x v="2"/>
  </r>
  <r>
    <x v="5"/>
    <n v="1185732"/>
    <x v="334"/>
    <x v="2"/>
    <x v="15"/>
    <x v="17"/>
    <x v="3"/>
    <n v="51"/>
    <n v="75"/>
    <n v="382.5"/>
    <n v="145.35"/>
    <x v="2"/>
  </r>
  <r>
    <x v="5"/>
    <n v="1185732"/>
    <x v="334"/>
    <x v="2"/>
    <x v="15"/>
    <x v="17"/>
    <x v="4"/>
    <n v="61"/>
    <n v="91"/>
    <n v="555.1"/>
    <n v="216.48899999999998"/>
    <x v="2"/>
  </r>
  <r>
    <x v="5"/>
    <n v="1185732"/>
    <x v="334"/>
    <x v="2"/>
    <x v="15"/>
    <x v="17"/>
    <x v="5"/>
    <n v="67"/>
    <n v="130"/>
    <n v="871"/>
    <n v="391.94999999999993"/>
    <x v="2"/>
  </r>
  <r>
    <x v="5"/>
    <n v="1185732"/>
    <x v="366"/>
    <x v="2"/>
    <x v="15"/>
    <x v="17"/>
    <x v="0"/>
    <n v="59"/>
    <n v="163"/>
    <n v="961.7"/>
    <n v="432.76500000000004"/>
    <x v="2"/>
  </r>
  <r>
    <x v="5"/>
    <n v="1185732"/>
    <x v="366"/>
    <x v="2"/>
    <x v="15"/>
    <x v="17"/>
    <x v="1"/>
    <n v="56"/>
    <n v="106"/>
    <n v="593.6"/>
    <n v="267.12"/>
    <x v="2"/>
  </r>
  <r>
    <x v="5"/>
    <n v="1185732"/>
    <x v="366"/>
    <x v="2"/>
    <x v="15"/>
    <x v="17"/>
    <x v="2"/>
    <n v="54"/>
    <n v="102"/>
    <n v="550.79999999999995"/>
    <n v="198.28799999999998"/>
    <x v="2"/>
  </r>
  <r>
    <x v="5"/>
    <n v="1185732"/>
    <x v="366"/>
    <x v="2"/>
    <x v="15"/>
    <x v="17"/>
    <x v="3"/>
    <n v="53"/>
    <n v="68"/>
    <n v="360.4"/>
    <n v="144.16000000000003"/>
    <x v="2"/>
  </r>
  <r>
    <x v="5"/>
    <n v="1185732"/>
    <x v="366"/>
    <x v="2"/>
    <x v="15"/>
    <x v="17"/>
    <x v="4"/>
    <n v="62"/>
    <n v="65"/>
    <n v="403"/>
    <n v="153.14000000000001"/>
    <x v="2"/>
  </r>
  <r>
    <x v="5"/>
    <n v="1185732"/>
    <x v="366"/>
    <x v="2"/>
    <x v="15"/>
    <x v="17"/>
    <x v="5"/>
    <n v="67"/>
    <n v="104"/>
    <n v="696.8"/>
    <n v="292.65600000000001"/>
    <x v="2"/>
  </r>
  <r>
    <x v="5"/>
    <n v="1185732"/>
    <x v="396"/>
    <x v="2"/>
    <x v="15"/>
    <x v="17"/>
    <x v="0"/>
    <n v="64"/>
    <n v="131"/>
    <n v="838.4"/>
    <n v="402.43200000000002"/>
    <x v="2"/>
  </r>
  <r>
    <x v="5"/>
    <n v="1185732"/>
    <x v="396"/>
    <x v="2"/>
    <x v="15"/>
    <x v="17"/>
    <x v="1"/>
    <n v="55"/>
    <n v="91"/>
    <n v="500.5"/>
    <n v="240.24"/>
    <x v="2"/>
  </r>
  <r>
    <x v="5"/>
    <n v="1185732"/>
    <x v="396"/>
    <x v="2"/>
    <x v="15"/>
    <x v="17"/>
    <x v="2"/>
    <n v="50"/>
    <n v="59"/>
    <n v="295"/>
    <n v="112.1"/>
    <x v="2"/>
  </r>
  <r>
    <x v="5"/>
    <n v="1185732"/>
    <x v="396"/>
    <x v="2"/>
    <x v="15"/>
    <x v="17"/>
    <x v="3"/>
    <n v="50"/>
    <n v="56"/>
    <n v="280"/>
    <n v="109.2"/>
    <x v="2"/>
  </r>
  <r>
    <x v="5"/>
    <n v="1185732"/>
    <x v="396"/>
    <x v="2"/>
    <x v="15"/>
    <x v="17"/>
    <x v="4"/>
    <n v="62"/>
    <n v="60"/>
    <n v="372"/>
    <n v="148.80000000000001"/>
    <x v="2"/>
  </r>
  <r>
    <x v="5"/>
    <n v="1185732"/>
    <x v="396"/>
    <x v="2"/>
    <x v="15"/>
    <x v="17"/>
    <x v="5"/>
    <n v="64"/>
    <n v="84"/>
    <n v="537.6"/>
    <n v="220.416"/>
    <x v="2"/>
  </r>
  <r>
    <x v="5"/>
    <n v="1185732"/>
    <x v="428"/>
    <x v="2"/>
    <x v="15"/>
    <x v="17"/>
    <x v="0"/>
    <n v="68"/>
    <n v="113"/>
    <n v="768.4"/>
    <n v="361.14800000000002"/>
    <x v="2"/>
  </r>
  <r>
    <x v="5"/>
    <n v="1185732"/>
    <x v="428"/>
    <x v="2"/>
    <x v="15"/>
    <x v="17"/>
    <x v="1"/>
    <n v="60"/>
    <n v="77"/>
    <n v="462"/>
    <n v="221.76000000000005"/>
    <x v="2"/>
  </r>
  <r>
    <x v="5"/>
    <n v="1185732"/>
    <x v="428"/>
    <x v="2"/>
    <x v="15"/>
    <x v="17"/>
    <x v="2"/>
    <n v="59"/>
    <n v="46"/>
    <n v="271.39999999999998"/>
    <n v="108.56000000000002"/>
    <x v="2"/>
  </r>
  <r>
    <x v="5"/>
    <n v="1185732"/>
    <x v="428"/>
    <x v="2"/>
    <x v="15"/>
    <x v="17"/>
    <x v="3"/>
    <n v="59"/>
    <n v="42"/>
    <n v="247.8"/>
    <n v="89.207999999999998"/>
    <x v="2"/>
  </r>
  <r>
    <x v="5"/>
    <n v="1185732"/>
    <x v="428"/>
    <x v="2"/>
    <x v="15"/>
    <x v="17"/>
    <x v="4"/>
    <n v="71"/>
    <n v="44"/>
    <n v="312.39999999999998"/>
    <n v="109.33999999999999"/>
    <x v="2"/>
  </r>
  <r>
    <x v="5"/>
    <n v="1185732"/>
    <x v="428"/>
    <x v="2"/>
    <x v="15"/>
    <x v="17"/>
    <x v="5"/>
    <n v="73"/>
    <n v="83"/>
    <n v="605.9"/>
    <n v="242.35999999999999"/>
    <x v="2"/>
  </r>
  <r>
    <x v="5"/>
    <n v="1185732"/>
    <x v="458"/>
    <x v="2"/>
    <x v="15"/>
    <x v="17"/>
    <x v="0"/>
    <n v="68"/>
    <n v="123"/>
    <n v="836.4"/>
    <n v="401.47200000000004"/>
    <x v="2"/>
  </r>
  <r>
    <x v="5"/>
    <n v="1185732"/>
    <x v="458"/>
    <x v="2"/>
    <x v="15"/>
    <x v="17"/>
    <x v="1"/>
    <n v="59"/>
    <n v="81"/>
    <n v="477.9"/>
    <n v="219.834"/>
    <x v="2"/>
  </r>
  <r>
    <x v="5"/>
    <n v="1185732"/>
    <x v="458"/>
    <x v="2"/>
    <x v="15"/>
    <x v="17"/>
    <x v="2"/>
    <n v="59"/>
    <n v="93"/>
    <n v="548.70000000000005"/>
    <n v="213.99300000000002"/>
    <x v="2"/>
  </r>
  <r>
    <x v="5"/>
    <n v="1185732"/>
    <x v="458"/>
    <x v="2"/>
    <x v="15"/>
    <x v="17"/>
    <x v="3"/>
    <n v="62"/>
    <n v="90"/>
    <n v="558"/>
    <n v="212.04000000000002"/>
    <x v="2"/>
  </r>
  <r>
    <x v="5"/>
    <n v="1185732"/>
    <x v="458"/>
    <x v="2"/>
    <x v="15"/>
    <x v="17"/>
    <x v="4"/>
    <n v="69"/>
    <n v="83"/>
    <n v="572.70000000000005"/>
    <n v="200.44499999999999"/>
    <x v="2"/>
  </r>
  <r>
    <x v="5"/>
    <n v="1185732"/>
    <x v="458"/>
    <x v="2"/>
    <x v="15"/>
    <x v="17"/>
    <x v="5"/>
    <n v="74"/>
    <n v="101"/>
    <n v="747.4"/>
    <n v="313.90800000000002"/>
    <x v="2"/>
  </r>
  <r>
    <x v="5"/>
    <n v="1185732"/>
    <x v="487"/>
    <x v="2"/>
    <x v="15"/>
    <x v="17"/>
    <x v="0"/>
    <n v="69"/>
    <n v="174"/>
    <n v="1200.5999999999999"/>
    <n v="564.28200000000004"/>
    <x v="2"/>
  </r>
  <r>
    <x v="5"/>
    <n v="1185732"/>
    <x v="487"/>
    <x v="2"/>
    <x v="15"/>
    <x v="17"/>
    <x v="1"/>
    <n v="60"/>
    <n v="112"/>
    <n v="672"/>
    <n v="315.84000000000003"/>
    <x v="2"/>
  </r>
  <r>
    <x v="0"/>
    <n v="1128299"/>
    <x v="174"/>
    <x v="2"/>
    <x v="15"/>
    <x v="17"/>
    <x v="0"/>
    <n v="33"/>
    <n v="109"/>
    <n v="359.7"/>
    <n v="136.68600000000001"/>
    <x v="2"/>
  </r>
  <r>
    <x v="0"/>
    <n v="1128299"/>
    <x v="174"/>
    <x v="2"/>
    <x v="15"/>
    <x v="17"/>
    <x v="1"/>
    <n v="43"/>
    <n v="109"/>
    <n v="468.7"/>
    <n v="154.67099999999999"/>
    <x v="2"/>
  </r>
  <r>
    <x v="0"/>
    <n v="1128299"/>
    <x v="174"/>
    <x v="2"/>
    <x v="15"/>
    <x v="17"/>
    <x v="2"/>
    <n v="41"/>
    <n v="113"/>
    <n v="463.3"/>
    <n v="166.78799999999998"/>
    <x v="2"/>
  </r>
  <r>
    <x v="0"/>
    <n v="1128299"/>
    <x v="174"/>
    <x v="2"/>
    <x v="15"/>
    <x v="17"/>
    <x v="3"/>
    <n v="43"/>
    <n v="56"/>
    <n v="240.8"/>
    <n v="84.28"/>
    <x v="2"/>
  </r>
  <r>
    <x v="0"/>
    <n v="1128299"/>
    <x v="174"/>
    <x v="2"/>
    <x v="15"/>
    <x v="17"/>
    <x v="4"/>
    <n v="46"/>
    <n v="46"/>
    <n v="211.6"/>
    <n v="63.48"/>
    <x v="2"/>
  </r>
  <r>
    <x v="0"/>
    <n v="1128299"/>
    <x v="174"/>
    <x v="2"/>
    <x v="15"/>
    <x v="17"/>
    <x v="5"/>
    <n v="42"/>
    <n v="123"/>
    <n v="516.6"/>
    <n v="278.96400000000006"/>
    <x v="2"/>
  </r>
  <r>
    <x v="0"/>
    <n v="1128299"/>
    <x v="205"/>
    <x v="2"/>
    <x v="15"/>
    <x v="17"/>
    <x v="0"/>
    <n v="33"/>
    <n v="143"/>
    <n v="471.9"/>
    <n v="169.88399999999999"/>
    <x v="2"/>
  </r>
  <r>
    <x v="0"/>
    <n v="1128299"/>
    <x v="205"/>
    <x v="2"/>
    <x v="15"/>
    <x v="17"/>
    <x v="1"/>
    <n v="42"/>
    <n v="98"/>
    <n v="411.6"/>
    <n v="131.71200000000002"/>
    <x v="2"/>
  </r>
  <r>
    <x v="0"/>
    <n v="1128299"/>
    <x v="205"/>
    <x v="2"/>
    <x v="15"/>
    <x v="17"/>
    <x v="2"/>
    <n v="44"/>
    <n v="94"/>
    <n v="413.6"/>
    <n v="148.89600000000002"/>
    <x v="2"/>
  </r>
  <r>
    <x v="0"/>
    <n v="1128299"/>
    <x v="205"/>
    <x v="2"/>
    <x v="16"/>
    <x v="18"/>
    <x v="3"/>
    <n v="41"/>
    <n v="56"/>
    <n v="229.6"/>
    <n v="89.544000000000011"/>
    <x v="2"/>
  </r>
  <r>
    <x v="0"/>
    <n v="1128299"/>
    <x v="205"/>
    <x v="2"/>
    <x v="16"/>
    <x v="18"/>
    <x v="4"/>
    <n v="47"/>
    <n v="38"/>
    <n v="178.6"/>
    <n v="53.58"/>
    <x v="2"/>
  </r>
  <r>
    <x v="0"/>
    <n v="1128299"/>
    <x v="205"/>
    <x v="2"/>
    <x v="16"/>
    <x v="18"/>
    <x v="5"/>
    <n v="44"/>
    <n v="102"/>
    <n v="448.8"/>
    <n v="246.84"/>
    <x v="2"/>
  </r>
  <r>
    <x v="0"/>
    <n v="1128299"/>
    <x v="214"/>
    <x v="2"/>
    <x v="16"/>
    <x v="18"/>
    <x v="0"/>
    <n v="44"/>
    <n v="135"/>
    <n v="594"/>
    <n v="237.6"/>
    <x v="2"/>
  </r>
  <r>
    <x v="0"/>
    <n v="1128299"/>
    <x v="214"/>
    <x v="2"/>
    <x v="16"/>
    <x v="18"/>
    <x v="1"/>
    <n v="54"/>
    <n v="91"/>
    <n v="491.4"/>
    <n v="152.334"/>
    <x v="2"/>
  </r>
  <r>
    <x v="0"/>
    <n v="1128299"/>
    <x v="214"/>
    <x v="2"/>
    <x v="16"/>
    <x v="18"/>
    <x v="2"/>
    <n v="57"/>
    <n v="101"/>
    <n v="575.70000000000005"/>
    <n v="224.523"/>
    <x v="2"/>
  </r>
  <r>
    <x v="0"/>
    <n v="1128299"/>
    <x v="214"/>
    <x v="2"/>
    <x v="16"/>
    <x v="18"/>
    <x v="3"/>
    <n v="52"/>
    <n v="69"/>
    <n v="358.8"/>
    <n v="129.16800000000001"/>
    <x v="2"/>
  </r>
  <r>
    <x v="0"/>
    <n v="1128299"/>
    <x v="214"/>
    <x v="2"/>
    <x v="16"/>
    <x v="18"/>
    <x v="4"/>
    <n v="55"/>
    <n v="36"/>
    <n v="198"/>
    <n v="51.480000000000004"/>
    <x v="2"/>
  </r>
  <r>
    <x v="0"/>
    <n v="1128299"/>
    <x v="214"/>
    <x v="2"/>
    <x v="16"/>
    <x v="18"/>
    <x v="5"/>
    <n v="50"/>
    <n v="85"/>
    <n v="425"/>
    <n v="233.75"/>
    <x v="2"/>
  </r>
  <r>
    <x v="0"/>
    <n v="1128299"/>
    <x v="233"/>
    <x v="2"/>
    <x v="16"/>
    <x v="18"/>
    <x v="0"/>
    <n v="59"/>
    <n v="130"/>
    <n v="767"/>
    <n v="276.12"/>
    <x v="2"/>
  </r>
  <r>
    <x v="0"/>
    <n v="1128299"/>
    <x v="233"/>
    <x v="2"/>
    <x v="16"/>
    <x v="18"/>
    <x v="1"/>
    <n v="61"/>
    <n v="81"/>
    <n v="494.1"/>
    <n v="172.935"/>
    <x v="2"/>
  </r>
  <r>
    <x v="0"/>
    <n v="1128299"/>
    <x v="233"/>
    <x v="2"/>
    <x v="16"/>
    <x v="18"/>
    <x v="2"/>
    <n v="60"/>
    <n v="91"/>
    <n v="546"/>
    <n v="207.48000000000002"/>
    <x v="2"/>
  </r>
  <r>
    <x v="0"/>
    <n v="1128299"/>
    <x v="233"/>
    <x v="2"/>
    <x v="16"/>
    <x v="18"/>
    <x v="3"/>
    <n v="48"/>
    <n v="73"/>
    <n v="350.4"/>
    <n v="122.63999999999999"/>
    <x v="2"/>
  </r>
  <r>
    <x v="0"/>
    <n v="1128299"/>
    <x v="233"/>
    <x v="2"/>
    <x v="16"/>
    <x v="18"/>
    <x v="4"/>
    <n v="52"/>
    <n v="42"/>
    <n v="218.4"/>
    <n v="58.968000000000004"/>
    <x v="2"/>
  </r>
  <r>
    <x v="0"/>
    <n v="1128299"/>
    <x v="233"/>
    <x v="2"/>
    <x v="16"/>
    <x v="18"/>
    <x v="5"/>
    <n v="66"/>
    <n v="94"/>
    <n v="620.4"/>
    <n v="310.2"/>
    <x v="2"/>
  </r>
  <r>
    <x v="0"/>
    <n v="1128299"/>
    <x v="264"/>
    <x v="2"/>
    <x v="16"/>
    <x v="18"/>
    <x v="0"/>
    <n v="51"/>
    <n v="158"/>
    <n v="805.8"/>
    <n v="298.14600000000002"/>
    <x v="2"/>
  </r>
  <r>
    <x v="0"/>
    <n v="1128299"/>
    <x v="264"/>
    <x v="2"/>
    <x v="16"/>
    <x v="18"/>
    <x v="1"/>
    <n v="58"/>
    <n v="98"/>
    <n v="568.4"/>
    <n v="187.572"/>
    <x v="2"/>
  </r>
  <r>
    <x v="0"/>
    <n v="1128299"/>
    <x v="264"/>
    <x v="2"/>
    <x v="16"/>
    <x v="18"/>
    <x v="2"/>
    <n v="56"/>
    <n v="98"/>
    <n v="548.79999999999995"/>
    <n v="219.52000000000004"/>
    <x v="2"/>
  </r>
  <r>
    <x v="0"/>
    <n v="1128299"/>
    <x v="264"/>
    <x v="2"/>
    <x v="16"/>
    <x v="18"/>
    <x v="3"/>
    <n v="52"/>
    <n v="80"/>
    <n v="416"/>
    <n v="166.4"/>
    <x v="2"/>
  </r>
  <r>
    <x v="0"/>
    <n v="1128299"/>
    <x v="264"/>
    <x v="2"/>
    <x v="16"/>
    <x v="18"/>
    <x v="4"/>
    <n v="55"/>
    <n v="46"/>
    <n v="253"/>
    <n v="70.84"/>
    <x v="2"/>
  </r>
  <r>
    <x v="0"/>
    <n v="1128299"/>
    <x v="264"/>
    <x v="2"/>
    <x v="16"/>
    <x v="18"/>
    <x v="5"/>
    <n v="69"/>
    <n v="143"/>
    <n v="986.7"/>
    <n v="542.68500000000006"/>
    <x v="2"/>
  </r>
  <r>
    <x v="0"/>
    <n v="1128299"/>
    <x v="294"/>
    <x v="2"/>
    <x v="16"/>
    <x v="18"/>
    <x v="0"/>
    <n v="67"/>
    <n v="210"/>
    <n v="1407"/>
    <n v="562.79999999999995"/>
    <x v="2"/>
  </r>
  <r>
    <x v="0"/>
    <n v="1128299"/>
    <x v="294"/>
    <x v="2"/>
    <x v="16"/>
    <x v="18"/>
    <x v="1"/>
    <n v="72"/>
    <n v="156"/>
    <n v="1123.2"/>
    <n v="348.19200000000001"/>
    <x v="2"/>
  </r>
  <r>
    <x v="0"/>
    <n v="1128299"/>
    <x v="294"/>
    <x v="2"/>
    <x v="16"/>
    <x v="18"/>
    <x v="2"/>
    <n v="71"/>
    <n v="180"/>
    <n v="1278"/>
    <n v="460.08000000000004"/>
    <x v="2"/>
  </r>
  <r>
    <x v="0"/>
    <n v="1128299"/>
    <x v="294"/>
    <x v="2"/>
    <x v="16"/>
    <x v="18"/>
    <x v="3"/>
    <n v="74"/>
    <n v="133"/>
    <n v="984.2"/>
    <n v="373.99599999999998"/>
    <x v="2"/>
  </r>
  <r>
    <x v="0"/>
    <n v="1128299"/>
    <x v="294"/>
    <x v="2"/>
    <x v="16"/>
    <x v="18"/>
    <x v="4"/>
    <n v="83"/>
    <n v="88"/>
    <n v="730.4"/>
    <n v="219.11999999999998"/>
    <x v="2"/>
  </r>
  <r>
    <x v="0"/>
    <n v="1128299"/>
    <x v="294"/>
    <x v="2"/>
    <x v="16"/>
    <x v="18"/>
    <x v="5"/>
    <n v="97"/>
    <n v="169"/>
    <n v="1639.3"/>
    <n v="852.43600000000004"/>
    <x v="2"/>
  </r>
  <r>
    <x v="0"/>
    <n v="1128299"/>
    <x v="323"/>
    <x v="2"/>
    <x v="16"/>
    <x v="18"/>
    <x v="0"/>
    <n v="74"/>
    <n v="208"/>
    <n v="1539.2"/>
    <n v="569.50400000000002"/>
    <x v="2"/>
  </r>
  <r>
    <x v="0"/>
    <n v="1128299"/>
    <x v="323"/>
    <x v="2"/>
    <x v="16"/>
    <x v="18"/>
    <x v="1"/>
    <n v="81"/>
    <n v="182"/>
    <n v="1474.2"/>
    <n v="501.22800000000007"/>
    <x v="2"/>
  </r>
  <r>
    <x v="0"/>
    <n v="1128299"/>
    <x v="323"/>
    <x v="2"/>
    <x v="16"/>
    <x v="18"/>
    <x v="2"/>
    <n v="79"/>
    <n v="150"/>
    <n v="1185"/>
    <n v="426.6"/>
    <x v="2"/>
  </r>
  <r>
    <x v="0"/>
    <n v="1128299"/>
    <x v="323"/>
    <x v="2"/>
    <x v="16"/>
    <x v="18"/>
    <x v="3"/>
    <n v="73"/>
    <n v="130"/>
    <n v="949"/>
    <n v="379.6"/>
    <x v="2"/>
  </r>
  <r>
    <x v="0"/>
    <n v="1128299"/>
    <x v="323"/>
    <x v="2"/>
    <x v="16"/>
    <x v="18"/>
    <x v="4"/>
    <n v="80"/>
    <n v="149"/>
    <n v="1192"/>
    <n v="357.6"/>
    <x v="2"/>
  </r>
  <r>
    <x v="0"/>
    <n v="1128299"/>
    <x v="323"/>
    <x v="2"/>
    <x v="16"/>
    <x v="18"/>
    <x v="5"/>
    <n v="96"/>
    <n v="154"/>
    <n v="1478.4"/>
    <n v="768.76800000000003"/>
    <x v="2"/>
  </r>
  <r>
    <x v="0"/>
    <n v="1128299"/>
    <x v="355"/>
    <x v="2"/>
    <x v="16"/>
    <x v="18"/>
    <x v="0"/>
    <n v="79"/>
    <n v="210"/>
    <n v="1659"/>
    <n v="613.83000000000004"/>
    <x v="2"/>
  </r>
  <r>
    <x v="0"/>
    <n v="1128299"/>
    <x v="355"/>
    <x v="2"/>
    <x v="16"/>
    <x v="18"/>
    <x v="1"/>
    <n v="71"/>
    <n v="218"/>
    <n v="1547.8"/>
    <n v="526.25200000000007"/>
    <x v="2"/>
  </r>
  <r>
    <x v="0"/>
    <n v="1128299"/>
    <x v="355"/>
    <x v="2"/>
    <x v="16"/>
    <x v="18"/>
    <x v="2"/>
    <n v="64"/>
    <n v="162"/>
    <n v="1036.8"/>
    <n v="404.35199999999998"/>
    <x v="2"/>
  </r>
  <r>
    <x v="0"/>
    <n v="1128299"/>
    <x v="355"/>
    <x v="2"/>
    <x v="16"/>
    <x v="18"/>
    <x v="3"/>
    <n v="67"/>
    <n v="142"/>
    <n v="951.4"/>
    <n v="361.53200000000004"/>
    <x v="2"/>
  </r>
  <r>
    <x v="1"/>
    <n v="1128299"/>
    <x v="355"/>
    <x v="2"/>
    <x v="16"/>
    <x v="18"/>
    <x v="4"/>
    <n v="69"/>
    <n v="147"/>
    <n v="1014.3"/>
    <n v="273.86099999999999"/>
    <x v="2"/>
  </r>
  <r>
    <x v="1"/>
    <n v="1128299"/>
    <x v="355"/>
    <x v="2"/>
    <x v="16"/>
    <x v="18"/>
    <x v="5"/>
    <n v="72"/>
    <n v="88"/>
    <n v="633.6"/>
    <n v="335.80800000000005"/>
    <x v="2"/>
  </r>
  <r>
    <x v="1"/>
    <n v="1128299"/>
    <x v="387"/>
    <x v="2"/>
    <x v="16"/>
    <x v="18"/>
    <x v="0"/>
    <n v="62"/>
    <n v="149"/>
    <n v="923.8"/>
    <n v="332.56799999999998"/>
    <x v="2"/>
  </r>
  <r>
    <x v="1"/>
    <n v="1128299"/>
    <x v="387"/>
    <x v="2"/>
    <x v="16"/>
    <x v="18"/>
    <x v="1"/>
    <n v="69"/>
    <n v="149"/>
    <n v="1028.0999999999999"/>
    <n v="339.27300000000002"/>
    <x v="2"/>
  </r>
  <r>
    <x v="1"/>
    <n v="1128299"/>
    <x v="387"/>
    <x v="2"/>
    <x v="16"/>
    <x v="18"/>
    <x v="2"/>
    <n v="64"/>
    <n v="105"/>
    <n v="672"/>
    <n v="262.08000000000004"/>
    <x v="2"/>
  </r>
  <r>
    <x v="1"/>
    <n v="1128299"/>
    <x v="387"/>
    <x v="2"/>
    <x v="16"/>
    <x v="18"/>
    <x v="3"/>
    <n v="62"/>
    <n v="85"/>
    <n v="527"/>
    <n v="210.8"/>
    <x v="2"/>
  </r>
  <r>
    <x v="1"/>
    <n v="1128299"/>
    <x v="387"/>
    <x v="2"/>
    <x v="16"/>
    <x v="18"/>
    <x v="4"/>
    <n v="71"/>
    <n v="91"/>
    <n v="646.1"/>
    <n v="193.82999999999998"/>
    <x v="2"/>
  </r>
  <r>
    <x v="1"/>
    <n v="1128299"/>
    <x v="387"/>
    <x v="2"/>
    <x v="16"/>
    <x v="18"/>
    <x v="5"/>
    <n v="56"/>
    <n v="105"/>
    <n v="588"/>
    <n v="311.64"/>
    <x v="2"/>
  </r>
  <r>
    <x v="1"/>
    <n v="1128299"/>
    <x v="416"/>
    <x v="2"/>
    <x v="16"/>
    <x v="18"/>
    <x v="0"/>
    <n v="52"/>
    <n v="124"/>
    <n v="644.79999999999995"/>
    <n v="257.92"/>
    <x v="2"/>
  </r>
  <r>
    <x v="1"/>
    <n v="1128299"/>
    <x v="416"/>
    <x v="2"/>
    <x v="16"/>
    <x v="18"/>
    <x v="1"/>
    <n v="61"/>
    <n v="138"/>
    <n v="841.8"/>
    <n v="252.54000000000005"/>
    <x v="2"/>
  </r>
  <r>
    <x v="1"/>
    <n v="1128299"/>
    <x v="416"/>
    <x v="2"/>
    <x v="16"/>
    <x v="18"/>
    <x v="2"/>
    <n v="56"/>
    <n v="87"/>
    <n v="487.2"/>
    <n v="170.51999999999998"/>
    <x v="2"/>
  </r>
  <r>
    <x v="1"/>
    <n v="1128299"/>
    <x v="416"/>
    <x v="2"/>
    <x v="16"/>
    <x v="18"/>
    <x v="3"/>
    <n v="50"/>
    <n v="83"/>
    <n v="415"/>
    <n v="153.55000000000001"/>
    <x v="2"/>
  </r>
  <r>
    <x v="1"/>
    <n v="1128299"/>
    <x v="416"/>
    <x v="2"/>
    <x v="16"/>
    <x v="18"/>
    <x v="4"/>
    <n v="63"/>
    <n v="70"/>
    <n v="441"/>
    <n v="123.48000000000002"/>
    <x v="2"/>
  </r>
  <r>
    <x v="1"/>
    <n v="1128299"/>
    <x v="416"/>
    <x v="2"/>
    <x v="16"/>
    <x v="18"/>
    <x v="5"/>
    <n v="64"/>
    <n v="75"/>
    <n v="480"/>
    <n v="244.8"/>
    <x v="2"/>
  </r>
  <r>
    <x v="1"/>
    <n v="1128299"/>
    <x v="447"/>
    <x v="2"/>
    <x v="16"/>
    <x v="18"/>
    <x v="0"/>
    <n v="51"/>
    <n v="158"/>
    <n v="805.8"/>
    <n v="298.14600000000002"/>
    <x v="2"/>
  </r>
  <r>
    <x v="1"/>
    <n v="1128299"/>
    <x v="447"/>
    <x v="2"/>
    <x v="16"/>
    <x v="18"/>
    <x v="1"/>
    <n v="56"/>
    <n v="168"/>
    <n v="940.8"/>
    <n v="301.05599999999998"/>
    <x v="2"/>
  </r>
  <r>
    <x v="1"/>
    <n v="1128299"/>
    <x v="447"/>
    <x v="2"/>
    <x v="16"/>
    <x v="18"/>
    <x v="2"/>
    <n v="50"/>
    <n v="123"/>
    <n v="615"/>
    <n v="246"/>
    <x v="2"/>
  </r>
  <r>
    <x v="1"/>
    <n v="1128299"/>
    <x v="447"/>
    <x v="2"/>
    <x v="16"/>
    <x v="18"/>
    <x v="3"/>
    <n v="60"/>
    <n v="104"/>
    <n v="624"/>
    <n v="243.35999999999999"/>
    <x v="2"/>
  </r>
  <r>
    <x v="1"/>
    <n v="1128299"/>
    <x v="447"/>
    <x v="2"/>
    <x v="16"/>
    <x v="18"/>
    <x v="4"/>
    <n v="83"/>
    <n v="113"/>
    <n v="937.9"/>
    <n v="281.37"/>
    <x v="2"/>
  </r>
  <r>
    <x v="1"/>
    <n v="1128299"/>
    <x v="447"/>
    <x v="2"/>
    <x v="16"/>
    <x v="18"/>
    <x v="5"/>
    <n v="82"/>
    <n v="140"/>
    <n v="1148"/>
    <n v="596.96"/>
    <x v="2"/>
  </r>
  <r>
    <x v="1"/>
    <n v="1128299"/>
    <x v="476"/>
    <x v="2"/>
    <x v="16"/>
    <x v="18"/>
    <x v="0"/>
    <n v="68"/>
    <n v="189"/>
    <n v="1285.2"/>
    <n v="514.08000000000004"/>
    <x v="2"/>
  </r>
  <r>
    <x v="1"/>
    <n v="1128299"/>
    <x v="476"/>
    <x v="2"/>
    <x v="16"/>
    <x v="18"/>
    <x v="1"/>
    <n v="77"/>
    <n v="182"/>
    <n v="1401.4"/>
    <n v="420.42000000000007"/>
    <x v="2"/>
  </r>
  <r>
    <x v="2"/>
    <n v="1128299"/>
    <x v="476"/>
    <x v="2"/>
    <x v="16"/>
    <x v="18"/>
    <x v="2"/>
    <n v="74"/>
    <n v="135"/>
    <n v="999"/>
    <n v="349.65"/>
    <x v="2"/>
  </r>
  <r>
    <x v="2"/>
    <n v="1128299"/>
    <x v="476"/>
    <x v="2"/>
    <x v="16"/>
    <x v="18"/>
    <x v="3"/>
    <n v="73"/>
    <n v="145"/>
    <n v="1058.5"/>
    <n v="370.47499999999997"/>
    <x v="2"/>
  </r>
  <r>
    <x v="2"/>
    <n v="1128299"/>
    <x v="476"/>
    <x v="2"/>
    <x v="16"/>
    <x v="18"/>
    <x v="4"/>
    <n v="84"/>
    <n v="128"/>
    <n v="1075.2"/>
    <n v="279.55200000000002"/>
    <x v="2"/>
  </r>
  <r>
    <x v="2"/>
    <n v="1128299"/>
    <x v="476"/>
    <x v="2"/>
    <x v="16"/>
    <x v="18"/>
    <x v="5"/>
    <n v="89"/>
    <n v="142"/>
    <n v="1263.8"/>
    <n v="631.9"/>
    <x v="2"/>
  </r>
  <r>
    <x v="2"/>
    <n v="1128299"/>
    <x v="181"/>
    <x v="2"/>
    <x v="16"/>
    <x v="18"/>
    <x v="0"/>
    <n v="38"/>
    <n v="115"/>
    <n v="437"/>
    <n v="187.91"/>
    <x v="2"/>
  </r>
  <r>
    <x v="2"/>
    <n v="1128299"/>
    <x v="181"/>
    <x v="2"/>
    <x v="16"/>
    <x v="18"/>
    <x v="1"/>
    <n v="48"/>
    <n v="123"/>
    <n v="590.4"/>
    <n v="206.64000000000001"/>
    <x v="2"/>
  </r>
  <r>
    <x v="2"/>
    <n v="1128299"/>
    <x v="181"/>
    <x v="2"/>
    <x v="16"/>
    <x v="18"/>
    <x v="2"/>
    <n v="45"/>
    <n v="123"/>
    <n v="553.5"/>
    <n v="226.935"/>
    <x v="2"/>
  </r>
  <r>
    <x v="2"/>
    <n v="1128299"/>
    <x v="181"/>
    <x v="2"/>
    <x v="16"/>
    <x v="18"/>
    <x v="3"/>
    <n v="47"/>
    <n v="77"/>
    <n v="361.9"/>
    <n v="162.85499999999996"/>
    <x v="2"/>
  </r>
  <r>
    <x v="2"/>
    <n v="1128299"/>
    <x v="181"/>
    <x v="2"/>
    <x v="16"/>
    <x v="18"/>
    <x v="4"/>
    <n v="54"/>
    <n v="68"/>
    <n v="367.2"/>
    <n v="110.16000000000001"/>
    <x v="2"/>
  </r>
  <r>
    <x v="2"/>
    <n v="1128299"/>
    <x v="181"/>
    <x v="2"/>
    <x v="16"/>
    <x v="18"/>
    <x v="5"/>
    <n v="49"/>
    <n v="124"/>
    <n v="607.6"/>
    <n v="358.48400000000004"/>
    <x v="2"/>
  </r>
  <r>
    <x v="2"/>
    <n v="1128299"/>
    <x v="212"/>
    <x v="2"/>
    <x v="16"/>
    <x v="18"/>
    <x v="0"/>
    <n v="36"/>
    <n v="137"/>
    <n v="493.2"/>
    <n v="207.14400000000001"/>
    <x v="2"/>
  </r>
  <r>
    <x v="2"/>
    <n v="1128299"/>
    <x v="212"/>
    <x v="2"/>
    <x v="16"/>
    <x v="18"/>
    <x v="1"/>
    <n v="49"/>
    <n v="111"/>
    <n v="543.9"/>
    <n v="190.36499999999998"/>
    <x v="2"/>
  </r>
  <r>
    <x v="2"/>
    <n v="1128299"/>
    <x v="212"/>
    <x v="2"/>
    <x v="16"/>
    <x v="18"/>
    <x v="2"/>
    <n v="49"/>
    <n v="111"/>
    <n v="543.9"/>
    <n v="217.56"/>
    <x v="2"/>
  </r>
  <r>
    <x v="2"/>
    <n v="1128299"/>
    <x v="212"/>
    <x v="4"/>
    <x v="8"/>
    <x v="19"/>
    <x v="3"/>
    <n v="45"/>
    <n v="74"/>
    <n v="333"/>
    <n v="146.52000000000001"/>
    <x v="2"/>
  </r>
  <r>
    <x v="2"/>
    <n v="1128299"/>
    <x v="212"/>
    <x v="4"/>
    <x v="8"/>
    <x v="19"/>
    <x v="4"/>
    <n v="52"/>
    <n v="60"/>
    <n v="312"/>
    <n v="99.84"/>
    <x v="2"/>
  </r>
  <r>
    <x v="2"/>
    <n v="1128299"/>
    <x v="212"/>
    <x v="4"/>
    <x v="8"/>
    <x v="19"/>
    <x v="5"/>
    <n v="47"/>
    <n v="108"/>
    <n v="507.6"/>
    <n v="294.40800000000002"/>
    <x v="2"/>
  </r>
  <r>
    <x v="2"/>
    <n v="1128299"/>
    <x v="221"/>
    <x v="4"/>
    <x v="8"/>
    <x v="19"/>
    <x v="0"/>
    <n v="46"/>
    <n v="160"/>
    <n v="736"/>
    <n v="301.76"/>
    <x v="2"/>
  </r>
  <r>
    <x v="2"/>
    <n v="1128299"/>
    <x v="221"/>
    <x v="4"/>
    <x v="8"/>
    <x v="19"/>
    <x v="1"/>
    <n v="58"/>
    <n v="100"/>
    <n v="580"/>
    <n v="220.4"/>
    <x v="2"/>
  </r>
  <r>
    <x v="2"/>
    <n v="1128299"/>
    <x v="221"/>
    <x v="4"/>
    <x v="8"/>
    <x v="19"/>
    <x v="2"/>
    <n v="59"/>
    <n v="115"/>
    <n v="678.5"/>
    <n v="291.755"/>
    <x v="2"/>
  </r>
  <r>
    <x v="2"/>
    <n v="1128299"/>
    <x v="221"/>
    <x v="4"/>
    <x v="8"/>
    <x v="19"/>
    <x v="3"/>
    <n v="58"/>
    <n v="91"/>
    <n v="527.79999999999995"/>
    <n v="221.67599999999999"/>
    <x v="2"/>
  </r>
  <r>
    <x v="2"/>
    <n v="1128299"/>
    <x v="221"/>
    <x v="4"/>
    <x v="8"/>
    <x v="19"/>
    <x v="4"/>
    <n v="61"/>
    <n v="44"/>
    <n v="268.39999999999998"/>
    <n v="88.572000000000003"/>
    <x v="2"/>
  </r>
  <r>
    <x v="2"/>
    <n v="1128299"/>
    <x v="221"/>
    <x v="4"/>
    <x v="8"/>
    <x v="19"/>
    <x v="5"/>
    <n v="54"/>
    <n v="101"/>
    <n v="545.4"/>
    <n v="327.24"/>
    <x v="2"/>
  </r>
  <r>
    <x v="1"/>
    <n v="1128299"/>
    <x v="240"/>
    <x v="4"/>
    <x v="8"/>
    <x v="19"/>
    <x v="0"/>
    <n v="62"/>
    <n v="138"/>
    <n v="855.6"/>
    <n v="359.35199999999998"/>
    <x v="2"/>
  </r>
  <r>
    <x v="1"/>
    <n v="1128299"/>
    <x v="240"/>
    <x v="4"/>
    <x v="8"/>
    <x v="19"/>
    <x v="1"/>
    <n v="66"/>
    <n v="98"/>
    <n v="646.79999999999995"/>
    <n v="226.37999999999997"/>
    <x v="2"/>
  </r>
  <r>
    <x v="1"/>
    <n v="1128299"/>
    <x v="240"/>
    <x v="4"/>
    <x v="8"/>
    <x v="19"/>
    <x v="2"/>
    <n v="66"/>
    <n v="120"/>
    <n v="792"/>
    <n v="324.71999999999997"/>
    <x v="2"/>
  </r>
  <r>
    <x v="1"/>
    <n v="1128299"/>
    <x v="240"/>
    <x v="4"/>
    <x v="8"/>
    <x v="19"/>
    <x v="3"/>
    <n v="52"/>
    <n v="84"/>
    <n v="436.8"/>
    <n v="196.56"/>
    <x v="2"/>
  </r>
  <r>
    <x v="1"/>
    <n v="1128299"/>
    <x v="240"/>
    <x v="4"/>
    <x v="8"/>
    <x v="19"/>
    <x v="4"/>
    <n v="59"/>
    <n v="58"/>
    <n v="342.2"/>
    <n v="119.76999999999998"/>
    <x v="2"/>
  </r>
  <r>
    <x v="1"/>
    <n v="1128299"/>
    <x v="240"/>
    <x v="4"/>
    <x v="8"/>
    <x v="19"/>
    <x v="5"/>
    <n v="72"/>
    <n v="109"/>
    <n v="784.8"/>
    <n v="470.88"/>
    <x v="2"/>
  </r>
  <r>
    <x v="1"/>
    <n v="1128299"/>
    <x v="271"/>
    <x v="4"/>
    <x v="8"/>
    <x v="19"/>
    <x v="0"/>
    <n v="58"/>
    <n v="155"/>
    <n v="899"/>
    <n v="386.57"/>
    <x v="2"/>
  </r>
  <r>
    <x v="1"/>
    <n v="1128299"/>
    <x v="271"/>
    <x v="4"/>
    <x v="8"/>
    <x v="19"/>
    <x v="1"/>
    <n v="60"/>
    <n v="128"/>
    <n v="768"/>
    <n v="307.2"/>
    <x v="2"/>
  </r>
  <r>
    <x v="1"/>
    <n v="1128299"/>
    <x v="271"/>
    <x v="4"/>
    <x v="8"/>
    <x v="19"/>
    <x v="2"/>
    <n v="59"/>
    <n v="119"/>
    <n v="702.1"/>
    <n v="315.94499999999999"/>
    <x v="2"/>
  </r>
  <r>
    <x v="1"/>
    <n v="1128299"/>
    <x v="271"/>
    <x v="4"/>
    <x v="8"/>
    <x v="19"/>
    <x v="3"/>
    <n v="59"/>
    <n v="88"/>
    <n v="519.20000000000005"/>
    <n v="223.256"/>
    <x v="2"/>
  </r>
  <r>
    <x v="1"/>
    <n v="1128299"/>
    <x v="271"/>
    <x v="4"/>
    <x v="8"/>
    <x v="19"/>
    <x v="4"/>
    <n v="52"/>
    <n v="68"/>
    <n v="353.6"/>
    <n v="113.152"/>
    <x v="2"/>
  </r>
  <r>
    <x v="1"/>
    <n v="1128299"/>
    <x v="271"/>
    <x v="4"/>
    <x v="8"/>
    <x v="19"/>
    <x v="5"/>
    <n v="67"/>
    <n v="173"/>
    <n v="1159.0999999999999"/>
    <n v="672.27800000000002"/>
    <x v="2"/>
  </r>
  <r>
    <x v="1"/>
    <n v="1128299"/>
    <x v="301"/>
    <x v="4"/>
    <x v="8"/>
    <x v="19"/>
    <x v="0"/>
    <n v="61"/>
    <n v="223"/>
    <n v="1360.3"/>
    <n v="612.13499999999999"/>
    <x v="2"/>
  </r>
  <r>
    <x v="1"/>
    <n v="1128299"/>
    <x v="301"/>
    <x v="4"/>
    <x v="8"/>
    <x v="19"/>
    <x v="1"/>
    <n v="64"/>
    <n v="203"/>
    <n v="1299.2"/>
    <n v="454.71999999999997"/>
    <x v="2"/>
  </r>
  <r>
    <x v="1"/>
    <n v="1128299"/>
    <x v="301"/>
    <x v="4"/>
    <x v="8"/>
    <x v="19"/>
    <x v="2"/>
    <n v="80"/>
    <n v="210"/>
    <n v="1680"/>
    <n v="722.4"/>
    <x v="2"/>
  </r>
  <r>
    <x v="1"/>
    <n v="1128299"/>
    <x v="301"/>
    <x v="4"/>
    <x v="8"/>
    <x v="19"/>
    <x v="3"/>
    <n v="77"/>
    <n v="155"/>
    <n v="1193.5"/>
    <n v="501.27"/>
    <x v="2"/>
  </r>
  <r>
    <x v="1"/>
    <n v="1128299"/>
    <x v="301"/>
    <x v="4"/>
    <x v="8"/>
    <x v="19"/>
    <x v="4"/>
    <n v="89"/>
    <n v="126"/>
    <n v="1121.4000000000001"/>
    <n v="358.84800000000001"/>
    <x v="2"/>
  </r>
  <r>
    <x v="1"/>
    <n v="1128299"/>
    <x v="301"/>
    <x v="4"/>
    <x v="8"/>
    <x v="19"/>
    <x v="5"/>
    <n v="103"/>
    <n v="218"/>
    <n v="2245.4"/>
    <n v="1257.4240000000002"/>
    <x v="2"/>
  </r>
  <r>
    <x v="1"/>
    <n v="1128299"/>
    <x v="330"/>
    <x v="4"/>
    <x v="8"/>
    <x v="19"/>
    <x v="0"/>
    <n v="83"/>
    <n v="261"/>
    <n v="2166.3000000000002"/>
    <n v="953.17199999999991"/>
    <x v="2"/>
  </r>
  <r>
    <x v="1"/>
    <n v="1128299"/>
    <x v="330"/>
    <x v="4"/>
    <x v="8"/>
    <x v="19"/>
    <x v="1"/>
    <n v="88"/>
    <n v="225"/>
    <n v="1980"/>
    <n v="792"/>
    <x v="2"/>
  </r>
  <r>
    <x v="1"/>
    <n v="1128299"/>
    <x v="330"/>
    <x v="4"/>
    <x v="8"/>
    <x v="19"/>
    <x v="2"/>
    <n v="86"/>
    <n v="189"/>
    <n v="1625.4"/>
    <n v="715.17600000000004"/>
    <x v="2"/>
  </r>
  <r>
    <x v="1"/>
    <n v="1128299"/>
    <x v="330"/>
    <x v="4"/>
    <x v="8"/>
    <x v="19"/>
    <x v="3"/>
    <n v="82"/>
    <n v="180"/>
    <n v="1476"/>
    <n v="634.68000000000006"/>
    <x v="2"/>
  </r>
  <r>
    <x v="1"/>
    <n v="1128299"/>
    <x v="330"/>
    <x v="4"/>
    <x v="8"/>
    <x v="19"/>
    <x v="4"/>
    <n v="89"/>
    <n v="195"/>
    <n v="1735.5"/>
    <n v="555.36"/>
    <x v="2"/>
  </r>
  <r>
    <x v="1"/>
    <n v="1128299"/>
    <x v="330"/>
    <x v="4"/>
    <x v="8"/>
    <x v="19"/>
    <x v="5"/>
    <n v="101"/>
    <n v="163"/>
    <n v="1646.3"/>
    <n v="938.39100000000019"/>
    <x v="2"/>
  </r>
  <r>
    <x v="1"/>
    <n v="1128299"/>
    <x v="362"/>
    <x v="4"/>
    <x v="8"/>
    <x v="19"/>
    <x v="0"/>
    <n v="87"/>
    <n v="213"/>
    <n v="1853.1"/>
    <n v="759.77099999999996"/>
    <x v="2"/>
  </r>
  <r>
    <x v="1"/>
    <n v="1128299"/>
    <x v="362"/>
    <x v="4"/>
    <x v="8"/>
    <x v="19"/>
    <x v="1"/>
    <n v="77"/>
    <n v="206"/>
    <n v="1586.2"/>
    <n v="555.16999999999996"/>
    <x v="2"/>
  </r>
  <r>
    <x v="1"/>
    <n v="1128299"/>
    <x v="362"/>
    <x v="4"/>
    <x v="8"/>
    <x v="19"/>
    <x v="2"/>
    <n v="78"/>
    <n v="189"/>
    <n v="1474.2"/>
    <n v="633.90599999999995"/>
    <x v="2"/>
  </r>
  <r>
    <x v="1"/>
    <n v="1128299"/>
    <x v="362"/>
    <x v="4"/>
    <x v="8"/>
    <x v="19"/>
    <x v="3"/>
    <n v="77"/>
    <n v="143"/>
    <n v="1101.0999999999999"/>
    <n v="462.46199999999999"/>
    <x v="2"/>
  </r>
  <r>
    <x v="1"/>
    <n v="1128299"/>
    <x v="362"/>
    <x v="4"/>
    <x v="8"/>
    <x v="19"/>
    <x v="4"/>
    <n v="74"/>
    <n v="143"/>
    <n v="1058.2"/>
    <n v="328.04200000000003"/>
    <x v="2"/>
  </r>
  <r>
    <x v="1"/>
    <n v="1128299"/>
    <x v="362"/>
    <x v="4"/>
    <x v="8"/>
    <x v="19"/>
    <x v="5"/>
    <n v="81"/>
    <n v="87"/>
    <n v="704.7"/>
    <n v="408.72600000000006"/>
    <x v="2"/>
  </r>
  <r>
    <x v="1"/>
    <n v="1128299"/>
    <x v="394"/>
    <x v="4"/>
    <x v="8"/>
    <x v="19"/>
    <x v="0"/>
    <n v="58"/>
    <n v="140"/>
    <n v="812"/>
    <n v="324.8"/>
    <x v="2"/>
  </r>
  <r>
    <x v="1"/>
    <n v="1128299"/>
    <x v="394"/>
    <x v="4"/>
    <x v="8"/>
    <x v="19"/>
    <x v="1"/>
    <n v="60"/>
    <n v="135"/>
    <n v="810"/>
    <n v="299.7"/>
    <x v="2"/>
  </r>
  <r>
    <x v="1"/>
    <n v="1128299"/>
    <x v="394"/>
    <x v="4"/>
    <x v="8"/>
    <x v="19"/>
    <x v="2"/>
    <n v="54"/>
    <n v="75"/>
    <n v="405"/>
    <n v="182.24999999999997"/>
    <x v="2"/>
  </r>
  <r>
    <x v="1"/>
    <n v="1128299"/>
    <x v="394"/>
    <x v="4"/>
    <x v="8"/>
    <x v="19"/>
    <x v="3"/>
    <n v="54"/>
    <n v="65"/>
    <n v="351"/>
    <n v="154.44"/>
    <x v="2"/>
  </r>
  <r>
    <x v="1"/>
    <n v="1128299"/>
    <x v="394"/>
    <x v="4"/>
    <x v="8"/>
    <x v="19"/>
    <x v="4"/>
    <n v="64"/>
    <n v="74"/>
    <n v="473.6"/>
    <n v="146.816"/>
    <x v="2"/>
  </r>
  <r>
    <x v="1"/>
    <n v="1128299"/>
    <x v="394"/>
    <x v="4"/>
    <x v="8"/>
    <x v="19"/>
    <x v="5"/>
    <n v="51"/>
    <n v="75"/>
    <n v="382.5"/>
    <n v="210.375"/>
    <x v="2"/>
  </r>
  <r>
    <x v="1"/>
    <n v="1128299"/>
    <x v="423"/>
    <x v="4"/>
    <x v="8"/>
    <x v="19"/>
    <x v="0"/>
    <n v="47"/>
    <n v="100"/>
    <n v="470"/>
    <n v="206.8"/>
    <x v="2"/>
  </r>
  <r>
    <x v="1"/>
    <n v="1128299"/>
    <x v="423"/>
    <x v="4"/>
    <x v="8"/>
    <x v="19"/>
    <x v="1"/>
    <n v="59"/>
    <n v="144"/>
    <n v="849.6"/>
    <n v="322.84800000000001"/>
    <x v="2"/>
  </r>
  <r>
    <x v="1"/>
    <n v="1128299"/>
    <x v="423"/>
    <x v="4"/>
    <x v="8"/>
    <x v="19"/>
    <x v="2"/>
    <n v="55"/>
    <n v="112"/>
    <n v="616"/>
    <n v="252.56"/>
    <x v="2"/>
  </r>
  <r>
    <x v="1"/>
    <n v="1128299"/>
    <x v="423"/>
    <x v="4"/>
    <x v="8"/>
    <x v="19"/>
    <x v="3"/>
    <n v="51"/>
    <n v="113"/>
    <n v="576.29999999999995"/>
    <n v="236.28299999999999"/>
    <x v="2"/>
  </r>
  <r>
    <x v="1"/>
    <n v="1128299"/>
    <x v="423"/>
    <x v="4"/>
    <x v="8"/>
    <x v="19"/>
    <x v="4"/>
    <n v="59"/>
    <n v="98"/>
    <n v="578.20000000000005"/>
    <n v="179.24200000000002"/>
    <x v="2"/>
  </r>
  <r>
    <x v="1"/>
    <n v="1128299"/>
    <x v="423"/>
    <x v="4"/>
    <x v="8"/>
    <x v="19"/>
    <x v="5"/>
    <n v="65"/>
    <n v="104"/>
    <n v="676"/>
    <n v="392.08000000000004"/>
    <x v="2"/>
  </r>
  <r>
    <x v="1"/>
    <n v="1128299"/>
    <x v="454"/>
    <x v="4"/>
    <x v="8"/>
    <x v="19"/>
    <x v="0"/>
    <n v="52"/>
    <n v="169"/>
    <n v="878.8"/>
    <n v="351.52000000000004"/>
    <x v="2"/>
  </r>
  <r>
    <x v="1"/>
    <n v="1128299"/>
    <x v="454"/>
    <x v="4"/>
    <x v="8"/>
    <x v="19"/>
    <x v="1"/>
    <n v="54"/>
    <n v="175"/>
    <n v="945"/>
    <n v="359.1"/>
    <x v="2"/>
  </r>
  <r>
    <x v="1"/>
    <n v="1128299"/>
    <x v="454"/>
    <x v="4"/>
    <x v="8"/>
    <x v="19"/>
    <x v="2"/>
    <n v="53"/>
    <n v="147"/>
    <n v="779.1"/>
    <n v="319.43099999999998"/>
    <x v="2"/>
  </r>
  <r>
    <x v="1"/>
    <n v="1128299"/>
    <x v="454"/>
    <x v="4"/>
    <x v="8"/>
    <x v="19"/>
    <x v="3"/>
    <n v="64"/>
    <n v="150"/>
    <n v="960"/>
    <n v="412.8"/>
    <x v="2"/>
  </r>
  <r>
    <x v="1"/>
    <n v="1128299"/>
    <x v="454"/>
    <x v="4"/>
    <x v="8"/>
    <x v="19"/>
    <x v="4"/>
    <n v="77"/>
    <n v="124"/>
    <n v="954.8"/>
    <n v="286.44000000000005"/>
    <x v="2"/>
  </r>
  <r>
    <x v="1"/>
    <n v="1128299"/>
    <x v="454"/>
    <x v="4"/>
    <x v="8"/>
    <x v="19"/>
    <x v="5"/>
    <n v="86"/>
    <n v="162"/>
    <n v="1393.2"/>
    <n v="821.98800000000006"/>
    <x v="2"/>
  </r>
  <r>
    <x v="1"/>
    <n v="1128299"/>
    <x v="483"/>
    <x v="4"/>
    <x v="8"/>
    <x v="19"/>
    <x v="0"/>
    <n v="72"/>
    <n v="216"/>
    <n v="1555.2"/>
    <n v="622.08000000000004"/>
    <x v="2"/>
  </r>
  <r>
    <x v="1"/>
    <n v="1128299"/>
    <x v="483"/>
    <x v="4"/>
    <x v="8"/>
    <x v="19"/>
    <x v="1"/>
    <n v="82"/>
    <n v="200"/>
    <n v="1640"/>
    <n v="574"/>
    <x v="2"/>
  </r>
  <r>
    <x v="3"/>
    <n v="1128299"/>
    <x v="483"/>
    <x v="4"/>
    <x v="8"/>
    <x v="19"/>
    <x v="2"/>
    <n v="75"/>
    <n v="174"/>
    <n v="1305"/>
    <n v="522"/>
    <x v="2"/>
  </r>
  <r>
    <x v="3"/>
    <n v="1128299"/>
    <x v="483"/>
    <x v="4"/>
    <x v="8"/>
    <x v="19"/>
    <x v="3"/>
    <n v="78"/>
    <n v="180"/>
    <n v="1404"/>
    <n v="575.64"/>
    <x v="2"/>
  </r>
  <r>
    <x v="3"/>
    <n v="1128299"/>
    <x v="483"/>
    <x v="4"/>
    <x v="8"/>
    <x v="19"/>
    <x v="4"/>
    <n v="86"/>
    <n v="147"/>
    <n v="1264.2"/>
    <n v="442.46999999999997"/>
    <x v="2"/>
  </r>
  <r>
    <x v="3"/>
    <n v="1128299"/>
    <x v="483"/>
    <x v="4"/>
    <x v="8"/>
    <x v="19"/>
    <x v="5"/>
    <n v="87"/>
    <n v="156"/>
    <n v="1357.2"/>
    <n v="746.46"/>
    <x v="2"/>
  </r>
  <r>
    <x v="3"/>
    <n v="1185732"/>
    <x v="176"/>
    <x v="4"/>
    <x v="8"/>
    <x v="19"/>
    <x v="0"/>
    <n v="41"/>
    <n v="255"/>
    <n v="1045.5"/>
    <n v="575.02500000000009"/>
    <x v="2"/>
  </r>
  <r>
    <x v="3"/>
    <n v="1185732"/>
    <x v="176"/>
    <x v="4"/>
    <x v="8"/>
    <x v="19"/>
    <x v="1"/>
    <n v="44"/>
    <n v="189"/>
    <n v="831.6"/>
    <n v="390.85199999999998"/>
    <x v="2"/>
  </r>
  <r>
    <x v="3"/>
    <n v="1185732"/>
    <x v="176"/>
    <x v="4"/>
    <x v="8"/>
    <x v="19"/>
    <x v="2"/>
    <n v="32"/>
    <n v="169"/>
    <n v="540.79999999999995"/>
    <n v="205.50399999999999"/>
    <x v="2"/>
  </r>
  <r>
    <x v="3"/>
    <n v="1185732"/>
    <x v="176"/>
    <x v="4"/>
    <x v="8"/>
    <x v="19"/>
    <x v="3"/>
    <n v="37"/>
    <n v="145"/>
    <n v="536.5"/>
    <n v="219.965"/>
    <x v="2"/>
  </r>
  <r>
    <x v="3"/>
    <n v="1185732"/>
    <x v="176"/>
    <x v="4"/>
    <x v="8"/>
    <x v="19"/>
    <x v="4"/>
    <n v="51"/>
    <n v="165"/>
    <n v="841.5"/>
    <n v="378.67499999999995"/>
    <x v="2"/>
  </r>
  <r>
    <x v="3"/>
    <n v="1185732"/>
    <x v="176"/>
    <x v="4"/>
    <x v="8"/>
    <x v="19"/>
    <x v="5"/>
    <n v="44"/>
    <n v="176"/>
    <n v="774.4"/>
    <n v="503.36"/>
    <x v="2"/>
  </r>
  <r>
    <x v="3"/>
    <n v="1185732"/>
    <x v="205"/>
    <x v="4"/>
    <x v="8"/>
    <x v="19"/>
    <x v="0"/>
    <n v="44"/>
    <n v="234"/>
    <n v="1029.5999999999999"/>
    <n v="566.28"/>
    <x v="2"/>
  </r>
  <r>
    <x v="3"/>
    <n v="1185732"/>
    <x v="205"/>
    <x v="4"/>
    <x v="8"/>
    <x v="19"/>
    <x v="1"/>
    <n v="42"/>
    <n v="138"/>
    <n v="579.6"/>
    <n v="284.00400000000002"/>
    <x v="2"/>
  </r>
  <r>
    <x v="3"/>
    <n v="1185732"/>
    <x v="205"/>
    <x v="4"/>
    <x v="8"/>
    <x v="19"/>
    <x v="2"/>
    <n v="33"/>
    <n v="174"/>
    <n v="574.20000000000005"/>
    <n v="212.45400000000001"/>
    <x v="2"/>
  </r>
  <r>
    <x v="3"/>
    <n v="1185732"/>
    <x v="205"/>
    <x v="0"/>
    <x v="0"/>
    <x v="20"/>
    <x v="3"/>
    <n v="37"/>
    <n v="133"/>
    <n v="492.1"/>
    <n v="206.68199999999996"/>
    <x v="2"/>
  </r>
  <r>
    <x v="3"/>
    <n v="1185732"/>
    <x v="205"/>
    <x v="0"/>
    <x v="0"/>
    <x v="20"/>
    <x v="4"/>
    <n v="50"/>
    <n v="154"/>
    <n v="770"/>
    <n v="354.19999999999993"/>
    <x v="2"/>
  </r>
  <r>
    <x v="3"/>
    <n v="1185732"/>
    <x v="205"/>
    <x v="0"/>
    <x v="0"/>
    <x v="20"/>
    <x v="5"/>
    <n v="42"/>
    <n v="182"/>
    <n v="764.4"/>
    <n v="489.21600000000001"/>
    <x v="2"/>
  </r>
  <r>
    <x v="3"/>
    <n v="1185732"/>
    <x v="710"/>
    <x v="0"/>
    <x v="0"/>
    <x v="20"/>
    <x v="0"/>
    <n v="44"/>
    <n v="252"/>
    <n v="1108.8"/>
    <n v="654.19200000000012"/>
    <x v="2"/>
  </r>
  <r>
    <x v="3"/>
    <n v="1185732"/>
    <x v="710"/>
    <x v="0"/>
    <x v="0"/>
    <x v="20"/>
    <x v="1"/>
    <n v="44"/>
    <n v="165"/>
    <n v="726"/>
    <n v="333.96"/>
    <x v="2"/>
  </r>
  <r>
    <x v="3"/>
    <n v="1185732"/>
    <x v="710"/>
    <x v="0"/>
    <x v="0"/>
    <x v="20"/>
    <x v="2"/>
    <n v="33"/>
    <n v="161"/>
    <n v="531.29999999999995"/>
    <n v="191.26799999999997"/>
    <x v="2"/>
  </r>
  <r>
    <x v="3"/>
    <n v="1185732"/>
    <x v="710"/>
    <x v="0"/>
    <x v="0"/>
    <x v="20"/>
    <x v="3"/>
    <n v="39"/>
    <n v="106"/>
    <n v="413.4"/>
    <n v="169.49399999999997"/>
    <x v="2"/>
  </r>
  <r>
    <x v="3"/>
    <n v="1185732"/>
    <x v="710"/>
    <x v="0"/>
    <x v="0"/>
    <x v="20"/>
    <x v="4"/>
    <n v="51"/>
    <n v="133"/>
    <n v="678.3"/>
    <n v="332.36700000000002"/>
    <x v="2"/>
  </r>
  <r>
    <x v="3"/>
    <n v="1185732"/>
    <x v="710"/>
    <x v="0"/>
    <x v="0"/>
    <x v="20"/>
    <x v="5"/>
    <n v="43"/>
    <n v="161"/>
    <n v="692.3"/>
    <n v="415.38"/>
    <x v="2"/>
  </r>
  <r>
    <x v="3"/>
    <n v="1185732"/>
    <x v="232"/>
    <x v="0"/>
    <x v="0"/>
    <x v="20"/>
    <x v="0"/>
    <n v="42"/>
    <n v="248"/>
    <n v="1041.5999999999999"/>
    <n v="583.29600000000005"/>
    <x v="2"/>
  </r>
  <r>
    <x v="3"/>
    <n v="1185732"/>
    <x v="232"/>
    <x v="0"/>
    <x v="0"/>
    <x v="20"/>
    <x v="1"/>
    <n v="43"/>
    <n v="147"/>
    <n v="632.1"/>
    <n v="284.44499999999999"/>
    <x v="2"/>
  </r>
  <r>
    <x v="3"/>
    <n v="1185732"/>
    <x v="232"/>
    <x v="0"/>
    <x v="0"/>
    <x v="20"/>
    <x v="2"/>
    <n v="34"/>
    <n v="152"/>
    <n v="516.79999999999995"/>
    <n v="186.048"/>
    <x v="2"/>
  </r>
  <r>
    <x v="3"/>
    <n v="1185732"/>
    <x v="232"/>
    <x v="0"/>
    <x v="0"/>
    <x v="20"/>
    <x v="3"/>
    <n v="37"/>
    <n v="135"/>
    <n v="499.5"/>
    <n v="204.79499999999999"/>
    <x v="2"/>
  </r>
  <r>
    <x v="3"/>
    <n v="1185732"/>
    <x v="232"/>
    <x v="0"/>
    <x v="0"/>
    <x v="20"/>
    <x v="4"/>
    <n v="50"/>
    <n v="124"/>
    <n v="620"/>
    <n v="291.39999999999998"/>
    <x v="2"/>
  </r>
  <r>
    <x v="3"/>
    <n v="1185732"/>
    <x v="232"/>
    <x v="0"/>
    <x v="0"/>
    <x v="20"/>
    <x v="5"/>
    <n v="41"/>
    <n v="156"/>
    <n v="639.6"/>
    <n v="415.74000000000007"/>
    <x v="2"/>
  </r>
  <r>
    <x v="3"/>
    <n v="1185732"/>
    <x v="261"/>
    <x v="0"/>
    <x v="0"/>
    <x v="20"/>
    <x v="0"/>
    <n v="50"/>
    <n v="261"/>
    <n v="1305"/>
    <n v="783"/>
    <x v="2"/>
  </r>
  <r>
    <x v="3"/>
    <n v="1185732"/>
    <x v="261"/>
    <x v="0"/>
    <x v="0"/>
    <x v="20"/>
    <x v="1"/>
    <n v="53"/>
    <n v="161"/>
    <n v="853.3"/>
    <n v="401.05099999999999"/>
    <x v="2"/>
  </r>
  <r>
    <x v="3"/>
    <n v="1185732"/>
    <x v="261"/>
    <x v="0"/>
    <x v="0"/>
    <x v="20"/>
    <x v="2"/>
    <n v="49"/>
    <n v="160"/>
    <n v="784"/>
    <n v="282.24"/>
    <x v="2"/>
  </r>
  <r>
    <x v="3"/>
    <n v="1185732"/>
    <x v="261"/>
    <x v="0"/>
    <x v="0"/>
    <x v="20"/>
    <x v="3"/>
    <n v="47"/>
    <n v="130"/>
    <n v="611"/>
    <n v="244.4"/>
    <x v="2"/>
  </r>
  <r>
    <x v="3"/>
    <n v="1185732"/>
    <x v="261"/>
    <x v="0"/>
    <x v="0"/>
    <x v="20"/>
    <x v="4"/>
    <n v="56"/>
    <n v="137"/>
    <n v="767.2"/>
    <n v="375.928"/>
    <x v="2"/>
  </r>
  <r>
    <x v="3"/>
    <n v="1185732"/>
    <x v="261"/>
    <x v="0"/>
    <x v="0"/>
    <x v="20"/>
    <x v="5"/>
    <n v="59"/>
    <n v="169"/>
    <n v="997.1"/>
    <n v="628.173"/>
    <x v="2"/>
  </r>
  <r>
    <x v="3"/>
    <n v="1185732"/>
    <x v="294"/>
    <x v="0"/>
    <x v="0"/>
    <x v="20"/>
    <x v="0"/>
    <n v="59"/>
    <n v="263"/>
    <n v="1551.7"/>
    <n v="868.952"/>
    <x v="2"/>
  </r>
  <r>
    <x v="3"/>
    <n v="1185732"/>
    <x v="294"/>
    <x v="0"/>
    <x v="0"/>
    <x v="20"/>
    <x v="1"/>
    <n v="54"/>
    <n v="175"/>
    <n v="945"/>
    <n v="453.6"/>
    <x v="2"/>
  </r>
  <r>
    <x v="3"/>
    <n v="1185732"/>
    <x v="294"/>
    <x v="0"/>
    <x v="0"/>
    <x v="20"/>
    <x v="2"/>
    <n v="48"/>
    <n v="150"/>
    <n v="720"/>
    <n v="273.60000000000002"/>
    <x v="2"/>
  </r>
  <r>
    <x v="3"/>
    <n v="1185732"/>
    <x v="294"/>
    <x v="0"/>
    <x v="0"/>
    <x v="20"/>
    <x v="3"/>
    <n v="49"/>
    <n v="144"/>
    <n v="705.6"/>
    <n v="289.29599999999999"/>
    <x v="2"/>
  </r>
  <r>
    <x v="3"/>
    <n v="1185732"/>
    <x v="294"/>
    <x v="0"/>
    <x v="0"/>
    <x v="20"/>
    <x v="4"/>
    <n v="62"/>
    <n v="150"/>
    <n v="930"/>
    <n v="455.7"/>
    <x v="2"/>
  </r>
  <r>
    <x v="3"/>
    <n v="1185732"/>
    <x v="294"/>
    <x v="0"/>
    <x v="0"/>
    <x v="20"/>
    <x v="5"/>
    <n v="69"/>
    <n v="181"/>
    <n v="1248.9000000000001"/>
    <n v="774.31799999999998"/>
    <x v="2"/>
  </r>
  <r>
    <x v="3"/>
    <n v="1185732"/>
    <x v="322"/>
    <x v="0"/>
    <x v="0"/>
    <x v="20"/>
    <x v="0"/>
    <n v="59"/>
    <n v="247"/>
    <n v="1457.3"/>
    <n v="801.5150000000001"/>
    <x v="2"/>
  </r>
  <r>
    <x v="3"/>
    <n v="1185732"/>
    <x v="322"/>
    <x v="0"/>
    <x v="0"/>
    <x v="20"/>
    <x v="1"/>
    <n v="56"/>
    <n v="196"/>
    <n v="1097.5999999999999"/>
    <n v="493.91999999999996"/>
    <x v="2"/>
  </r>
  <r>
    <x v="3"/>
    <n v="1185732"/>
    <x v="322"/>
    <x v="0"/>
    <x v="0"/>
    <x v="20"/>
    <x v="2"/>
    <n v="51"/>
    <n v="169"/>
    <n v="861.9"/>
    <n v="301.66499999999996"/>
    <x v="2"/>
  </r>
  <r>
    <x v="3"/>
    <n v="1185732"/>
    <x v="322"/>
    <x v="0"/>
    <x v="0"/>
    <x v="20"/>
    <x v="3"/>
    <n v="53"/>
    <n v="150"/>
    <n v="795"/>
    <n v="341.85"/>
    <x v="2"/>
  </r>
  <r>
    <x v="3"/>
    <n v="1185732"/>
    <x v="322"/>
    <x v="0"/>
    <x v="0"/>
    <x v="20"/>
    <x v="4"/>
    <n v="62"/>
    <n v="168"/>
    <n v="1041.5999999999999"/>
    <n v="479.13599999999997"/>
    <x v="2"/>
  </r>
  <r>
    <x v="3"/>
    <n v="1185732"/>
    <x v="322"/>
    <x v="0"/>
    <x v="0"/>
    <x v="20"/>
    <x v="5"/>
    <n v="66"/>
    <n v="194"/>
    <n v="1280.4000000000001"/>
    <n v="832.26"/>
    <x v="2"/>
  </r>
  <r>
    <x v="3"/>
    <n v="1185732"/>
    <x v="354"/>
    <x v="0"/>
    <x v="0"/>
    <x v="20"/>
    <x v="0"/>
    <n v="62"/>
    <n v="250"/>
    <n v="1550"/>
    <n v="868"/>
    <x v="2"/>
  </r>
  <r>
    <x v="3"/>
    <n v="1185732"/>
    <x v="354"/>
    <x v="0"/>
    <x v="0"/>
    <x v="20"/>
    <x v="1"/>
    <n v="55"/>
    <n v="210"/>
    <n v="1155"/>
    <n v="519.74999999999989"/>
    <x v="2"/>
  </r>
  <r>
    <x v="3"/>
    <n v="1185732"/>
    <x v="354"/>
    <x v="0"/>
    <x v="0"/>
    <x v="20"/>
    <x v="2"/>
    <n v="51"/>
    <n v="188"/>
    <n v="958.8"/>
    <n v="345.16800000000001"/>
    <x v="2"/>
  </r>
  <r>
    <x v="3"/>
    <n v="1185732"/>
    <x v="354"/>
    <x v="0"/>
    <x v="0"/>
    <x v="20"/>
    <x v="3"/>
    <n v="41"/>
    <n v="150"/>
    <n v="615"/>
    <n v="246"/>
    <x v="2"/>
  </r>
  <r>
    <x v="3"/>
    <n v="1185732"/>
    <x v="354"/>
    <x v="0"/>
    <x v="0"/>
    <x v="20"/>
    <x v="4"/>
    <n v="52"/>
    <n v="149"/>
    <n v="774.8"/>
    <n v="371.904"/>
    <x v="2"/>
  </r>
  <r>
    <x v="3"/>
    <n v="1185732"/>
    <x v="354"/>
    <x v="0"/>
    <x v="0"/>
    <x v="20"/>
    <x v="5"/>
    <n v="55"/>
    <n v="218"/>
    <n v="1199"/>
    <n v="719.4"/>
    <x v="2"/>
  </r>
  <r>
    <x v="3"/>
    <n v="1185732"/>
    <x v="384"/>
    <x v="0"/>
    <x v="0"/>
    <x v="20"/>
    <x v="0"/>
    <n v="50"/>
    <n v="238"/>
    <n v="1190"/>
    <n v="702.10000000000014"/>
    <x v="2"/>
  </r>
  <r>
    <x v="3"/>
    <n v="1185732"/>
    <x v="384"/>
    <x v="0"/>
    <x v="0"/>
    <x v="20"/>
    <x v="1"/>
    <n v="48"/>
    <n v="163"/>
    <n v="782.4"/>
    <n v="352.08"/>
    <x v="2"/>
  </r>
  <r>
    <x v="3"/>
    <n v="1185732"/>
    <x v="384"/>
    <x v="0"/>
    <x v="0"/>
    <x v="20"/>
    <x v="2"/>
    <n v="41"/>
    <n v="138"/>
    <n v="565.79999999999995"/>
    <n v="198.03"/>
    <x v="2"/>
  </r>
  <r>
    <x v="3"/>
    <n v="1185732"/>
    <x v="384"/>
    <x v="0"/>
    <x v="0"/>
    <x v="20"/>
    <x v="3"/>
    <n v="44"/>
    <n v="137"/>
    <n v="602.79999999999995"/>
    <n v="247.148"/>
    <x v="2"/>
  </r>
  <r>
    <x v="3"/>
    <n v="1185732"/>
    <x v="384"/>
    <x v="0"/>
    <x v="0"/>
    <x v="20"/>
    <x v="4"/>
    <n v="51"/>
    <n v="131"/>
    <n v="668.1"/>
    <n v="320.68799999999999"/>
    <x v="2"/>
  </r>
  <r>
    <x v="3"/>
    <n v="1185732"/>
    <x v="384"/>
    <x v="0"/>
    <x v="0"/>
    <x v="20"/>
    <x v="5"/>
    <n v="59"/>
    <n v="156"/>
    <n v="920.4"/>
    <n v="552.24"/>
    <x v="2"/>
  </r>
  <r>
    <x v="3"/>
    <n v="1185732"/>
    <x v="416"/>
    <x v="0"/>
    <x v="0"/>
    <x v="20"/>
    <x v="0"/>
    <n v="57"/>
    <n v="208"/>
    <n v="1185.5999999999999"/>
    <n v="675.79200000000014"/>
    <x v="2"/>
  </r>
  <r>
    <x v="3"/>
    <n v="1185732"/>
    <x v="416"/>
    <x v="0"/>
    <x v="0"/>
    <x v="20"/>
    <x v="1"/>
    <n v="46"/>
    <n v="156"/>
    <n v="717.6"/>
    <n v="330.09599999999995"/>
    <x v="2"/>
  </r>
  <r>
    <x v="3"/>
    <n v="1185732"/>
    <x v="416"/>
    <x v="0"/>
    <x v="0"/>
    <x v="20"/>
    <x v="2"/>
    <n v="46"/>
    <n v="137"/>
    <n v="630.20000000000005"/>
    <n v="252.08"/>
    <x v="2"/>
  </r>
  <r>
    <x v="3"/>
    <n v="1185732"/>
    <x v="416"/>
    <x v="0"/>
    <x v="0"/>
    <x v="20"/>
    <x v="3"/>
    <n v="45"/>
    <n v="135"/>
    <n v="607.5"/>
    <n v="249.07499999999999"/>
    <x v="2"/>
  </r>
  <r>
    <x v="3"/>
    <n v="1185732"/>
    <x v="416"/>
    <x v="0"/>
    <x v="0"/>
    <x v="20"/>
    <x v="4"/>
    <n v="59"/>
    <n v="150"/>
    <n v="885"/>
    <n v="415.95"/>
    <x v="2"/>
  </r>
  <r>
    <x v="3"/>
    <n v="1185732"/>
    <x v="416"/>
    <x v="0"/>
    <x v="0"/>
    <x v="20"/>
    <x v="5"/>
    <n v="64"/>
    <n v="156"/>
    <n v="998.4"/>
    <n v="619.00800000000004"/>
    <x v="2"/>
  </r>
  <r>
    <x v="3"/>
    <n v="1185732"/>
    <x v="446"/>
    <x v="0"/>
    <x v="0"/>
    <x v="20"/>
    <x v="0"/>
    <n v="56"/>
    <n v="217"/>
    <n v="1215.2"/>
    <n v="668.36"/>
    <x v="2"/>
  </r>
  <r>
    <x v="3"/>
    <n v="1185732"/>
    <x v="446"/>
    <x v="0"/>
    <x v="0"/>
    <x v="20"/>
    <x v="1"/>
    <n v="49"/>
    <n v="162"/>
    <n v="793.8"/>
    <n v="388.96199999999999"/>
    <x v="2"/>
  </r>
  <r>
    <x v="3"/>
    <n v="1185732"/>
    <x v="446"/>
    <x v="0"/>
    <x v="0"/>
    <x v="20"/>
    <x v="2"/>
    <n v="45"/>
    <n v="147"/>
    <n v="661.5"/>
    <n v="238.14000000000001"/>
    <x v="2"/>
  </r>
  <r>
    <x v="3"/>
    <n v="1185732"/>
    <x v="446"/>
    <x v="0"/>
    <x v="0"/>
    <x v="20"/>
    <x v="3"/>
    <n v="47"/>
    <n v="144"/>
    <n v="676.8"/>
    <n v="270.72000000000003"/>
    <x v="2"/>
  </r>
  <r>
    <x v="3"/>
    <n v="1185732"/>
    <x v="446"/>
    <x v="0"/>
    <x v="0"/>
    <x v="20"/>
    <x v="4"/>
    <n v="62"/>
    <n v="154"/>
    <n v="954.8"/>
    <n v="429.65999999999997"/>
    <x v="2"/>
  </r>
  <r>
    <x v="3"/>
    <n v="1185732"/>
    <x v="446"/>
    <x v="0"/>
    <x v="0"/>
    <x v="20"/>
    <x v="5"/>
    <n v="68"/>
    <n v="176"/>
    <n v="1196.8"/>
    <n v="765.952"/>
    <x v="2"/>
  </r>
  <r>
    <x v="3"/>
    <n v="1185732"/>
    <x v="475"/>
    <x v="0"/>
    <x v="0"/>
    <x v="20"/>
    <x v="0"/>
    <n v="59"/>
    <n v="245"/>
    <n v="1445.5"/>
    <n v="838.3900000000001"/>
    <x v="2"/>
  </r>
  <r>
    <x v="3"/>
    <n v="1185732"/>
    <x v="475"/>
    <x v="0"/>
    <x v="0"/>
    <x v="20"/>
    <x v="1"/>
    <n v="51"/>
    <n v="169"/>
    <n v="861.9"/>
    <n v="430.95"/>
    <x v="2"/>
  </r>
  <r>
    <x v="4"/>
    <n v="1185732"/>
    <x v="475"/>
    <x v="0"/>
    <x v="0"/>
    <x v="20"/>
    <x v="2"/>
    <n v="52"/>
    <n v="163"/>
    <n v="847.6"/>
    <n v="330.56400000000002"/>
    <x v="2"/>
  </r>
  <r>
    <x v="4"/>
    <n v="1185732"/>
    <x v="475"/>
    <x v="0"/>
    <x v="0"/>
    <x v="20"/>
    <x v="3"/>
    <n v="54"/>
    <n v="155"/>
    <n v="837"/>
    <n v="343.16999999999996"/>
    <x v="2"/>
  </r>
  <r>
    <x v="4"/>
    <n v="1185732"/>
    <x v="475"/>
    <x v="0"/>
    <x v="0"/>
    <x v="20"/>
    <x v="4"/>
    <n v="60"/>
    <n v="155"/>
    <n v="930"/>
    <n v="427.8"/>
    <x v="2"/>
  </r>
  <r>
    <x v="4"/>
    <n v="1185732"/>
    <x v="475"/>
    <x v="0"/>
    <x v="0"/>
    <x v="20"/>
    <x v="5"/>
    <n v="69"/>
    <n v="182"/>
    <n v="1255.8"/>
    <n v="803.71199999999999"/>
    <x v="2"/>
  </r>
  <r>
    <x v="4"/>
    <n v="1185732"/>
    <x v="178"/>
    <x v="0"/>
    <x v="0"/>
    <x v="20"/>
    <x v="0"/>
    <n v="39"/>
    <n v="216"/>
    <n v="842.4"/>
    <n v="530.71199999999999"/>
    <x v="2"/>
  </r>
  <r>
    <x v="4"/>
    <n v="1185732"/>
    <x v="178"/>
    <x v="0"/>
    <x v="0"/>
    <x v="20"/>
    <x v="1"/>
    <n v="39"/>
    <n v="156"/>
    <n v="608.4"/>
    <n v="273.77999999999997"/>
    <x v="2"/>
  </r>
  <r>
    <x v="4"/>
    <n v="1185732"/>
    <x v="178"/>
    <x v="0"/>
    <x v="0"/>
    <x v="20"/>
    <x v="2"/>
    <n v="29"/>
    <n v="168"/>
    <n v="487.2"/>
    <n v="233.85599999999999"/>
    <x v="2"/>
  </r>
  <r>
    <x v="4"/>
    <n v="1185732"/>
    <x v="178"/>
    <x v="0"/>
    <x v="0"/>
    <x v="20"/>
    <x v="3"/>
    <n v="34"/>
    <n v="131"/>
    <n v="445.4"/>
    <n v="209.33799999999997"/>
    <x v="2"/>
  </r>
  <r>
    <x v="4"/>
    <n v="1185732"/>
    <x v="178"/>
    <x v="0"/>
    <x v="0"/>
    <x v="20"/>
    <x v="4"/>
    <n v="49"/>
    <n v="145"/>
    <n v="710.5"/>
    <n v="319.72499999999997"/>
    <x v="2"/>
  </r>
  <r>
    <x v="4"/>
    <n v="1185732"/>
    <x v="178"/>
    <x v="0"/>
    <x v="0"/>
    <x v="20"/>
    <x v="5"/>
    <n v="38"/>
    <n v="156"/>
    <n v="592.79999999999995"/>
    <n v="237.12000000000003"/>
    <x v="2"/>
  </r>
  <r>
    <x v="4"/>
    <n v="1185732"/>
    <x v="207"/>
    <x v="0"/>
    <x v="0"/>
    <x v="20"/>
    <x v="0"/>
    <n v="37"/>
    <n v="238"/>
    <n v="880.6"/>
    <n v="537.16599999999994"/>
    <x v="2"/>
  </r>
  <r>
    <x v="4"/>
    <n v="1185732"/>
    <x v="207"/>
    <x v="0"/>
    <x v="0"/>
    <x v="20"/>
    <x v="1"/>
    <n v="37"/>
    <n v="145"/>
    <n v="536.5"/>
    <n v="219.965"/>
    <x v="2"/>
  </r>
  <r>
    <x v="4"/>
    <n v="1185732"/>
    <x v="207"/>
    <x v="0"/>
    <x v="0"/>
    <x v="20"/>
    <x v="2"/>
    <n v="29"/>
    <n v="143"/>
    <n v="414.7"/>
    <n v="203.203"/>
    <x v="2"/>
  </r>
  <r>
    <x v="4"/>
    <n v="1185732"/>
    <x v="207"/>
    <x v="2"/>
    <x v="17"/>
    <x v="21"/>
    <x v="3"/>
    <n v="32"/>
    <n v="123"/>
    <n v="393.6"/>
    <n v="188.928"/>
    <x v="2"/>
  </r>
  <r>
    <x v="4"/>
    <n v="1185732"/>
    <x v="207"/>
    <x v="2"/>
    <x v="17"/>
    <x v="21"/>
    <x v="4"/>
    <n v="47"/>
    <n v="145"/>
    <n v="681.5"/>
    <n v="279.41499999999996"/>
    <x v="2"/>
  </r>
  <r>
    <x v="4"/>
    <n v="1185732"/>
    <x v="207"/>
    <x v="2"/>
    <x v="17"/>
    <x v="21"/>
    <x v="5"/>
    <n v="38"/>
    <n v="174"/>
    <n v="661.2"/>
    <n v="257.86800000000005"/>
    <x v="2"/>
  </r>
  <r>
    <x v="4"/>
    <n v="1185732"/>
    <x v="215"/>
    <x v="2"/>
    <x v="17"/>
    <x v="21"/>
    <x v="0"/>
    <n v="38"/>
    <n v="246"/>
    <n v="934.8"/>
    <n v="560.88"/>
    <x v="2"/>
  </r>
  <r>
    <x v="4"/>
    <n v="1185732"/>
    <x v="215"/>
    <x v="2"/>
    <x v="17"/>
    <x v="21"/>
    <x v="1"/>
    <n v="37"/>
    <n v="131"/>
    <n v="484.7"/>
    <n v="213.26799999999997"/>
    <x v="2"/>
  </r>
  <r>
    <x v="4"/>
    <n v="1185732"/>
    <x v="215"/>
    <x v="2"/>
    <x v="17"/>
    <x v="21"/>
    <x v="2"/>
    <n v="27"/>
    <n v="149"/>
    <n v="402.3"/>
    <n v="181.035"/>
    <x v="2"/>
  </r>
  <r>
    <x v="4"/>
    <n v="1185732"/>
    <x v="215"/>
    <x v="2"/>
    <x v="17"/>
    <x v="21"/>
    <x v="3"/>
    <n v="33"/>
    <n v="112"/>
    <n v="369.6"/>
    <n v="173.71199999999999"/>
    <x v="2"/>
  </r>
  <r>
    <x v="4"/>
    <n v="1185732"/>
    <x v="215"/>
    <x v="2"/>
    <x v="17"/>
    <x v="21"/>
    <x v="4"/>
    <n v="47"/>
    <n v="126"/>
    <n v="592.20000000000005"/>
    <n v="266.48999999999995"/>
    <x v="2"/>
  </r>
  <r>
    <x v="4"/>
    <n v="1185732"/>
    <x v="215"/>
    <x v="2"/>
    <x v="17"/>
    <x v="21"/>
    <x v="5"/>
    <n v="37"/>
    <n v="165"/>
    <n v="610.5"/>
    <n v="225.88499999999999"/>
    <x v="2"/>
  </r>
  <r>
    <x v="4"/>
    <n v="1185732"/>
    <x v="234"/>
    <x v="2"/>
    <x v="17"/>
    <x v="21"/>
    <x v="0"/>
    <n v="39"/>
    <n v="208"/>
    <n v="811.2"/>
    <n v="502.94399999999996"/>
    <x v="2"/>
  </r>
  <r>
    <x v="4"/>
    <n v="1185732"/>
    <x v="234"/>
    <x v="2"/>
    <x v="17"/>
    <x v="21"/>
    <x v="1"/>
    <n v="39"/>
    <n v="140"/>
    <n v="546"/>
    <n v="245.69999999999996"/>
    <x v="2"/>
  </r>
  <r>
    <x v="4"/>
    <n v="1185732"/>
    <x v="234"/>
    <x v="2"/>
    <x v="17"/>
    <x v="21"/>
    <x v="2"/>
    <n v="28"/>
    <n v="145"/>
    <n v="406"/>
    <n v="186.76"/>
    <x v="2"/>
  </r>
  <r>
    <x v="4"/>
    <n v="1185732"/>
    <x v="234"/>
    <x v="2"/>
    <x v="17"/>
    <x v="21"/>
    <x v="3"/>
    <n v="33"/>
    <n v="119"/>
    <n v="392.7"/>
    <n v="184.56899999999999"/>
    <x v="2"/>
  </r>
  <r>
    <x v="4"/>
    <n v="1185732"/>
    <x v="234"/>
    <x v="2"/>
    <x v="17"/>
    <x v="21"/>
    <x v="4"/>
    <n v="47"/>
    <n v="106"/>
    <n v="498.2"/>
    <n v="209.244"/>
    <x v="2"/>
  </r>
  <r>
    <x v="4"/>
    <n v="1185732"/>
    <x v="234"/>
    <x v="2"/>
    <x v="17"/>
    <x v="21"/>
    <x v="5"/>
    <n v="36"/>
    <n v="149"/>
    <n v="536.4"/>
    <n v="187.73999999999998"/>
    <x v="2"/>
  </r>
  <r>
    <x v="4"/>
    <n v="1185732"/>
    <x v="263"/>
    <x v="2"/>
    <x v="17"/>
    <x v="21"/>
    <x v="0"/>
    <n v="45"/>
    <n v="246"/>
    <n v="1107"/>
    <n v="719.55"/>
    <x v="2"/>
  </r>
  <r>
    <x v="4"/>
    <n v="1185732"/>
    <x v="263"/>
    <x v="2"/>
    <x v="17"/>
    <x v="21"/>
    <x v="1"/>
    <n v="41"/>
    <n v="152"/>
    <n v="623.20000000000005"/>
    <n v="249.28000000000003"/>
    <x v="2"/>
  </r>
  <r>
    <x v="4"/>
    <n v="1185732"/>
    <x v="263"/>
    <x v="2"/>
    <x v="17"/>
    <x v="21"/>
    <x v="2"/>
    <n v="39"/>
    <n v="145"/>
    <n v="565.5"/>
    <n v="277.09499999999997"/>
    <x v="2"/>
  </r>
  <r>
    <x v="4"/>
    <n v="1185732"/>
    <x v="263"/>
    <x v="2"/>
    <x v="17"/>
    <x v="21"/>
    <x v="3"/>
    <n v="39"/>
    <n v="131"/>
    <n v="510.9"/>
    <n v="255.45"/>
    <x v="2"/>
  </r>
  <r>
    <x v="4"/>
    <n v="1185732"/>
    <x v="263"/>
    <x v="2"/>
    <x v="17"/>
    <x v="21"/>
    <x v="4"/>
    <n v="45"/>
    <n v="133"/>
    <n v="598.5"/>
    <n v="251.36999999999998"/>
    <x v="2"/>
  </r>
  <r>
    <x v="4"/>
    <n v="1185732"/>
    <x v="263"/>
    <x v="2"/>
    <x v="17"/>
    <x v="21"/>
    <x v="5"/>
    <n v="52"/>
    <n v="156"/>
    <n v="811.2"/>
    <n v="324.48"/>
    <x v="2"/>
  </r>
  <r>
    <x v="4"/>
    <n v="1185732"/>
    <x v="296"/>
    <x v="2"/>
    <x v="17"/>
    <x v="21"/>
    <x v="0"/>
    <n v="46"/>
    <n v="247"/>
    <n v="1136.2"/>
    <n v="715.80600000000004"/>
    <x v="2"/>
  </r>
  <r>
    <x v="4"/>
    <n v="1185732"/>
    <x v="296"/>
    <x v="2"/>
    <x v="17"/>
    <x v="21"/>
    <x v="1"/>
    <n v="42"/>
    <n v="168"/>
    <n v="705.6"/>
    <n v="289.29599999999999"/>
    <x v="2"/>
  </r>
  <r>
    <x v="4"/>
    <n v="1185732"/>
    <x v="296"/>
    <x v="2"/>
    <x v="17"/>
    <x v="21"/>
    <x v="2"/>
    <n v="38"/>
    <n v="131"/>
    <n v="497.8"/>
    <n v="224.01"/>
    <x v="2"/>
  </r>
  <r>
    <x v="4"/>
    <n v="1185732"/>
    <x v="296"/>
    <x v="2"/>
    <x v="17"/>
    <x v="21"/>
    <x v="3"/>
    <n v="38"/>
    <n v="140"/>
    <n v="532"/>
    <n v="250.03999999999996"/>
    <x v="2"/>
  </r>
  <r>
    <x v="4"/>
    <n v="1185732"/>
    <x v="296"/>
    <x v="2"/>
    <x v="17"/>
    <x v="21"/>
    <x v="4"/>
    <n v="49"/>
    <n v="135"/>
    <n v="661.5"/>
    <n v="291.06"/>
    <x v="2"/>
  </r>
  <r>
    <x v="4"/>
    <n v="1185732"/>
    <x v="296"/>
    <x v="2"/>
    <x v="17"/>
    <x v="21"/>
    <x v="5"/>
    <n v="50"/>
    <n v="163"/>
    <n v="815"/>
    <n v="301.55"/>
    <x v="2"/>
  </r>
  <r>
    <x v="4"/>
    <n v="1185732"/>
    <x v="324"/>
    <x v="2"/>
    <x v="17"/>
    <x v="21"/>
    <x v="0"/>
    <n v="48"/>
    <n v="228"/>
    <n v="1094.4000000000001"/>
    <n v="700.41599999999994"/>
    <x v="2"/>
  </r>
  <r>
    <x v="4"/>
    <n v="1185732"/>
    <x v="324"/>
    <x v="2"/>
    <x v="17"/>
    <x v="21"/>
    <x v="1"/>
    <n v="44"/>
    <n v="163"/>
    <n v="717.2"/>
    <n v="308.39600000000002"/>
    <x v="2"/>
  </r>
  <r>
    <x v="4"/>
    <n v="1185732"/>
    <x v="324"/>
    <x v="2"/>
    <x v="17"/>
    <x v="21"/>
    <x v="2"/>
    <n v="38"/>
    <n v="149"/>
    <n v="566.20000000000005"/>
    <n v="271.77599999999995"/>
    <x v="2"/>
  </r>
  <r>
    <x v="4"/>
    <n v="1185732"/>
    <x v="324"/>
    <x v="2"/>
    <x v="17"/>
    <x v="21"/>
    <x v="3"/>
    <n v="39"/>
    <n v="150"/>
    <n v="585"/>
    <n v="274.95"/>
    <x v="2"/>
  </r>
  <r>
    <x v="4"/>
    <n v="1185732"/>
    <x v="324"/>
    <x v="2"/>
    <x v="17"/>
    <x v="21"/>
    <x v="4"/>
    <n v="48"/>
    <n v="137"/>
    <n v="657.6"/>
    <n v="276.19200000000001"/>
    <x v="2"/>
  </r>
  <r>
    <x v="4"/>
    <n v="1185732"/>
    <x v="324"/>
    <x v="2"/>
    <x v="17"/>
    <x v="21"/>
    <x v="5"/>
    <n v="51"/>
    <n v="196"/>
    <n v="999.6"/>
    <n v="359.85599999999999"/>
    <x v="2"/>
  </r>
  <r>
    <x v="4"/>
    <n v="1185732"/>
    <x v="356"/>
    <x v="2"/>
    <x v="17"/>
    <x v="21"/>
    <x v="0"/>
    <n v="47"/>
    <n v="255"/>
    <n v="1198.5"/>
    <n v="767.04000000000008"/>
    <x v="2"/>
  </r>
  <r>
    <x v="4"/>
    <n v="1185732"/>
    <x v="356"/>
    <x v="2"/>
    <x v="17"/>
    <x v="21"/>
    <x v="1"/>
    <n v="43"/>
    <n v="163"/>
    <n v="700.9"/>
    <n v="287.36900000000003"/>
    <x v="2"/>
  </r>
  <r>
    <x v="4"/>
    <n v="1185732"/>
    <x v="356"/>
    <x v="2"/>
    <x v="17"/>
    <x v="21"/>
    <x v="2"/>
    <n v="38"/>
    <n v="143"/>
    <n v="543.4"/>
    <n v="244.52999999999997"/>
    <x v="2"/>
  </r>
  <r>
    <x v="4"/>
    <n v="1185732"/>
    <x v="356"/>
    <x v="2"/>
    <x v="17"/>
    <x v="21"/>
    <x v="3"/>
    <n v="38"/>
    <n v="147"/>
    <n v="558.6"/>
    <n v="273.714"/>
    <x v="2"/>
  </r>
  <r>
    <x v="4"/>
    <n v="1185732"/>
    <x v="356"/>
    <x v="2"/>
    <x v="17"/>
    <x v="21"/>
    <x v="4"/>
    <n v="47"/>
    <n v="140"/>
    <n v="658"/>
    <n v="269.77999999999997"/>
    <x v="2"/>
  </r>
  <r>
    <x v="4"/>
    <n v="1185732"/>
    <x v="356"/>
    <x v="2"/>
    <x v="17"/>
    <x v="21"/>
    <x v="5"/>
    <n v="52"/>
    <n v="196"/>
    <n v="1019.2"/>
    <n v="407.68"/>
    <x v="2"/>
  </r>
  <r>
    <x v="4"/>
    <n v="1185732"/>
    <x v="386"/>
    <x v="2"/>
    <x v="17"/>
    <x v="21"/>
    <x v="0"/>
    <n v="48"/>
    <n v="208"/>
    <n v="998.4"/>
    <n v="638.976"/>
    <x v="2"/>
  </r>
  <r>
    <x v="4"/>
    <n v="1185732"/>
    <x v="386"/>
    <x v="2"/>
    <x v="17"/>
    <x v="21"/>
    <x v="1"/>
    <n v="44"/>
    <n v="150"/>
    <n v="660"/>
    <n v="283.8"/>
    <x v="2"/>
  </r>
  <r>
    <x v="4"/>
    <n v="1185732"/>
    <x v="386"/>
    <x v="2"/>
    <x v="17"/>
    <x v="21"/>
    <x v="2"/>
    <n v="38"/>
    <n v="137"/>
    <n v="520.6"/>
    <n v="239.47599999999997"/>
    <x v="2"/>
  </r>
  <r>
    <x v="4"/>
    <n v="1185732"/>
    <x v="386"/>
    <x v="2"/>
    <x v="17"/>
    <x v="21"/>
    <x v="3"/>
    <n v="38"/>
    <n v="135"/>
    <n v="513"/>
    <n v="251.36999999999998"/>
    <x v="2"/>
  </r>
  <r>
    <x v="4"/>
    <n v="1185732"/>
    <x v="386"/>
    <x v="2"/>
    <x v="17"/>
    <x v="21"/>
    <x v="4"/>
    <n v="48"/>
    <n v="125"/>
    <n v="600"/>
    <n v="258"/>
    <x v="2"/>
  </r>
  <r>
    <x v="4"/>
    <n v="1185732"/>
    <x v="386"/>
    <x v="2"/>
    <x v="17"/>
    <x v="21"/>
    <x v="5"/>
    <n v="52"/>
    <n v="174"/>
    <n v="904.8"/>
    <n v="361.92"/>
    <x v="2"/>
  </r>
  <r>
    <x v="4"/>
    <n v="1185732"/>
    <x v="418"/>
    <x v="2"/>
    <x v="17"/>
    <x v="21"/>
    <x v="0"/>
    <n v="50"/>
    <n v="202"/>
    <n v="1010"/>
    <n v="646.4"/>
    <x v="2"/>
  </r>
  <r>
    <x v="4"/>
    <n v="1185732"/>
    <x v="418"/>
    <x v="2"/>
    <x v="17"/>
    <x v="21"/>
    <x v="1"/>
    <n v="44"/>
    <n v="174"/>
    <n v="765.6"/>
    <n v="306.24"/>
    <x v="2"/>
  </r>
  <r>
    <x v="4"/>
    <n v="1185732"/>
    <x v="418"/>
    <x v="2"/>
    <x v="17"/>
    <x v="21"/>
    <x v="2"/>
    <n v="42"/>
    <n v="125"/>
    <n v="525"/>
    <n v="241.5"/>
    <x v="2"/>
  </r>
  <r>
    <x v="4"/>
    <n v="1185732"/>
    <x v="418"/>
    <x v="2"/>
    <x v="17"/>
    <x v="21"/>
    <x v="3"/>
    <n v="41"/>
    <n v="119"/>
    <n v="487.9"/>
    <n v="224.43399999999997"/>
    <x v="2"/>
  </r>
  <r>
    <x v="4"/>
    <n v="1185732"/>
    <x v="418"/>
    <x v="2"/>
    <x v="17"/>
    <x v="21"/>
    <x v="4"/>
    <n v="54"/>
    <n v="128"/>
    <n v="691.2"/>
    <n v="304.12800000000004"/>
    <x v="2"/>
  </r>
  <r>
    <x v="4"/>
    <n v="1185732"/>
    <x v="418"/>
    <x v="2"/>
    <x v="17"/>
    <x v="21"/>
    <x v="5"/>
    <n v="55"/>
    <n v="150"/>
    <n v="825"/>
    <n v="305.25"/>
    <x v="2"/>
  </r>
  <r>
    <x v="4"/>
    <n v="1185732"/>
    <x v="448"/>
    <x v="2"/>
    <x v="17"/>
    <x v="21"/>
    <x v="0"/>
    <n v="53"/>
    <n v="218"/>
    <n v="1155.4000000000001"/>
    <n v="704.79399999999998"/>
    <x v="2"/>
  </r>
  <r>
    <x v="4"/>
    <n v="1185732"/>
    <x v="448"/>
    <x v="2"/>
    <x v="17"/>
    <x v="21"/>
    <x v="1"/>
    <n v="42"/>
    <n v="167"/>
    <n v="701.4"/>
    <n v="301.60199999999998"/>
    <x v="2"/>
  </r>
  <r>
    <x v="4"/>
    <n v="1185732"/>
    <x v="448"/>
    <x v="2"/>
    <x v="17"/>
    <x v="21"/>
    <x v="2"/>
    <n v="42"/>
    <n v="146"/>
    <n v="613.20000000000005"/>
    <n v="306.60000000000002"/>
    <x v="2"/>
  </r>
  <r>
    <x v="4"/>
    <n v="1185732"/>
    <x v="448"/>
    <x v="2"/>
    <x v="17"/>
    <x v="21"/>
    <x v="3"/>
    <n v="42"/>
    <n v="135"/>
    <n v="567"/>
    <n v="277.83"/>
    <x v="2"/>
  </r>
  <r>
    <x v="4"/>
    <n v="1185732"/>
    <x v="448"/>
    <x v="2"/>
    <x v="17"/>
    <x v="21"/>
    <x v="4"/>
    <n v="51"/>
    <n v="143"/>
    <n v="729.3"/>
    <n v="299.01299999999998"/>
    <x v="2"/>
  </r>
  <r>
    <x v="4"/>
    <n v="1185732"/>
    <x v="448"/>
    <x v="2"/>
    <x v="17"/>
    <x v="21"/>
    <x v="5"/>
    <n v="55"/>
    <n v="161"/>
    <n v="885.5"/>
    <n v="345.34500000000003"/>
    <x v="2"/>
  </r>
  <r>
    <x v="4"/>
    <n v="1185732"/>
    <x v="477"/>
    <x v="2"/>
    <x v="17"/>
    <x v="21"/>
    <x v="0"/>
    <n v="52"/>
    <n v="224"/>
    <n v="1164.8"/>
    <n v="710.52800000000002"/>
    <x v="2"/>
  </r>
  <r>
    <x v="4"/>
    <n v="1185732"/>
    <x v="477"/>
    <x v="2"/>
    <x v="17"/>
    <x v="21"/>
    <x v="1"/>
    <n v="44"/>
    <n v="168"/>
    <n v="739.2"/>
    <n v="303.072"/>
    <x v="2"/>
  </r>
  <r>
    <x v="0"/>
    <n v="1185732"/>
    <x v="477"/>
    <x v="2"/>
    <x v="17"/>
    <x v="21"/>
    <x v="2"/>
    <n v="44"/>
    <n v="165"/>
    <n v="726"/>
    <n v="333.96"/>
    <x v="2"/>
  </r>
  <r>
    <x v="0"/>
    <n v="1185732"/>
    <x v="477"/>
    <x v="2"/>
    <x v="17"/>
    <x v="21"/>
    <x v="3"/>
    <n v="44"/>
    <n v="135"/>
    <n v="594"/>
    <n v="291.06"/>
    <x v="2"/>
  </r>
  <r>
    <x v="0"/>
    <n v="1185732"/>
    <x v="477"/>
    <x v="2"/>
    <x v="17"/>
    <x v="21"/>
    <x v="4"/>
    <n v="54"/>
    <n v="145"/>
    <n v="783"/>
    <n v="352.34999999999997"/>
    <x v="2"/>
  </r>
  <r>
    <x v="0"/>
    <n v="1185732"/>
    <x v="477"/>
    <x v="2"/>
    <x v="17"/>
    <x v="21"/>
    <x v="5"/>
    <n v="56"/>
    <n v="174"/>
    <n v="974.4"/>
    <n v="350.78399999999999"/>
    <x v="2"/>
  </r>
  <r>
    <x v="0"/>
    <n v="1128299"/>
    <x v="188"/>
    <x v="2"/>
    <x v="17"/>
    <x v="21"/>
    <x v="0"/>
    <n v="29"/>
    <n v="91"/>
    <n v="263.89999999999998"/>
    <n v="121.39399999999998"/>
    <x v="2"/>
  </r>
  <r>
    <x v="0"/>
    <n v="1128299"/>
    <x v="188"/>
    <x v="2"/>
    <x v="17"/>
    <x v="21"/>
    <x v="1"/>
    <n v="36"/>
    <n v="105"/>
    <n v="378"/>
    <n v="173.88"/>
    <x v="2"/>
  </r>
  <r>
    <x v="0"/>
    <n v="1128299"/>
    <x v="188"/>
    <x v="2"/>
    <x v="17"/>
    <x v="21"/>
    <x v="2"/>
    <n v="39"/>
    <n v="91"/>
    <n v="354.9"/>
    <n v="159.70499999999998"/>
    <x v="2"/>
  </r>
  <r>
    <x v="0"/>
    <n v="1128299"/>
    <x v="188"/>
    <x v="2"/>
    <x v="17"/>
    <x v="21"/>
    <x v="3"/>
    <n v="38"/>
    <n v="54"/>
    <n v="205.2"/>
    <n v="96.443999999999988"/>
    <x v="2"/>
  </r>
  <r>
    <x v="0"/>
    <n v="1128299"/>
    <x v="188"/>
    <x v="2"/>
    <x v="17"/>
    <x v="21"/>
    <x v="4"/>
    <n v="42"/>
    <n v="45"/>
    <n v="189"/>
    <n v="96.39"/>
    <x v="2"/>
  </r>
  <r>
    <x v="0"/>
    <n v="1128299"/>
    <x v="188"/>
    <x v="2"/>
    <x v="17"/>
    <x v="21"/>
    <x v="5"/>
    <n v="38"/>
    <n v="116"/>
    <n v="440.8"/>
    <n v="198.35999999999999"/>
    <x v="2"/>
  </r>
  <r>
    <x v="0"/>
    <n v="1128299"/>
    <x v="698"/>
    <x v="2"/>
    <x v="17"/>
    <x v="21"/>
    <x v="0"/>
    <n v="27"/>
    <n v="113"/>
    <n v="305.10000000000002"/>
    <n v="140.34599999999998"/>
    <x v="2"/>
  </r>
  <r>
    <x v="0"/>
    <n v="1128299"/>
    <x v="698"/>
    <x v="2"/>
    <x v="17"/>
    <x v="21"/>
    <x v="1"/>
    <n v="36"/>
    <n v="105"/>
    <n v="378"/>
    <n v="170.09999999999997"/>
    <x v="2"/>
  </r>
  <r>
    <x v="0"/>
    <n v="1128299"/>
    <x v="698"/>
    <x v="2"/>
    <x v="17"/>
    <x v="21"/>
    <x v="2"/>
    <n v="39"/>
    <n v="88"/>
    <n v="343.2"/>
    <n v="154.44"/>
    <x v="2"/>
  </r>
  <r>
    <x v="0"/>
    <n v="1128299"/>
    <x v="698"/>
    <x v="4"/>
    <x v="18"/>
    <x v="22"/>
    <x v="3"/>
    <n v="38"/>
    <n v="58"/>
    <n v="220.4"/>
    <n v="110.2"/>
    <x v="2"/>
  </r>
  <r>
    <x v="0"/>
    <n v="1128299"/>
    <x v="698"/>
    <x v="4"/>
    <x v="18"/>
    <x v="22"/>
    <x v="4"/>
    <n v="42"/>
    <n v="38"/>
    <n v="159.6"/>
    <n v="87.78"/>
    <x v="2"/>
  </r>
  <r>
    <x v="0"/>
    <n v="1128299"/>
    <x v="698"/>
    <x v="4"/>
    <x v="18"/>
    <x v="22"/>
    <x v="5"/>
    <n v="38"/>
    <n v="81"/>
    <n v="307.8"/>
    <n v="132.35399999999998"/>
    <x v="2"/>
  </r>
  <r>
    <x v="0"/>
    <n v="1128299"/>
    <x v="228"/>
    <x v="4"/>
    <x v="18"/>
    <x v="22"/>
    <x v="0"/>
    <n v="38"/>
    <n v="143"/>
    <n v="543.4"/>
    <n v="255.398"/>
    <x v="2"/>
  </r>
  <r>
    <x v="0"/>
    <n v="1128299"/>
    <x v="228"/>
    <x v="4"/>
    <x v="18"/>
    <x v="22"/>
    <x v="1"/>
    <n v="45"/>
    <n v="85"/>
    <n v="382.5"/>
    <n v="179.77500000000001"/>
    <x v="2"/>
  </r>
  <r>
    <x v="0"/>
    <n v="1128299"/>
    <x v="228"/>
    <x v="4"/>
    <x v="18"/>
    <x v="22"/>
    <x v="2"/>
    <n v="52"/>
    <n v="91"/>
    <n v="473.2"/>
    <n v="227.13600000000002"/>
    <x v="2"/>
  </r>
  <r>
    <x v="0"/>
    <n v="1128299"/>
    <x v="228"/>
    <x v="4"/>
    <x v="18"/>
    <x v="22"/>
    <x v="3"/>
    <n v="48"/>
    <n v="65"/>
    <n v="312"/>
    <n v="143.51999999999998"/>
    <x v="2"/>
  </r>
  <r>
    <x v="0"/>
    <n v="1128299"/>
    <x v="228"/>
    <x v="4"/>
    <x v="18"/>
    <x v="22"/>
    <x v="4"/>
    <n v="51"/>
    <n v="30"/>
    <n v="153"/>
    <n v="79.56"/>
    <x v="2"/>
  </r>
  <r>
    <x v="0"/>
    <n v="1128299"/>
    <x v="228"/>
    <x v="4"/>
    <x v="18"/>
    <x v="22"/>
    <x v="5"/>
    <n v="49"/>
    <n v="78"/>
    <n v="382.2"/>
    <n v="160.524"/>
    <x v="2"/>
  </r>
  <r>
    <x v="0"/>
    <n v="1128299"/>
    <x v="247"/>
    <x v="4"/>
    <x v="18"/>
    <x v="22"/>
    <x v="0"/>
    <n v="52"/>
    <n v="124"/>
    <n v="644.79999999999995"/>
    <n v="309.50400000000002"/>
    <x v="2"/>
  </r>
  <r>
    <x v="0"/>
    <n v="1128299"/>
    <x v="247"/>
    <x v="4"/>
    <x v="18"/>
    <x v="22"/>
    <x v="1"/>
    <n v="59"/>
    <n v="69"/>
    <n v="407.1"/>
    <n v="195.40799999999999"/>
    <x v="2"/>
  </r>
  <r>
    <x v="0"/>
    <n v="1128299"/>
    <x v="247"/>
    <x v="4"/>
    <x v="18"/>
    <x v="22"/>
    <x v="2"/>
    <n v="57"/>
    <n v="85"/>
    <n v="484.5"/>
    <n v="237.40500000000003"/>
    <x v="2"/>
  </r>
  <r>
    <x v="0"/>
    <n v="1128299"/>
    <x v="247"/>
    <x v="4"/>
    <x v="18"/>
    <x v="22"/>
    <x v="3"/>
    <n v="42"/>
    <n v="56"/>
    <n v="235.2"/>
    <n v="110.54399999999998"/>
    <x v="2"/>
  </r>
  <r>
    <x v="0"/>
    <n v="1128299"/>
    <x v="247"/>
    <x v="4"/>
    <x v="18"/>
    <x v="22"/>
    <x v="4"/>
    <n v="49"/>
    <n v="35"/>
    <n v="171.5"/>
    <n v="87.465000000000003"/>
    <x v="2"/>
  </r>
  <r>
    <x v="0"/>
    <n v="1128299"/>
    <x v="247"/>
    <x v="4"/>
    <x v="18"/>
    <x v="22"/>
    <x v="5"/>
    <n v="64"/>
    <n v="78"/>
    <n v="499.2"/>
    <n v="219.648"/>
    <x v="2"/>
  </r>
  <r>
    <x v="0"/>
    <n v="1128299"/>
    <x v="278"/>
    <x v="4"/>
    <x v="18"/>
    <x v="22"/>
    <x v="0"/>
    <n v="46"/>
    <n v="125"/>
    <n v="575"/>
    <n v="264.5"/>
    <x v="2"/>
  </r>
  <r>
    <x v="0"/>
    <n v="1128299"/>
    <x v="278"/>
    <x v="4"/>
    <x v="18"/>
    <x v="22"/>
    <x v="1"/>
    <n v="51"/>
    <n v="98"/>
    <n v="499.8"/>
    <n v="224.91"/>
    <x v="2"/>
  </r>
  <r>
    <x v="0"/>
    <n v="1128299"/>
    <x v="278"/>
    <x v="4"/>
    <x v="18"/>
    <x v="22"/>
    <x v="2"/>
    <n v="50"/>
    <n v="88"/>
    <n v="440"/>
    <n v="220"/>
    <x v="2"/>
  </r>
  <r>
    <x v="0"/>
    <n v="1128299"/>
    <x v="278"/>
    <x v="4"/>
    <x v="18"/>
    <x v="22"/>
    <x v="3"/>
    <n v="47"/>
    <n v="69"/>
    <n v="324.3"/>
    <n v="162.15"/>
    <x v="2"/>
  </r>
  <r>
    <x v="0"/>
    <n v="1128299"/>
    <x v="278"/>
    <x v="4"/>
    <x v="18"/>
    <x v="22"/>
    <x v="4"/>
    <n v="44"/>
    <n v="49"/>
    <n v="215.6"/>
    <n v="116.42400000000001"/>
    <x v="2"/>
  </r>
  <r>
    <x v="0"/>
    <n v="1128299"/>
    <x v="278"/>
    <x v="4"/>
    <x v="18"/>
    <x v="22"/>
    <x v="5"/>
    <n v="56"/>
    <n v="152"/>
    <n v="851.2"/>
    <n v="366.01599999999996"/>
    <x v="2"/>
  </r>
  <r>
    <x v="0"/>
    <n v="1128299"/>
    <x v="308"/>
    <x v="4"/>
    <x v="18"/>
    <x v="22"/>
    <x v="0"/>
    <n v="53"/>
    <n v="233"/>
    <n v="1234.9000000000001"/>
    <n v="580.40300000000002"/>
    <x v="2"/>
  </r>
  <r>
    <x v="0"/>
    <n v="1128299"/>
    <x v="308"/>
    <x v="4"/>
    <x v="18"/>
    <x v="22"/>
    <x v="1"/>
    <n v="62"/>
    <n v="176"/>
    <n v="1091.2"/>
    <n v="501.95199999999994"/>
    <x v="2"/>
  </r>
  <r>
    <x v="0"/>
    <n v="1128299"/>
    <x v="308"/>
    <x v="4"/>
    <x v="18"/>
    <x v="22"/>
    <x v="2"/>
    <n v="73"/>
    <n v="195"/>
    <n v="1423.5"/>
    <n v="683.28"/>
    <x v="2"/>
  </r>
  <r>
    <x v="0"/>
    <n v="1128299"/>
    <x v="308"/>
    <x v="4"/>
    <x v="18"/>
    <x v="22"/>
    <x v="3"/>
    <n v="72"/>
    <n v="142"/>
    <n v="1022.4"/>
    <n v="500.976"/>
    <x v="2"/>
  </r>
  <r>
    <x v="0"/>
    <n v="1128299"/>
    <x v="308"/>
    <x v="4"/>
    <x v="18"/>
    <x v="22"/>
    <x v="4"/>
    <n v="81"/>
    <n v="104"/>
    <n v="842.4"/>
    <n v="429.62399999999997"/>
    <x v="2"/>
  </r>
  <r>
    <x v="0"/>
    <n v="1128299"/>
    <x v="308"/>
    <x v="4"/>
    <x v="18"/>
    <x v="22"/>
    <x v="5"/>
    <n v="96"/>
    <n v="182"/>
    <n v="1747.2"/>
    <n v="698.88"/>
    <x v="2"/>
  </r>
  <r>
    <x v="0"/>
    <n v="1128299"/>
    <x v="337"/>
    <x v="4"/>
    <x v="18"/>
    <x v="22"/>
    <x v="0"/>
    <n v="79"/>
    <n v="255"/>
    <n v="2014.5"/>
    <n v="1007.25"/>
    <x v="2"/>
  </r>
  <r>
    <x v="0"/>
    <n v="1128299"/>
    <x v="337"/>
    <x v="4"/>
    <x v="18"/>
    <x v="22"/>
    <x v="1"/>
    <n v="81"/>
    <n v="203"/>
    <n v="1644.3"/>
    <n v="822.15"/>
    <x v="2"/>
  </r>
  <r>
    <x v="0"/>
    <n v="1128299"/>
    <x v="337"/>
    <x v="4"/>
    <x v="18"/>
    <x v="22"/>
    <x v="2"/>
    <n v="86"/>
    <n v="182"/>
    <n v="1565.2"/>
    <n v="704.33999999999992"/>
    <x v="2"/>
  </r>
  <r>
    <x v="0"/>
    <n v="1128299"/>
    <x v="337"/>
    <x v="4"/>
    <x v="18"/>
    <x v="22"/>
    <x v="3"/>
    <n v="82"/>
    <n v="149"/>
    <n v="1221.8"/>
    <n v="562.02800000000002"/>
    <x v="2"/>
  </r>
  <r>
    <x v="0"/>
    <n v="1128299"/>
    <x v="337"/>
    <x v="4"/>
    <x v="18"/>
    <x v="22"/>
    <x v="4"/>
    <n v="85"/>
    <n v="162"/>
    <n v="1377"/>
    <n v="757.35000000000014"/>
    <x v="2"/>
  </r>
  <r>
    <x v="0"/>
    <n v="1128299"/>
    <x v="337"/>
    <x v="4"/>
    <x v="18"/>
    <x v="22"/>
    <x v="5"/>
    <n v="96"/>
    <n v="180"/>
    <n v="1728"/>
    <n v="691.2"/>
    <x v="2"/>
  </r>
  <r>
    <x v="0"/>
    <n v="1128299"/>
    <x v="369"/>
    <x v="4"/>
    <x v="18"/>
    <x v="22"/>
    <x v="0"/>
    <n v="83"/>
    <n v="240"/>
    <n v="1992"/>
    <n v="896.4"/>
    <x v="2"/>
  </r>
  <r>
    <x v="0"/>
    <n v="1128299"/>
    <x v="369"/>
    <x v="4"/>
    <x v="18"/>
    <x v="22"/>
    <x v="1"/>
    <n v="76"/>
    <n v="202"/>
    <n v="1535.2"/>
    <n v="736.89599999999996"/>
    <x v="2"/>
  </r>
  <r>
    <x v="0"/>
    <n v="1128299"/>
    <x v="369"/>
    <x v="4"/>
    <x v="18"/>
    <x v="22"/>
    <x v="2"/>
    <n v="69"/>
    <n v="189"/>
    <n v="1304.0999999999999"/>
    <n v="625.96799999999996"/>
    <x v="2"/>
  </r>
  <r>
    <x v="0"/>
    <n v="1128299"/>
    <x v="369"/>
    <x v="4"/>
    <x v="18"/>
    <x v="22"/>
    <x v="3"/>
    <n v="66"/>
    <n v="111"/>
    <n v="732.6"/>
    <n v="358.97399999999999"/>
    <x v="2"/>
  </r>
  <r>
    <x v="0"/>
    <n v="1128299"/>
    <x v="369"/>
    <x v="4"/>
    <x v="18"/>
    <x v="22"/>
    <x v="4"/>
    <n v="64"/>
    <n v="106"/>
    <n v="678.4"/>
    <n v="345.98400000000004"/>
    <x v="2"/>
  </r>
  <r>
    <x v="0"/>
    <n v="1128299"/>
    <x v="369"/>
    <x v="4"/>
    <x v="18"/>
    <x v="22"/>
    <x v="5"/>
    <n v="73"/>
    <n v="75"/>
    <n v="547.5"/>
    <n v="229.95"/>
    <x v="2"/>
  </r>
  <r>
    <x v="0"/>
    <n v="1128299"/>
    <x v="401"/>
    <x v="4"/>
    <x v="18"/>
    <x v="22"/>
    <x v="0"/>
    <n v="46"/>
    <n v="113"/>
    <n v="519.79999999999995"/>
    <n v="259.89999999999998"/>
    <x v="2"/>
  </r>
  <r>
    <x v="0"/>
    <n v="1128299"/>
    <x v="401"/>
    <x v="4"/>
    <x v="18"/>
    <x v="22"/>
    <x v="1"/>
    <n v="52"/>
    <n v="113"/>
    <n v="587.6"/>
    <n v="270.29599999999994"/>
    <x v="2"/>
  </r>
  <r>
    <x v="0"/>
    <n v="1128299"/>
    <x v="401"/>
    <x v="4"/>
    <x v="18"/>
    <x v="22"/>
    <x v="2"/>
    <n v="47"/>
    <n v="65"/>
    <n v="305.5"/>
    <n v="143.58499999999998"/>
    <x v="2"/>
  </r>
  <r>
    <x v="0"/>
    <n v="1128299"/>
    <x v="401"/>
    <x v="4"/>
    <x v="18"/>
    <x v="22"/>
    <x v="3"/>
    <n v="45"/>
    <n v="54"/>
    <n v="243"/>
    <n v="119.07000000000001"/>
    <x v="2"/>
  </r>
  <r>
    <x v="0"/>
    <n v="1128299"/>
    <x v="401"/>
    <x v="4"/>
    <x v="18"/>
    <x v="22"/>
    <x v="4"/>
    <n v="58"/>
    <n v="56"/>
    <n v="324.8"/>
    <n v="162.4"/>
    <x v="2"/>
  </r>
  <r>
    <x v="0"/>
    <n v="1128299"/>
    <x v="401"/>
    <x v="4"/>
    <x v="18"/>
    <x v="22"/>
    <x v="5"/>
    <n v="42"/>
    <n v="70"/>
    <n v="294"/>
    <n v="126.42"/>
    <x v="2"/>
  </r>
  <r>
    <x v="0"/>
    <n v="1128299"/>
    <x v="430"/>
    <x v="4"/>
    <x v="18"/>
    <x v="22"/>
    <x v="0"/>
    <n v="38"/>
    <n v="102"/>
    <n v="387.6"/>
    <n v="174.42"/>
    <x v="2"/>
  </r>
  <r>
    <x v="0"/>
    <n v="1128299"/>
    <x v="430"/>
    <x v="4"/>
    <x v="18"/>
    <x v="22"/>
    <x v="1"/>
    <n v="51"/>
    <n v="142"/>
    <n v="724.2"/>
    <n v="354.858"/>
    <x v="2"/>
  </r>
  <r>
    <x v="0"/>
    <n v="1128299"/>
    <x v="430"/>
    <x v="4"/>
    <x v="18"/>
    <x v="22"/>
    <x v="2"/>
    <n v="46"/>
    <n v="95"/>
    <n v="437"/>
    <n v="201.01999999999998"/>
    <x v="2"/>
  </r>
  <r>
    <x v="0"/>
    <n v="1128299"/>
    <x v="430"/>
    <x v="4"/>
    <x v="18"/>
    <x v="22"/>
    <x v="3"/>
    <n v="41"/>
    <n v="98"/>
    <n v="401.8"/>
    <n v="196.88200000000001"/>
    <x v="2"/>
  </r>
  <r>
    <x v="0"/>
    <n v="1128299"/>
    <x v="430"/>
    <x v="4"/>
    <x v="18"/>
    <x v="22"/>
    <x v="4"/>
    <n v="53"/>
    <n v="87"/>
    <n v="461.1"/>
    <n v="248.994"/>
    <x v="2"/>
  </r>
  <r>
    <x v="0"/>
    <n v="1128299"/>
    <x v="430"/>
    <x v="4"/>
    <x v="18"/>
    <x v="22"/>
    <x v="5"/>
    <n v="59"/>
    <n v="102"/>
    <n v="601.79999999999995"/>
    <n v="264.79200000000003"/>
    <x v="2"/>
  </r>
  <r>
    <x v="0"/>
    <n v="1128299"/>
    <x v="461"/>
    <x v="4"/>
    <x v="18"/>
    <x v="22"/>
    <x v="0"/>
    <n v="42"/>
    <n v="155"/>
    <n v="651"/>
    <n v="305.96999999999997"/>
    <x v="2"/>
  </r>
  <r>
    <x v="0"/>
    <n v="1128299"/>
    <x v="461"/>
    <x v="4"/>
    <x v="18"/>
    <x v="22"/>
    <x v="1"/>
    <n v="47"/>
    <n v="169"/>
    <n v="794.3"/>
    <n v="389.20699999999999"/>
    <x v="2"/>
  </r>
  <r>
    <x v="0"/>
    <n v="1128299"/>
    <x v="461"/>
    <x v="4"/>
    <x v="18"/>
    <x v="22"/>
    <x v="2"/>
    <n v="43"/>
    <n v="138"/>
    <n v="593.4"/>
    <n v="284.83199999999999"/>
    <x v="2"/>
  </r>
  <r>
    <x v="0"/>
    <n v="1128299"/>
    <x v="461"/>
    <x v="4"/>
    <x v="18"/>
    <x v="22"/>
    <x v="3"/>
    <n v="52"/>
    <n v="113"/>
    <n v="587.6"/>
    <n v="282.048"/>
    <x v="2"/>
  </r>
  <r>
    <x v="0"/>
    <n v="1128299"/>
    <x v="461"/>
    <x v="4"/>
    <x v="18"/>
    <x v="22"/>
    <x v="4"/>
    <n v="73"/>
    <n v="111"/>
    <n v="810.3"/>
    <n v="445.66500000000008"/>
    <x v="2"/>
  </r>
  <r>
    <x v="0"/>
    <n v="1128299"/>
    <x v="461"/>
    <x v="4"/>
    <x v="18"/>
    <x v="22"/>
    <x v="5"/>
    <n v="74"/>
    <n v="149"/>
    <n v="1102.5999999999999"/>
    <n v="441.04000000000008"/>
    <x v="2"/>
  </r>
  <r>
    <x v="0"/>
    <n v="1128299"/>
    <x v="490"/>
    <x v="4"/>
    <x v="18"/>
    <x v="22"/>
    <x v="0"/>
    <n v="60"/>
    <n v="225"/>
    <n v="1350"/>
    <n v="634.5"/>
    <x v="2"/>
  </r>
  <r>
    <x v="0"/>
    <n v="1128299"/>
    <x v="490"/>
    <x v="4"/>
    <x v="18"/>
    <x v="22"/>
    <x v="1"/>
    <n v="74"/>
    <n v="225"/>
    <n v="1665"/>
    <n v="749.24999999999989"/>
    <x v="2"/>
  </r>
  <r>
    <x v="2"/>
    <n v="1128299"/>
    <x v="490"/>
    <x v="4"/>
    <x v="18"/>
    <x v="22"/>
    <x v="2"/>
    <n v="64"/>
    <n v="154"/>
    <n v="985.6"/>
    <n v="473.08800000000002"/>
    <x v="2"/>
  </r>
  <r>
    <x v="2"/>
    <n v="1128299"/>
    <x v="490"/>
    <x v="4"/>
    <x v="18"/>
    <x v="22"/>
    <x v="3"/>
    <n v="67"/>
    <n v="160"/>
    <n v="1072"/>
    <n v="536"/>
    <x v="2"/>
  </r>
  <r>
    <x v="2"/>
    <n v="1128299"/>
    <x v="490"/>
    <x v="4"/>
    <x v="18"/>
    <x v="22"/>
    <x v="4"/>
    <n v="72"/>
    <n v="133"/>
    <n v="957.6"/>
    <n v="488.37600000000003"/>
    <x v="2"/>
  </r>
  <r>
    <x v="2"/>
    <n v="1128299"/>
    <x v="490"/>
    <x v="4"/>
    <x v="18"/>
    <x v="22"/>
    <x v="5"/>
    <n v="82"/>
    <n v="150"/>
    <n v="1230"/>
    <n v="528.9"/>
    <x v="2"/>
  </r>
  <r>
    <x v="2"/>
    <n v="1185732"/>
    <x v="183"/>
    <x v="4"/>
    <x v="18"/>
    <x v="22"/>
    <x v="0"/>
    <n v="34"/>
    <n v="203"/>
    <n v="690.2"/>
    <n v="421.02200000000005"/>
    <x v="2"/>
  </r>
  <r>
    <x v="2"/>
    <n v="1185732"/>
    <x v="183"/>
    <x v="4"/>
    <x v="18"/>
    <x v="22"/>
    <x v="1"/>
    <n v="34"/>
    <n v="154"/>
    <n v="523.6"/>
    <n v="267.036"/>
    <x v="2"/>
  </r>
  <r>
    <x v="2"/>
    <n v="1185732"/>
    <x v="183"/>
    <x v="4"/>
    <x v="18"/>
    <x v="22"/>
    <x v="2"/>
    <n v="23"/>
    <n v="149"/>
    <n v="342.7"/>
    <n v="137.08000000000001"/>
    <x v="2"/>
  </r>
  <r>
    <x v="2"/>
    <n v="1185732"/>
    <x v="183"/>
    <x v="4"/>
    <x v="18"/>
    <x v="22"/>
    <x v="3"/>
    <n v="29"/>
    <n v="116"/>
    <n v="336.4"/>
    <n v="168.2"/>
    <x v="2"/>
  </r>
  <r>
    <x v="2"/>
    <n v="1185732"/>
    <x v="183"/>
    <x v="4"/>
    <x v="18"/>
    <x v="22"/>
    <x v="4"/>
    <n v="43"/>
    <n v="122"/>
    <n v="524.6"/>
    <n v="272.79200000000003"/>
    <x v="2"/>
  </r>
  <r>
    <x v="2"/>
    <n v="1185732"/>
    <x v="183"/>
    <x v="4"/>
    <x v="18"/>
    <x v="22"/>
    <x v="5"/>
    <n v="33"/>
    <n v="138"/>
    <n v="455.4"/>
    <n v="309.67200000000003"/>
    <x v="2"/>
  </r>
  <r>
    <x v="2"/>
    <n v="1185732"/>
    <x v="212"/>
    <x v="4"/>
    <x v="18"/>
    <x v="22"/>
    <x v="0"/>
    <n v="34"/>
    <n v="200"/>
    <n v="680"/>
    <n v="428.4"/>
    <x v="2"/>
  </r>
  <r>
    <x v="2"/>
    <n v="1185732"/>
    <x v="212"/>
    <x v="4"/>
    <x v="18"/>
    <x v="22"/>
    <x v="1"/>
    <n v="33"/>
    <n v="117"/>
    <n v="386.1"/>
    <n v="200.77199999999999"/>
    <x v="2"/>
  </r>
  <r>
    <x v="2"/>
    <n v="1185732"/>
    <x v="212"/>
    <x v="4"/>
    <x v="18"/>
    <x v="22"/>
    <x v="2"/>
    <n v="23"/>
    <n v="150"/>
    <n v="345"/>
    <n v="148.35"/>
    <x v="2"/>
  </r>
  <r>
    <x v="2"/>
    <n v="1185732"/>
    <x v="212"/>
    <x v="3"/>
    <x v="19"/>
    <x v="23"/>
    <x v="3"/>
    <n v="28"/>
    <n v="109"/>
    <n v="305.2"/>
    <n v="149.548"/>
    <x v="2"/>
  </r>
  <r>
    <x v="2"/>
    <n v="1185732"/>
    <x v="212"/>
    <x v="3"/>
    <x v="19"/>
    <x v="23"/>
    <x v="4"/>
    <n v="41"/>
    <n v="126"/>
    <n v="516.6"/>
    <n v="284.13"/>
    <x v="2"/>
  </r>
  <r>
    <x v="2"/>
    <n v="1185732"/>
    <x v="212"/>
    <x v="3"/>
    <x v="19"/>
    <x v="23"/>
    <x v="5"/>
    <n v="33"/>
    <n v="138"/>
    <n v="455.4"/>
    <n v="305.11800000000005"/>
    <x v="2"/>
  </r>
  <r>
    <x v="2"/>
    <n v="1185732"/>
    <x v="220"/>
    <x v="3"/>
    <x v="19"/>
    <x v="23"/>
    <x v="0"/>
    <n v="34"/>
    <n v="216"/>
    <n v="734.4"/>
    <n v="447.98400000000004"/>
    <x v="2"/>
  </r>
  <r>
    <x v="2"/>
    <n v="1185732"/>
    <x v="220"/>
    <x v="3"/>
    <x v="19"/>
    <x v="23"/>
    <x v="1"/>
    <n v="32"/>
    <n v="126"/>
    <n v="403.2"/>
    <n v="217.72800000000001"/>
    <x v="2"/>
  </r>
  <r>
    <x v="2"/>
    <n v="1185732"/>
    <x v="220"/>
    <x v="3"/>
    <x v="19"/>
    <x v="23"/>
    <x v="2"/>
    <n v="25"/>
    <n v="124"/>
    <n v="310"/>
    <n v="124"/>
    <x v="2"/>
  </r>
  <r>
    <x v="2"/>
    <n v="1185732"/>
    <x v="220"/>
    <x v="3"/>
    <x v="19"/>
    <x v="23"/>
    <x v="3"/>
    <n v="29"/>
    <n v="91"/>
    <n v="263.89999999999998"/>
    <n v="126.672"/>
    <x v="2"/>
  </r>
  <r>
    <x v="2"/>
    <n v="1185732"/>
    <x v="220"/>
    <x v="3"/>
    <x v="19"/>
    <x v="23"/>
    <x v="4"/>
    <n v="43"/>
    <n v="94"/>
    <n v="404.2"/>
    <n v="210.18400000000003"/>
    <x v="2"/>
  </r>
  <r>
    <x v="2"/>
    <n v="1185732"/>
    <x v="220"/>
    <x v="3"/>
    <x v="19"/>
    <x v="23"/>
    <x v="5"/>
    <n v="33"/>
    <n v="143"/>
    <n v="471.9"/>
    <n v="325.61099999999999"/>
    <x v="2"/>
  </r>
  <r>
    <x v="2"/>
    <n v="1185732"/>
    <x v="239"/>
    <x v="3"/>
    <x v="19"/>
    <x v="23"/>
    <x v="0"/>
    <n v="32"/>
    <n v="181"/>
    <n v="579.20000000000005"/>
    <n v="347.52"/>
    <x v="2"/>
  </r>
  <r>
    <x v="2"/>
    <n v="1185732"/>
    <x v="239"/>
    <x v="3"/>
    <x v="19"/>
    <x v="23"/>
    <x v="1"/>
    <n v="38"/>
    <n v="111"/>
    <n v="421.8"/>
    <n v="223.554"/>
    <x v="2"/>
  </r>
  <r>
    <x v="2"/>
    <n v="1185732"/>
    <x v="239"/>
    <x v="3"/>
    <x v="19"/>
    <x v="23"/>
    <x v="2"/>
    <n v="27"/>
    <n v="135"/>
    <n v="364.5"/>
    <n v="153.08999999999997"/>
    <x v="2"/>
  </r>
  <r>
    <x v="2"/>
    <n v="1185732"/>
    <x v="239"/>
    <x v="3"/>
    <x v="19"/>
    <x v="23"/>
    <x v="3"/>
    <n v="32"/>
    <n v="109"/>
    <n v="348.8"/>
    <n v="160.44799999999998"/>
    <x v="2"/>
  </r>
  <r>
    <x v="2"/>
    <n v="1185732"/>
    <x v="239"/>
    <x v="3"/>
    <x v="19"/>
    <x v="23"/>
    <x v="4"/>
    <n v="45"/>
    <n v="120"/>
    <n v="540"/>
    <n v="270"/>
    <x v="2"/>
  </r>
  <r>
    <x v="2"/>
    <n v="1185732"/>
    <x v="239"/>
    <x v="3"/>
    <x v="19"/>
    <x v="23"/>
    <x v="5"/>
    <n v="37"/>
    <n v="152"/>
    <n v="562.4"/>
    <n v="388.05600000000004"/>
    <x v="2"/>
  </r>
  <r>
    <x v="2"/>
    <n v="1185732"/>
    <x v="268"/>
    <x v="3"/>
    <x v="19"/>
    <x v="23"/>
    <x v="0"/>
    <n v="48"/>
    <n v="207"/>
    <n v="993.6"/>
    <n v="606.096"/>
    <x v="2"/>
  </r>
  <r>
    <x v="2"/>
    <n v="1185732"/>
    <x v="268"/>
    <x v="3"/>
    <x v="19"/>
    <x v="23"/>
    <x v="1"/>
    <n v="47"/>
    <n v="150"/>
    <n v="705"/>
    <n v="387.74999999999994"/>
    <x v="2"/>
  </r>
  <r>
    <x v="2"/>
    <n v="1185732"/>
    <x v="268"/>
    <x v="3"/>
    <x v="19"/>
    <x v="23"/>
    <x v="2"/>
    <n v="44"/>
    <n v="133"/>
    <n v="585.20000000000005"/>
    <n v="234.08"/>
    <x v="2"/>
  </r>
  <r>
    <x v="2"/>
    <n v="1185732"/>
    <x v="268"/>
    <x v="3"/>
    <x v="19"/>
    <x v="23"/>
    <x v="3"/>
    <n v="42"/>
    <n v="126"/>
    <n v="529.20000000000005"/>
    <n v="264.60000000000002"/>
    <x v="2"/>
  </r>
  <r>
    <x v="2"/>
    <n v="1185732"/>
    <x v="268"/>
    <x v="3"/>
    <x v="19"/>
    <x v="23"/>
    <x v="4"/>
    <n v="52"/>
    <n v="124"/>
    <n v="644.79999999999995"/>
    <n v="341.74400000000003"/>
    <x v="2"/>
  </r>
  <r>
    <x v="2"/>
    <n v="1185732"/>
    <x v="268"/>
    <x v="3"/>
    <x v="19"/>
    <x v="23"/>
    <x v="5"/>
    <n v="55"/>
    <n v="150"/>
    <n v="825"/>
    <n v="577.50000000000011"/>
    <x v="2"/>
  </r>
  <r>
    <x v="2"/>
    <n v="1185732"/>
    <x v="301"/>
    <x v="3"/>
    <x v="19"/>
    <x v="23"/>
    <x v="0"/>
    <n v="52"/>
    <n v="206"/>
    <n v="1071.2"/>
    <n v="664.14400000000001"/>
    <x v="2"/>
  </r>
  <r>
    <x v="2"/>
    <n v="1185732"/>
    <x v="301"/>
    <x v="3"/>
    <x v="19"/>
    <x v="23"/>
    <x v="1"/>
    <n v="46"/>
    <n v="167"/>
    <n v="768.2"/>
    <n v="414.82800000000009"/>
    <x v="2"/>
  </r>
  <r>
    <x v="2"/>
    <n v="1185732"/>
    <x v="301"/>
    <x v="3"/>
    <x v="19"/>
    <x v="23"/>
    <x v="2"/>
    <n v="41"/>
    <n v="138"/>
    <n v="565.79999999999995"/>
    <n v="248.952"/>
    <x v="2"/>
  </r>
  <r>
    <x v="2"/>
    <n v="1185732"/>
    <x v="301"/>
    <x v="3"/>
    <x v="19"/>
    <x v="23"/>
    <x v="3"/>
    <n v="43"/>
    <n v="158"/>
    <n v="679.4"/>
    <n v="326.11199999999997"/>
    <x v="2"/>
  </r>
  <r>
    <x v="2"/>
    <n v="1185732"/>
    <x v="301"/>
    <x v="3"/>
    <x v="19"/>
    <x v="23"/>
    <x v="4"/>
    <n v="57"/>
    <n v="152"/>
    <n v="866.4"/>
    <n v="476.52"/>
    <x v="2"/>
  </r>
  <r>
    <x v="2"/>
    <n v="1185732"/>
    <x v="301"/>
    <x v="3"/>
    <x v="19"/>
    <x v="23"/>
    <x v="5"/>
    <n v="60"/>
    <n v="169"/>
    <n v="1014"/>
    <n v="659.1"/>
    <x v="2"/>
  </r>
  <r>
    <x v="2"/>
    <n v="1185732"/>
    <x v="329"/>
    <x v="3"/>
    <x v="19"/>
    <x v="23"/>
    <x v="0"/>
    <n v="57"/>
    <n v="225"/>
    <n v="1282.5"/>
    <n v="769.5"/>
    <x v="2"/>
  </r>
  <r>
    <x v="2"/>
    <n v="1185732"/>
    <x v="329"/>
    <x v="3"/>
    <x v="19"/>
    <x v="23"/>
    <x v="1"/>
    <n v="53"/>
    <n v="189"/>
    <n v="1001.7"/>
    <n v="510.86700000000002"/>
    <x v="2"/>
  </r>
  <r>
    <x v="2"/>
    <n v="1185732"/>
    <x v="329"/>
    <x v="3"/>
    <x v="19"/>
    <x v="23"/>
    <x v="2"/>
    <n v="46"/>
    <n v="173"/>
    <n v="795.8"/>
    <n v="358.10999999999996"/>
    <x v="2"/>
  </r>
  <r>
    <x v="2"/>
    <n v="1185732"/>
    <x v="329"/>
    <x v="3"/>
    <x v="19"/>
    <x v="23"/>
    <x v="3"/>
    <n v="47"/>
    <n v="158"/>
    <n v="742.6"/>
    <n v="334.16999999999996"/>
    <x v="2"/>
  </r>
  <r>
    <x v="2"/>
    <n v="1185732"/>
    <x v="329"/>
    <x v="3"/>
    <x v="19"/>
    <x v="23"/>
    <x v="4"/>
    <n v="54"/>
    <n v="143"/>
    <n v="772.2"/>
    <n v="393.822"/>
    <x v="2"/>
  </r>
  <r>
    <x v="2"/>
    <n v="1185732"/>
    <x v="329"/>
    <x v="3"/>
    <x v="19"/>
    <x v="23"/>
    <x v="5"/>
    <n v="62"/>
    <n v="210"/>
    <n v="1302"/>
    <n v="898.38000000000011"/>
    <x v="2"/>
  </r>
  <r>
    <x v="2"/>
    <n v="1185732"/>
    <x v="361"/>
    <x v="3"/>
    <x v="19"/>
    <x v="23"/>
    <x v="0"/>
    <n v="55"/>
    <n v="263"/>
    <n v="1446.5"/>
    <n v="925.76"/>
    <x v="2"/>
  </r>
  <r>
    <x v="2"/>
    <n v="1185732"/>
    <x v="361"/>
    <x v="3"/>
    <x v="19"/>
    <x v="23"/>
    <x v="1"/>
    <n v="50"/>
    <n v="195"/>
    <n v="975"/>
    <n v="487.5"/>
    <x v="2"/>
  </r>
  <r>
    <x v="2"/>
    <n v="1185732"/>
    <x v="361"/>
    <x v="3"/>
    <x v="19"/>
    <x v="23"/>
    <x v="2"/>
    <n v="42"/>
    <n v="144"/>
    <n v="604.79999999999995"/>
    <n v="254.01599999999999"/>
    <x v="2"/>
  </r>
  <r>
    <x v="2"/>
    <n v="1185732"/>
    <x v="361"/>
    <x v="3"/>
    <x v="19"/>
    <x v="23"/>
    <x v="3"/>
    <n v="34"/>
    <n v="142"/>
    <n v="482.8"/>
    <n v="217.26"/>
    <x v="2"/>
  </r>
  <r>
    <x v="2"/>
    <n v="1185732"/>
    <x v="361"/>
    <x v="3"/>
    <x v="19"/>
    <x v="23"/>
    <x v="4"/>
    <n v="42"/>
    <n v="135"/>
    <n v="567"/>
    <n v="300.51000000000005"/>
    <x v="2"/>
  </r>
  <r>
    <x v="2"/>
    <n v="1185732"/>
    <x v="361"/>
    <x v="3"/>
    <x v="19"/>
    <x v="23"/>
    <x v="5"/>
    <n v="45"/>
    <n v="176"/>
    <n v="792"/>
    <n v="538.56000000000006"/>
    <x v="2"/>
  </r>
  <r>
    <x v="2"/>
    <n v="1185732"/>
    <x v="391"/>
    <x v="3"/>
    <x v="19"/>
    <x v="23"/>
    <x v="0"/>
    <n v="42"/>
    <n v="232"/>
    <n v="974.4"/>
    <n v="613.87200000000007"/>
    <x v="2"/>
  </r>
  <r>
    <x v="2"/>
    <n v="1185732"/>
    <x v="391"/>
    <x v="3"/>
    <x v="19"/>
    <x v="23"/>
    <x v="1"/>
    <n v="37"/>
    <n v="174"/>
    <n v="643.79999999999995"/>
    <n v="328.33800000000002"/>
    <x v="2"/>
  </r>
  <r>
    <x v="2"/>
    <n v="1185732"/>
    <x v="391"/>
    <x v="3"/>
    <x v="19"/>
    <x v="23"/>
    <x v="2"/>
    <n v="34"/>
    <n v="145"/>
    <n v="493"/>
    <n v="207.06"/>
    <x v="2"/>
  </r>
  <r>
    <x v="2"/>
    <n v="1185732"/>
    <x v="391"/>
    <x v="3"/>
    <x v="19"/>
    <x v="23"/>
    <x v="3"/>
    <n v="34"/>
    <n v="119"/>
    <n v="404.6"/>
    <n v="182.07"/>
    <x v="2"/>
  </r>
  <r>
    <x v="2"/>
    <n v="1185732"/>
    <x v="391"/>
    <x v="3"/>
    <x v="19"/>
    <x v="23"/>
    <x v="4"/>
    <n v="41"/>
    <n v="128"/>
    <n v="524.79999999999995"/>
    <n v="262.39999999999998"/>
    <x v="2"/>
  </r>
  <r>
    <x v="2"/>
    <n v="1185732"/>
    <x v="391"/>
    <x v="3"/>
    <x v="19"/>
    <x v="23"/>
    <x v="5"/>
    <n v="48"/>
    <n v="173"/>
    <n v="830.4"/>
    <n v="539.76"/>
    <x v="2"/>
  </r>
  <r>
    <x v="2"/>
    <n v="1185732"/>
    <x v="423"/>
    <x v="3"/>
    <x v="19"/>
    <x v="23"/>
    <x v="0"/>
    <n v="49"/>
    <n v="225"/>
    <n v="1102.5"/>
    <n v="672.52499999999998"/>
    <x v="2"/>
  </r>
  <r>
    <x v="2"/>
    <n v="1185732"/>
    <x v="423"/>
    <x v="3"/>
    <x v="19"/>
    <x v="23"/>
    <x v="1"/>
    <n v="37"/>
    <n v="167"/>
    <n v="617.9"/>
    <n v="315.12900000000002"/>
    <x v="2"/>
  </r>
  <r>
    <x v="2"/>
    <n v="1185732"/>
    <x v="423"/>
    <x v="3"/>
    <x v="19"/>
    <x v="23"/>
    <x v="2"/>
    <n v="37"/>
    <n v="123"/>
    <n v="455.1"/>
    <n v="204.79499999999999"/>
    <x v="2"/>
  </r>
  <r>
    <x v="2"/>
    <n v="1185732"/>
    <x v="423"/>
    <x v="3"/>
    <x v="19"/>
    <x v="23"/>
    <x v="3"/>
    <n v="38"/>
    <n v="116"/>
    <n v="440.8"/>
    <n v="220.4"/>
    <x v="2"/>
  </r>
  <r>
    <x v="2"/>
    <n v="1185732"/>
    <x v="423"/>
    <x v="3"/>
    <x v="19"/>
    <x v="23"/>
    <x v="4"/>
    <n v="48"/>
    <n v="112"/>
    <n v="537.6"/>
    <n v="295.67999999999995"/>
    <x v="2"/>
  </r>
  <r>
    <x v="2"/>
    <n v="1185732"/>
    <x v="423"/>
    <x v="3"/>
    <x v="19"/>
    <x v="23"/>
    <x v="5"/>
    <n v="52"/>
    <n v="137"/>
    <n v="712.4"/>
    <n v="498.68"/>
    <x v="2"/>
  </r>
  <r>
    <x v="2"/>
    <n v="1185732"/>
    <x v="453"/>
    <x v="3"/>
    <x v="19"/>
    <x v="23"/>
    <x v="0"/>
    <n v="49"/>
    <n v="196"/>
    <n v="960.4"/>
    <n v="605.05200000000002"/>
    <x v="2"/>
  </r>
  <r>
    <x v="2"/>
    <n v="1185732"/>
    <x v="453"/>
    <x v="3"/>
    <x v="19"/>
    <x v="23"/>
    <x v="1"/>
    <n v="42"/>
    <n v="145"/>
    <n v="609"/>
    <n v="334.94999999999993"/>
    <x v="2"/>
  </r>
  <r>
    <x v="2"/>
    <n v="1185732"/>
    <x v="453"/>
    <x v="3"/>
    <x v="19"/>
    <x v="23"/>
    <x v="2"/>
    <n v="43"/>
    <n v="120"/>
    <n v="516"/>
    <n v="232.19999999999996"/>
    <x v="2"/>
  </r>
  <r>
    <x v="2"/>
    <n v="1185732"/>
    <x v="453"/>
    <x v="3"/>
    <x v="19"/>
    <x v="23"/>
    <x v="3"/>
    <n v="41"/>
    <n v="138"/>
    <n v="565.79999999999995"/>
    <n v="277.24200000000002"/>
    <x v="2"/>
  </r>
  <r>
    <x v="2"/>
    <n v="1185732"/>
    <x v="453"/>
    <x v="3"/>
    <x v="19"/>
    <x v="23"/>
    <x v="4"/>
    <n v="59"/>
    <n v="126"/>
    <n v="743.4"/>
    <n v="408.86999999999995"/>
    <x v="2"/>
  </r>
  <r>
    <x v="2"/>
    <n v="1185732"/>
    <x v="453"/>
    <x v="3"/>
    <x v="19"/>
    <x v="23"/>
    <x v="5"/>
    <n v="59"/>
    <n v="169"/>
    <n v="997.1"/>
    <n v="687.99900000000002"/>
    <x v="2"/>
  </r>
  <r>
    <x v="2"/>
    <n v="1185732"/>
    <x v="482"/>
    <x v="3"/>
    <x v="19"/>
    <x v="23"/>
    <x v="0"/>
    <n v="55"/>
    <n v="255"/>
    <n v="1402.5"/>
    <n v="855.52499999999998"/>
    <x v="2"/>
  </r>
  <r>
    <x v="2"/>
    <n v="1185732"/>
    <x v="482"/>
    <x v="3"/>
    <x v="19"/>
    <x v="23"/>
    <x v="1"/>
    <n v="46"/>
    <n v="176"/>
    <n v="809.6"/>
    <n v="429.08800000000002"/>
    <x v="2"/>
  </r>
  <r>
    <x v="0"/>
    <n v="1185732"/>
    <x v="482"/>
    <x v="3"/>
    <x v="19"/>
    <x v="23"/>
    <x v="2"/>
    <n v="48"/>
    <n v="168"/>
    <n v="806.4"/>
    <n v="362.88"/>
    <x v="2"/>
  </r>
  <r>
    <x v="0"/>
    <n v="1185732"/>
    <x v="482"/>
    <x v="3"/>
    <x v="19"/>
    <x v="23"/>
    <x v="3"/>
    <n v="48"/>
    <n v="138"/>
    <n v="662.4"/>
    <n v="317.952"/>
    <x v="2"/>
  </r>
  <r>
    <x v="0"/>
    <n v="1185732"/>
    <x v="482"/>
    <x v="3"/>
    <x v="19"/>
    <x v="23"/>
    <x v="4"/>
    <n v="55"/>
    <n v="143"/>
    <n v="786.5"/>
    <n v="408.98"/>
    <x v="2"/>
  </r>
  <r>
    <x v="0"/>
    <n v="1185732"/>
    <x v="482"/>
    <x v="3"/>
    <x v="19"/>
    <x v="23"/>
    <x v="5"/>
    <n v="59"/>
    <n v="163"/>
    <n v="961.7"/>
    <n v="625.10500000000002"/>
    <x v="2"/>
  </r>
  <r>
    <x v="0"/>
    <n v="1185732"/>
    <x v="182"/>
    <x v="3"/>
    <x v="19"/>
    <x v="23"/>
    <x v="0"/>
    <n v="27"/>
    <n v="156"/>
    <n v="421.2"/>
    <n v="210.6"/>
    <x v="2"/>
  </r>
  <r>
    <x v="0"/>
    <n v="1185732"/>
    <x v="182"/>
    <x v="3"/>
    <x v="19"/>
    <x v="23"/>
    <x v="1"/>
    <n v="29"/>
    <n v="123"/>
    <n v="356.7"/>
    <n v="167.649"/>
    <x v="2"/>
  </r>
  <r>
    <x v="0"/>
    <n v="1185732"/>
    <x v="182"/>
    <x v="3"/>
    <x v="19"/>
    <x v="23"/>
    <x v="2"/>
    <n v="19"/>
    <n v="123"/>
    <n v="233.7"/>
    <n v="105.16499999999999"/>
    <x v="2"/>
  </r>
  <r>
    <x v="0"/>
    <n v="1185732"/>
    <x v="182"/>
    <x v="3"/>
    <x v="19"/>
    <x v="23"/>
    <x v="3"/>
    <n v="24"/>
    <n v="77"/>
    <n v="184.8"/>
    <n v="96.096000000000004"/>
    <x v="2"/>
  </r>
  <r>
    <x v="0"/>
    <n v="1185732"/>
    <x v="182"/>
    <x v="3"/>
    <x v="19"/>
    <x v="23"/>
    <x v="4"/>
    <n v="39"/>
    <n v="98"/>
    <n v="382.2"/>
    <n v="187.27799999999999"/>
    <x v="2"/>
  </r>
  <r>
    <x v="0"/>
    <n v="1185732"/>
    <x v="182"/>
    <x v="3"/>
    <x v="19"/>
    <x v="23"/>
    <x v="5"/>
    <n v="29"/>
    <n v="123"/>
    <n v="356.7"/>
    <n v="224.721"/>
    <x v="2"/>
  </r>
  <r>
    <x v="0"/>
    <n v="1185732"/>
    <x v="213"/>
    <x v="3"/>
    <x v="19"/>
    <x v="23"/>
    <x v="0"/>
    <n v="29"/>
    <n v="182"/>
    <n v="527.79999999999995"/>
    <n v="279.73400000000004"/>
    <x v="2"/>
  </r>
  <r>
    <x v="0"/>
    <n v="1185732"/>
    <x v="213"/>
    <x v="3"/>
    <x v="19"/>
    <x v="23"/>
    <x v="1"/>
    <n v="28"/>
    <n v="94"/>
    <n v="263.2"/>
    <n v="128.96800000000002"/>
    <x v="2"/>
  </r>
  <r>
    <x v="0"/>
    <n v="1185732"/>
    <x v="213"/>
    <x v="3"/>
    <x v="19"/>
    <x v="23"/>
    <x v="2"/>
    <n v="19"/>
    <n v="113"/>
    <n v="214.7"/>
    <n v="96.614999999999981"/>
    <x v="2"/>
  </r>
  <r>
    <x v="0"/>
    <n v="1185732"/>
    <x v="213"/>
    <x v="3"/>
    <x v="20"/>
    <x v="24"/>
    <x v="3"/>
    <n v="24"/>
    <n v="70"/>
    <n v="168"/>
    <n v="87.36"/>
    <x v="2"/>
  </r>
  <r>
    <x v="0"/>
    <n v="1185732"/>
    <x v="213"/>
    <x v="3"/>
    <x v="20"/>
    <x v="24"/>
    <x v="4"/>
    <n v="38"/>
    <n v="88"/>
    <n v="334.4"/>
    <n v="150.47999999999999"/>
    <x v="2"/>
  </r>
  <r>
    <x v="0"/>
    <n v="1185732"/>
    <x v="213"/>
    <x v="3"/>
    <x v="20"/>
    <x v="24"/>
    <x v="5"/>
    <n v="28"/>
    <n v="120"/>
    <n v="336"/>
    <n v="211.68"/>
    <x v="2"/>
  </r>
  <r>
    <x v="0"/>
    <n v="1185732"/>
    <x v="222"/>
    <x v="3"/>
    <x v="20"/>
    <x v="24"/>
    <x v="0"/>
    <n v="34"/>
    <n v="186"/>
    <n v="632.4"/>
    <n v="322.524"/>
    <x v="2"/>
  </r>
  <r>
    <x v="0"/>
    <n v="1185732"/>
    <x v="222"/>
    <x v="3"/>
    <x v="20"/>
    <x v="24"/>
    <x v="1"/>
    <n v="34"/>
    <n v="87"/>
    <n v="295.8"/>
    <n v="133.10999999999999"/>
    <x v="2"/>
  </r>
  <r>
    <x v="0"/>
    <n v="1185732"/>
    <x v="222"/>
    <x v="3"/>
    <x v="20"/>
    <x v="24"/>
    <x v="2"/>
    <n v="23"/>
    <n v="95"/>
    <n v="218.5"/>
    <n v="100.50999999999999"/>
    <x v="2"/>
  </r>
  <r>
    <x v="0"/>
    <n v="1185732"/>
    <x v="222"/>
    <x v="3"/>
    <x v="20"/>
    <x v="24"/>
    <x v="3"/>
    <n v="28"/>
    <n v="54"/>
    <n v="151.19999999999999"/>
    <n v="77.111999999999995"/>
    <x v="2"/>
  </r>
  <r>
    <x v="0"/>
    <n v="1185732"/>
    <x v="222"/>
    <x v="3"/>
    <x v="20"/>
    <x v="24"/>
    <x v="4"/>
    <n v="41"/>
    <n v="75"/>
    <n v="307.5"/>
    <n v="150.67500000000001"/>
    <x v="2"/>
  </r>
  <r>
    <x v="0"/>
    <n v="1185732"/>
    <x v="222"/>
    <x v="3"/>
    <x v="20"/>
    <x v="24"/>
    <x v="5"/>
    <n v="34"/>
    <n v="102"/>
    <n v="346.8"/>
    <n v="225.42000000000002"/>
    <x v="2"/>
  </r>
  <r>
    <x v="0"/>
    <n v="1185732"/>
    <x v="241"/>
    <x v="3"/>
    <x v="20"/>
    <x v="24"/>
    <x v="0"/>
    <n v="33"/>
    <n v="144"/>
    <n v="475.2"/>
    <n v="247.10399999999998"/>
    <x v="2"/>
  </r>
  <r>
    <x v="0"/>
    <n v="1185732"/>
    <x v="241"/>
    <x v="3"/>
    <x v="20"/>
    <x v="24"/>
    <x v="1"/>
    <n v="27"/>
    <n v="72"/>
    <n v="194.4"/>
    <n v="95.256"/>
    <x v="2"/>
  </r>
  <r>
    <x v="0"/>
    <n v="1185732"/>
    <x v="241"/>
    <x v="3"/>
    <x v="20"/>
    <x v="24"/>
    <x v="2"/>
    <n v="18"/>
    <n v="83"/>
    <n v="149.4"/>
    <n v="73.205999999999989"/>
    <x v="2"/>
  </r>
  <r>
    <x v="0"/>
    <n v="1185732"/>
    <x v="241"/>
    <x v="3"/>
    <x v="20"/>
    <x v="24"/>
    <x v="3"/>
    <n v="23"/>
    <n v="52"/>
    <n v="119.6"/>
    <n v="62.192000000000007"/>
    <x v="2"/>
  </r>
  <r>
    <x v="0"/>
    <n v="1185732"/>
    <x v="241"/>
    <x v="3"/>
    <x v="20"/>
    <x v="24"/>
    <x v="4"/>
    <n v="36"/>
    <n v="65"/>
    <n v="234"/>
    <n v="105.3"/>
    <x v="2"/>
  </r>
  <r>
    <x v="0"/>
    <n v="1185732"/>
    <x v="241"/>
    <x v="3"/>
    <x v="20"/>
    <x v="24"/>
    <x v="5"/>
    <n v="28"/>
    <n v="105"/>
    <n v="294"/>
    <n v="179.33999999999997"/>
    <x v="2"/>
  </r>
  <r>
    <x v="0"/>
    <n v="1185732"/>
    <x v="272"/>
    <x v="3"/>
    <x v="20"/>
    <x v="24"/>
    <x v="0"/>
    <n v="39"/>
    <n v="180"/>
    <n v="702"/>
    <n v="358.02000000000004"/>
    <x v="2"/>
  </r>
  <r>
    <x v="0"/>
    <n v="1185732"/>
    <x v="272"/>
    <x v="3"/>
    <x v="20"/>
    <x v="24"/>
    <x v="1"/>
    <n v="34"/>
    <n v="88"/>
    <n v="299.2"/>
    <n v="140.624"/>
    <x v="2"/>
  </r>
  <r>
    <x v="0"/>
    <n v="1185732"/>
    <x v="272"/>
    <x v="3"/>
    <x v="20"/>
    <x v="24"/>
    <x v="2"/>
    <n v="29"/>
    <n v="87"/>
    <n v="252.3"/>
    <n v="116.05799999999999"/>
    <x v="2"/>
  </r>
  <r>
    <x v="0"/>
    <n v="1185732"/>
    <x v="272"/>
    <x v="3"/>
    <x v="20"/>
    <x v="24"/>
    <x v="3"/>
    <n v="29"/>
    <n v="65"/>
    <n v="188.5"/>
    <n v="103.675"/>
    <x v="2"/>
  </r>
  <r>
    <x v="0"/>
    <n v="1185732"/>
    <x v="272"/>
    <x v="3"/>
    <x v="20"/>
    <x v="24"/>
    <x v="4"/>
    <n v="44"/>
    <n v="70"/>
    <n v="308"/>
    <n v="147.83999999999997"/>
    <x v="2"/>
  </r>
  <r>
    <x v="0"/>
    <n v="1185732"/>
    <x v="272"/>
    <x v="3"/>
    <x v="20"/>
    <x v="24"/>
    <x v="5"/>
    <n v="45"/>
    <n v="105"/>
    <n v="472.5"/>
    <n v="283.5"/>
    <x v="2"/>
  </r>
  <r>
    <x v="0"/>
    <n v="1185732"/>
    <x v="302"/>
    <x v="3"/>
    <x v="20"/>
    <x v="24"/>
    <x v="0"/>
    <n v="32"/>
    <n v="168"/>
    <n v="537.6"/>
    <n v="290.30399999999997"/>
    <x v="2"/>
  </r>
  <r>
    <x v="0"/>
    <n v="1185732"/>
    <x v="302"/>
    <x v="3"/>
    <x v="20"/>
    <x v="24"/>
    <x v="1"/>
    <n v="27"/>
    <n v="91"/>
    <n v="245.7"/>
    <n v="113.02199999999998"/>
    <x v="2"/>
  </r>
  <r>
    <x v="0"/>
    <n v="1185732"/>
    <x v="302"/>
    <x v="3"/>
    <x v="20"/>
    <x v="24"/>
    <x v="2"/>
    <n v="23"/>
    <n v="113"/>
    <n v="259.89999999999998"/>
    <n v="127.351"/>
    <x v="2"/>
  </r>
  <r>
    <x v="0"/>
    <n v="1185732"/>
    <x v="302"/>
    <x v="3"/>
    <x v="20"/>
    <x v="24"/>
    <x v="3"/>
    <n v="23"/>
    <n v="91"/>
    <n v="209.3"/>
    <n v="104.65"/>
    <x v="2"/>
  </r>
  <r>
    <x v="0"/>
    <n v="1185732"/>
    <x v="302"/>
    <x v="3"/>
    <x v="20"/>
    <x v="24"/>
    <x v="4"/>
    <n v="38"/>
    <n v="102"/>
    <n v="387.6"/>
    <n v="174.42"/>
    <x v="2"/>
  </r>
  <r>
    <x v="0"/>
    <n v="1185732"/>
    <x v="302"/>
    <x v="3"/>
    <x v="20"/>
    <x v="24"/>
    <x v="5"/>
    <n v="42"/>
    <n v="142"/>
    <n v="596.4"/>
    <n v="387.65999999999997"/>
    <x v="2"/>
  </r>
  <r>
    <x v="0"/>
    <n v="1185732"/>
    <x v="331"/>
    <x v="3"/>
    <x v="20"/>
    <x v="24"/>
    <x v="0"/>
    <n v="36"/>
    <n v="203"/>
    <n v="730.8"/>
    <n v="401.94000000000005"/>
    <x v="2"/>
  </r>
  <r>
    <x v="0"/>
    <n v="1185732"/>
    <x v="331"/>
    <x v="3"/>
    <x v="20"/>
    <x v="24"/>
    <x v="1"/>
    <n v="33"/>
    <n v="130"/>
    <n v="429"/>
    <n v="201.63"/>
    <x v="2"/>
  </r>
  <r>
    <x v="0"/>
    <n v="1185732"/>
    <x v="331"/>
    <x v="3"/>
    <x v="20"/>
    <x v="24"/>
    <x v="2"/>
    <n v="29"/>
    <n v="128"/>
    <n v="371.2"/>
    <n v="170.75200000000001"/>
    <x v="2"/>
  </r>
  <r>
    <x v="0"/>
    <n v="1185732"/>
    <x v="331"/>
    <x v="3"/>
    <x v="20"/>
    <x v="24"/>
    <x v="3"/>
    <n v="29"/>
    <n v="101"/>
    <n v="292.89999999999998"/>
    <n v="155.23700000000002"/>
    <x v="2"/>
  </r>
  <r>
    <x v="0"/>
    <n v="1185732"/>
    <x v="331"/>
    <x v="3"/>
    <x v="20"/>
    <x v="24"/>
    <x v="4"/>
    <n v="37"/>
    <n v="94"/>
    <n v="347.8"/>
    <n v="170.422"/>
    <x v="2"/>
  </r>
  <r>
    <x v="0"/>
    <n v="1185732"/>
    <x v="331"/>
    <x v="3"/>
    <x v="20"/>
    <x v="24"/>
    <x v="5"/>
    <n v="41"/>
    <n v="160"/>
    <n v="656"/>
    <n v="400.15999999999997"/>
    <x v="2"/>
  </r>
  <r>
    <x v="0"/>
    <n v="1185732"/>
    <x v="363"/>
    <x v="3"/>
    <x v="20"/>
    <x v="24"/>
    <x v="0"/>
    <n v="38"/>
    <n v="203"/>
    <n v="771.4"/>
    <n v="385.7"/>
    <x v="2"/>
  </r>
  <r>
    <x v="0"/>
    <n v="1185732"/>
    <x v="363"/>
    <x v="3"/>
    <x v="20"/>
    <x v="24"/>
    <x v="1"/>
    <n v="38"/>
    <n v="143"/>
    <n v="543.4"/>
    <n v="249.964"/>
    <x v="2"/>
  </r>
  <r>
    <x v="0"/>
    <n v="1185732"/>
    <x v="363"/>
    <x v="3"/>
    <x v="20"/>
    <x v="24"/>
    <x v="2"/>
    <n v="32"/>
    <n v="120"/>
    <n v="384"/>
    <n v="176.64"/>
    <x v="2"/>
  </r>
  <r>
    <x v="0"/>
    <n v="1185732"/>
    <x v="363"/>
    <x v="3"/>
    <x v="20"/>
    <x v="24"/>
    <x v="3"/>
    <n v="24"/>
    <n v="91"/>
    <n v="218.4"/>
    <n v="120.12"/>
    <x v="2"/>
  </r>
  <r>
    <x v="0"/>
    <n v="1185732"/>
    <x v="363"/>
    <x v="3"/>
    <x v="20"/>
    <x v="24"/>
    <x v="4"/>
    <n v="34"/>
    <n v="81"/>
    <n v="275.39999999999998"/>
    <n v="129.43799999999999"/>
    <x v="2"/>
  </r>
  <r>
    <x v="0"/>
    <n v="1185732"/>
    <x v="363"/>
    <x v="3"/>
    <x v="20"/>
    <x v="24"/>
    <x v="5"/>
    <n v="36"/>
    <n v="128"/>
    <n v="460.8"/>
    <n v="299.52000000000004"/>
    <x v="2"/>
  </r>
  <r>
    <x v="0"/>
    <n v="1185732"/>
    <x v="395"/>
    <x v="3"/>
    <x v="20"/>
    <x v="24"/>
    <x v="0"/>
    <n v="32"/>
    <n v="174"/>
    <n v="556.79999999999995"/>
    <n v="278.39999999999998"/>
    <x v="2"/>
  </r>
  <r>
    <x v="0"/>
    <n v="1185732"/>
    <x v="395"/>
    <x v="3"/>
    <x v="20"/>
    <x v="24"/>
    <x v="1"/>
    <n v="28"/>
    <n v="100"/>
    <n v="280"/>
    <n v="131.6"/>
    <x v="2"/>
  </r>
  <r>
    <x v="0"/>
    <n v="1185732"/>
    <x v="395"/>
    <x v="3"/>
    <x v="20"/>
    <x v="24"/>
    <x v="2"/>
    <n v="14"/>
    <n v="75"/>
    <n v="105"/>
    <n v="51.45"/>
    <x v="2"/>
  </r>
  <r>
    <x v="0"/>
    <n v="1185732"/>
    <x v="395"/>
    <x v="3"/>
    <x v="20"/>
    <x v="24"/>
    <x v="3"/>
    <n v="14"/>
    <n v="83"/>
    <n v="116.2"/>
    <n v="61.585999999999999"/>
    <x v="2"/>
  </r>
  <r>
    <x v="0"/>
    <n v="1185732"/>
    <x v="395"/>
    <x v="3"/>
    <x v="20"/>
    <x v="24"/>
    <x v="4"/>
    <n v="23"/>
    <n v="77"/>
    <n v="177.1"/>
    <n v="83.236999999999995"/>
    <x v="2"/>
  </r>
  <r>
    <x v="0"/>
    <n v="1185732"/>
    <x v="395"/>
    <x v="3"/>
    <x v="20"/>
    <x v="24"/>
    <x v="5"/>
    <n v="28"/>
    <n v="95"/>
    <n v="266"/>
    <n v="170.24"/>
    <x v="2"/>
  </r>
  <r>
    <x v="0"/>
    <n v="1185732"/>
    <x v="424"/>
    <x v="3"/>
    <x v="20"/>
    <x v="24"/>
    <x v="0"/>
    <n v="34"/>
    <n v="131"/>
    <n v="445.4"/>
    <n v="227.154"/>
    <x v="2"/>
  </r>
  <r>
    <x v="0"/>
    <n v="1185732"/>
    <x v="424"/>
    <x v="3"/>
    <x v="20"/>
    <x v="24"/>
    <x v="1"/>
    <n v="24"/>
    <n v="91"/>
    <n v="218.4"/>
    <n v="109.2"/>
    <x v="2"/>
  </r>
  <r>
    <x v="0"/>
    <n v="1185732"/>
    <x v="424"/>
    <x v="3"/>
    <x v="20"/>
    <x v="24"/>
    <x v="2"/>
    <n v="23"/>
    <n v="73"/>
    <n v="167.9"/>
    <n v="80.591999999999999"/>
    <x v="2"/>
  </r>
  <r>
    <x v="0"/>
    <n v="1185732"/>
    <x v="424"/>
    <x v="3"/>
    <x v="20"/>
    <x v="24"/>
    <x v="3"/>
    <n v="23"/>
    <n v="59"/>
    <n v="135.69999999999999"/>
    <n v="67.849999999999994"/>
    <x v="2"/>
  </r>
  <r>
    <x v="0"/>
    <n v="1185732"/>
    <x v="424"/>
    <x v="3"/>
    <x v="20"/>
    <x v="24"/>
    <x v="4"/>
    <n v="32"/>
    <n v="68"/>
    <n v="217.6"/>
    <n v="102.27199999999999"/>
    <x v="2"/>
  </r>
  <r>
    <x v="0"/>
    <n v="1185732"/>
    <x v="424"/>
    <x v="3"/>
    <x v="20"/>
    <x v="24"/>
    <x v="5"/>
    <n v="38"/>
    <n v="88"/>
    <n v="334.4"/>
    <n v="214.01599999999999"/>
    <x v="2"/>
  </r>
  <r>
    <x v="0"/>
    <n v="1185732"/>
    <x v="455"/>
    <x v="3"/>
    <x v="20"/>
    <x v="24"/>
    <x v="0"/>
    <n v="34"/>
    <n v="150"/>
    <n v="510"/>
    <n v="260.10000000000002"/>
    <x v="2"/>
  </r>
  <r>
    <x v="0"/>
    <n v="1185732"/>
    <x v="455"/>
    <x v="3"/>
    <x v="20"/>
    <x v="24"/>
    <x v="1"/>
    <n v="23"/>
    <n v="88"/>
    <n v="202.4"/>
    <n v="91.08"/>
    <x v="2"/>
  </r>
  <r>
    <x v="0"/>
    <n v="1185732"/>
    <x v="455"/>
    <x v="3"/>
    <x v="20"/>
    <x v="24"/>
    <x v="2"/>
    <n v="23"/>
    <n v="80"/>
    <n v="184"/>
    <n v="90.16"/>
    <x v="2"/>
  </r>
  <r>
    <x v="0"/>
    <n v="1185732"/>
    <x v="455"/>
    <x v="3"/>
    <x v="20"/>
    <x v="24"/>
    <x v="3"/>
    <n v="23"/>
    <n v="88"/>
    <n v="202.4"/>
    <n v="105.248"/>
    <x v="2"/>
  </r>
  <r>
    <x v="0"/>
    <n v="1185732"/>
    <x v="455"/>
    <x v="3"/>
    <x v="20"/>
    <x v="24"/>
    <x v="4"/>
    <n v="43"/>
    <n v="81"/>
    <n v="348.3"/>
    <n v="167.184"/>
    <x v="2"/>
  </r>
  <r>
    <x v="0"/>
    <n v="1185732"/>
    <x v="455"/>
    <x v="3"/>
    <x v="20"/>
    <x v="24"/>
    <x v="5"/>
    <n v="48"/>
    <n v="108"/>
    <n v="518.4"/>
    <n v="326.59199999999998"/>
    <x v="2"/>
  </r>
  <r>
    <x v="0"/>
    <n v="1185732"/>
    <x v="484"/>
    <x v="3"/>
    <x v="20"/>
    <x v="24"/>
    <x v="0"/>
    <n v="41"/>
    <n v="163"/>
    <n v="668.3"/>
    <n v="347.51600000000002"/>
    <x v="2"/>
  </r>
  <r>
    <x v="0"/>
    <n v="1185732"/>
    <x v="484"/>
    <x v="3"/>
    <x v="20"/>
    <x v="24"/>
    <x v="1"/>
    <n v="32"/>
    <n v="113"/>
    <n v="361.6"/>
    <n v="173.56799999999998"/>
    <x v="2"/>
  </r>
  <r>
    <x v="3"/>
    <n v="1185732"/>
    <x v="484"/>
    <x v="3"/>
    <x v="20"/>
    <x v="24"/>
    <x v="2"/>
    <n v="32"/>
    <n v="120"/>
    <n v="384"/>
    <n v="180.48"/>
    <x v="2"/>
  </r>
  <r>
    <x v="3"/>
    <n v="1185732"/>
    <x v="484"/>
    <x v="3"/>
    <x v="20"/>
    <x v="24"/>
    <x v="3"/>
    <n v="34"/>
    <n v="88"/>
    <n v="299.2"/>
    <n v="155.584"/>
    <x v="2"/>
  </r>
  <r>
    <x v="3"/>
    <n v="1185732"/>
    <x v="484"/>
    <x v="3"/>
    <x v="20"/>
    <x v="24"/>
    <x v="4"/>
    <n v="42"/>
    <n v="88"/>
    <n v="369.6"/>
    <n v="184.8"/>
    <x v="2"/>
  </r>
  <r>
    <x v="3"/>
    <n v="1185732"/>
    <x v="484"/>
    <x v="3"/>
    <x v="20"/>
    <x v="24"/>
    <x v="5"/>
    <n v="47"/>
    <n v="126"/>
    <n v="592.20000000000005"/>
    <n v="361.24200000000002"/>
    <x v="2"/>
  </r>
  <r>
    <x v="3"/>
    <n v="1185732"/>
    <x v="175"/>
    <x v="3"/>
    <x v="20"/>
    <x v="24"/>
    <x v="0"/>
    <n v="23"/>
    <n v="196"/>
    <n v="450.8"/>
    <n v="247.94"/>
    <x v="2"/>
  </r>
  <r>
    <x v="3"/>
    <n v="1185732"/>
    <x v="175"/>
    <x v="3"/>
    <x v="20"/>
    <x v="24"/>
    <x v="1"/>
    <n v="23"/>
    <n v="133"/>
    <n v="305.89999999999998"/>
    <n v="143.773"/>
    <x v="2"/>
  </r>
  <r>
    <x v="3"/>
    <n v="1185732"/>
    <x v="175"/>
    <x v="3"/>
    <x v="20"/>
    <x v="24"/>
    <x v="2"/>
    <n v="14"/>
    <n v="143"/>
    <n v="200.2"/>
    <n v="94.093999999999994"/>
    <x v="2"/>
  </r>
  <r>
    <x v="3"/>
    <n v="1185732"/>
    <x v="175"/>
    <x v="3"/>
    <x v="20"/>
    <x v="24"/>
    <x v="3"/>
    <n v="18"/>
    <n v="88"/>
    <n v="158.4"/>
    <n v="82.368000000000009"/>
    <x v="2"/>
  </r>
  <r>
    <x v="3"/>
    <n v="1185732"/>
    <x v="175"/>
    <x v="3"/>
    <x v="20"/>
    <x v="24"/>
    <x v="4"/>
    <n v="33"/>
    <n v="98"/>
    <n v="323.39999999999998"/>
    <n v="151.99799999999999"/>
    <x v="2"/>
  </r>
  <r>
    <x v="3"/>
    <n v="1185732"/>
    <x v="175"/>
    <x v="3"/>
    <x v="20"/>
    <x v="24"/>
    <x v="5"/>
    <n v="24"/>
    <n v="138"/>
    <n v="331.2"/>
    <n v="211.96799999999999"/>
    <x v="2"/>
  </r>
  <r>
    <x v="3"/>
    <n v="1185732"/>
    <x v="206"/>
    <x v="3"/>
    <x v="20"/>
    <x v="24"/>
    <x v="0"/>
    <n v="25"/>
    <n v="218"/>
    <n v="545"/>
    <n v="288.85000000000002"/>
    <x v="2"/>
  </r>
  <r>
    <x v="3"/>
    <n v="1185732"/>
    <x v="206"/>
    <x v="3"/>
    <x v="20"/>
    <x v="24"/>
    <x v="1"/>
    <n v="24"/>
    <n v="101"/>
    <n v="242.4"/>
    <n v="113.928"/>
    <x v="2"/>
  </r>
  <r>
    <x v="3"/>
    <n v="1185732"/>
    <x v="206"/>
    <x v="3"/>
    <x v="20"/>
    <x v="24"/>
    <x v="2"/>
    <n v="14"/>
    <n v="115"/>
    <n v="161"/>
    <n v="72.449999999999989"/>
    <x v="2"/>
  </r>
  <r>
    <x v="3"/>
    <n v="1185732"/>
    <x v="206"/>
    <x v="2"/>
    <x v="21"/>
    <x v="25"/>
    <x v="3"/>
    <n v="19"/>
    <n v="87"/>
    <n v="165.3"/>
    <n v="82.65"/>
    <x v="2"/>
  </r>
  <r>
    <x v="3"/>
    <n v="1185732"/>
    <x v="206"/>
    <x v="2"/>
    <x v="21"/>
    <x v="25"/>
    <x v="4"/>
    <n v="32"/>
    <n v="101"/>
    <n v="323.2"/>
    <n v="145.44"/>
    <x v="2"/>
  </r>
  <r>
    <x v="3"/>
    <n v="1185732"/>
    <x v="206"/>
    <x v="2"/>
    <x v="21"/>
    <x v="25"/>
    <x v="5"/>
    <n v="24"/>
    <n v="131"/>
    <n v="314.39999999999998"/>
    <n v="194.928"/>
    <x v="2"/>
  </r>
  <r>
    <x v="3"/>
    <n v="1185732"/>
    <x v="215"/>
    <x v="2"/>
    <x v="21"/>
    <x v="25"/>
    <x v="0"/>
    <n v="29"/>
    <n v="168"/>
    <n v="487.2"/>
    <n v="253.34399999999999"/>
    <x v="2"/>
  </r>
  <r>
    <x v="3"/>
    <n v="1185732"/>
    <x v="215"/>
    <x v="2"/>
    <x v="21"/>
    <x v="25"/>
    <x v="1"/>
    <n v="28"/>
    <n v="102"/>
    <n v="285.60000000000002"/>
    <n v="142.80000000000001"/>
    <x v="2"/>
  </r>
  <r>
    <x v="3"/>
    <n v="1185732"/>
    <x v="215"/>
    <x v="2"/>
    <x v="21"/>
    <x v="25"/>
    <x v="2"/>
    <n v="18"/>
    <n v="112"/>
    <n v="201.6"/>
    <n v="100.8"/>
    <x v="2"/>
  </r>
  <r>
    <x v="3"/>
    <n v="1185732"/>
    <x v="215"/>
    <x v="2"/>
    <x v="21"/>
    <x v="25"/>
    <x v="3"/>
    <n v="23"/>
    <n v="73"/>
    <n v="167.9"/>
    <n v="88.986999999999995"/>
    <x v="2"/>
  </r>
  <r>
    <x v="3"/>
    <n v="1185732"/>
    <x v="215"/>
    <x v="2"/>
    <x v="21"/>
    <x v="25"/>
    <x v="4"/>
    <n v="38"/>
    <n v="75"/>
    <n v="285"/>
    <n v="142.5"/>
    <x v="2"/>
  </r>
  <r>
    <x v="3"/>
    <n v="1185732"/>
    <x v="215"/>
    <x v="2"/>
    <x v="21"/>
    <x v="25"/>
    <x v="5"/>
    <n v="29"/>
    <n v="100"/>
    <n v="290"/>
    <n v="185.6"/>
    <x v="2"/>
  </r>
  <r>
    <x v="3"/>
    <n v="1185732"/>
    <x v="234"/>
    <x v="2"/>
    <x v="21"/>
    <x v="25"/>
    <x v="0"/>
    <n v="27"/>
    <n v="181"/>
    <n v="488.7"/>
    <n v="244.35"/>
    <x v="2"/>
  </r>
  <r>
    <x v="3"/>
    <n v="1185732"/>
    <x v="234"/>
    <x v="2"/>
    <x v="21"/>
    <x v="25"/>
    <x v="1"/>
    <n v="25"/>
    <n v="94"/>
    <n v="235"/>
    <n v="105.75"/>
    <x v="2"/>
  </r>
  <r>
    <x v="3"/>
    <n v="1185732"/>
    <x v="234"/>
    <x v="2"/>
    <x v="21"/>
    <x v="25"/>
    <x v="2"/>
    <n v="14"/>
    <n v="98"/>
    <n v="137.19999999999999"/>
    <n v="63.112000000000002"/>
    <x v="2"/>
  </r>
  <r>
    <x v="3"/>
    <n v="1185732"/>
    <x v="234"/>
    <x v="2"/>
    <x v="21"/>
    <x v="25"/>
    <x v="3"/>
    <n v="18"/>
    <n v="70"/>
    <n v="126"/>
    <n v="66.78"/>
    <x v="2"/>
  </r>
  <r>
    <x v="3"/>
    <n v="1185732"/>
    <x v="234"/>
    <x v="2"/>
    <x v="21"/>
    <x v="25"/>
    <x v="4"/>
    <n v="33"/>
    <n v="74"/>
    <n v="244.2"/>
    <n v="112.33199999999999"/>
    <x v="2"/>
  </r>
  <r>
    <x v="3"/>
    <n v="1185732"/>
    <x v="234"/>
    <x v="2"/>
    <x v="21"/>
    <x v="25"/>
    <x v="5"/>
    <n v="24"/>
    <n v="112"/>
    <n v="268.8"/>
    <n v="161.28"/>
    <x v="2"/>
  </r>
  <r>
    <x v="3"/>
    <n v="1185732"/>
    <x v="265"/>
    <x v="2"/>
    <x v="21"/>
    <x v="25"/>
    <x v="0"/>
    <n v="32"/>
    <n v="174"/>
    <n v="556.79999999999995"/>
    <n v="283.96799999999996"/>
    <x v="2"/>
  </r>
  <r>
    <x v="3"/>
    <n v="1185732"/>
    <x v="265"/>
    <x v="2"/>
    <x v="21"/>
    <x v="25"/>
    <x v="1"/>
    <n v="29"/>
    <n v="101"/>
    <n v="292.89999999999998"/>
    <n v="143.52100000000002"/>
    <x v="2"/>
  </r>
  <r>
    <x v="3"/>
    <n v="1185732"/>
    <x v="265"/>
    <x v="2"/>
    <x v="21"/>
    <x v="25"/>
    <x v="2"/>
    <n v="25"/>
    <n v="98"/>
    <n v="245"/>
    <n v="122.5"/>
    <x v="2"/>
  </r>
  <r>
    <x v="3"/>
    <n v="1185732"/>
    <x v="265"/>
    <x v="2"/>
    <x v="21"/>
    <x v="25"/>
    <x v="3"/>
    <n v="23"/>
    <n v="72"/>
    <n v="165.6"/>
    <n v="91.080000000000013"/>
    <x v="2"/>
  </r>
  <r>
    <x v="3"/>
    <n v="1185732"/>
    <x v="265"/>
    <x v="2"/>
    <x v="21"/>
    <x v="25"/>
    <x v="4"/>
    <n v="39"/>
    <n v="75"/>
    <n v="292.5"/>
    <n v="146.25"/>
    <x v="2"/>
  </r>
  <r>
    <x v="3"/>
    <n v="1185732"/>
    <x v="265"/>
    <x v="2"/>
    <x v="21"/>
    <x v="25"/>
    <x v="5"/>
    <n v="44"/>
    <n v="120"/>
    <n v="528"/>
    <n v="343.2"/>
    <x v="2"/>
  </r>
  <r>
    <x v="3"/>
    <n v="1185732"/>
    <x v="295"/>
    <x v="2"/>
    <x v="21"/>
    <x v="25"/>
    <x v="0"/>
    <n v="28"/>
    <n v="182"/>
    <n v="509.6"/>
    <n v="259.89600000000002"/>
    <x v="2"/>
  </r>
  <r>
    <x v="3"/>
    <n v="1185732"/>
    <x v="295"/>
    <x v="2"/>
    <x v="21"/>
    <x v="25"/>
    <x v="1"/>
    <n v="24"/>
    <n v="112"/>
    <n v="268.8"/>
    <n v="131.71199999999999"/>
    <x v="2"/>
  </r>
  <r>
    <x v="3"/>
    <n v="1185732"/>
    <x v="295"/>
    <x v="2"/>
    <x v="21"/>
    <x v="25"/>
    <x v="2"/>
    <n v="19"/>
    <n v="115"/>
    <n v="218.5"/>
    <n v="107.06500000000001"/>
    <x v="2"/>
  </r>
  <r>
    <x v="3"/>
    <n v="1185732"/>
    <x v="295"/>
    <x v="2"/>
    <x v="21"/>
    <x v="25"/>
    <x v="3"/>
    <n v="19"/>
    <n v="108"/>
    <n v="205.2"/>
    <n v="104.652"/>
    <x v="2"/>
  </r>
  <r>
    <x v="3"/>
    <n v="1185732"/>
    <x v="295"/>
    <x v="2"/>
    <x v="21"/>
    <x v="25"/>
    <x v="4"/>
    <n v="34"/>
    <n v="108"/>
    <n v="367.2"/>
    <n v="165.23999999999998"/>
    <x v="2"/>
  </r>
  <r>
    <x v="3"/>
    <n v="1185732"/>
    <x v="295"/>
    <x v="2"/>
    <x v="21"/>
    <x v="25"/>
    <x v="5"/>
    <n v="38"/>
    <n v="150"/>
    <n v="570"/>
    <n v="342"/>
    <x v="2"/>
  </r>
  <r>
    <x v="3"/>
    <n v="1185732"/>
    <x v="324"/>
    <x v="2"/>
    <x v="21"/>
    <x v="25"/>
    <x v="0"/>
    <n v="34"/>
    <n v="224"/>
    <n v="761.6"/>
    <n v="396.03200000000004"/>
    <x v="2"/>
  </r>
  <r>
    <x v="3"/>
    <n v="1185732"/>
    <x v="324"/>
    <x v="2"/>
    <x v="21"/>
    <x v="25"/>
    <x v="1"/>
    <n v="29"/>
    <n v="160"/>
    <n v="464"/>
    <n v="222.71999999999997"/>
    <x v="2"/>
  </r>
  <r>
    <x v="3"/>
    <n v="1185732"/>
    <x v="324"/>
    <x v="2"/>
    <x v="21"/>
    <x v="25"/>
    <x v="2"/>
    <n v="24"/>
    <n v="138"/>
    <n v="331.2"/>
    <n v="158.976"/>
    <x v="2"/>
  </r>
  <r>
    <x v="3"/>
    <n v="1185732"/>
    <x v="324"/>
    <x v="2"/>
    <x v="21"/>
    <x v="25"/>
    <x v="3"/>
    <n v="23"/>
    <n v="115"/>
    <n v="264.5"/>
    <n v="132.25"/>
    <x v="2"/>
  </r>
  <r>
    <x v="3"/>
    <n v="1185732"/>
    <x v="324"/>
    <x v="2"/>
    <x v="21"/>
    <x v="25"/>
    <x v="4"/>
    <n v="32"/>
    <n v="128"/>
    <n v="409.6"/>
    <n v="188.416"/>
    <x v="2"/>
  </r>
  <r>
    <x v="3"/>
    <n v="1185732"/>
    <x v="324"/>
    <x v="2"/>
    <x v="21"/>
    <x v="25"/>
    <x v="5"/>
    <n v="38"/>
    <n v="150"/>
    <n v="570"/>
    <n v="370.5"/>
    <x v="2"/>
  </r>
  <r>
    <x v="3"/>
    <n v="1185732"/>
    <x v="356"/>
    <x v="2"/>
    <x v="21"/>
    <x v="25"/>
    <x v="0"/>
    <n v="33"/>
    <n v="203"/>
    <n v="669.9"/>
    <n v="334.95"/>
    <x v="2"/>
  </r>
  <r>
    <x v="3"/>
    <n v="1185732"/>
    <x v="356"/>
    <x v="2"/>
    <x v="21"/>
    <x v="25"/>
    <x v="1"/>
    <n v="34"/>
    <n v="131"/>
    <n v="445.4"/>
    <n v="209.33799999999997"/>
    <x v="2"/>
  </r>
  <r>
    <x v="3"/>
    <n v="1185732"/>
    <x v="356"/>
    <x v="2"/>
    <x v="21"/>
    <x v="25"/>
    <x v="2"/>
    <n v="29"/>
    <n v="113"/>
    <n v="327.7"/>
    <n v="160.57300000000001"/>
    <x v="2"/>
  </r>
  <r>
    <x v="3"/>
    <n v="1185732"/>
    <x v="356"/>
    <x v="2"/>
    <x v="21"/>
    <x v="25"/>
    <x v="3"/>
    <n v="19"/>
    <n v="101"/>
    <n v="191.9"/>
    <n v="101.70700000000001"/>
    <x v="2"/>
  </r>
  <r>
    <x v="3"/>
    <n v="1185732"/>
    <x v="356"/>
    <x v="2"/>
    <x v="21"/>
    <x v="25"/>
    <x v="4"/>
    <n v="29"/>
    <n v="105"/>
    <n v="304.5"/>
    <n v="140.07"/>
    <x v="2"/>
  </r>
  <r>
    <x v="3"/>
    <n v="1185732"/>
    <x v="356"/>
    <x v="2"/>
    <x v="21"/>
    <x v="25"/>
    <x v="5"/>
    <n v="32"/>
    <n v="152"/>
    <n v="486.4"/>
    <n v="291.84000000000003"/>
    <x v="2"/>
  </r>
  <r>
    <x v="3"/>
    <n v="1185732"/>
    <x v="388"/>
    <x v="2"/>
    <x v="21"/>
    <x v="25"/>
    <x v="0"/>
    <n v="29"/>
    <n v="169"/>
    <n v="490.1"/>
    <n v="254.852"/>
    <x v="2"/>
  </r>
  <r>
    <x v="3"/>
    <n v="1185732"/>
    <x v="388"/>
    <x v="2"/>
    <x v="21"/>
    <x v="25"/>
    <x v="1"/>
    <n v="23"/>
    <n v="122"/>
    <n v="280.60000000000002"/>
    <n v="126.26999999999998"/>
    <x v="2"/>
  </r>
  <r>
    <x v="3"/>
    <n v="1185732"/>
    <x v="388"/>
    <x v="2"/>
    <x v="21"/>
    <x v="25"/>
    <x v="2"/>
    <n v="9"/>
    <n v="91"/>
    <n v="81.900000000000006"/>
    <n v="40.950000000000003"/>
    <x v="2"/>
  </r>
  <r>
    <x v="3"/>
    <n v="1185732"/>
    <x v="388"/>
    <x v="2"/>
    <x v="21"/>
    <x v="25"/>
    <x v="3"/>
    <n v="10"/>
    <n v="88"/>
    <n v="88"/>
    <n v="44.88"/>
    <x v="2"/>
  </r>
  <r>
    <x v="3"/>
    <n v="1185732"/>
    <x v="388"/>
    <x v="2"/>
    <x v="21"/>
    <x v="25"/>
    <x v="4"/>
    <n v="19"/>
    <n v="88"/>
    <n v="167.2"/>
    <n v="83.6"/>
    <x v="2"/>
  </r>
  <r>
    <x v="3"/>
    <n v="1185732"/>
    <x v="388"/>
    <x v="2"/>
    <x v="21"/>
    <x v="25"/>
    <x v="5"/>
    <n v="24"/>
    <n v="120"/>
    <n v="288"/>
    <n v="184.32"/>
    <x v="2"/>
  </r>
  <r>
    <x v="3"/>
    <n v="1185732"/>
    <x v="417"/>
    <x v="2"/>
    <x v="21"/>
    <x v="25"/>
    <x v="0"/>
    <n v="28"/>
    <n v="173"/>
    <n v="484.4"/>
    <n v="247.04400000000001"/>
    <x v="2"/>
  </r>
  <r>
    <x v="3"/>
    <n v="1185732"/>
    <x v="417"/>
    <x v="2"/>
    <x v="21"/>
    <x v="25"/>
    <x v="1"/>
    <n v="19"/>
    <n v="100"/>
    <n v="190"/>
    <n v="95"/>
    <x v="2"/>
  </r>
  <r>
    <x v="3"/>
    <n v="1185732"/>
    <x v="417"/>
    <x v="2"/>
    <x v="21"/>
    <x v="25"/>
    <x v="2"/>
    <n v="19"/>
    <n v="87"/>
    <n v="165.3"/>
    <n v="80.997"/>
    <x v="2"/>
  </r>
  <r>
    <x v="3"/>
    <n v="1185732"/>
    <x v="417"/>
    <x v="2"/>
    <x v="21"/>
    <x v="25"/>
    <x v="3"/>
    <n v="19"/>
    <n v="72"/>
    <n v="136.80000000000001"/>
    <n v="75.240000000000009"/>
    <x v="2"/>
  </r>
  <r>
    <x v="3"/>
    <n v="1185732"/>
    <x v="417"/>
    <x v="2"/>
    <x v="21"/>
    <x v="25"/>
    <x v="4"/>
    <n v="29"/>
    <n v="83"/>
    <n v="240.7"/>
    <n v="120.35"/>
    <x v="2"/>
  </r>
  <r>
    <x v="3"/>
    <n v="1185732"/>
    <x v="417"/>
    <x v="2"/>
    <x v="21"/>
    <x v="25"/>
    <x v="5"/>
    <n v="32"/>
    <n v="104"/>
    <n v="332.8"/>
    <n v="206.33600000000001"/>
    <x v="2"/>
  </r>
  <r>
    <x v="3"/>
    <n v="1185732"/>
    <x v="448"/>
    <x v="2"/>
    <x v="21"/>
    <x v="25"/>
    <x v="0"/>
    <n v="29"/>
    <n v="149"/>
    <n v="432.1"/>
    <n v="216.05"/>
    <x v="2"/>
  </r>
  <r>
    <x v="3"/>
    <n v="1185732"/>
    <x v="448"/>
    <x v="2"/>
    <x v="21"/>
    <x v="25"/>
    <x v="1"/>
    <n v="20"/>
    <n v="108"/>
    <n v="216"/>
    <n v="99.359999999999985"/>
    <x v="2"/>
  </r>
  <r>
    <x v="3"/>
    <n v="1185732"/>
    <x v="448"/>
    <x v="2"/>
    <x v="21"/>
    <x v="25"/>
    <x v="2"/>
    <n v="19"/>
    <n v="93"/>
    <n v="176.7"/>
    <n v="84.816000000000003"/>
    <x v="2"/>
  </r>
  <r>
    <x v="3"/>
    <n v="1185732"/>
    <x v="448"/>
    <x v="2"/>
    <x v="21"/>
    <x v="25"/>
    <x v="3"/>
    <n v="19"/>
    <n v="113"/>
    <n v="214.7"/>
    <n v="109.497"/>
    <x v="2"/>
  </r>
  <r>
    <x v="3"/>
    <n v="1185732"/>
    <x v="448"/>
    <x v="2"/>
    <x v="21"/>
    <x v="25"/>
    <x v="4"/>
    <n v="39"/>
    <n v="91"/>
    <n v="354.9"/>
    <n v="173.90100000000001"/>
    <x v="2"/>
  </r>
  <r>
    <x v="3"/>
    <n v="1185732"/>
    <x v="448"/>
    <x v="2"/>
    <x v="21"/>
    <x v="25"/>
    <x v="5"/>
    <n v="43"/>
    <n v="113"/>
    <n v="485.9"/>
    <n v="315.83499999999998"/>
    <x v="2"/>
  </r>
  <r>
    <x v="3"/>
    <n v="1185732"/>
    <x v="477"/>
    <x v="2"/>
    <x v="21"/>
    <x v="25"/>
    <x v="0"/>
    <n v="39"/>
    <n v="203"/>
    <n v="791.7"/>
    <n v="435.43500000000006"/>
    <x v="2"/>
  </r>
  <r>
    <x v="3"/>
    <n v="1185732"/>
    <x v="477"/>
    <x v="2"/>
    <x v="21"/>
    <x v="25"/>
    <x v="1"/>
    <n v="28"/>
    <n v="145"/>
    <n v="406"/>
    <n v="198.94"/>
    <x v="2"/>
  </r>
  <r>
    <x v="3"/>
    <n v="1185732"/>
    <x v="477"/>
    <x v="2"/>
    <x v="21"/>
    <x v="25"/>
    <x v="2"/>
    <n v="29"/>
    <n v="113"/>
    <n v="327.7"/>
    <n v="154.01899999999998"/>
    <x v="2"/>
  </r>
  <r>
    <x v="3"/>
    <n v="1185732"/>
    <x v="477"/>
    <x v="2"/>
    <x v="21"/>
    <x v="25"/>
    <x v="3"/>
    <n v="27"/>
    <n v="112"/>
    <n v="302.39999999999998"/>
    <n v="154.22399999999999"/>
    <x v="2"/>
  </r>
  <r>
    <x v="3"/>
    <n v="1185732"/>
    <x v="477"/>
    <x v="2"/>
    <x v="21"/>
    <x v="25"/>
    <x v="4"/>
    <n v="38"/>
    <n v="112"/>
    <n v="425.6"/>
    <n v="212.8"/>
    <x v="2"/>
  </r>
  <r>
    <x v="3"/>
    <n v="1185732"/>
    <x v="477"/>
    <x v="2"/>
    <x v="21"/>
    <x v="25"/>
    <x v="5"/>
    <n v="42"/>
    <n v="125"/>
    <n v="525"/>
    <n v="320.25"/>
    <x v="2"/>
  </r>
  <r>
    <x v="3"/>
    <n v="1128299"/>
    <x v="188"/>
    <x v="2"/>
    <x v="21"/>
    <x v="25"/>
    <x v="0"/>
    <n v="27"/>
    <n v="98"/>
    <n v="264.60000000000002"/>
    <n v="127.008"/>
    <x v="2"/>
  </r>
  <r>
    <x v="3"/>
    <n v="1128299"/>
    <x v="188"/>
    <x v="2"/>
    <x v="21"/>
    <x v="25"/>
    <x v="1"/>
    <n v="39"/>
    <n v="105"/>
    <n v="409.5"/>
    <n v="200.655"/>
    <x v="2"/>
  </r>
  <r>
    <x v="3"/>
    <n v="1128299"/>
    <x v="188"/>
    <x v="2"/>
    <x v="21"/>
    <x v="25"/>
    <x v="2"/>
    <n v="39"/>
    <n v="105"/>
    <n v="409.5"/>
    <n v="196.56"/>
    <x v="2"/>
  </r>
  <r>
    <x v="3"/>
    <n v="1128299"/>
    <x v="188"/>
    <x v="2"/>
    <x v="21"/>
    <x v="25"/>
    <x v="3"/>
    <n v="39"/>
    <n v="58"/>
    <n v="226.2"/>
    <n v="104.05199999999999"/>
    <x v="2"/>
  </r>
  <r>
    <x v="3"/>
    <n v="1128299"/>
    <x v="188"/>
    <x v="2"/>
    <x v="21"/>
    <x v="25"/>
    <x v="4"/>
    <n v="42"/>
    <n v="44"/>
    <n v="184.8"/>
    <n v="101.64000000000001"/>
    <x v="2"/>
  </r>
  <r>
    <x v="3"/>
    <n v="1128299"/>
    <x v="188"/>
    <x v="2"/>
    <x v="21"/>
    <x v="25"/>
    <x v="5"/>
    <n v="39"/>
    <n v="108"/>
    <n v="421.2"/>
    <n v="181.11600000000001"/>
    <x v="2"/>
  </r>
  <r>
    <x v="3"/>
    <n v="1128299"/>
    <x v="698"/>
    <x v="2"/>
    <x v="21"/>
    <x v="25"/>
    <x v="0"/>
    <n v="29"/>
    <n v="117"/>
    <n v="339.3"/>
    <n v="152.685"/>
    <x v="2"/>
  </r>
  <r>
    <x v="3"/>
    <n v="1128299"/>
    <x v="698"/>
    <x v="2"/>
    <x v="21"/>
    <x v="25"/>
    <x v="1"/>
    <n v="39"/>
    <n v="91"/>
    <n v="354.9"/>
    <n v="170.352"/>
    <x v="2"/>
  </r>
  <r>
    <x v="3"/>
    <n v="1128299"/>
    <x v="698"/>
    <x v="2"/>
    <x v="21"/>
    <x v="25"/>
    <x v="2"/>
    <n v="36"/>
    <n v="88"/>
    <n v="316.8"/>
    <n v="142.56"/>
    <x v="2"/>
  </r>
  <r>
    <x v="3"/>
    <n v="1128299"/>
    <x v="698"/>
    <x v="2"/>
    <x v="22"/>
    <x v="16"/>
    <x v="3"/>
    <n v="39"/>
    <n v="58"/>
    <n v="226.2"/>
    <n v="108.57599999999999"/>
    <x v="2"/>
  </r>
  <r>
    <x v="3"/>
    <n v="1128299"/>
    <x v="698"/>
    <x v="2"/>
    <x v="22"/>
    <x v="16"/>
    <x v="4"/>
    <n v="42"/>
    <n v="38"/>
    <n v="159.6"/>
    <n v="82.992000000000004"/>
    <x v="2"/>
  </r>
  <r>
    <x v="3"/>
    <n v="1128299"/>
    <x v="698"/>
    <x v="2"/>
    <x v="22"/>
    <x v="16"/>
    <x v="5"/>
    <n v="37"/>
    <n v="85"/>
    <n v="314.5"/>
    <n v="125.8"/>
    <x v="2"/>
  </r>
  <r>
    <x v="3"/>
    <n v="1128299"/>
    <x v="228"/>
    <x v="2"/>
    <x v="22"/>
    <x v="16"/>
    <x v="0"/>
    <n v="38"/>
    <n v="128"/>
    <n v="486.4"/>
    <n v="238.33600000000001"/>
    <x v="2"/>
  </r>
  <r>
    <x v="3"/>
    <n v="1128299"/>
    <x v="228"/>
    <x v="2"/>
    <x v="22"/>
    <x v="16"/>
    <x v="1"/>
    <n v="45"/>
    <n v="85"/>
    <n v="382.5"/>
    <n v="183.6"/>
    <x v="2"/>
  </r>
  <r>
    <x v="3"/>
    <n v="1128299"/>
    <x v="228"/>
    <x v="2"/>
    <x v="22"/>
    <x v="16"/>
    <x v="2"/>
    <n v="54"/>
    <n v="88"/>
    <n v="475.2"/>
    <n v="213.83999999999997"/>
    <x v="2"/>
  </r>
  <r>
    <x v="3"/>
    <n v="1128299"/>
    <x v="228"/>
    <x v="2"/>
    <x v="22"/>
    <x v="16"/>
    <x v="3"/>
    <n v="49"/>
    <n v="65"/>
    <n v="318.5"/>
    <n v="152.88"/>
    <x v="2"/>
  </r>
  <r>
    <x v="3"/>
    <n v="1128299"/>
    <x v="228"/>
    <x v="2"/>
    <x v="22"/>
    <x v="16"/>
    <x v="4"/>
    <n v="54"/>
    <n v="26"/>
    <n v="140.4"/>
    <n v="74.412000000000006"/>
    <x v="2"/>
  </r>
  <r>
    <x v="3"/>
    <n v="1128299"/>
    <x v="228"/>
    <x v="2"/>
    <x v="22"/>
    <x v="16"/>
    <x v="5"/>
    <n v="49"/>
    <n v="87"/>
    <n v="426.3"/>
    <n v="179.04599999999999"/>
    <x v="2"/>
  </r>
  <r>
    <x v="3"/>
    <n v="1128299"/>
    <x v="247"/>
    <x v="2"/>
    <x v="22"/>
    <x v="16"/>
    <x v="0"/>
    <n v="51"/>
    <n v="124"/>
    <n v="632.4"/>
    <n v="290.904"/>
    <x v="2"/>
  </r>
  <r>
    <x v="3"/>
    <n v="1128299"/>
    <x v="247"/>
    <x v="2"/>
    <x v="22"/>
    <x v="16"/>
    <x v="1"/>
    <n v="54"/>
    <n v="83"/>
    <n v="448.2"/>
    <n v="219.61799999999999"/>
    <x v="2"/>
  </r>
  <r>
    <x v="3"/>
    <n v="1128299"/>
    <x v="247"/>
    <x v="2"/>
    <x v="22"/>
    <x v="16"/>
    <x v="2"/>
    <n v="55"/>
    <n v="85"/>
    <n v="467.5"/>
    <n v="224.4"/>
    <x v="2"/>
  </r>
  <r>
    <x v="3"/>
    <n v="1128299"/>
    <x v="247"/>
    <x v="2"/>
    <x v="22"/>
    <x v="16"/>
    <x v="3"/>
    <n v="41"/>
    <n v="63"/>
    <n v="258.3"/>
    <n v="129.15"/>
    <x v="2"/>
  </r>
  <r>
    <x v="3"/>
    <n v="1128299"/>
    <x v="247"/>
    <x v="2"/>
    <x v="22"/>
    <x v="16"/>
    <x v="4"/>
    <n v="48"/>
    <n v="36"/>
    <n v="172.8"/>
    <n v="86.4"/>
    <x v="2"/>
  </r>
  <r>
    <x v="3"/>
    <n v="1128299"/>
    <x v="247"/>
    <x v="2"/>
    <x v="22"/>
    <x v="16"/>
    <x v="5"/>
    <n v="59"/>
    <n v="84"/>
    <n v="495.6"/>
    <n v="223.01999999999998"/>
    <x v="2"/>
  </r>
  <r>
    <x v="3"/>
    <n v="1128299"/>
    <x v="278"/>
    <x v="2"/>
    <x v="22"/>
    <x v="16"/>
    <x v="0"/>
    <n v="48"/>
    <n v="145"/>
    <n v="696"/>
    <n v="313.19999999999993"/>
    <x v="2"/>
  </r>
  <r>
    <x v="3"/>
    <n v="1128299"/>
    <x v="278"/>
    <x v="2"/>
    <x v="22"/>
    <x v="16"/>
    <x v="1"/>
    <n v="50"/>
    <n v="105"/>
    <n v="525"/>
    <n v="241.5"/>
    <x v="2"/>
  </r>
  <r>
    <x v="3"/>
    <n v="1128299"/>
    <x v="278"/>
    <x v="2"/>
    <x v="22"/>
    <x v="16"/>
    <x v="2"/>
    <n v="50"/>
    <n v="95"/>
    <n v="475"/>
    <n v="237.5"/>
    <x v="2"/>
  </r>
  <r>
    <x v="3"/>
    <n v="1128299"/>
    <x v="278"/>
    <x v="2"/>
    <x v="22"/>
    <x v="16"/>
    <x v="3"/>
    <n v="49"/>
    <n v="83"/>
    <n v="406.7"/>
    <n v="195.21599999999998"/>
    <x v="2"/>
  </r>
  <r>
    <x v="3"/>
    <n v="1128299"/>
    <x v="278"/>
    <x v="2"/>
    <x v="22"/>
    <x v="16"/>
    <x v="4"/>
    <n v="41"/>
    <n v="44"/>
    <n v="180.4"/>
    <n v="99.22"/>
    <x v="2"/>
  </r>
  <r>
    <x v="3"/>
    <n v="1128299"/>
    <x v="278"/>
    <x v="2"/>
    <x v="22"/>
    <x v="16"/>
    <x v="5"/>
    <n v="54"/>
    <n v="158"/>
    <n v="853.2"/>
    <n v="383.93999999999994"/>
    <x v="2"/>
  </r>
  <r>
    <x v="3"/>
    <n v="1128299"/>
    <x v="308"/>
    <x v="2"/>
    <x v="22"/>
    <x v="16"/>
    <x v="0"/>
    <n v="51"/>
    <n v="225"/>
    <n v="1147.5"/>
    <n v="562.27499999999998"/>
    <x v="2"/>
  </r>
  <r>
    <x v="3"/>
    <n v="1128299"/>
    <x v="308"/>
    <x v="2"/>
    <x v="22"/>
    <x v="16"/>
    <x v="1"/>
    <n v="62"/>
    <n v="169"/>
    <n v="1047.8"/>
    <n v="513.42200000000003"/>
    <x v="2"/>
  </r>
  <r>
    <x v="3"/>
    <n v="1128299"/>
    <x v="308"/>
    <x v="2"/>
    <x v="22"/>
    <x v="16"/>
    <x v="2"/>
    <n v="78"/>
    <n v="189"/>
    <n v="1474.2"/>
    <n v="678.13199999999995"/>
    <x v="2"/>
  </r>
  <r>
    <x v="3"/>
    <n v="1128299"/>
    <x v="308"/>
    <x v="2"/>
    <x v="22"/>
    <x v="16"/>
    <x v="3"/>
    <n v="74"/>
    <n v="158"/>
    <n v="1169.2"/>
    <n v="584.6"/>
    <x v="2"/>
  </r>
  <r>
    <x v="3"/>
    <n v="1128299"/>
    <x v="308"/>
    <x v="2"/>
    <x v="22"/>
    <x v="16"/>
    <x v="4"/>
    <n v="86"/>
    <n v="108"/>
    <n v="928.8"/>
    <n v="492.26400000000001"/>
    <x v="2"/>
  </r>
  <r>
    <x v="3"/>
    <n v="1128299"/>
    <x v="308"/>
    <x v="2"/>
    <x v="22"/>
    <x v="16"/>
    <x v="5"/>
    <n v="95"/>
    <n v="189"/>
    <n v="1795.5"/>
    <n v="807.97499999999991"/>
    <x v="2"/>
  </r>
  <r>
    <x v="3"/>
    <n v="1128299"/>
    <x v="337"/>
    <x v="2"/>
    <x v="22"/>
    <x v="16"/>
    <x v="0"/>
    <n v="79"/>
    <n v="255"/>
    <n v="2014.5"/>
    <n v="966.96"/>
    <x v="2"/>
  </r>
  <r>
    <x v="3"/>
    <n v="1128299"/>
    <x v="337"/>
    <x v="2"/>
    <x v="22"/>
    <x v="16"/>
    <x v="1"/>
    <n v="85"/>
    <n v="196"/>
    <n v="1666"/>
    <n v="783.02"/>
    <x v="2"/>
  </r>
  <r>
    <x v="3"/>
    <n v="1128299"/>
    <x v="337"/>
    <x v="2"/>
    <x v="22"/>
    <x v="16"/>
    <x v="2"/>
    <n v="86"/>
    <n v="163"/>
    <n v="1401.8"/>
    <n v="658.846"/>
    <x v="2"/>
  </r>
  <r>
    <x v="3"/>
    <n v="1128299"/>
    <x v="337"/>
    <x v="2"/>
    <x v="22"/>
    <x v="16"/>
    <x v="3"/>
    <n v="82"/>
    <n v="165"/>
    <n v="1353"/>
    <n v="649.43999999999994"/>
    <x v="2"/>
  </r>
  <r>
    <x v="3"/>
    <n v="1128299"/>
    <x v="337"/>
    <x v="2"/>
    <x v="22"/>
    <x v="16"/>
    <x v="4"/>
    <n v="84"/>
    <n v="156"/>
    <n v="1310.4000000000001"/>
    <n v="655.20000000000005"/>
    <x v="2"/>
  </r>
  <r>
    <x v="3"/>
    <n v="1128299"/>
    <x v="337"/>
    <x v="2"/>
    <x v="22"/>
    <x v="16"/>
    <x v="5"/>
    <n v="97"/>
    <n v="150"/>
    <n v="1455"/>
    <n v="611.1"/>
    <x v="2"/>
  </r>
  <r>
    <x v="3"/>
    <n v="1128299"/>
    <x v="369"/>
    <x v="2"/>
    <x v="22"/>
    <x v="16"/>
    <x v="0"/>
    <n v="81"/>
    <n v="200"/>
    <n v="1620"/>
    <n v="777.6"/>
    <x v="2"/>
  </r>
  <r>
    <x v="3"/>
    <n v="1128299"/>
    <x v="369"/>
    <x v="2"/>
    <x v="22"/>
    <x v="16"/>
    <x v="1"/>
    <n v="76"/>
    <n v="233"/>
    <n v="1770.8"/>
    <n v="867.69200000000001"/>
    <x v="2"/>
  </r>
  <r>
    <x v="3"/>
    <n v="1128299"/>
    <x v="369"/>
    <x v="2"/>
    <x v="22"/>
    <x v="16"/>
    <x v="2"/>
    <n v="68"/>
    <n v="195"/>
    <n v="1326"/>
    <n v="649.74"/>
    <x v="2"/>
  </r>
  <r>
    <x v="3"/>
    <n v="1128299"/>
    <x v="369"/>
    <x v="2"/>
    <x v="22"/>
    <x v="16"/>
    <x v="3"/>
    <n v="68"/>
    <n v="119"/>
    <n v="809.2"/>
    <n v="372.23199999999997"/>
    <x v="2"/>
  </r>
  <r>
    <x v="3"/>
    <n v="1128299"/>
    <x v="369"/>
    <x v="2"/>
    <x v="22"/>
    <x v="16"/>
    <x v="4"/>
    <n v="65"/>
    <n v="128"/>
    <n v="832"/>
    <n v="440.96000000000004"/>
    <x v="2"/>
  </r>
  <r>
    <x v="3"/>
    <n v="1128299"/>
    <x v="369"/>
    <x v="2"/>
    <x v="22"/>
    <x v="16"/>
    <x v="5"/>
    <n v="69"/>
    <n v="73"/>
    <n v="503.7"/>
    <n v="221.62800000000001"/>
    <x v="2"/>
  </r>
  <r>
    <x v="3"/>
    <n v="1128299"/>
    <x v="401"/>
    <x v="2"/>
    <x v="22"/>
    <x v="16"/>
    <x v="0"/>
    <n v="46"/>
    <n v="122"/>
    <n v="561.20000000000005"/>
    <n v="252.53999999999996"/>
    <x v="2"/>
  </r>
  <r>
    <x v="3"/>
    <n v="1128299"/>
    <x v="401"/>
    <x v="2"/>
    <x v="22"/>
    <x v="16"/>
    <x v="1"/>
    <n v="51"/>
    <n v="122"/>
    <n v="622.20000000000005"/>
    <n v="286.21199999999999"/>
    <x v="2"/>
  </r>
  <r>
    <x v="3"/>
    <n v="1128299"/>
    <x v="401"/>
    <x v="2"/>
    <x v="22"/>
    <x v="16"/>
    <x v="2"/>
    <n v="49"/>
    <n v="75"/>
    <n v="367.5"/>
    <n v="165.37499999999997"/>
    <x v="2"/>
  </r>
  <r>
    <x v="3"/>
    <n v="1128299"/>
    <x v="401"/>
    <x v="2"/>
    <x v="22"/>
    <x v="16"/>
    <x v="3"/>
    <n v="49"/>
    <n v="52"/>
    <n v="254.8"/>
    <n v="117.208"/>
    <x v="2"/>
  </r>
  <r>
    <x v="3"/>
    <n v="1128299"/>
    <x v="401"/>
    <x v="2"/>
    <x v="22"/>
    <x v="16"/>
    <x v="4"/>
    <n v="58"/>
    <n v="59"/>
    <n v="342.2"/>
    <n v="181.36600000000001"/>
    <x v="2"/>
  </r>
  <r>
    <x v="3"/>
    <n v="1128299"/>
    <x v="401"/>
    <x v="2"/>
    <x v="22"/>
    <x v="16"/>
    <x v="5"/>
    <n v="41"/>
    <n v="73"/>
    <n v="299.3"/>
    <n v="125.70599999999999"/>
    <x v="2"/>
  </r>
  <r>
    <x v="3"/>
    <n v="1128299"/>
    <x v="430"/>
    <x v="2"/>
    <x v="22"/>
    <x v="16"/>
    <x v="0"/>
    <n v="38"/>
    <n v="102"/>
    <n v="387.6"/>
    <n v="182.17199999999997"/>
    <x v="2"/>
  </r>
  <r>
    <x v="3"/>
    <n v="1128299"/>
    <x v="430"/>
    <x v="2"/>
    <x v="22"/>
    <x v="16"/>
    <x v="1"/>
    <n v="50"/>
    <n v="142"/>
    <n v="710"/>
    <n v="326.59999999999997"/>
    <x v="2"/>
  </r>
  <r>
    <x v="3"/>
    <n v="1128299"/>
    <x v="430"/>
    <x v="2"/>
    <x v="22"/>
    <x v="16"/>
    <x v="2"/>
    <n v="46"/>
    <n v="91"/>
    <n v="418.6"/>
    <n v="205.11399999999998"/>
    <x v="2"/>
  </r>
  <r>
    <x v="3"/>
    <n v="1128299"/>
    <x v="430"/>
    <x v="2"/>
    <x v="22"/>
    <x v="16"/>
    <x v="3"/>
    <n v="44"/>
    <n v="81"/>
    <n v="356.4"/>
    <n v="171.072"/>
    <x v="2"/>
  </r>
  <r>
    <x v="3"/>
    <n v="1128299"/>
    <x v="430"/>
    <x v="2"/>
    <x v="22"/>
    <x v="16"/>
    <x v="4"/>
    <n v="51"/>
    <n v="75"/>
    <n v="382.5"/>
    <n v="206.55"/>
    <x v="2"/>
  </r>
  <r>
    <x v="3"/>
    <n v="1128299"/>
    <x v="430"/>
    <x v="2"/>
    <x v="22"/>
    <x v="16"/>
    <x v="5"/>
    <n v="58"/>
    <n v="105"/>
    <n v="609"/>
    <n v="261.87"/>
    <x v="2"/>
  </r>
  <r>
    <x v="3"/>
    <n v="1128299"/>
    <x v="461"/>
    <x v="2"/>
    <x v="22"/>
    <x v="16"/>
    <x v="0"/>
    <n v="44"/>
    <n v="173"/>
    <n v="761.2"/>
    <n v="350.15199999999993"/>
    <x v="2"/>
  </r>
  <r>
    <x v="3"/>
    <n v="1128299"/>
    <x v="461"/>
    <x v="2"/>
    <x v="22"/>
    <x v="16"/>
    <x v="1"/>
    <n v="48"/>
    <n v="195"/>
    <n v="936"/>
    <n v="468"/>
    <x v="2"/>
  </r>
  <r>
    <x v="3"/>
    <n v="1128299"/>
    <x v="461"/>
    <x v="2"/>
    <x v="22"/>
    <x v="16"/>
    <x v="2"/>
    <n v="42"/>
    <n v="128"/>
    <n v="537.6"/>
    <n v="268.8"/>
    <x v="2"/>
  </r>
  <r>
    <x v="3"/>
    <n v="1128299"/>
    <x v="461"/>
    <x v="2"/>
    <x v="22"/>
    <x v="16"/>
    <x v="3"/>
    <n v="51"/>
    <n v="131"/>
    <n v="668.1"/>
    <n v="307.32599999999996"/>
    <x v="2"/>
  </r>
  <r>
    <x v="3"/>
    <n v="1128299"/>
    <x v="461"/>
    <x v="2"/>
    <x v="22"/>
    <x v="16"/>
    <x v="4"/>
    <n v="68"/>
    <n v="111"/>
    <n v="754.8"/>
    <n v="407.59199999999998"/>
    <x v="2"/>
  </r>
  <r>
    <x v="3"/>
    <n v="1128299"/>
    <x v="461"/>
    <x v="2"/>
    <x v="22"/>
    <x v="16"/>
    <x v="5"/>
    <n v="76"/>
    <n v="149"/>
    <n v="1132.4000000000001"/>
    <n v="475.608"/>
    <x v="2"/>
  </r>
  <r>
    <x v="3"/>
    <n v="1128299"/>
    <x v="490"/>
    <x v="2"/>
    <x v="22"/>
    <x v="16"/>
    <x v="0"/>
    <n v="61"/>
    <n v="188"/>
    <n v="1146.8"/>
    <n v="550.46399999999994"/>
    <x v="2"/>
  </r>
  <r>
    <x v="3"/>
    <n v="1128299"/>
    <x v="490"/>
    <x v="2"/>
    <x v="22"/>
    <x v="16"/>
    <x v="1"/>
    <n v="72"/>
    <n v="218"/>
    <n v="1569.6"/>
    <n v="737.71199999999999"/>
    <x v="2"/>
  </r>
  <r>
    <x v="3"/>
    <n v="1128299"/>
    <x v="490"/>
    <x v="2"/>
    <x v="22"/>
    <x v="16"/>
    <x v="2"/>
    <n v="67"/>
    <n v="165"/>
    <n v="1105.5"/>
    <n v="497.47499999999991"/>
    <x v="2"/>
  </r>
  <r>
    <x v="3"/>
    <n v="1128299"/>
    <x v="490"/>
    <x v="2"/>
    <x v="22"/>
    <x v="16"/>
    <x v="3"/>
    <n v="67"/>
    <n v="143"/>
    <n v="958.1"/>
    <n v="431.14499999999998"/>
    <x v="2"/>
  </r>
  <r>
    <x v="3"/>
    <n v="1128299"/>
    <x v="490"/>
    <x v="2"/>
    <x v="22"/>
    <x v="16"/>
    <x v="4"/>
    <n v="72"/>
    <n v="133"/>
    <n v="957.6"/>
    <n v="478.8"/>
    <x v="2"/>
  </r>
  <r>
    <x v="3"/>
    <n v="1128299"/>
    <x v="490"/>
    <x v="2"/>
    <x v="22"/>
    <x v="16"/>
    <x v="5"/>
    <n v="77"/>
    <n v="173"/>
    <n v="1332.1"/>
    <n v="532.84"/>
    <x v="2"/>
  </r>
  <r>
    <x v="3"/>
    <n v="1128299"/>
    <x v="181"/>
    <x v="2"/>
    <x v="22"/>
    <x v="16"/>
    <x v="0"/>
    <n v="33"/>
    <n v="100"/>
    <n v="330"/>
    <n v="168.3"/>
    <x v="2"/>
  </r>
  <r>
    <x v="3"/>
    <n v="1128299"/>
    <x v="181"/>
    <x v="2"/>
    <x v="22"/>
    <x v="16"/>
    <x v="1"/>
    <n v="42"/>
    <n v="100"/>
    <n v="420"/>
    <n v="226.8"/>
    <x v="2"/>
  </r>
  <r>
    <x v="3"/>
    <n v="1128299"/>
    <x v="181"/>
    <x v="2"/>
    <x v="22"/>
    <x v="16"/>
    <x v="2"/>
    <n v="43"/>
    <n v="112"/>
    <n v="481.6"/>
    <n v="260.06400000000002"/>
    <x v="2"/>
  </r>
  <r>
    <x v="3"/>
    <n v="1128299"/>
    <x v="181"/>
    <x v="2"/>
    <x v="22"/>
    <x v="16"/>
    <x v="3"/>
    <n v="41"/>
    <n v="68"/>
    <n v="278.8"/>
    <n v="153.33999999999997"/>
    <x v="2"/>
  </r>
  <r>
    <x v="3"/>
    <n v="1128299"/>
    <x v="181"/>
    <x v="2"/>
    <x v="22"/>
    <x v="16"/>
    <x v="4"/>
    <n v="46"/>
    <n v="58"/>
    <n v="266.8"/>
    <n v="157.41200000000001"/>
    <x v="2"/>
  </r>
  <r>
    <x v="3"/>
    <n v="1128299"/>
    <x v="181"/>
    <x v="2"/>
    <x v="22"/>
    <x v="16"/>
    <x v="5"/>
    <n v="41"/>
    <n v="122"/>
    <n v="500.2"/>
    <n v="240.096"/>
    <x v="2"/>
  </r>
  <r>
    <x v="3"/>
    <n v="1128299"/>
    <x v="212"/>
    <x v="2"/>
    <x v="22"/>
    <x v="16"/>
    <x v="0"/>
    <n v="33"/>
    <n v="140"/>
    <n v="462"/>
    <n v="244.85999999999999"/>
    <x v="2"/>
  </r>
  <r>
    <x v="3"/>
    <n v="1128299"/>
    <x v="212"/>
    <x v="2"/>
    <x v="22"/>
    <x v="16"/>
    <x v="1"/>
    <n v="41"/>
    <n v="116"/>
    <n v="475.6"/>
    <n v="242.55599999999998"/>
    <x v="2"/>
  </r>
  <r>
    <x v="3"/>
    <n v="1128299"/>
    <x v="212"/>
    <x v="2"/>
    <x v="22"/>
    <x v="16"/>
    <x v="2"/>
    <n v="41"/>
    <n v="120"/>
    <n v="492"/>
    <n v="255.84"/>
    <x v="2"/>
  </r>
  <r>
    <x v="3"/>
    <n v="1128299"/>
    <x v="212"/>
    <x v="1"/>
    <x v="23"/>
    <x v="26"/>
    <x v="3"/>
    <n v="44"/>
    <n v="73"/>
    <n v="321.2"/>
    <n v="176.65999999999997"/>
    <x v="2"/>
  </r>
  <r>
    <x v="3"/>
    <n v="1128299"/>
    <x v="212"/>
    <x v="1"/>
    <x v="23"/>
    <x v="26"/>
    <x v="4"/>
    <n v="48"/>
    <n v="51"/>
    <n v="244.8"/>
    <n v="146.88"/>
    <x v="2"/>
  </r>
  <r>
    <x v="3"/>
    <n v="1128299"/>
    <x v="212"/>
    <x v="1"/>
    <x v="23"/>
    <x v="26"/>
    <x v="5"/>
    <n v="44"/>
    <n v="105"/>
    <n v="462"/>
    <n v="221.76"/>
    <x v="2"/>
  </r>
  <r>
    <x v="3"/>
    <n v="1128299"/>
    <x v="221"/>
    <x v="1"/>
    <x v="23"/>
    <x v="26"/>
    <x v="0"/>
    <n v="44"/>
    <n v="147"/>
    <n v="646.79999999999995"/>
    <n v="329.86799999999999"/>
    <x v="2"/>
  </r>
  <r>
    <x v="3"/>
    <n v="1128299"/>
    <x v="221"/>
    <x v="1"/>
    <x v="23"/>
    <x v="26"/>
    <x v="1"/>
    <n v="51"/>
    <n v="101"/>
    <n v="515.1"/>
    <n v="283.30499999999995"/>
    <x v="2"/>
  </r>
  <r>
    <x v="3"/>
    <n v="1128299"/>
    <x v="221"/>
    <x v="1"/>
    <x v="23"/>
    <x v="26"/>
    <x v="2"/>
    <n v="56"/>
    <n v="116"/>
    <n v="649.6"/>
    <n v="357.28"/>
    <x v="2"/>
  </r>
  <r>
    <x v="3"/>
    <n v="1128299"/>
    <x v="221"/>
    <x v="1"/>
    <x v="23"/>
    <x v="26"/>
    <x v="3"/>
    <n v="50"/>
    <n v="84"/>
    <n v="420"/>
    <n v="230.99999999999994"/>
    <x v="2"/>
  </r>
  <r>
    <x v="3"/>
    <n v="1128299"/>
    <x v="221"/>
    <x v="1"/>
    <x v="23"/>
    <x v="26"/>
    <x v="4"/>
    <n v="56"/>
    <n v="39"/>
    <n v="218.4"/>
    <n v="131.04"/>
    <x v="2"/>
  </r>
  <r>
    <x v="3"/>
    <n v="1128299"/>
    <x v="221"/>
    <x v="1"/>
    <x v="23"/>
    <x v="26"/>
    <x v="5"/>
    <n v="41"/>
    <n v="95"/>
    <n v="389.5"/>
    <n v="175.27499999999998"/>
    <x v="2"/>
  </r>
  <r>
    <x v="3"/>
    <n v="1128299"/>
    <x v="240"/>
    <x v="1"/>
    <x v="23"/>
    <x v="26"/>
    <x v="0"/>
    <n v="48"/>
    <n v="142"/>
    <n v="681.6"/>
    <n v="354.43200000000002"/>
    <x v="2"/>
  </r>
  <r>
    <x v="3"/>
    <n v="1128299"/>
    <x v="240"/>
    <x v="1"/>
    <x v="23"/>
    <x v="26"/>
    <x v="1"/>
    <n v="52"/>
    <n v="88"/>
    <n v="457.6"/>
    <n v="228.8"/>
    <x v="2"/>
  </r>
  <r>
    <x v="3"/>
    <n v="1128299"/>
    <x v="240"/>
    <x v="1"/>
    <x v="23"/>
    <x v="26"/>
    <x v="2"/>
    <n v="52"/>
    <n v="105"/>
    <n v="546"/>
    <n v="278.45999999999998"/>
    <x v="2"/>
  </r>
  <r>
    <x v="3"/>
    <n v="1128299"/>
    <x v="240"/>
    <x v="1"/>
    <x v="23"/>
    <x v="26"/>
    <x v="3"/>
    <n v="39"/>
    <n v="74"/>
    <n v="288.60000000000002"/>
    <n v="152.95800000000003"/>
    <x v="2"/>
  </r>
  <r>
    <x v="3"/>
    <n v="1128299"/>
    <x v="240"/>
    <x v="1"/>
    <x v="23"/>
    <x v="26"/>
    <x v="4"/>
    <n v="43"/>
    <n v="53"/>
    <n v="227.9"/>
    <n v="129.90300000000002"/>
    <x v="2"/>
  </r>
  <r>
    <x v="3"/>
    <n v="1128299"/>
    <x v="240"/>
    <x v="1"/>
    <x v="23"/>
    <x v="26"/>
    <x v="5"/>
    <n v="55"/>
    <n v="105"/>
    <n v="577.5"/>
    <n v="288.75"/>
    <x v="2"/>
  </r>
  <r>
    <x v="3"/>
    <n v="1128299"/>
    <x v="271"/>
    <x v="1"/>
    <x v="23"/>
    <x v="26"/>
    <x v="0"/>
    <n v="43"/>
    <n v="160"/>
    <n v="688"/>
    <n v="364.64"/>
    <x v="2"/>
  </r>
  <r>
    <x v="3"/>
    <n v="1128299"/>
    <x v="271"/>
    <x v="1"/>
    <x v="23"/>
    <x v="26"/>
    <x v="1"/>
    <n v="47"/>
    <n v="100"/>
    <n v="470"/>
    <n v="244.4"/>
    <x v="2"/>
  </r>
  <r>
    <x v="3"/>
    <n v="1128299"/>
    <x v="271"/>
    <x v="1"/>
    <x v="23"/>
    <x v="26"/>
    <x v="2"/>
    <n v="49"/>
    <n v="112"/>
    <n v="548.79999999999995"/>
    <n v="279.88800000000003"/>
    <x v="2"/>
  </r>
  <r>
    <x v="3"/>
    <n v="1128299"/>
    <x v="271"/>
    <x v="1"/>
    <x v="23"/>
    <x v="26"/>
    <x v="3"/>
    <n v="44"/>
    <n v="85"/>
    <n v="374"/>
    <n v="190.74"/>
    <x v="2"/>
  </r>
  <r>
    <x v="3"/>
    <n v="1128299"/>
    <x v="271"/>
    <x v="1"/>
    <x v="23"/>
    <x v="26"/>
    <x v="4"/>
    <n v="36"/>
    <n v="65"/>
    <n v="234"/>
    <n v="138.06"/>
    <x v="2"/>
  </r>
  <r>
    <x v="3"/>
    <n v="1128299"/>
    <x v="271"/>
    <x v="1"/>
    <x v="23"/>
    <x v="26"/>
    <x v="5"/>
    <n v="59"/>
    <n v="167"/>
    <n v="985.3"/>
    <n v="443.38499999999993"/>
    <x v="2"/>
  </r>
  <r>
    <x v="3"/>
    <n v="1128299"/>
    <x v="301"/>
    <x v="1"/>
    <x v="23"/>
    <x v="26"/>
    <x v="0"/>
    <n v="58"/>
    <n v="248"/>
    <n v="1438.4"/>
    <n v="733.58400000000006"/>
    <x v="2"/>
  </r>
  <r>
    <x v="3"/>
    <n v="1128299"/>
    <x v="301"/>
    <x v="1"/>
    <x v="23"/>
    <x v="26"/>
    <x v="1"/>
    <n v="65"/>
    <n v="210"/>
    <n v="1365"/>
    <n v="709.8"/>
    <x v="2"/>
  </r>
  <r>
    <x v="3"/>
    <n v="1128299"/>
    <x v="301"/>
    <x v="1"/>
    <x v="23"/>
    <x v="26"/>
    <x v="2"/>
    <n v="83"/>
    <n v="203"/>
    <n v="1684.9"/>
    <n v="926.69499999999994"/>
    <x v="2"/>
  </r>
  <r>
    <x v="3"/>
    <n v="1128299"/>
    <x v="301"/>
    <x v="1"/>
    <x v="23"/>
    <x v="26"/>
    <x v="3"/>
    <n v="82"/>
    <n v="161"/>
    <n v="1320.2"/>
    <n v="726.1099999999999"/>
    <x v="2"/>
  </r>
  <r>
    <x v="3"/>
    <n v="1128299"/>
    <x v="301"/>
    <x v="1"/>
    <x v="23"/>
    <x v="26"/>
    <x v="4"/>
    <n v="92"/>
    <n v="117"/>
    <n v="1076.4000000000001"/>
    <n v="613.548"/>
    <x v="2"/>
  </r>
  <r>
    <x v="3"/>
    <n v="1128299"/>
    <x v="301"/>
    <x v="1"/>
    <x v="23"/>
    <x v="26"/>
    <x v="5"/>
    <n v="100"/>
    <n v="195"/>
    <n v="1950"/>
    <n v="936"/>
    <x v="2"/>
  </r>
  <r>
    <x v="3"/>
    <n v="1128299"/>
    <x v="330"/>
    <x v="1"/>
    <x v="23"/>
    <x v="26"/>
    <x v="0"/>
    <n v="86"/>
    <n v="270"/>
    <n v="2322"/>
    <n v="1230.6600000000001"/>
    <x v="2"/>
  </r>
  <r>
    <x v="3"/>
    <n v="1128299"/>
    <x v="330"/>
    <x v="1"/>
    <x v="23"/>
    <x v="26"/>
    <x v="1"/>
    <n v="92"/>
    <n v="203"/>
    <n v="1867.6"/>
    <n v="1027.1799999999998"/>
    <x v="2"/>
  </r>
  <r>
    <x v="3"/>
    <n v="1128299"/>
    <x v="330"/>
    <x v="1"/>
    <x v="23"/>
    <x v="26"/>
    <x v="2"/>
    <n v="90"/>
    <n v="196"/>
    <n v="1764"/>
    <n v="952.56000000000006"/>
    <x v="2"/>
  </r>
  <r>
    <x v="3"/>
    <n v="1128299"/>
    <x v="330"/>
    <x v="1"/>
    <x v="23"/>
    <x v="26"/>
    <x v="3"/>
    <n v="86"/>
    <n v="168"/>
    <n v="1444.8"/>
    <n v="780.19200000000001"/>
    <x v="2"/>
  </r>
  <r>
    <x v="3"/>
    <n v="1128299"/>
    <x v="330"/>
    <x v="1"/>
    <x v="23"/>
    <x v="26"/>
    <x v="4"/>
    <n v="86"/>
    <n v="189"/>
    <n v="1625.4"/>
    <n v="942.7320000000002"/>
    <x v="2"/>
  </r>
  <r>
    <x v="3"/>
    <n v="1128299"/>
    <x v="330"/>
    <x v="1"/>
    <x v="23"/>
    <x v="26"/>
    <x v="5"/>
    <n v="103"/>
    <n v="163"/>
    <n v="1678.9"/>
    <n v="805.87199999999996"/>
    <x v="2"/>
  </r>
  <r>
    <x v="3"/>
    <n v="1128299"/>
    <x v="362"/>
    <x v="1"/>
    <x v="23"/>
    <x v="26"/>
    <x v="0"/>
    <n v="86"/>
    <n v="255"/>
    <n v="2193"/>
    <n v="1118.43"/>
    <x v="2"/>
  </r>
  <r>
    <x v="3"/>
    <n v="1128299"/>
    <x v="362"/>
    <x v="1"/>
    <x v="23"/>
    <x v="26"/>
    <x v="1"/>
    <n v="77"/>
    <n v="239"/>
    <n v="1840.3"/>
    <n v="938.55300000000011"/>
    <x v="2"/>
  </r>
  <r>
    <x v="3"/>
    <n v="1128299"/>
    <x v="362"/>
    <x v="1"/>
    <x v="23"/>
    <x v="26"/>
    <x v="2"/>
    <n v="70"/>
    <n v="189"/>
    <n v="1323"/>
    <n v="727.64999999999986"/>
    <x v="2"/>
  </r>
  <r>
    <x v="3"/>
    <n v="1128299"/>
    <x v="362"/>
    <x v="1"/>
    <x v="23"/>
    <x v="26"/>
    <x v="3"/>
    <n v="74"/>
    <n v="128"/>
    <n v="947.2"/>
    <n v="502.01599999999996"/>
    <x v="2"/>
  </r>
  <r>
    <x v="3"/>
    <n v="1128299"/>
    <x v="362"/>
    <x v="1"/>
    <x v="23"/>
    <x v="26"/>
    <x v="4"/>
    <n v="64"/>
    <n v="138"/>
    <n v="883.2"/>
    <n v="521.08800000000008"/>
    <x v="2"/>
  </r>
  <r>
    <x v="3"/>
    <n v="1128299"/>
    <x v="362"/>
    <x v="1"/>
    <x v="23"/>
    <x v="26"/>
    <x v="5"/>
    <n v="63"/>
    <n v="90"/>
    <n v="567"/>
    <n v="277.83"/>
    <x v="2"/>
  </r>
  <r>
    <x v="3"/>
    <n v="1128299"/>
    <x v="394"/>
    <x v="1"/>
    <x v="23"/>
    <x v="26"/>
    <x v="0"/>
    <n v="43"/>
    <n v="145"/>
    <n v="623.5"/>
    <n v="342.92499999999995"/>
    <x v="2"/>
  </r>
  <r>
    <x v="3"/>
    <n v="1128299"/>
    <x v="394"/>
    <x v="1"/>
    <x v="23"/>
    <x v="26"/>
    <x v="1"/>
    <n v="46"/>
    <n v="125"/>
    <n v="575"/>
    <n v="293.25"/>
    <x v="2"/>
  </r>
  <r>
    <x v="3"/>
    <n v="1128299"/>
    <x v="394"/>
    <x v="1"/>
    <x v="23"/>
    <x v="26"/>
    <x v="2"/>
    <n v="43"/>
    <n v="78"/>
    <n v="335.4"/>
    <n v="174.40800000000002"/>
    <x v="2"/>
  </r>
  <r>
    <x v="3"/>
    <n v="1128299"/>
    <x v="394"/>
    <x v="1"/>
    <x v="23"/>
    <x v="26"/>
    <x v="3"/>
    <n v="41"/>
    <n v="63"/>
    <n v="258.3"/>
    <n v="131.733"/>
    <x v="2"/>
  </r>
  <r>
    <x v="3"/>
    <n v="1128299"/>
    <x v="394"/>
    <x v="1"/>
    <x v="23"/>
    <x v="26"/>
    <x v="4"/>
    <n v="51"/>
    <n v="77"/>
    <n v="392.7"/>
    <n v="215.98500000000004"/>
    <x v="2"/>
  </r>
  <r>
    <x v="3"/>
    <n v="1128299"/>
    <x v="394"/>
    <x v="1"/>
    <x v="23"/>
    <x v="26"/>
    <x v="5"/>
    <n v="39"/>
    <n v="75"/>
    <n v="292.5"/>
    <n v="146.25"/>
    <x v="2"/>
  </r>
  <r>
    <x v="3"/>
    <n v="1128299"/>
    <x v="423"/>
    <x v="1"/>
    <x v="23"/>
    <x v="26"/>
    <x v="0"/>
    <n v="34"/>
    <n v="112"/>
    <n v="380.8"/>
    <n v="205.63200000000001"/>
    <x v="2"/>
  </r>
  <r>
    <x v="3"/>
    <n v="1128299"/>
    <x v="423"/>
    <x v="1"/>
    <x v="23"/>
    <x v="26"/>
    <x v="1"/>
    <n v="45"/>
    <n v="155"/>
    <n v="697.5"/>
    <n v="383.62499999999994"/>
    <x v="2"/>
  </r>
  <r>
    <x v="3"/>
    <n v="1128299"/>
    <x v="423"/>
    <x v="1"/>
    <x v="23"/>
    <x v="26"/>
    <x v="2"/>
    <n v="42"/>
    <n v="100"/>
    <n v="420"/>
    <n v="210"/>
    <x v="2"/>
  </r>
  <r>
    <x v="3"/>
    <n v="1128299"/>
    <x v="423"/>
    <x v="1"/>
    <x v="23"/>
    <x v="26"/>
    <x v="3"/>
    <n v="36"/>
    <n v="105"/>
    <n v="378"/>
    <n v="189"/>
    <x v="2"/>
  </r>
  <r>
    <x v="3"/>
    <n v="1128299"/>
    <x v="423"/>
    <x v="1"/>
    <x v="23"/>
    <x v="26"/>
    <x v="4"/>
    <n v="47"/>
    <n v="95"/>
    <n v="446.5"/>
    <n v="263.43500000000006"/>
    <x v="2"/>
  </r>
  <r>
    <x v="3"/>
    <n v="1128299"/>
    <x v="423"/>
    <x v="1"/>
    <x v="23"/>
    <x v="26"/>
    <x v="5"/>
    <n v="50"/>
    <n v="108"/>
    <n v="540"/>
    <n v="253.8"/>
    <x v="2"/>
  </r>
  <r>
    <x v="3"/>
    <n v="1128299"/>
    <x v="454"/>
    <x v="1"/>
    <x v="23"/>
    <x v="26"/>
    <x v="0"/>
    <n v="39"/>
    <n v="188"/>
    <n v="733.2"/>
    <n v="366.6"/>
    <x v="2"/>
  </r>
  <r>
    <x v="3"/>
    <n v="1128299"/>
    <x v="454"/>
    <x v="1"/>
    <x v="23"/>
    <x v="26"/>
    <x v="1"/>
    <n v="42"/>
    <n v="210"/>
    <n v="882"/>
    <n v="458.64000000000004"/>
    <x v="2"/>
  </r>
  <r>
    <x v="3"/>
    <n v="1128299"/>
    <x v="454"/>
    <x v="1"/>
    <x v="23"/>
    <x v="26"/>
    <x v="2"/>
    <n v="38"/>
    <n v="137"/>
    <n v="520.6"/>
    <n v="270.71199999999999"/>
    <x v="2"/>
  </r>
  <r>
    <x v="3"/>
    <n v="1128299"/>
    <x v="454"/>
    <x v="1"/>
    <x v="23"/>
    <x v="26"/>
    <x v="3"/>
    <n v="48"/>
    <n v="125"/>
    <n v="600"/>
    <n v="300"/>
    <x v="2"/>
  </r>
  <r>
    <x v="3"/>
    <n v="1128299"/>
    <x v="454"/>
    <x v="1"/>
    <x v="23"/>
    <x v="26"/>
    <x v="4"/>
    <n v="68"/>
    <n v="119"/>
    <n v="809.2"/>
    <n v="445.06000000000006"/>
    <x v="2"/>
  </r>
  <r>
    <x v="3"/>
    <n v="1128299"/>
    <x v="454"/>
    <x v="1"/>
    <x v="23"/>
    <x v="26"/>
    <x v="5"/>
    <n v="81"/>
    <n v="174"/>
    <n v="1409.4"/>
    <n v="676.51199999999994"/>
    <x v="2"/>
  </r>
  <r>
    <x v="3"/>
    <n v="1128299"/>
    <x v="483"/>
    <x v="1"/>
    <x v="23"/>
    <x v="26"/>
    <x v="0"/>
    <n v="69"/>
    <n v="240"/>
    <n v="1656"/>
    <n v="861.12000000000012"/>
    <x v="2"/>
  </r>
  <r>
    <x v="3"/>
    <n v="1128299"/>
    <x v="483"/>
    <x v="1"/>
    <x v="23"/>
    <x v="26"/>
    <x v="1"/>
    <n v="72"/>
    <n v="216"/>
    <n v="1555.2"/>
    <n v="777.6"/>
    <x v="2"/>
  </r>
  <r>
    <x v="0"/>
    <n v="1128299"/>
    <x v="483"/>
    <x v="1"/>
    <x v="23"/>
    <x v="26"/>
    <x v="2"/>
    <n v="69"/>
    <n v="162"/>
    <n v="1117.8"/>
    <n v="581.25600000000009"/>
    <x v="2"/>
  </r>
  <r>
    <x v="0"/>
    <n v="1128299"/>
    <x v="483"/>
    <x v="1"/>
    <x v="23"/>
    <x v="26"/>
    <x v="3"/>
    <n v="72"/>
    <n v="156"/>
    <n v="1123.2"/>
    <n v="606.52800000000002"/>
    <x v="2"/>
  </r>
  <r>
    <x v="0"/>
    <n v="1128299"/>
    <x v="483"/>
    <x v="1"/>
    <x v="23"/>
    <x v="26"/>
    <x v="4"/>
    <n v="82"/>
    <n v="131"/>
    <n v="1074.2"/>
    <n v="623.03600000000006"/>
    <x v="2"/>
  </r>
  <r>
    <x v="0"/>
    <n v="1128299"/>
    <x v="483"/>
    <x v="1"/>
    <x v="23"/>
    <x v="26"/>
    <x v="5"/>
    <n v="87"/>
    <n v="175"/>
    <n v="1522.5"/>
    <n v="685.12499999999989"/>
    <x v="2"/>
  </r>
  <r>
    <x v="0"/>
    <n v="1197831"/>
    <x v="169"/>
    <x v="1"/>
    <x v="23"/>
    <x v="26"/>
    <x v="0"/>
    <n v="19"/>
    <n v="182"/>
    <n v="345.8"/>
    <n v="148.69400000000002"/>
    <x v="2"/>
  </r>
  <r>
    <x v="0"/>
    <n v="1197831"/>
    <x v="169"/>
    <x v="1"/>
    <x v="23"/>
    <x v="26"/>
    <x v="1"/>
    <n v="28"/>
    <n v="196"/>
    <n v="548.79999999999995"/>
    <n v="246.95999999999998"/>
    <x v="2"/>
  </r>
  <r>
    <x v="0"/>
    <n v="1197831"/>
    <x v="169"/>
    <x v="1"/>
    <x v="23"/>
    <x v="26"/>
    <x v="2"/>
    <n v="28"/>
    <n v="119"/>
    <n v="333.2"/>
    <n v="133.28000000000003"/>
    <x v="2"/>
  </r>
  <r>
    <x v="0"/>
    <n v="1197831"/>
    <x v="169"/>
    <x v="1"/>
    <x v="23"/>
    <x v="26"/>
    <x v="3"/>
    <n v="33"/>
    <n v="133"/>
    <n v="438.9"/>
    <n v="232.61700000000002"/>
    <x v="2"/>
  </r>
  <r>
    <x v="0"/>
    <n v="1197831"/>
    <x v="169"/>
    <x v="1"/>
    <x v="23"/>
    <x v="26"/>
    <x v="4"/>
    <n v="36"/>
    <n v="85"/>
    <n v="306"/>
    <n v="113.22"/>
    <x v="2"/>
  </r>
  <r>
    <x v="3"/>
    <n v="1197831"/>
    <x v="169"/>
    <x v="1"/>
    <x v="23"/>
    <x v="26"/>
    <x v="5"/>
    <n v="34"/>
    <n v="143"/>
    <n v="486.2"/>
    <n v="291.71999999999997"/>
    <x v="2"/>
  </r>
  <r>
    <x v="0"/>
    <n v="1197831"/>
    <x v="199"/>
    <x v="1"/>
    <x v="23"/>
    <x v="26"/>
    <x v="0"/>
    <n v="23"/>
    <n v="163"/>
    <n v="374.9"/>
    <n v="149.96"/>
    <x v="2"/>
  </r>
  <r>
    <x v="0"/>
    <n v="1197831"/>
    <x v="199"/>
    <x v="1"/>
    <x v="23"/>
    <x v="26"/>
    <x v="1"/>
    <n v="32"/>
    <n v="174"/>
    <n v="556.79999999999995"/>
    <n v="233.85599999999999"/>
    <x v="2"/>
  </r>
  <r>
    <x v="0"/>
    <n v="1197831"/>
    <x v="199"/>
    <x v="1"/>
    <x v="23"/>
    <x v="26"/>
    <x v="2"/>
    <n v="34"/>
    <n v="128"/>
    <n v="435.2"/>
    <n v="178.43199999999999"/>
    <x v="2"/>
  </r>
  <r>
    <x v="0"/>
    <n v="1197831"/>
    <x v="199"/>
    <x v="2"/>
    <x v="24"/>
    <x v="27"/>
    <x v="3"/>
    <n v="32"/>
    <n v="109"/>
    <n v="348.8"/>
    <n v="188.35200000000003"/>
    <x v="2"/>
  </r>
  <r>
    <x v="0"/>
    <n v="1197831"/>
    <x v="199"/>
    <x v="2"/>
    <x v="24"/>
    <x v="27"/>
    <x v="4"/>
    <n v="39"/>
    <n v="70"/>
    <n v="273"/>
    <n v="95.549999999999983"/>
    <x v="2"/>
  </r>
  <r>
    <x v="0"/>
    <n v="1197831"/>
    <x v="199"/>
    <x v="2"/>
    <x v="24"/>
    <x v="27"/>
    <x v="5"/>
    <n v="34"/>
    <n v="131"/>
    <n v="445.4"/>
    <n v="244.97000000000003"/>
    <x v="2"/>
  </r>
  <r>
    <x v="0"/>
    <n v="1197831"/>
    <x v="708"/>
    <x v="2"/>
    <x v="24"/>
    <x v="27"/>
    <x v="0"/>
    <n v="28"/>
    <n v="156"/>
    <n v="436.8"/>
    <n v="196.56"/>
    <x v="2"/>
  </r>
  <r>
    <x v="0"/>
    <n v="1197831"/>
    <x v="708"/>
    <x v="2"/>
    <x v="24"/>
    <x v="27"/>
    <x v="1"/>
    <n v="36"/>
    <n v="169"/>
    <n v="608.4"/>
    <n v="279.86399999999998"/>
    <x v="2"/>
  </r>
  <r>
    <x v="0"/>
    <n v="1197831"/>
    <x v="708"/>
    <x v="2"/>
    <x v="24"/>
    <x v="27"/>
    <x v="2"/>
    <n v="28"/>
    <n v="113"/>
    <n v="316.39999999999998"/>
    <n v="155.036"/>
    <x v="2"/>
  </r>
  <r>
    <x v="0"/>
    <n v="1197831"/>
    <x v="708"/>
    <x v="2"/>
    <x v="24"/>
    <x v="27"/>
    <x v="3"/>
    <n v="33"/>
    <n v="105"/>
    <n v="346.5"/>
    <n v="200.97000000000003"/>
    <x v="2"/>
  </r>
  <r>
    <x v="3"/>
    <n v="1197831"/>
    <x v="708"/>
    <x v="2"/>
    <x v="24"/>
    <x v="27"/>
    <x v="4"/>
    <n v="37"/>
    <n v="75"/>
    <n v="277.5"/>
    <n v="124.87499999999997"/>
    <x v="2"/>
  </r>
  <r>
    <x v="3"/>
    <n v="1197831"/>
    <x v="708"/>
    <x v="2"/>
    <x v="24"/>
    <x v="27"/>
    <x v="5"/>
    <n v="33"/>
    <n v="116"/>
    <n v="382.8"/>
    <n v="248.82000000000002"/>
    <x v="2"/>
  </r>
  <r>
    <x v="3"/>
    <n v="1197831"/>
    <x v="723"/>
    <x v="2"/>
    <x v="24"/>
    <x v="27"/>
    <x v="0"/>
    <n v="19"/>
    <n v="195"/>
    <n v="370.5"/>
    <n v="174.13499999999999"/>
    <x v="2"/>
  </r>
  <r>
    <x v="3"/>
    <n v="1197831"/>
    <x v="723"/>
    <x v="2"/>
    <x v="24"/>
    <x v="27"/>
    <x v="1"/>
    <n v="29"/>
    <n v="195"/>
    <n v="565.5"/>
    <n v="271.44"/>
    <x v="2"/>
  </r>
  <r>
    <x v="3"/>
    <n v="1197831"/>
    <x v="723"/>
    <x v="2"/>
    <x v="24"/>
    <x v="27"/>
    <x v="2"/>
    <n v="24"/>
    <n v="138"/>
    <n v="331.2"/>
    <n v="155.66399999999999"/>
    <x v="2"/>
  </r>
  <r>
    <x v="3"/>
    <n v="1197831"/>
    <x v="723"/>
    <x v="2"/>
    <x v="24"/>
    <x v="27"/>
    <x v="3"/>
    <n v="29"/>
    <n v="113"/>
    <n v="327.7"/>
    <n v="180.23500000000001"/>
    <x v="2"/>
  </r>
  <r>
    <x v="3"/>
    <n v="1197831"/>
    <x v="723"/>
    <x v="2"/>
    <x v="24"/>
    <x v="27"/>
    <x v="4"/>
    <n v="34"/>
    <n v="72"/>
    <n v="244.8"/>
    <n v="105.26399999999998"/>
    <x v="2"/>
  </r>
  <r>
    <x v="3"/>
    <n v="1197831"/>
    <x v="723"/>
    <x v="2"/>
    <x v="24"/>
    <x v="27"/>
    <x v="5"/>
    <n v="28"/>
    <n v="138"/>
    <n v="386.4"/>
    <n v="235.70400000000001"/>
    <x v="2"/>
  </r>
  <r>
    <x v="3"/>
    <n v="1197831"/>
    <x v="258"/>
    <x v="2"/>
    <x v="24"/>
    <x v="27"/>
    <x v="0"/>
    <n v="18"/>
    <n v="203"/>
    <n v="365.4"/>
    <n v="182.7"/>
    <x v="2"/>
  </r>
  <r>
    <x v="3"/>
    <n v="1197831"/>
    <x v="258"/>
    <x v="2"/>
    <x v="24"/>
    <x v="27"/>
    <x v="1"/>
    <n v="28"/>
    <n v="196"/>
    <n v="548.79999999999995"/>
    <n v="263.42399999999998"/>
    <x v="2"/>
  </r>
  <r>
    <x v="3"/>
    <n v="1197831"/>
    <x v="258"/>
    <x v="2"/>
    <x v="24"/>
    <x v="27"/>
    <x v="2"/>
    <n v="23"/>
    <n v="167"/>
    <n v="384.1"/>
    <n v="180.52699999999999"/>
    <x v="2"/>
  </r>
  <r>
    <x v="3"/>
    <n v="1197831"/>
    <x v="258"/>
    <x v="2"/>
    <x v="24"/>
    <x v="27"/>
    <x v="3"/>
    <n v="33"/>
    <n v="130"/>
    <n v="429"/>
    <n v="235.95"/>
    <x v="2"/>
  </r>
  <r>
    <x v="3"/>
    <n v="1197831"/>
    <x v="258"/>
    <x v="2"/>
    <x v="24"/>
    <x v="27"/>
    <x v="4"/>
    <n v="47"/>
    <n v="120"/>
    <n v="564"/>
    <n v="225.6"/>
    <x v="2"/>
  </r>
  <r>
    <x v="3"/>
    <n v="1197831"/>
    <x v="258"/>
    <x v="2"/>
    <x v="24"/>
    <x v="27"/>
    <x v="5"/>
    <n v="42"/>
    <n v="218"/>
    <n v="915.6"/>
    <n v="576.82799999999997"/>
    <x v="2"/>
  </r>
  <r>
    <x v="3"/>
    <n v="1197831"/>
    <x v="288"/>
    <x v="2"/>
    <x v="24"/>
    <x v="27"/>
    <x v="0"/>
    <n v="42"/>
    <n v="195"/>
    <n v="819"/>
    <n v="401.31"/>
    <x v="2"/>
  </r>
  <r>
    <x v="3"/>
    <n v="1197831"/>
    <x v="288"/>
    <x v="2"/>
    <x v="24"/>
    <x v="27"/>
    <x v="1"/>
    <n v="46"/>
    <n v="188"/>
    <n v="864.8"/>
    <n v="415.10399999999998"/>
    <x v="2"/>
  </r>
  <r>
    <x v="3"/>
    <n v="1197831"/>
    <x v="288"/>
    <x v="2"/>
    <x v="24"/>
    <x v="27"/>
    <x v="2"/>
    <n v="47"/>
    <n v="174"/>
    <n v="817.8"/>
    <n v="392.54399999999998"/>
    <x v="2"/>
  </r>
  <r>
    <x v="3"/>
    <n v="1197831"/>
    <x v="288"/>
    <x v="2"/>
    <x v="24"/>
    <x v="27"/>
    <x v="3"/>
    <n v="48"/>
    <n v="143"/>
    <n v="686.4"/>
    <n v="404.97600000000006"/>
    <x v="2"/>
  </r>
  <r>
    <x v="3"/>
    <n v="1197831"/>
    <x v="288"/>
    <x v="2"/>
    <x v="24"/>
    <x v="27"/>
    <x v="4"/>
    <n v="52"/>
    <n v="117"/>
    <n v="608.4"/>
    <n v="261.61199999999997"/>
    <x v="2"/>
  </r>
  <r>
    <x v="3"/>
    <n v="1197831"/>
    <x v="288"/>
    <x v="2"/>
    <x v="24"/>
    <x v="27"/>
    <x v="5"/>
    <n v="55"/>
    <n v="231"/>
    <n v="1270.5"/>
    <n v="775.005"/>
    <x v="2"/>
  </r>
  <r>
    <x v="3"/>
    <n v="1197831"/>
    <x v="320"/>
    <x v="2"/>
    <x v="24"/>
    <x v="27"/>
    <x v="0"/>
    <n v="48"/>
    <n v="217"/>
    <n v="1041.5999999999999"/>
    <n v="520.79999999999995"/>
    <x v="2"/>
  </r>
  <r>
    <x v="3"/>
    <n v="1197831"/>
    <x v="320"/>
    <x v="2"/>
    <x v="24"/>
    <x v="27"/>
    <x v="1"/>
    <n v="52"/>
    <n v="202"/>
    <n v="1050.4000000000001"/>
    <n v="546.20799999999997"/>
    <x v="2"/>
  </r>
  <r>
    <x v="3"/>
    <n v="1197831"/>
    <x v="320"/>
    <x v="2"/>
    <x v="24"/>
    <x v="27"/>
    <x v="2"/>
    <n v="46"/>
    <n v="241"/>
    <n v="1108.5999999999999"/>
    <n v="609.7299999999999"/>
    <x v="2"/>
  </r>
  <r>
    <x v="3"/>
    <n v="1197831"/>
    <x v="320"/>
    <x v="2"/>
    <x v="24"/>
    <x v="27"/>
    <x v="3"/>
    <n v="47"/>
    <n v="137"/>
    <n v="643.9"/>
    <n v="412.096"/>
    <x v="2"/>
  </r>
  <r>
    <x v="3"/>
    <n v="1197831"/>
    <x v="320"/>
    <x v="2"/>
    <x v="24"/>
    <x v="27"/>
    <x v="4"/>
    <n v="53"/>
    <n v="131"/>
    <n v="694.3"/>
    <n v="333.26400000000001"/>
    <x v="2"/>
  </r>
  <r>
    <x v="0"/>
    <n v="1197831"/>
    <x v="320"/>
    <x v="2"/>
    <x v="24"/>
    <x v="27"/>
    <x v="5"/>
    <n v="64"/>
    <n v="208"/>
    <n v="1331.2"/>
    <n v="918.52800000000002"/>
    <x v="2"/>
  </r>
  <r>
    <x v="0"/>
    <n v="1197831"/>
    <x v="353"/>
    <x v="2"/>
    <x v="24"/>
    <x v="27"/>
    <x v="0"/>
    <n v="46"/>
    <n v="210"/>
    <n v="966"/>
    <n v="531.29999999999995"/>
    <x v="2"/>
  </r>
  <r>
    <x v="0"/>
    <n v="1197831"/>
    <x v="353"/>
    <x v="2"/>
    <x v="24"/>
    <x v="27"/>
    <x v="1"/>
    <n v="53"/>
    <n v="195"/>
    <n v="1033.5"/>
    <n v="547.755"/>
    <x v="2"/>
  </r>
  <r>
    <x v="0"/>
    <n v="1197831"/>
    <x v="353"/>
    <x v="2"/>
    <x v="24"/>
    <x v="27"/>
    <x v="2"/>
    <n v="46"/>
    <n v="250"/>
    <n v="1150"/>
    <n v="609.5"/>
    <x v="2"/>
  </r>
  <r>
    <x v="0"/>
    <n v="1197831"/>
    <x v="353"/>
    <x v="2"/>
    <x v="24"/>
    <x v="27"/>
    <x v="3"/>
    <n v="48"/>
    <n v="124"/>
    <n v="595.20000000000005"/>
    <n v="386.88"/>
    <x v="2"/>
  </r>
  <r>
    <x v="2"/>
    <n v="1197831"/>
    <x v="353"/>
    <x v="2"/>
    <x v="24"/>
    <x v="27"/>
    <x v="4"/>
    <n v="52"/>
    <n v="133"/>
    <n v="691.6"/>
    <n v="318.13599999999997"/>
    <x v="2"/>
  </r>
  <r>
    <x v="2"/>
    <n v="1197831"/>
    <x v="353"/>
    <x v="2"/>
    <x v="24"/>
    <x v="27"/>
    <x v="5"/>
    <n v="54"/>
    <n v="196"/>
    <n v="1058.4000000000001"/>
    <n v="719.7120000000001"/>
    <x v="2"/>
  </r>
  <r>
    <x v="2"/>
    <n v="1197831"/>
    <x v="381"/>
    <x v="2"/>
    <x v="24"/>
    <x v="27"/>
    <x v="0"/>
    <n v="50"/>
    <n v="176"/>
    <n v="880"/>
    <n v="440"/>
    <x v="2"/>
  </r>
  <r>
    <x v="2"/>
    <n v="1197831"/>
    <x v="381"/>
    <x v="2"/>
    <x v="24"/>
    <x v="27"/>
    <x v="1"/>
    <n v="50"/>
    <n v="188"/>
    <n v="940"/>
    <n v="488.8"/>
    <x v="2"/>
  </r>
  <r>
    <x v="2"/>
    <n v="1197831"/>
    <x v="381"/>
    <x v="2"/>
    <x v="24"/>
    <x v="27"/>
    <x v="2"/>
    <n v="56"/>
    <n v="182"/>
    <n v="1019.2"/>
    <n v="529.98400000000004"/>
    <x v="2"/>
  </r>
  <r>
    <x v="2"/>
    <n v="1197831"/>
    <x v="381"/>
    <x v="2"/>
    <x v="24"/>
    <x v="27"/>
    <x v="3"/>
    <n v="55"/>
    <n v="116"/>
    <n v="638"/>
    <n v="401.94"/>
    <x v="2"/>
  </r>
  <r>
    <x v="2"/>
    <n v="1197831"/>
    <x v="381"/>
    <x v="2"/>
    <x v="24"/>
    <x v="27"/>
    <x v="4"/>
    <n v="50"/>
    <n v="104"/>
    <n v="520"/>
    <n v="239.2"/>
    <x v="2"/>
  </r>
  <r>
    <x v="2"/>
    <n v="1197831"/>
    <x v="381"/>
    <x v="2"/>
    <x v="24"/>
    <x v="27"/>
    <x v="5"/>
    <n v="49"/>
    <n v="181"/>
    <n v="886.9"/>
    <n v="594.22300000000007"/>
    <x v="2"/>
  </r>
  <r>
    <x v="2"/>
    <n v="1197831"/>
    <x v="410"/>
    <x v="2"/>
    <x v="24"/>
    <x v="27"/>
    <x v="0"/>
    <n v="36"/>
    <n v="167"/>
    <n v="601.20000000000005"/>
    <n v="306.61199999999997"/>
    <x v="2"/>
  </r>
  <r>
    <x v="2"/>
    <n v="1197831"/>
    <x v="410"/>
    <x v="2"/>
    <x v="24"/>
    <x v="27"/>
    <x v="1"/>
    <n v="37"/>
    <n v="173"/>
    <n v="640.1"/>
    <n v="345.65400000000005"/>
    <x v="2"/>
  </r>
  <r>
    <x v="2"/>
    <n v="1197831"/>
    <x v="410"/>
    <x v="2"/>
    <x v="24"/>
    <x v="27"/>
    <x v="2"/>
    <n v="41"/>
    <n v="131"/>
    <n v="537.1"/>
    <n v="273.92099999999999"/>
    <x v="2"/>
  </r>
  <r>
    <x v="2"/>
    <n v="1197831"/>
    <x v="410"/>
    <x v="2"/>
    <x v="24"/>
    <x v="27"/>
    <x v="3"/>
    <n v="44"/>
    <n v="101"/>
    <n v="444.4"/>
    <n v="288.86"/>
    <x v="2"/>
  </r>
  <r>
    <x v="2"/>
    <n v="1197831"/>
    <x v="410"/>
    <x v="2"/>
    <x v="24"/>
    <x v="27"/>
    <x v="4"/>
    <n v="32"/>
    <n v="91"/>
    <n v="291.2"/>
    <n v="139.77600000000001"/>
    <x v="2"/>
  </r>
  <r>
    <x v="2"/>
    <n v="1197831"/>
    <x v="410"/>
    <x v="2"/>
    <x v="24"/>
    <x v="27"/>
    <x v="5"/>
    <n v="42"/>
    <n v="142"/>
    <n v="596.4"/>
    <n v="393.62400000000002"/>
    <x v="2"/>
  </r>
  <r>
    <x v="2"/>
    <n v="1197831"/>
    <x v="442"/>
    <x v="2"/>
    <x v="24"/>
    <x v="27"/>
    <x v="0"/>
    <n v="33"/>
    <n v="182"/>
    <n v="600.6"/>
    <n v="330.33"/>
    <x v="2"/>
  </r>
  <r>
    <x v="2"/>
    <n v="1197831"/>
    <x v="442"/>
    <x v="2"/>
    <x v="24"/>
    <x v="27"/>
    <x v="1"/>
    <n v="32"/>
    <n v="189"/>
    <n v="604.79999999999995"/>
    <n v="314.49599999999998"/>
    <x v="2"/>
  </r>
  <r>
    <x v="2"/>
    <n v="1197831"/>
    <x v="442"/>
    <x v="2"/>
    <x v="24"/>
    <x v="27"/>
    <x v="2"/>
    <n v="58"/>
    <n v="150"/>
    <n v="870"/>
    <n v="469.8"/>
    <x v="2"/>
  </r>
  <r>
    <x v="2"/>
    <n v="1197831"/>
    <x v="442"/>
    <x v="2"/>
    <x v="24"/>
    <x v="27"/>
    <x v="3"/>
    <n v="54"/>
    <n v="122"/>
    <n v="658.8"/>
    <n v="401.86799999999999"/>
    <x v="2"/>
  </r>
  <r>
    <x v="2"/>
    <n v="1197831"/>
    <x v="442"/>
    <x v="2"/>
    <x v="24"/>
    <x v="27"/>
    <x v="4"/>
    <n v="54"/>
    <n v="106"/>
    <n v="572.4"/>
    <n v="286.2"/>
    <x v="2"/>
  </r>
  <r>
    <x v="2"/>
    <n v="1197831"/>
    <x v="442"/>
    <x v="2"/>
    <x v="24"/>
    <x v="27"/>
    <x v="5"/>
    <n v="63"/>
    <n v="163"/>
    <n v="1026.9000000000001"/>
    <n v="688.02300000000002"/>
    <x v="2"/>
  </r>
  <r>
    <x v="0"/>
    <n v="1197831"/>
    <x v="471"/>
    <x v="2"/>
    <x v="24"/>
    <x v="27"/>
    <x v="0"/>
    <n v="54"/>
    <n v="233"/>
    <n v="1258.2"/>
    <n v="679.42800000000011"/>
    <x v="2"/>
  </r>
  <r>
    <x v="0"/>
    <n v="1197831"/>
    <x v="471"/>
    <x v="2"/>
    <x v="24"/>
    <x v="27"/>
    <x v="1"/>
    <n v="51"/>
    <n v="209"/>
    <n v="1065.9000000000001"/>
    <n v="575.58600000000001"/>
    <x v="2"/>
  </r>
  <r>
    <x v="0"/>
    <n v="1197831"/>
    <x v="471"/>
    <x v="2"/>
    <x v="24"/>
    <x v="27"/>
    <x v="2"/>
    <n v="56"/>
    <n v="176"/>
    <n v="985.6"/>
    <n v="512.51199999999994"/>
    <x v="2"/>
  </r>
  <r>
    <x v="0"/>
    <n v="1197831"/>
    <x v="471"/>
    <x v="2"/>
    <x v="24"/>
    <x v="27"/>
    <x v="3"/>
    <n v="59"/>
    <n v="142"/>
    <n v="837.8"/>
    <n v="544.56999999999994"/>
    <x v="2"/>
  </r>
  <r>
    <x v="0"/>
    <n v="1197831"/>
    <x v="471"/>
    <x v="2"/>
    <x v="24"/>
    <x v="27"/>
    <x v="4"/>
    <n v="50"/>
    <n v="133"/>
    <n v="665"/>
    <n v="325.85000000000002"/>
    <x v="2"/>
  </r>
  <r>
    <x v="0"/>
    <n v="1197831"/>
    <x v="471"/>
    <x v="2"/>
    <x v="24"/>
    <x v="27"/>
    <x v="5"/>
    <n v="60"/>
    <n v="196"/>
    <n v="1176"/>
    <n v="811.44"/>
    <x v="2"/>
  </r>
  <r>
    <x v="0"/>
    <n v="1128299"/>
    <x v="187"/>
    <x v="2"/>
    <x v="24"/>
    <x v="27"/>
    <x v="0"/>
    <n v="29"/>
    <n v="119"/>
    <n v="345.1"/>
    <n v="165.648"/>
    <x v="2"/>
  </r>
  <r>
    <x v="0"/>
    <n v="1128299"/>
    <x v="187"/>
    <x v="2"/>
    <x v="24"/>
    <x v="27"/>
    <x v="1"/>
    <n v="37"/>
    <n v="106"/>
    <n v="392.2"/>
    <n v="200.02199999999999"/>
    <x v="2"/>
  </r>
  <r>
    <x v="0"/>
    <n v="1128299"/>
    <x v="187"/>
    <x v="2"/>
    <x v="24"/>
    <x v="27"/>
    <x v="2"/>
    <n v="37"/>
    <n v="106"/>
    <n v="392.2"/>
    <n v="192.178"/>
    <x v="2"/>
  </r>
  <r>
    <x v="0"/>
    <n v="1128299"/>
    <x v="187"/>
    <x v="2"/>
    <x v="24"/>
    <x v="27"/>
    <x v="3"/>
    <n v="38"/>
    <n v="77"/>
    <n v="292.60000000000002"/>
    <n v="134.59599999999998"/>
    <x v="2"/>
  </r>
  <r>
    <x v="0"/>
    <n v="1128299"/>
    <x v="187"/>
    <x v="2"/>
    <x v="24"/>
    <x v="27"/>
    <x v="4"/>
    <n v="42"/>
    <n v="63"/>
    <n v="264.60000000000002"/>
    <n v="119.06999999999998"/>
    <x v="2"/>
  </r>
  <r>
    <x v="0"/>
    <n v="1128299"/>
    <x v="187"/>
    <x v="2"/>
    <x v="24"/>
    <x v="27"/>
    <x v="5"/>
    <n v="36"/>
    <n v="111"/>
    <n v="399.6"/>
    <n v="139.85999999999999"/>
    <x v="2"/>
  </r>
  <r>
    <x v="0"/>
    <n v="1128299"/>
    <x v="697"/>
    <x v="2"/>
    <x v="24"/>
    <x v="27"/>
    <x v="0"/>
    <n v="29"/>
    <n v="143"/>
    <n v="414.7"/>
    <n v="207.35"/>
    <x v="2"/>
  </r>
  <r>
    <x v="0"/>
    <n v="1128299"/>
    <x v="697"/>
    <x v="2"/>
    <x v="24"/>
    <x v="27"/>
    <x v="1"/>
    <n v="38"/>
    <n v="113"/>
    <n v="429.4"/>
    <n v="231.87600000000003"/>
    <x v="2"/>
  </r>
  <r>
    <x v="0"/>
    <n v="1128299"/>
    <x v="697"/>
    <x v="2"/>
    <x v="24"/>
    <x v="27"/>
    <x v="2"/>
    <n v="38"/>
    <n v="105"/>
    <n v="399"/>
    <n v="187.53"/>
    <x v="2"/>
  </r>
  <r>
    <x v="0"/>
    <n v="1128299"/>
    <x v="697"/>
    <x v="2"/>
    <x v="25"/>
    <x v="28"/>
    <x v="3"/>
    <n v="38"/>
    <n v="63"/>
    <n v="239.4"/>
    <n v="114.91199999999999"/>
    <x v="2"/>
  </r>
  <r>
    <x v="0"/>
    <n v="1128299"/>
    <x v="697"/>
    <x v="2"/>
    <x v="25"/>
    <x v="28"/>
    <x v="4"/>
    <n v="42"/>
    <n v="44"/>
    <n v="184.8"/>
    <n v="81.311999999999998"/>
    <x v="2"/>
  </r>
  <r>
    <x v="0"/>
    <n v="1128299"/>
    <x v="697"/>
    <x v="2"/>
    <x v="25"/>
    <x v="28"/>
    <x v="5"/>
    <n v="38"/>
    <n v="88"/>
    <n v="334.4"/>
    <n v="120.38399999999999"/>
    <x v="2"/>
  </r>
  <r>
    <x v="0"/>
    <n v="1128299"/>
    <x v="227"/>
    <x v="2"/>
    <x v="25"/>
    <x v="28"/>
    <x v="0"/>
    <n v="37"/>
    <n v="145"/>
    <n v="536.5"/>
    <n v="252.15499999999997"/>
    <x v="2"/>
  </r>
  <r>
    <x v="0"/>
    <n v="1128299"/>
    <x v="227"/>
    <x v="2"/>
    <x v="25"/>
    <x v="28"/>
    <x v="1"/>
    <n v="48"/>
    <n v="95"/>
    <n v="456"/>
    <n v="250.8"/>
    <x v="2"/>
  </r>
  <r>
    <x v="0"/>
    <n v="1128299"/>
    <x v="227"/>
    <x v="2"/>
    <x v="25"/>
    <x v="28"/>
    <x v="2"/>
    <n v="49"/>
    <n v="91"/>
    <n v="445.9"/>
    <n v="222.95"/>
    <x v="2"/>
  </r>
  <r>
    <x v="0"/>
    <n v="1128299"/>
    <x v="227"/>
    <x v="2"/>
    <x v="25"/>
    <x v="28"/>
    <x v="3"/>
    <n v="47"/>
    <n v="68"/>
    <n v="319.60000000000002"/>
    <n v="147.01599999999999"/>
    <x v="2"/>
  </r>
  <r>
    <x v="0"/>
    <n v="1128299"/>
    <x v="227"/>
    <x v="2"/>
    <x v="25"/>
    <x v="28"/>
    <x v="4"/>
    <n v="54"/>
    <n v="31"/>
    <n v="167.4"/>
    <n v="68.633999999999986"/>
    <x v="2"/>
  </r>
  <r>
    <x v="0"/>
    <n v="1128299"/>
    <x v="227"/>
    <x v="2"/>
    <x v="25"/>
    <x v="28"/>
    <x v="5"/>
    <n v="47"/>
    <n v="88"/>
    <n v="413.6"/>
    <n v="165.44"/>
    <x v="2"/>
  </r>
  <r>
    <x v="0"/>
    <n v="1128299"/>
    <x v="246"/>
    <x v="2"/>
    <x v="25"/>
    <x v="28"/>
    <x v="0"/>
    <n v="48"/>
    <n v="130"/>
    <n v="624"/>
    <n v="280.79999999999995"/>
    <x v="2"/>
  </r>
  <r>
    <x v="0"/>
    <n v="1128299"/>
    <x v="246"/>
    <x v="2"/>
    <x v="25"/>
    <x v="28"/>
    <x v="1"/>
    <n v="53"/>
    <n v="90"/>
    <n v="477"/>
    <n v="238.5"/>
    <x v="2"/>
  </r>
  <r>
    <x v="0"/>
    <n v="1128299"/>
    <x v="246"/>
    <x v="2"/>
    <x v="25"/>
    <x v="28"/>
    <x v="2"/>
    <n v="50"/>
    <n v="102"/>
    <n v="510"/>
    <n v="255"/>
    <x v="2"/>
  </r>
  <r>
    <x v="0"/>
    <n v="1128299"/>
    <x v="246"/>
    <x v="2"/>
    <x v="25"/>
    <x v="28"/>
    <x v="3"/>
    <n v="46"/>
    <n v="75"/>
    <n v="345"/>
    <n v="172.5"/>
    <x v="2"/>
  </r>
  <r>
    <x v="0"/>
    <n v="1128299"/>
    <x v="246"/>
    <x v="2"/>
    <x v="25"/>
    <x v="28"/>
    <x v="4"/>
    <n v="50"/>
    <n v="39"/>
    <n v="195"/>
    <n v="81.900000000000006"/>
    <x v="2"/>
  </r>
  <r>
    <x v="0"/>
    <n v="1128299"/>
    <x v="246"/>
    <x v="2"/>
    <x v="25"/>
    <x v="28"/>
    <x v="5"/>
    <n v="67"/>
    <n v="94"/>
    <n v="629.79999999999995"/>
    <n v="226.72799999999998"/>
    <x v="2"/>
  </r>
  <r>
    <x v="0"/>
    <n v="1128299"/>
    <x v="277"/>
    <x v="2"/>
    <x v="25"/>
    <x v="28"/>
    <x v="0"/>
    <n v="47"/>
    <n v="147"/>
    <n v="690.9"/>
    <n v="324.72300000000001"/>
    <x v="2"/>
  </r>
  <r>
    <x v="0"/>
    <n v="1128299"/>
    <x v="277"/>
    <x v="2"/>
    <x v="25"/>
    <x v="28"/>
    <x v="1"/>
    <n v="53"/>
    <n v="113"/>
    <n v="598.9"/>
    <n v="323.40600000000006"/>
    <x v="2"/>
  </r>
  <r>
    <x v="0"/>
    <n v="1128299"/>
    <x v="277"/>
    <x v="2"/>
    <x v="25"/>
    <x v="28"/>
    <x v="2"/>
    <n v="50"/>
    <n v="120"/>
    <n v="600"/>
    <n v="282"/>
    <x v="2"/>
  </r>
  <r>
    <x v="0"/>
    <n v="1128299"/>
    <x v="277"/>
    <x v="2"/>
    <x v="25"/>
    <x v="28"/>
    <x v="3"/>
    <n v="49"/>
    <n v="90"/>
    <n v="441"/>
    <n v="220.5"/>
    <x v="2"/>
  </r>
  <r>
    <x v="0"/>
    <n v="1128299"/>
    <x v="277"/>
    <x v="2"/>
    <x v="25"/>
    <x v="28"/>
    <x v="4"/>
    <n v="51"/>
    <n v="58"/>
    <n v="295.8"/>
    <n v="121.27799999999999"/>
    <x v="2"/>
  </r>
  <r>
    <x v="0"/>
    <n v="1128299"/>
    <x v="277"/>
    <x v="2"/>
    <x v="25"/>
    <x v="28"/>
    <x v="5"/>
    <n v="64"/>
    <n v="98"/>
    <n v="627.20000000000005"/>
    <n v="225.792"/>
    <x v="2"/>
  </r>
  <r>
    <x v="0"/>
    <n v="1128299"/>
    <x v="307"/>
    <x v="2"/>
    <x v="25"/>
    <x v="28"/>
    <x v="0"/>
    <n v="48"/>
    <n v="156"/>
    <n v="748.8"/>
    <n v="366.91199999999998"/>
    <x v="2"/>
  </r>
  <r>
    <x v="0"/>
    <n v="1128299"/>
    <x v="307"/>
    <x v="2"/>
    <x v="25"/>
    <x v="28"/>
    <x v="1"/>
    <n v="51"/>
    <n v="138"/>
    <n v="703.8"/>
    <n v="365.976"/>
    <x v="2"/>
  </r>
  <r>
    <x v="0"/>
    <n v="1128299"/>
    <x v="307"/>
    <x v="2"/>
    <x v="25"/>
    <x v="28"/>
    <x v="2"/>
    <n v="51"/>
    <n v="138"/>
    <n v="703.8"/>
    <n v="316.70999999999998"/>
    <x v="2"/>
  </r>
  <r>
    <x v="0"/>
    <n v="1128299"/>
    <x v="307"/>
    <x v="2"/>
    <x v="25"/>
    <x v="28"/>
    <x v="3"/>
    <n v="46"/>
    <n v="95"/>
    <n v="437"/>
    <n v="218.5"/>
    <x v="2"/>
  </r>
  <r>
    <x v="0"/>
    <n v="1128299"/>
    <x v="307"/>
    <x v="2"/>
    <x v="25"/>
    <x v="28"/>
    <x v="4"/>
    <n v="51"/>
    <n v="68"/>
    <n v="346.8"/>
    <n v="145.65600000000001"/>
    <x v="2"/>
  </r>
  <r>
    <x v="0"/>
    <n v="1128299"/>
    <x v="307"/>
    <x v="2"/>
    <x v="25"/>
    <x v="28"/>
    <x v="5"/>
    <n v="69"/>
    <n v="131"/>
    <n v="903.9"/>
    <n v="352.52100000000002"/>
    <x v="2"/>
  </r>
  <r>
    <x v="0"/>
    <n v="1128299"/>
    <x v="336"/>
    <x v="2"/>
    <x v="25"/>
    <x v="28"/>
    <x v="0"/>
    <n v="49"/>
    <n v="196"/>
    <n v="960.4"/>
    <n v="470.596"/>
    <x v="2"/>
  </r>
  <r>
    <x v="0"/>
    <n v="1128299"/>
    <x v="336"/>
    <x v="2"/>
    <x v="25"/>
    <x v="28"/>
    <x v="1"/>
    <n v="50"/>
    <n v="142"/>
    <n v="710"/>
    <n v="362.1"/>
    <x v="2"/>
  </r>
  <r>
    <x v="0"/>
    <n v="1128299"/>
    <x v="336"/>
    <x v="2"/>
    <x v="25"/>
    <x v="28"/>
    <x v="2"/>
    <n v="51"/>
    <n v="133"/>
    <n v="678.3"/>
    <n v="318.80099999999999"/>
    <x v="2"/>
  </r>
  <r>
    <x v="0"/>
    <n v="1128299"/>
    <x v="336"/>
    <x v="2"/>
    <x v="25"/>
    <x v="28"/>
    <x v="3"/>
    <n v="48"/>
    <n v="101"/>
    <n v="484.8"/>
    <n v="218.16"/>
    <x v="2"/>
  </r>
  <r>
    <x v="0"/>
    <n v="1128299"/>
    <x v="336"/>
    <x v="2"/>
    <x v="25"/>
    <x v="28"/>
    <x v="4"/>
    <n v="52"/>
    <n v="128"/>
    <n v="665.6"/>
    <n v="286.20799999999997"/>
    <x v="2"/>
  </r>
  <r>
    <x v="0"/>
    <n v="1128299"/>
    <x v="336"/>
    <x v="2"/>
    <x v="25"/>
    <x v="28"/>
    <x v="5"/>
    <n v="67"/>
    <n v="123"/>
    <n v="824.1"/>
    <n v="313.15800000000002"/>
    <x v="2"/>
  </r>
  <r>
    <x v="0"/>
    <n v="1128299"/>
    <x v="368"/>
    <x v="2"/>
    <x v="25"/>
    <x v="28"/>
    <x v="0"/>
    <n v="50"/>
    <n v="163"/>
    <n v="815"/>
    <n v="407.5"/>
    <x v="2"/>
  </r>
  <r>
    <x v="0"/>
    <n v="1128299"/>
    <x v="368"/>
    <x v="2"/>
    <x v="25"/>
    <x v="28"/>
    <x v="1"/>
    <n v="57"/>
    <n v="161"/>
    <n v="917.7"/>
    <n v="458.85"/>
    <x v="2"/>
  </r>
  <r>
    <x v="0"/>
    <n v="1128299"/>
    <x v="368"/>
    <x v="2"/>
    <x v="25"/>
    <x v="28"/>
    <x v="2"/>
    <n v="54"/>
    <n v="113"/>
    <n v="610.20000000000005"/>
    <n v="298.99799999999999"/>
    <x v="2"/>
  </r>
  <r>
    <x v="0"/>
    <n v="1128299"/>
    <x v="368"/>
    <x v="2"/>
    <x v="25"/>
    <x v="28"/>
    <x v="3"/>
    <n v="52"/>
    <n v="112"/>
    <n v="582.4"/>
    <n v="285.37599999999998"/>
    <x v="2"/>
  </r>
  <r>
    <x v="0"/>
    <n v="1128299"/>
    <x v="368"/>
    <x v="2"/>
    <x v="25"/>
    <x v="28"/>
    <x v="4"/>
    <n v="59"/>
    <n v="116"/>
    <n v="684.4"/>
    <n v="280.60399999999998"/>
    <x v="2"/>
  </r>
  <r>
    <x v="0"/>
    <n v="1128299"/>
    <x v="368"/>
    <x v="2"/>
    <x v="25"/>
    <x v="28"/>
    <x v="5"/>
    <n v="65"/>
    <n v="94"/>
    <n v="611"/>
    <n v="244.4"/>
    <x v="2"/>
  </r>
  <r>
    <x v="0"/>
    <n v="1128299"/>
    <x v="400"/>
    <x v="2"/>
    <x v="25"/>
    <x v="28"/>
    <x v="0"/>
    <n v="41"/>
    <n v="167"/>
    <n v="684.7"/>
    <n v="335.50299999999999"/>
    <x v="2"/>
  </r>
  <r>
    <x v="0"/>
    <n v="1128299"/>
    <x v="400"/>
    <x v="2"/>
    <x v="25"/>
    <x v="28"/>
    <x v="1"/>
    <n v="45"/>
    <n v="161"/>
    <n v="724.5"/>
    <n v="383.98500000000001"/>
    <x v="2"/>
  </r>
  <r>
    <x v="0"/>
    <n v="1128299"/>
    <x v="400"/>
    <x v="2"/>
    <x v="25"/>
    <x v="28"/>
    <x v="2"/>
    <n v="43"/>
    <n v="128"/>
    <n v="550.4"/>
    <n v="247.67999999999998"/>
    <x v="2"/>
  </r>
  <r>
    <x v="0"/>
    <n v="1128299"/>
    <x v="400"/>
    <x v="2"/>
    <x v="25"/>
    <x v="28"/>
    <x v="3"/>
    <n v="41"/>
    <n v="113"/>
    <n v="463.3"/>
    <n v="217.75099999999998"/>
    <x v="2"/>
  </r>
  <r>
    <x v="0"/>
    <n v="1128299"/>
    <x v="400"/>
    <x v="2"/>
    <x v="25"/>
    <x v="28"/>
    <x v="4"/>
    <n v="54"/>
    <n v="105"/>
    <n v="567"/>
    <n v="249.48000000000002"/>
    <x v="2"/>
  </r>
  <r>
    <x v="0"/>
    <n v="1128299"/>
    <x v="400"/>
    <x v="2"/>
    <x v="25"/>
    <x v="28"/>
    <x v="5"/>
    <n v="56"/>
    <n v="119"/>
    <n v="666.4"/>
    <n v="246.56799999999998"/>
    <x v="2"/>
  </r>
  <r>
    <x v="0"/>
    <n v="1128299"/>
    <x v="429"/>
    <x v="2"/>
    <x v="25"/>
    <x v="28"/>
    <x v="0"/>
    <n v="41"/>
    <n v="135"/>
    <n v="553.5"/>
    <n v="265.67999999999995"/>
    <x v="2"/>
  </r>
  <r>
    <x v="0"/>
    <n v="1128299"/>
    <x v="429"/>
    <x v="2"/>
    <x v="25"/>
    <x v="28"/>
    <x v="1"/>
    <n v="47"/>
    <n v="145"/>
    <n v="681.5"/>
    <n v="361.19500000000005"/>
    <x v="2"/>
  </r>
  <r>
    <x v="0"/>
    <n v="1128299"/>
    <x v="429"/>
    <x v="2"/>
    <x v="25"/>
    <x v="28"/>
    <x v="2"/>
    <n v="44"/>
    <n v="91"/>
    <n v="400.4"/>
    <n v="192.19199999999998"/>
    <x v="2"/>
  </r>
  <r>
    <x v="0"/>
    <n v="1128299"/>
    <x v="429"/>
    <x v="2"/>
    <x v="25"/>
    <x v="28"/>
    <x v="3"/>
    <n v="43"/>
    <n v="90"/>
    <n v="387"/>
    <n v="189.63"/>
    <x v="2"/>
  </r>
  <r>
    <x v="0"/>
    <n v="1128299"/>
    <x v="429"/>
    <x v="2"/>
    <x v="25"/>
    <x v="28"/>
    <x v="4"/>
    <n v="53"/>
    <n v="69"/>
    <n v="365.7"/>
    <n v="146.28000000000003"/>
    <x v="2"/>
  </r>
  <r>
    <x v="0"/>
    <n v="1128299"/>
    <x v="429"/>
    <x v="2"/>
    <x v="25"/>
    <x v="28"/>
    <x v="5"/>
    <n v="56"/>
    <n v="85"/>
    <n v="476"/>
    <n v="180.88"/>
    <x v="2"/>
  </r>
  <r>
    <x v="0"/>
    <n v="1128299"/>
    <x v="460"/>
    <x v="2"/>
    <x v="25"/>
    <x v="28"/>
    <x v="0"/>
    <n v="42"/>
    <n v="135"/>
    <n v="567"/>
    <n v="266.48999999999995"/>
    <x v="2"/>
  </r>
  <r>
    <x v="0"/>
    <n v="1128299"/>
    <x v="460"/>
    <x v="2"/>
    <x v="25"/>
    <x v="28"/>
    <x v="1"/>
    <n v="46"/>
    <n v="147"/>
    <n v="676.2"/>
    <n v="351.62400000000002"/>
    <x v="2"/>
  </r>
  <r>
    <x v="0"/>
    <n v="1128299"/>
    <x v="460"/>
    <x v="2"/>
    <x v="25"/>
    <x v="28"/>
    <x v="2"/>
    <n v="44"/>
    <n v="105"/>
    <n v="462"/>
    <n v="212.51999999999998"/>
    <x v="2"/>
  </r>
  <r>
    <x v="0"/>
    <n v="1128299"/>
    <x v="460"/>
    <x v="2"/>
    <x v="25"/>
    <x v="28"/>
    <x v="3"/>
    <n v="42"/>
    <n v="98"/>
    <n v="411.6"/>
    <n v="193.452"/>
    <x v="2"/>
  </r>
  <r>
    <x v="0"/>
    <n v="1128299"/>
    <x v="460"/>
    <x v="2"/>
    <x v="25"/>
    <x v="28"/>
    <x v="4"/>
    <n v="53"/>
    <n v="87"/>
    <n v="461.1"/>
    <n v="189.05099999999999"/>
    <x v="2"/>
  </r>
  <r>
    <x v="0"/>
    <n v="1128299"/>
    <x v="460"/>
    <x v="2"/>
    <x v="25"/>
    <x v="28"/>
    <x v="5"/>
    <n v="55"/>
    <n v="111"/>
    <n v="610.5"/>
    <n v="225.88499999999999"/>
    <x v="2"/>
  </r>
  <r>
    <x v="0"/>
    <n v="1128299"/>
    <x v="489"/>
    <x v="2"/>
    <x v="25"/>
    <x v="28"/>
    <x v="0"/>
    <n v="44"/>
    <n v="181"/>
    <n v="796.4"/>
    <n v="366.34399999999994"/>
    <x v="2"/>
  </r>
  <r>
    <x v="0"/>
    <n v="1128299"/>
    <x v="489"/>
    <x v="2"/>
    <x v="25"/>
    <x v="28"/>
    <x v="1"/>
    <n v="49"/>
    <n v="175"/>
    <n v="857.5"/>
    <n v="463.05"/>
    <x v="2"/>
  </r>
  <r>
    <x v="4"/>
    <n v="1128299"/>
    <x v="489"/>
    <x v="2"/>
    <x v="25"/>
    <x v="28"/>
    <x v="2"/>
    <n v="43"/>
    <n v="123"/>
    <n v="528.9"/>
    <n v="253.87199999999999"/>
    <x v="2"/>
  </r>
  <r>
    <x v="4"/>
    <n v="1128299"/>
    <x v="489"/>
    <x v="2"/>
    <x v="25"/>
    <x v="28"/>
    <x v="3"/>
    <n v="44"/>
    <n v="115"/>
    <n v="506"/>
    <n v="227.7"/>
    <x v="2"/>
  </r>
  <r>
    <x v="4"/>
    <n v="1128299"/>
    <x v="489"/>
    <x v="2"/>
    <x v="25"/>
    <x v="28"/>
    <x v="4"/>
    <n v="52"/>
    <n v="88"/>
    <n v="457.6"/>
    <n v="196.768"/>
    <x v="2"/>
  </r>
  <r>
    <x v="4"/>
    <n v="1128299"/>
    <x v="489"/>
    <x v="2"/>
    <x v="25"/>
    <x v="28"/>
    <x v="5"/>
    <n v="58"/>
    <n v="135"/>
    <n v="783"/>
    <n v="289.70999999999998"/>
    <x v="2"/>
  </r>
  <r>
    <x v="4"/>
    <n v="1128299"/>
    <x v="190"/>
    <x v="2"/>
    <x v="25"/>
    <x v="28"/>
    <x v="0"/>
    <n v="33"/>
    <n v="133"/>
    <n v="438.9"/>
    <n v="215.06100000000001"/>
    <x v="2"/>
  </r>
  <r>
    <x v="4"/>
    <n v="1128299"/>
    <x v="190"/>
    <x v="2"/>
    <x v="25"/>
    <x v="28"/>
    <x v="1"/>
    <n v="42"/>
    <n v="138"/>
    <n v="579.6"/>
    <n v="307.18799999999999"/>
    <x v="2"/>
  </r>
  <r>
    <x v="4"/>
    <n v="1128299"/>
    <x v="190"/>
    <x v="2"/>
    <x v="25"/>
    <x v="28"/>
    <x v="2"/>
    <n v="42"/>
    <n v="138"/>
    <n v="579.6"/>
    <n v="266.61599999999999"/>
    <x v="2"/>
  </r>
  <r>
    <x v="4"/>
    <n v="1128299"/>
    <x v="190"/>
    <x v="2"/>
    <x v="25"/>
    <x v="28"/>
    <x v="3"/>
    <n v="43"/>
    <n v="85"/>
    <n v="365.5"/>
    <n v="179.095"/>
    <x v="2"/>
  </r>
  <r>
    <x v="4"/>
    <n v="1128299"/>
    <x v="190"/>
    <x v="2"/>
    <x v="25"/>
    <x v="28"/>
    <x v="4"/>
    <n v="45"/>
    <n v="80"/>
    <n v="360"/>
    <n v="147.6"/>
    <x v="2"/>
  </r>
  <r>
    <x v="4"/>
    <n v="1128299"/>
    <x v="190"/>
    <x v="2"/>
    <x v="25"/>
    <x v="28"/>
    <x v="5"/>
    <n v="42"/>
    <n v="128"/>
    <n v="537.6"/>
    <n v="193.536"/>
    <x v="2"/>
  </r>
  <r>
    <x v="4"/>
    <n v="1128299"/>
    <x v="700"/>
    <x v="2"/>
    <x v="25"/>
    <x v="28"/>
    <x v="0"/>
    <n v="33"/>
    <n v="147"/>
    <n v="485.1"/>
    <n v="237.69899999999998"/>
    <x v="2"/>
  </r>
  <r>
    <x v="4"/>
    <n v="1128299"/>
    <x v="700"/>
    <x v="2"/>
    <x v="25"/>
    <x v="28"/>
    <x v="1"/>
    <n v="44"/>
    <n v="106"/>
    <n v="466.4"/>
    <n v="256.52000000000004"/>
    <x v="2"/>
  </r>
  <r>
    <x v="4"/>
    <n v="1128299"/>
    <x v="700"/>
    <x v="2"/>
    <x v="25"/>
    <x v="28"/>
    <x v="2"/>
    <n v="41"/>
    <n v="111"/>
    <n v="455.1"/>
    <n v="209.346"/>
    <x v="2"/>
  </r>
  <r>
    <x v="4"/>
    <n v="1128299"/>
    <x v="700"/>
    <x v="2"/>
    <x v="26"/>
    <x v="29"/>
    <x v="3"/>
    <n v="43"/>
    <n v="74"/>
    <n v="318.2"/>
    <n v="155.91800000000001"/>
    <x v="2"/>
  </r>
  <r>
    <x v="4"/>
    <n v="1128299"/>
    <x v="700"/>
    <x v="2"/>
    <x v="26"/>
    <x v="29"/>
    <x v="4"/>
    <n v="45"/>
    <n v="54"/>
    <n v="243"/>
    <n v="106.92"/>
    <x v="2"/>
  </r>
  <r>
    <x v="4"/>
    <n v="1128299"/>
    <x v="700"/>
    <x v="2"/>
    <x v="26"/>
    <x v="29"/>
    <x v="5"/>
    <n v="41"/>
    <n v="104"/>
    <n v="426.4"/>
    <n v="162.03199999999998"/>
    <x v="2"/>
  </r>
  <r>
    <x v="4"/>
    <n v="1128299"/>
    <x v="712"/>
    <x v="2"/>
    <x v="26"/>
    <x v="29"/>
    <x v="0"/>
    <n v="44"/>
    <n v="165"/>
    <n v="726"/>
    <n v="363"/>
    <x v="2"/>
  </r>
  <r>
    <x v="4"/>
    <n v="1128299"/>
    <x v="712"/>
    <x v="2"/>
    <x v="26"/>
    <x v="29"/>
    <x v="1"/>
    <n v="51"/>
    <n v="112"/>
    <n v="571.20000000000005"/>
    <n v="302.73599999999999"/>
    <x v="2"/>
  </r>
  <r>
    <x v="4"/>
    <n v="1128299"/>
    <x v="712"/>
    <x v="2"/>
    <x v="26"/>
    <x v="29"/>
    <x v="2"/>
    <n v="52"/>
    <n v="112"/>
    <n v="582.4"/>
    <n v="285.37599999999998"/>
    <x v="2"/>
  </r>
  <r>
    <x v="4"/>
    <n v="1128299"/>
    <x v="712"/>
    <x v="2"/>
    <x v="26"/>
    <x v="29"/>
    <x v="3"/>
    <n v="50"/>
    <n v="83"/>
    <n v="415"/>
    <n v="190.89999999999998"/>
    <x v="2"/>
  </r>
  <r>
    <x v="4"/>
    <n v="1128299"/>
    <x v="712"/>
    <x v="2"/>
    <x v="26"/>
    <x v="29"/>
    <x v="4"/>
    <n v="55"/>
    <n v="53"/>
    <n v="291.5"/>
    <n v="125.345"/>
    <x v="2"/>
  </r>
  <r>
    <x v="4"/>
    <n v="1128299"/>
    <x v="712"/>
    <x v="2"/>
    <x v="26"/>
    <x v="29"/>
    <x v="5"/>
    <n v="50"/>
    <n v="98"/>
    <n v="490"/>
    <n v="186.2"/>
    <x v="2"/>
  </r>
  <r>
    <x v="4"/>
    <n v="1128299"/>
    <x v="249"/>
    <x v="2"/>
    <x v="26"/>
    <x v="29"/>
    <x v="0"/>
    <n v="51"/>
    <n v="154"/>
    <n v="785.4"/>
    <n v="353.42999999999995"/>
    <x v="2"/>
  </r>
  <r>
    <x v="4"/>
    <n v="1128299"/>
    <x v="249"/>
    <x v="2"/>
    <x v="26"/>
    <x v="29"/>
    <x v="1"/>
    <n v="59"/>
    <n v="98"/>
    <n v="578.20000000000005"/>
    <n v="289.10000000000002"/>
    <x v="2"/>
  </r>
  <r>
    <x v="4"/>
    <n v="1128299"/>
    <x v="249"/>
    <x v="2"/>
    <x v="26"/>
    <x v="29"/>
    <x v="2"/>
    <n v="55"/>
    <n v="116"/>
    <n v="638"/>
    <n v="319"/>
    <x v="2"/>
  </r>
  <r>
    <x v="4"/>
    <n v="1128299"/>
    <x v="249"/>
    <x v="2"/>
    <x v="26"/>
    <x v="29"/>
    <x v="3"/>
    <n v="54"/>
    <n v="87"/>
    <n v="469.8"/>
    <n v="216.108"/>
    <x v="2"/>
  </r>
  <r>
    <x v="4"/>
    <n v="1128299"/>
    <x v="249"/>
    <x v="2"/>
    <x v="26"/>
    <x v="29"/>
    <x v="4"/>
    <n v="56"/>
    <n v="58"/>
    <n v="324.8"/>
    <n v="133.16799999999998"/>
    <x v="2"/>
  </r>
  <r>
    <x v="4"/>
    <n v="1128299"/>
    <x v="249"/>
    <x v="2"/>
    <x v="26"/>
    <x v="29"/>
    <x v="5"/>
    <n v="69"/>
    <n v="101"/>
    <n v="696.9"/>
    <n v="264.822"/>
    <x v="2"/>
  </r>
  <r>
    <x v="4"/>
    <n v="1128299"/>
    <x v="280"/>
    <x v="2"/>
    <x v="26"/>
    <x v="29"/>
    <x v="0"/>
    <n v="51"/>
    <n v="150"/>
    <n v="765"/>
    <n v="344.24999999999994"/>
    <x v="2"/>
  </r>
  <r>
    <x v="4"/>
    <n v="1128299"/>
    <x v="280"/>
    <x v="2"/>
    <x v="26"/>
    <x v="29"/>
    <x v="1"/>
    <n v="58"/>
    <n v="111"/>
    <n v="643.79999999999995"/>
    <n v="328.33800000000002"/>
    <x v="2"/>
  </r>
  <r>
    <x v="4"/>
    <n v="1128299"/>
    <x v="280"/>
    <x v="2"/>
    <x v="26"/>
    <x v="29"/>
    <x v="2"/>
    <n v="56"/>
    <n v="126"/>
    <n v="705.6"/>
    <n v="331.63199999999995"/>
    <x v="2"/>
  </r>
  <r>
    <x v="4"/>
    <n v="1128299"/>
    <x v="280"/>
    <x v="2"/>
    <x v="26"/>
    <x v="29"/>
    <x v="3"/>
    <n v="51"/>
    <n v="91"/>
    <n v="464.1"/>
    <n v="213.48599999999996"/>
    <x v="2"/>
  </r>
  <r>
    <x v="4"/>
    <n v="1128299"/>
    <x v="280"/>
    <x v="2"/>
    <x v="26"/>
    <x v="29"/>
    <x v="4"/>
    <n v="56"/>
    <n v="65"/>
    <n v="364"/>
    <n v="152.88"/>
    <x v="2"/>
  </r>
  <r>
    <x v="4"/>
    <n v="1128299"/>
    <x v="280"/>
    <x v="2"/>
    <x v="26"/>
    <x v="29"/>
    <x v="5"/>
    <n v="69"/>
    <n v="115"/>
    <n v="793.5"/>
    <n v="309.46500000000003"/>
    <x v="2"/>
  </r>
  <r>
    <x v="4"/>
    <n v="1128299"/>
    <x v="310"/>
    <x v="2"/>
    <x v="26"/>
    <x v="29"/>
    <x v="0"/>
    <n v="52"/>
    <n v="203"/>
    <n v="1055.5999999999999"/>
    <n v="506.68799999999999"/>
    <x v="2"/>
  </r>
  <r>
    <x v="4"/>
    <n v="1128299"/>
    <x v="310"/>
    <x v="2"/>
    <x v="26"/>
    <x v="29"/>
    <x v="1"/>
    <n v="54"/>
    <n v="154"/>
    <n v="831.6"/>
    <n v="432.43199999999996"/>
    <x v="2"/>
  </r>
  <r>
    <x v="4"/>
    <n v="1128299"/>
    <x v="310"/>
    <x v="2"/>
    <x v="26"/>
    <x v="29"/>
    <x v="2"/>
    <n v="54"/>
    <n v="149"/>
    <n v="804.6"/>
    <n v="402.3"/>
    <x v="2"/>
  </r>
  <r>
    <x v="4"/>
    <n v="1128299"/>
    <x v="310"/>
    <x v="2"/>
    <x v="26"/>
    <x v="29"/>
    <x v="3"/>
    <n v="54"/>
    <n v="106"/>
    <n v="572.4"/>
    <n v="257.58"/>
    <x v="2"/>
  </r>
  <r>
    <x v="4"/>
    <n v="1128299"/>
    <x v="310"/>
    <x v="2"/>
    <x v="26"/>
    <x v="29"/>
    <x v="4"/>
    <n v="56"/>
    <n v="87"/>
    <n v="487.2"/>
    <n v="209.49600000000001"/>
    <x v="2"/>
  </r>
  <r>
    <x v="4"/>
    <n v="1128299"/>
    <x v="310"/>
    <x v="2"/>
    <x v="26"/>
    <x v="29"/>
    <x v="5"/>
    <n v="74"/>
    <n v="162"/>
    <n v="1198.8"/>
    <n v="431.56800000000004"/>
    <x v="2"/>
  </r>
  <r>
    <x v="4"/>
    <n v="1128299"/>
    <x v="339"/>
    <x v="2"/>
    <x v="26"/>
    <x v="29"/>
    <x v="0"/>
    <n v="54"/>
    <n v="203"/>
    <n v="1096.2"/>
    <n v="515.21399999999994"/>
    <x v="2"/>
  </r>
  <r>
    <x v="4"/>
    <n v="1128299"/>
    <x v="339"/>
    <x v="2"/>
    <x v="26"/>
    <x v="29"/>
    <x v="1"/>
    <n v="56"/>
    <n v="180"/>
    <n v="1008"/>
    <n v="544.32000000000005"/>
    <x v="2"/>
  </r>
  <r>
    <x v="4"/>
    <n v="1128299"/>
    <x v="339"/>
    <x v="2"/>
    <x v="26"/>
    <x v="29"/>
    <x v="2"/>
    <n v="58"/>
    <n v="160"/>
    <n v="928"/>
    <n v="445.43999999999994"/>
    <x v="2"/>
  </r>
  <r>
    <x v="4"/>
    <n v="1128299"/>
    <x v="339"/>
    <x v="2"/>
    <x v="26"/>
    <x v="29"/>
    <x v="3"/>
    <n v="54"/>
    <n v="135"/>
    <n v="729"/>
    <n v="328.04999999999995"/>
    <x v="2"/>
  </r>
  <r>
    <x v="4"/>
    <n v="1128299"/>
    <x v="339"/>
    <x v="2"/>
    <x v="26"/>
    <x v="29"/>
    <x v="4"/>
    <n v="57"/>
    <n v="145"/>
    <n v="826.5"/>
    <n v="355.39499999999998"/>
    <x v="2"/>
  </r>
  <r>
    <x v="4"/>
    <n v="1128299"/>
    <x v="339"/>
    <x v="2"/>
    <x v="26"/>
    <x v="29"/>
    <x v="5"/>
    <n v="69"/>
    <n v="140"/>
    <n v="966"/>
    <n v="367.08000000000004"/>
    <x v="2"/>
  </r>
  <r>
    <x v="4"/>
    <n v="1128299"/>
    <x v="371"/>
    <x v="2"/>
    <x v="26"/>
    <x v="29"/>
    <x v="0"/>
    <n v="56"/>
    <n v="175"/>
    <n v="980"/>
    <n v="490"/>
    <x v="2"/>
  </r>
  <r>
    <x v="4"/>
    <n v="1128299"/>
    <x v="371"/>
    <x v="2"/>
    <x v="26"/>
    <x v="29"/>
    <x v="1"/>
    <n v="60"/>
    <n v="176"/>
    <n v="1056"/>
    <n v="549.12"/>
    <x v="2"/>
  </r>
  <r>
    <x v="4"/>
    <n v="1128299"/>
    <x v="371"/>
    <x v="2"/>
    <x v="26"/>
    <x v="29"/>
    <x v="2"/>
    <n v="58"/>
    <n v="142"/>
    <n v="823.6"/>
    <n v="378.85599999999994"/>
    <x v="2"/>
  </r>
  <r>
    <x v="4"/>
    <n v="1128299"/>
    <x v="371"/>
    <x v="2"/>
    <x v="26"/>
    <x v="29"/>
    <x v="3"/>
    <n v="55"/>
    <n v="143"/>
    <n v="786.5"/>
    <n v="369.65499999999997"/>
    <x v="2"/>
  </r>
  <r>
    <x v="4"/>
    <n v="1128299"/>
    <x v="371"/>
    <x v="2"/>
    <x v="26"/>
    <x v="29"/>
    <x v="4"/>
    <n v="67"/>
    <n v="124"/>
    <n v="830.8"/>
    <n v="332.32000000000005"/>
    <x v="2"/>
  </r>
  <r>
    <x v="4"/>
    <n v="1128299"/>
    <x v="371"/>
    <x v="2"/>
    <x v="26"/>
    <x v="29"/>
    <x v="5"/>
    <n v="70"/>
    <n v="126"/>
    <n v="882"/>
    <n v="335.15999999999997"/>
    <x v="2"/>
  </r>
  <r>
    <x v="4"/>
    <n v="1128299"/>
    <x v="403"/>
    <x v="2"/>
    <x v="26"/>
    <x v="29"/>
    <x v="0"/>
    <n v="49"/>
    <n v="163"/>
    <n v="798.7"/>
    <n v="359.41499999999996"/>
    <x v="2"/>
  </r>
  <r>
    <x v="4"/>
    <n v="1128299"/>
    <x v="403"/>
    <x v="2"/>
    <x v="26"/>
    <x v="29"/>
    <x v="1"/>
    <n v="51"/>
    <n v="156"/>
    <n v="795.6"/>
    <n v="405.75599999999997"/>
    <x v="2"/>
  </r>
  <r>
    <x v="4"/>
    <n v="1128299"/>
    <x v="403"/>
    <x v="2"/>
    <x v="26"/>
    <x v="29"/>
    <x v="2"/>
    <n v="46"/>
    <n v="143"/>
    <n v="657.8"/>
    <n v="309.166"/>
    <x v="2"/>
  </r>
  <r>
    <x v="4"/>
    <n v="1128299"/>
    <x v="403"/>
    <x v="2"/>
    <x v="26"/>
    <x v="29"/>
    <x v="3"/>
    <n v="49"/>
    <n v="123"/>
    <n v="602.70000000000005"/>
    <n v="283.26900000000001"/>
    <x v="2"/>
  </r>
  <r>
    <x v="4"/>
    <n v="1128299"/>
    <x v="403"/>
    <x v="2"/>
    <x v="26"/>
    <x v="29"/>
    <x v="4"/>
    <n v="54"/>
    <n v="111"/>
    <n v="599.4"/>
    <n v="239.76"/>
    <x v="2"/>
  </r>
  <r>
    <x v="4"/>
    <n v="1128299"/>
    <x v="403"/>
    <x v="2"/>
    <x v="26"/>
    <x v="29"/>
    <x v="5"/>
    <n v="59"/>
    <n v="133"/>
    <n v="784.7"/>
    <n v="282.49200000000002"/>
    <x v="2"/>
  </r>
  <r>
    <x v="4"/>
    <n v="1128299"/>
    <x v="432"/>
    <x v="2"/>
    <x v="26"/>
    <x v="29"/>
    <x v="0"/>
    <n v="48"/>
    <n v="165"/>
    <n v="792"/>
    <n v="396"/>
    <x v="2"/>
  </r>
  <r>
    <x v="4"/>
    <n v="1128299"/>
    <x v="432"/>
    <x v="2"/>
    <x v="26"/>
    <x v="29"/>
    <x v="1"/>
    <n v="50"/>
    <n v="149"/>
    <n v="745"/>
    <n v="394.85"/>
    <x v="2"/>
  </r>
  <r>
    <x v="4"/>
    <n v="1128299"/>
    <x v="432"/>
    <x v="2"/>
    <x v="26"/>
    <x v="29"/>
    <x v="2"/>
    <n v="48"/>
    <n v="105"/>
    <n v="504"/>
    <n v="236.87999999999997"/>
    <x v="2"/>
  </r>
  <r>
    <x v="4"/>
    <n v="1128299"/>
    <x v="432"/>
    <x v="2"/>
    <x v="26"/>
    <x v="29"/>
    <x v="3"/>
    <n v="46"/>
    <n v="95"/>
    <n v="437"/>
    <n v="214.13000000000002"/>
    <x v="2"/>
  </r>
  <r>
    <x v="4"/>
    <n v="1128299"/>
    <x v="432"/>
    <x v="2"/>
    <x v="26"/>
    <x v="29"/>
    <x v="4"/>
    <n v="56"/>
    <n v="91"/>
    <n v="509.6"/>
    <n v="224.22400000000002"/>
    <x v="2"/>
  </r>
  <r>
    <x v="4"/>
    <n v="1128299"/>
    <x v="432"/>
    <x v="2"/>
    <x v="26"/>
    <x v="29"/>
    <x v="5"/>
    <n v="68"/>
    <n v="105"/>
    <n v="714"/>
    <n v="264.18"/>
    <x v="2"/>
  </r>
  <r>
    <x v="4"/>
    <n v="1128299"/>
    <x v="463"/>
    <x v="2"/>
    <x v="26"/>
    <x v="29"/>
    <x v="0"/>
    <n v="58"/>
    <n v="160"/>
    <n v="928"/>
    <n v="454.71999999999997"/>
    <x v="2"/>
  </r>
  <r>
    <x v="4"/>
    <n v="1128299"/>
    <x v="463"/>
    <x v="2"/>
    <x v="26"/>
    <x v="29"/>
    <x v="1"/>
    <n v="59"/>
    <n v="150"/>
    <n v="885"/>
    <n v="477.9"/>
    <x v="2"/>
  </r>
  <r>
    <x v="4"/>
    <n v="1128299"/>
    <x v="463"/>
    <x v="2"/>
    <x v="26"/>
    <x v="29"/>
    <x v="2"/>
    <n v="54"/>
    <n v="117"/>
    <n v="631.79999999999995"/>
    <n v="303.26400000000001"/>
    <x v="2"/>
  </r>
  <r>
    <x v="4"/>
    <n v="1128299"/>
    <x v="463"/>
    <x v="2"/>
    <x v="26"/>
    <x v="29"/>
    <x v="3"/>
    <n v="55"/>
    <n v="115"/>
    <n v="632.5"/>
    <n v="297.27499999999998"/>
    <x v="2"/>
  </r>
  <r>
    <x v="4"/>
    <n v="1128299"/>
    <x v="463"/>
    <x v="2"/>
    <x v="26"/>
    <x v="29"/>
    <x v="4"/>
    <n v="65"/>
    <n v="113"/>
    <n v="734.5"/>
    <n v="323.18"/>
    <x v="2"/>
  </r>
  <r>
    <x v="4"/>
    <n v="1128299"/>
    <x v="463"/>
    <x v="2"/>
    <x v="26"/>
    <x v="29"/>
    <x v="5"/>
    <n v="72"/>
    <n v="140"/>
    <n v="1008"/>
    <n v="393.12"/>
    <x v="2"/>
  </r>
  <r>
    <x v="4"/>
    <n v="1128299"/>
    <x v="492"/>
    <x v="2"/>
    <x v="26"/>
    <x v="29"/>
    <x v="0"/>
    <n v="55"/>
    <n v="210"/>
    <n v="1155"/>
    <n v="531.29999999999995"/>
    <x v="2"/>
  </r>
  <r>
    <x v="4"/>
    <n v="1128299"/>
    <x v="492"/>
    <x v="2"/>
    <x v="26"/>
    <x v="29"/>
    <x v="1"/>
    <n v="61"/>
    <n v="182"/>
    <n v="1110.2"/>
    <n v="555.1"/>
    <x v="2"/>
  </r>
  <r>
    <x v="2"/>
    <n v="1128299"/>
    <x v="492"/>
    <x v="2"/>
    <x v="26"/>
    <x v="29"/>
    <x v="2"/>
    <n v="59"/>
    <n v="130"/>
    <n v="767"/>
    <n v="375.83"/>
    <x v="2"/>
  </r>
  <r>
    <x v="2"/>
    <n v="1128299"/>
    <x v="492"/>
    <x v="2"/>
    <x v="26"/>
    <x v="29"/>
    <x v="3"/>
    <n v="55"/>
    <n v="145"/>
    <n v="797.5"/>
    <n v="366.84999999999997"/>
    <x v="2"/>
  </r>
  <r>
    <x v="2"/>
    <n v="1128299"/>
    <x v="492"/>
    <x v="2"/>
    <x v="26"/>
    <x v="29"/>
    <x v="4"/>
    <n v="64"/>
    <n v="119"/>
    <n v="761.6"/>
    <n v="342.71999999999997"/>
    <x v="2"/>
  </r>
  <r>
    <x v="2"/>
    <n v="1128299"/>
    <x v="492"/>
    <x v="2"/>
    <x v="26"/>
    <x v="29"/>
    <x v="5"/>
    <n v="72"/>
    <n v="131"/>
    <n v="943.2"/>
    <n v="330.12"/>
    <x v="2"/>
  </r>
  <r>
    <x v="2"/>
    <n v="1128299"/>
    <x v="177"/>
    <x v="2"/>
    <x v="26"/>
    <x v="29"/>
    <x v="0"/>
    <n v="29"/>
    <n v="131"/>
    <n v="379.9"/>
    <n v="193.749"/>
    <x v="2"/>
  </r>
  <r>
    <x v="2"/>
    <n v="1128299"/>
    <x v="177"/>
    <x v="2"/>
    <x v="26"/>
    <x v="29"/>
    <x v="1"/>
    <n v="39"/>
    <n v="135"/>
    <n v="526.5"/>
    <n v="268.51499999999999"/>
    <x v="2"/>
  </r>
  <r>
    <x v="2"/>
    <n v="1128299"/>
    <x v="177"/>
    <x v="2"/>
    <x v="26"/>
    <x v="29"/>
    <x v="2"/>
    <n v="38"/>
    <n v="126"/>
    <n v="478.8"/>
    <n v="215.45999999999998"/>
    <x v="2"/>
  </r>
  <r>
    <x v="2"/>
    <n v="1128299"/>
    <x v="177"/>
    <x v="2"/>
    <x v="26"/>
    <x v="29"/>
    <x v="3"/>
    <n v="39"/>
    <n v="75"/>
    <n v="292.5"/>
    <n v="146.25"/>
    <x v="2"/>
  </r>
  <r>
    <x v="2"/>
    <n v="1128299"/>
    <x v="177"/>
    <x v="2"/>
    <x v="26"/>
    <x v="29"/>
    <x v="4"/>
    <n v="41"/>
    <n v="63"/>
    <n v="258.3"/>
    <n v="116.23499999999999"/>
    <x v="2"/>
  </r>
  <r>
    <x v="2"/>
    <n v="1128299"/>
    <x v="177"/>
    <x v="2"/>
    <x v="26"/>
    <x v="29"/>
    <x v="5"/>
    <n v="36"/>
    <n v="117"/>
    <n v="421.2"/>
    <n v="164.268"/>
    <x v="2"/>
  </r>
  <r>
    <x v="2"/>
    <n v="1128299"/>
    <x v="208"/>
    <x v="2"/>
    <x v="26"/>
    <x v="29"/>
    <x v="0"/>
    <n v="29"/>
    <n v="145"/>
    <n v="420.5"/>
    <n v="222.86500000000001"/>
    <x v="2"/>
  </r>
  <r>
    <x v="2"/>
    <n v="1128299"/>
    <x v="208"/>
    <x v="2"/>
    <x v="26"/>
    <x v="29"/>
    <x v="1"/>
    <n v="37"/>
    <n v="112"/>
    <n v="414.4"/>
    <n v="227.92000000000002"/>
    <x v="2"/>
  </r>
  <r>
    <x v="2"/>
    <n v="1128299"/>
    <x v="208"/>
    <x v="2"/>
    <x v="26"/>
    <x v="29"/>
    <x v="2"/>
    <n v="37"/>
    <n v="104"/>
    <n v="384.8"/>
    <n v="192.4"/>
    <x v="2"/>
  </r>
  <r>
    <x v="2"/>
    <n v="1128299"/>
    <x v="208"/>
    <x v="4"/>
    <x v="27"/>
    <x v="30"/>
    <x v="3"/>
    <n v="36"/>
    <n v="63"/>
    <n v="226.8"/>
    <n v="117.93600000000001"/>
    <x v="2"/>
  </r>
  <r>
    <x v="2"/>
    <n v="1128299"/>
    <x v="208"/>
    <x v="4"/>
    <x v="27"/>
    <x v="30"/>
    <x v="4"/>
    <n v="41"/>
    <n v="51"/>
    <n v="209.1"/>
    <n v="100.36799999999999"/>
    <x v="2"/>
  </r>
  <r>
    <x v="2"/>
    <n v="1128299"/>
    <x v="208"/>
    <x v="4"/>
    <x v="27"/>
    <x v="30"/>
    <x v="5"/>
    <n v="37"/>
    <n v="98"/>
    <n v="362.6"/>
    <n v="130.536"/>
    <x v="2"/>
  </r>
  <r>
    <x v="2"/>
    <n v="1128299"/>
    <x v="217"/>
    <x v="4"/>
    <x v="27"/>
    <x v="30"/>
    <x v="0"/>
    <n v="37"/>
    <n v="137"/>
    <n v="506.9"/>
    <n v="253.45"/>
    <x v="2"/>
  </r>
  <r>
    <x v="2"/>
    <n v="1128299"/>
    <x v="217"/>
    <x v="4"/>
    <x v="27"/>
    <x v="30"/>
    <x v="1"/>
    <n v="46"/>
    <n v="101"/>
    <n v="464.6"/>
    <n v="246.238"/>
    <x v="2"/>
  </r>
  <r>
    <x v="2"/>
    <n v="1128299"/>
    <x v="217"/>
    <x v="4"/>
    <x v="27"/>
    <x v="30"/>
    <x v="2"/>
    <n v="49"/>
    <n v="113"/>
    <n v="553.70000000000005"/>
    <n v="271.31299999999999"/>
    <x v="2"/>
  </r>
  <r>
    <x v="2"/>
    <n v="1128299"/>
    <x v="217"/>
    <x v="4"/>
    <x v="27"/>
    <x v="30"/>
    <x v="3"/>
    <n v="47"/>
    <n v="73"/>
    <n v="343.1"/>
    <n v="178.41200000000001"/>
    <x v="2"/>
  </r>
  <r>
    <x v="2"/>
    <n v="1128299"/>
    <x v="217"/>
    <x v="4"/>
    <x v="27"/>
    <x v="30"/>
    <x v="4"/>
    <n v="51"/>
    <n v="39"/>
    <n v="198.9"/>
    <n v="93.48299999999999"/>
    <x v="2"/>
  </r>
  <r>
    <x v="2"/>
    <n v="1128299"/>
    <x v="217"/>
    <x v="4"/>
    <x v="27"/>
    <x v="30"/>
    <x v="5"/>
    <n v="48"/>
    <n v="95"/>
    <n v="456"/>
    <n v="164.16"/>
    <x v="2"/>
  </r>
  <r>
    <x v="2"/>
    <n v="1128299"/>
    <x v="236"/>
    <x v="4"/>
    <x v="27"/>
    <x v="30"/>
    <x v="0"/>
    <n v="45"/>
    <n v="142"/>
    <n v="639"/>
    <n v="325.89"/>
    <x v="2"/>
  </r>
  <r>
    <x v="2"/>
    <n v="1128299"/>
    <x v="236"/>
    <x v="4"/>
    <x v="27"/>
    <x v="30"/>
    <x v="1"/>
    <n v="51"/>
    <n v="88"/>
    <n v="448.8"/>
    <n v="224.4"/>
    <x v="2"/>
  </r>
  <r>
    <x v="2"/>
    <n v="1128299"/>
    <x v="236"/>
    <x v="4"/>
    <x v="27"/>
    <x v="30"/>
    <x v="2"/>
    <n v="50"/>
    <n v="94"/>
    <n v="470"/>
    <n v="235"/>
    <x v="2"/>
  </r>
  <r>
    <x v="2"/>
    <n v="1128299"/>
    <x v="236"/>
    <x v="4"/>
    <x v="27"/>
    <x v="30"/>
    <x v="3"/>
    <n v="48"/>
    <n v="69"/>
    <n v="331.2"/>
    <n v="182.16000000000003"/>
    <x v="2"/>
  </r>
  <r>
    <x v="2"/>
    <n v="1128299"/>
    <x v="236"/>
    <x v="4"/>
    <x v="27"/>
    <x v="30"/>
    <x v="4"/>
    <n v="52"/>
    <n v="53"/>
    <n v="275.60000000000002"/>
    <n v="132.28799999999998"/>
    <x v="2"/>
  </r>
  <r>
    <x v="2"/>
    <n v="1128299"/>
    <x v="236"/>
    <x v="4"/>
    <x v="27"/>
    <x v="30"/>
    <x v="5"/>
    <n v="63"/>
    <n v="105"/>
    <n v="661.5"/>
    <n v="264.60000000000002"/>
    <x v="2"/>
  </r>
  <r>
    <x v="2"/>
    <n v="1128299"/>
    <x v="267"/>
    <x v="4"/>
    <x v="27"/>
    <x v="30"/>
    <x v="0"/>
    <n v="47"/>
    <n v="160"/>
    <n v="752"/>
    <n v="406.08000000000004"/>
    <x v="2"/>
  </r>
  <r>
    <x v="2"/>
    <n v="1128299"/>
    <x v="267"/>
    <x v="4"/>
    <x v="27"/>
    <x v="30"/>
    <x v="1"/>
    <n v="52"/>
    <n v="108"/>
    <n v="561.6"/>
    <n v="292.03200000000004"/>
    <x v="2"/>
  </r>
  <r>
    <x v="2"/>
    <n v="1128299"/>
    <x v="267"/>
    <x v="4"/>
    <x v="27"/>
    <x v="30"/>
    <x v="2"/>
    <n v="52"/>
    <n v="123"/>
    <n v="639.6"/>
    <n v="319.8"/>
    <x v="2"/>
  </r>
  <r>
    <x v="2"/>
    <n v="1128299"/>
    <x v="267"/>
    <x v="4"/>
    <x v="27"/>
    <x v="30"/>
    <x v="3"/>
    <n v="47"/>
    <n v="91"/>
    <n v="427.7"/>
    <n v="230.958"/>
    <x v="2"/>
  </r>
  <r>
    <x v="2"/>
    <n v="1128299"/>
    <x v="267"/>
    <x v="4"/>
    <x v="27"/>
    <x v="30"/>
    <x v="4"/>
    <n v="50"/>
    <n v="56"/>
    <n v="280"/>
    <n v="134.4"/>
    <x v="2"/>
  </r>
  <r>
    <x v="2"/>
    <n v="1128299"/>
    <x v="267"/>
    <x v="4"/>
    <x v="27"/>
    <x v="30"/>
    <x v="5"/>
    <n v="64"/>
    <n v="120"/>
    <n v="768"/>
    <n v="307.2"/>
    <x v="2"/>
  </r>
  <r>
    <x v="2"/>
    <n v="1128299"/>
    <x v="297"/>
    <x v="4"/>
    <x v="27"/>
    <x v="30"/>
    <x v="0"/>
    <n v="46"/>
    <n v="176"/>
    <n v="809.6"/>
    <n v="429.08800000000002"/>
    <x v="2"/>
  </r>
  <r>
    <x v="2"/>
    <n v="1128299"/>
    <x v="297"/>
    <x v="4"/>
    <x v="27"/>
    <x v="30"/>
    <x v="1"/>
    <n v="54"/>
    <n v="147"/>
    <n v="793.8"/>
    <n v="404.83800000000002"/>
    <x v="2"/>
  </r>
  <r>
    <x v="2"/>
    <n v="1128299"/>
    <x v="297"/>
    <x v="4"/>
    <x v="27"/>
    <x v="30"/>
    <x v="2"/>
    <n v="52"/>
    <n v="142"/>
    <n v="738.4"/>
    <n v="354.43199999999996"/>
    <x v="2"/>
  </r>
  <r>
    <x v="2"/>
    <n v="1128299"/>
    <x v="297"/>
    <x v="4"/>
    <x v="27"/>
    <x v="30"/>
    <x v="3"/>
    <n v="49"/>
    <n v="120"/>
    <n v="588"/>
    <n v="299.88"/>
    <x v="2"/>
  </r>
  <r>
    <x v="2"/>
    <n v="1128299"/>
    <x v="297"/>
    <x v="4"/>
    <x v="27"/>
    <x v="30"/>
    <x v="4"/>
    <n v="51"/>
    <n v="72"/>
    <n v="367.2"/>
    <n v="176.256"/>
    <x v="2"/>
  </r>
  <r>
    <x v="2"/>
    <n v="1128299"/>
    <x v="297"/>
    <x v="4"/>
    <x v="27"/>
    <x v="30"/>
    <x v="5"/>
    <n v="67"/>
    <n v="150"/>
    <n v="1005"/>
    <n v="351.75"/>
    <x v="2"/>
  </r>
  <r>
    <x v="2"/>
    <n v="1128299"/>
    <x v="326"/>
    <x v="4"/>
    <x v="27"/>
    <x v="30"/>
    <x v="0"/>
    <n v="47"/>
    <n v="196"/>
    <n v="921.2"/>
    <n v="460.6"/>
    <x v="2"/>
  </r>
  <r>
    <x v="2"/>
    <n v="1128299"/>
    <x v="326"/>
    <x v="4"/>
    <x v="27"/>
    <x v="30"/>
    <x v="1"/>
    <n v="51"/>
    <n v="173"/>
    <n v="882.3"/>
    <n v="449.97300000000007"/>
    <x v="2"/>
  </r>
  <r>
    <x v="2"/>
    <n v="1128299"/>
    <x v="326"/>
    <x v="4"/>
    <x v="27"/>
    <x v="30"/>
    <x v="2"/>
    <n v="50"/>
    <n v="137"/>
    <n v="685"/>
    <n v="342.5"/>
    <x v="2"/>
  </r>
  <r>
    <x v="2"/>
    <n v="1128299"/>
    <x v="326"/>
    <x v="4"/>
    <x v="27"/>
    <x v="30"/>
    <x v="3"/>
    <n v="46"/>
    <n v="128"/>
    <n v="588.79999999999995"/>
    <n v="300.28800000000001"/>
    <x v="2"/>
  </r>
  <r>
    <x v="2"/>
    <n v="1128299"/>
    <x v="326"/>
    <x v="4"/>
    <x v="27"/>
    <x v="30"/>
    <x v="4"/>
    <n v="54"/>
    <n v="138"/>
    <n v="745.2"/>
    <n v="357.69600000000003"/>
    <x v="2"/>
  </r>
  <r>
    <x v="2"/>
    <n v="1128299"/>
    <x v="326"/>
    <x v="4"/>
    <x v="27"/>
    <x v="30"/>
    <x v="5"/>
    <n v="67"/>
    <n v="143"/>
    <n v="958.1"/>
    <n v="364.07800000000003"/>
    <x v="2"/>
  </r>
  <r>
    <x v="2"/>
    <n v="1128299"/>
    <x v="358"/>
    <x v="4"/>
    <x v="27"/>
    <x v="30"/>
    <x v="0"/>
    <n v="53"/>
    <n v="182"/>
    <n v="964.6"/>
    <n v="491.94600000000003"/>
    <x v="2"/>
  </r>
  <r>
    <x v="2"/>
    <n v="1128299"/>
    <x v="358"/>
    <x v="4"/>
    <x v="27"/>
    <x v="30"/>
    <x v="1"/>
    <n v="58"/>
    <n v="175"/>
    <n v="1015"/>
    <n v="527.79999999999995"/>
    <x v="2"/>
  </r>
  <r>
    <x v="2"/>
    <n v="1128299"/>
    <x v="358"/>
    <x v="4"/>
    <x v="27"/>
    <x v="30"/>
    <x v="2"/>
    <n v="54"/>
    <n v="150"/>
    <n v="810"/>
    <n v="372.59999999999997"/>
    <x v="2"/>
  </r>
  <r>
    <x v="2"/>
    <n v="1128299"/>
    <x v="358"/>
    <x v="4"/>
    <x v="27"/>
    <x v="30"/>
    <x v="3"/>
    <n v="53"/>
    <n v="113"/>
    <n v="598.9"/>
    <n v="311.428"/>
    <x v="2"/>
  </r>
  <r>
    <x v="2"/>
    <n v="1128299"/>
    <x v="358"/>
    <x v="4"/>
    <x v="27"/>
    <x v="30"/>
    <x v="4"/>
    <n v="60"/>
    <n v="126"/>
    <n v="756"/>
    <n v="362.88"/>
    <x v="2"/>
  </r>
  <r>
    <x v="2"/>
    <n v="1128299"/>
    <x v="358"/>
    <x v="4"/>
    <x v="27"/>
    <x v="30"/>
    <x v="5"/>
    <n v="68"/>
    <n v="119"/>
    <n v="809.2"/>
    <n v="283.21999999999997"/>
    <x v="2"/>
  </r>
  <r>
    <x v="2"/>
    <n v="1128299"/>
    <x v="390"/>
    <x v="4"/>
    <x v="27"/>
    <x v="30"/>
    <x v="0"/>
    <n v="43"/>
    <n v="180"/>
    <n v="774"/>
    <n v="417.96000000000004"/>
    <x v="2"/>
  </r>
  <r>
    <x v="2"/>
    <n v="1128299"/>
    <x v="390"/>
    <x v="4"/>
    <x v="27"/>
    <x v="30"/>
    <x v="1"/>
    <n v="47"/>
    <n v="156"/>
    <n v="733.2"/>
    <n v="403.26000000000005"/>
    <x v="2"/>
  </r>
  <r>
    <x v="2"/>
    <n v="1128299"/>
    <x v="390"/>
    <x v="4"/>
    <x v="27"/>
    <x v="30"/>
    <x v="2"/>
    <n v="42"/>
    <n v="135"/>
    <n v="567"/>
    <n v="266.48999999999995"/>
    <x v="2"/>
  </r>
  <r>
    <x v="2"/>
    <n v="1128299"/>
    <x v="390"/>
    <x v="4"/>
    <x v="27"/>
    <x v="30"/>
    <x v="3"/>
    <n v="43"/>
    <n v="120"/>
    <n v="516"/>
    <n v="278.64"/>
    <x v="2"/>
  </r>
  <r>
    <x v="2"/>
    <n v="1128299"/>
    <x v="390"/>
    <x v="4"/>
    <x v="27"/>
    <x v="30"/>
    <x v="4"/>
    <n v="54"/>
    <n v="100"/>
    <n v="540"/>
    <n v="259.2"/>
    <x v="2"/>
  </r>
  <r>
    <x v="2"/>
    <n v="1128299"/>
    <x v="390"/>
    <x v="4"/>
    <x v="27"/>
    <x v="30"/>
    <x v="5"/>
    <n v="59"/>
    <n v="131"/>
    <n v="772.9"/>
    <n v="309.16000000000003"/>
    <x v="2"/>
  </r>
  <r>
    <x v="2"/>
    <n v="1128299"/>
    <x v="419"/>
    <x v="4"/>
    <x v="27"/>
    <x v="30"/>
    <x v="0"/>
    <n v="42"/>
    <n v="131"/>
    <n v="550.20000000000005"/>
    <n v="280.60199999999998"/>
    <x v="2"/>
  </r>
  <r>
    <x v="2"/>
    <n v="1128299"/>
    <x v="419"/>
    <x v="4"/>
    <x v="27"/>
    <x v="30"/>
    <x v="1"/>
    <n v="47"/>
    <n v="142"/>
    <n v="667.4"/>
    <n v="347.048"/>
    <x v="2"/>
  </r>
  <r>
    <x v="2"/>
    <n v="1128299"/>
    <x v="419"/>
    <x v="4"/>
    <x v="27"/>
    <x v="30"/>
    <x v="2"/>
    <n v="42"/>
    <n v="105"/>
    <n v="441"/>
    <n v="207.26999999999998"/>
    <x v="2"/>
  </r>
  <r>
    <x v="2"/>
    <n v="1128299"/>
    <x v="419"/>
    <x v="4"/>
    <x v="27"/>
    <x v="30"/>
    <x v="3"/>
    <n v="44"/>
    <n v="88"/>
    <n v="387.2"/>
    <n v="193.6"/>
    <x v="2"/>
  </r>
  <r>
    <x v="2"/>
    <n v="1128299"/>
    <x v="419"/>
    <x v="4"/>
    <x v="27"/>
    <x v="30"/>
    <x v="4"/>
    <n v="50"/>
    <n v="90"/>
    <n v="450"/>
    <n v="207"/>
    <x v="2"/>
  </r>
  <r>
    <x v="2"/>
    <n v="1128299"/>
    <x v="419"/>
    <x v="4"/>
    <x v="27"/>
    <x v="30"/>
    <x v="5"/>
    <n v="64"/>
    <n v="102"/>
    <n v="652.79999999999995"/>
    <n v="254.59200000000001"/>
    <x v="2"/>
  </r>
  <r>
    <x v="2"/>
    <n v="1128299"/>
    <x v="450"/>
    <x v="4"/>
    <x v="27"/>
    <x v="30"/>
    <x v="0"/>
    <n v="51"/>
    <n v="137"/>
    <n v="698.7"/>
    <n v="356.33699999999999"/>
    <x v="2"/>
  </r>
  <r>
    <x v="2"/>
    <n v="1128299"/>
    <x v="450"/>
    <x v="4"/>
    <x v="27"/>
    <x v="30"/>
    <x v="1"/>
    <n v="58"/>
    <n v="173"/>
    <n v="1003.4"/>
    <n v="541.83600000000001"/>
    <x v="2"/>
  </r>
  <r>
    <x v="2"/>
    <n v="1128299"/>
    <x v="450"/>
    <x v="4"/>
    <x v="27"/>
    <x v="30"/>
    <x v="2"/>
    <n v="54"/>
    <n v="115"/>
    <n v="621"/>
    <n v="291.87"/>
    <x v="2"/>
  </r>
  <r>
    <x v="2"/>
    <n v="1128299"/>
    <x v="450"/>
    <x v="4"/>
    <x v="27"/>
    <x v="30"/>
    <x v="3"/>
    <n v="51"/>
    <n v="116"/>
    <n v="591.6"/>
    <n v="307.63200000000001"/>
    <x v="2"/>
  </r>
  <r>
    <x v="2"/>
    <n v="1128299"/>
    <x v="450"/>
    <x v="4"/>
    <x v="27"/>
    <x v="30"/>
    <x v="4"/>
    <n v="60"/>
    <n v="102"/>
    <n v="612"/>
    <n v="287.64"/>
    <x v="2"/>
  </r>
  <r>
    <x v="2"/>
    <n v="1128299"/>
    <x v="450"/>
    <x v="4"/>
    <x v="27"/>
    <x v="30"/>
    <x v="5"/>
    <n v="65"/>
    <n v="124"/>
    <n v="806"/>
    <n v="282.10000000000002"/>
    <x v="2"/>
  </r>
  <r>
    <x v="2"/>
    <n v="1128299"/>
    <x v="479"/>
    <x v="4"/>
    <x v="27"/>
    <x v="30"/>
    <x v="0"/>
    <n v="50"/>
    <n v="203"/>
    <n v="1015"/>
    <n v="558.25"/>
    <x v="2"/>
  </r>
  <r>
    <x v="2"/>
    <n v="1128299"/>
    <x v="479"/>
    <x v="4"/>
    <x v="27"/>
    <x v="30"/>
    <x v="1"/>
    <n v="58"/>
    <n v="189"/>
    <n v="1096.2"/>
    <n v="580.9860000000001"/>
    <x v="2"/>
  </r>
  <r>
    <x v="0"/>
    <n v="1128299"/>
    <x v="479"/>
    <x v="4"/>
    <x v="27"/>
    <x v="30"/>
    <x v="2"/>
    <n v="53"/>
    <n v="138"/>
    <n v="731.4"/>
    <n v="365.7"/>
    <x v="2"/>
  </r>
  <r>
    <x v="0"/>
    <n v="1128299"/>
    <x v="479"/>
    <x v="4"/>
    <x v="27"/>
    <x v="30"/>
    <x v="3"/>
    <n v="51"/>
    <n v="128"/>
    <n v="652.79999999999995"/>
    <n v="326.39999999999998"/>
    <x v="2"/>
  </r>
  <r>
    <x v="0"/>
    <n v="1128299"/>
    <x v="479"/>
    <x v="4"/>
    <x v="27"/>
    <x v="30"/>
    <x v="4"/>
    <n v="64"/>
    <n v="116"/>
    <n v="742.4"/>
    <n v="371.2"/>
    <x v="2"/>
  </r>
  <r>
    <x v="0"/>
    <n v="1128299"/>
    <x v="479"/>
    <x v="4"/>
    <x v="27"/>
    <x v="30"/>
    <x v="5"/>
    <n v="64"/>
    <n v="135"/>
    <n v="864"/>
    <n v="302.39999999999998"/>
    <x v="2"/>
  </r>
  <r>
    <x v="0"/>
    <n v="1185732"/>
    <x v="173"/>
    <x v="4"/>
    <x v="27"/>
    <x v="30"/>
    <x v="0"/>
    <n v="39"/>
    <n v="256"/>
    <n v="998.4"/>
    <n v="579.07200000000012"/>
    <x v="2"/>
  </r>
  <r>
    <x v="0"/>
    <n v="1185732"/>
    <x v="173"/>
    <x v="4"/>
    <x v="27"/>
    <x v="30"/>
    <x v="1"/>
    <n v="37"/>
    <n v="206"/>
    <n v="762.2"/>
    <n v="342.98999999999995"/>
    <x v="2"/>
  </r>
  <r>
    <x v="0"/>
    <n v="1185732"/>
    <x v="173"/>
    <x v="4"/>
    <x v="27"/>
    <x v="30"/>
    <x v="2"/>
    <n v="29"/>
    <n v="248"/>
    <n v="719.2"/>
    <n v="280.488"/>
    <x v="2"/>
  </r>
  <r>
    <x v="0"/>
    <n v="1185732"/>
    <x v="173"/>
    <x v="4"/>
    <x v="27"/>
    <x v="30"/>
    <x v="3"/>
    <n v="34"/>
    <n v="203"/>
    <n v="690.2"/>
    <n v="303.68799999999999"/>
    <x v="2"/>
  </r>
  <r>
    <x v="0"/>
    <n v="1185732"/>
    <x v="173"/>
    <x v="4"/>
    <x v="27"/>
    <x v="30"/>
    <x v="4"/>
    <n v="47"/>
    <n v="189"/>
    <n v="888.3"/>
    <n v="417.50100000000003"/>
    <x v="2"/>
  </r>
  <r>
    <x v="0"/>
    <n v="1185732"/>
    <x v="173"/>
    <x v="4"/>
    <x v="27"/>
    <x v="30"/>
    <x v="5"/>
    <n v="37"/>
    <n v="239"/>
    <n v="884.3"/>
    <n v="530.58000000000004"/>
    <x v="2"/>
  </r>
  <r>
    <x v="0"/>
    <n v="1185732"/>
    <x v="202"/>
    <x v="4"/>
    <x v="27"/>
    <x v="30"/>
    <x v="0"/>
    <n v="38"/>
    <n v="312"/>
    <n v="1185.5999999999999"/>
    <n v="699.50400000000013"/>
    <x v="2"/>
  </r>
  <r>
    <x v="0"/>
    <n v="1185732"/>
    <x v="202"/>
    <x v="4"/>
    <x v="27"/>
    <x v="30"/>
    <x v="1"/>
    <n v="39"/>
    <n v="218"/>
    <n v="850.2"/>
    <n v="391.09199999999998"/>
    <x v="2"/>
  </r>
  <r>
    <x v="0"/>
    <n v="1185732"/>
    <x v="202"/>
    <x v="4"/>
    <x v="27"/>
    <x v="30"/>
    <x v="2"/>
    <n v="29"/>
    <n v="217"/>
    <n v="629.29999999999995"/>
    <n v="232.84099999999998"/>
    <x v="2"/>
  </r>
  <r>
    <x v="0"/>
    <n v="1185732"/>
    <x v="202"/>
    <x v="4"/>
    <x v="28"/>
    <x v="31"/>
    <x v="3"/>
    <n v="33"/>
    <n v="169"/>
    <n v="557.70000000000005"/>
    <n v="250.96499999999997"/>
    <x v="2"/>
  </r>
  <r>
    <x v="0"/>
    <n v="1185732"/>
    <x v="202"/>
    <x v="4"/>
    <x v="28"/>
    <x v="31"/>
    <x v="4"/>
    <n v="49"/>
    <n v="189"/>
    <n v="926.1"/>
    <n v="435.267"/>
    <x v="2"/>
  </r>
  <r>
    <x v="0"/>
    <n v="1185732"/>
    <x v="202"/>
    <x v="4"/>
    <x v="28"/>
    <x v="31"/>
    <x v="5"/>
    <n v="34"/>
    <n v="216"/>
    <n v="734.4"/>
    <n v="477.36"/>
    <x v="2"/>
  </r>
  <r>
    <x v="0"/>
    <n v="1185732"/>
    <x v="707"/>
    <x v="4"/>
    <x v="28"/>
    <x v="31"/>
    <x v="0"/>
    <n v="33"/>
    <n v="265"/>
    <n v="874.5"/>
    <n v="507.21000000000004"/>
    <x v="2"/>
  </r>
  <r>
    <x v="0"/>
    <n v="1185732"/>
    <x v="707"/>
    <x v="4"/>
    <x v="28"/>
    <x v="31"/>
    <x v="1"/>
    <n v="32"/>
    <n v="210"/>
    <n v="672"/>
    <n v="329.28"/>
    <x v="2"/>
  </r>
  <r>
    <x v="0"/>
    <n v="1185732"/>
    <x v="707"/>
    <x v="4"/>
    <x v="28"/>
    <x v="31"/>
    <x v="2"/>
    <n v="24"/>
    <n v="181"/>
    <n v="434.4"/>
    <n v="165.072"/>
    <x v="2"/>
  </r>
  <r>
    <x v="0"/>
    <n v="1185732"/>
    <x v="707"/>
    <x v="4"/>
    <x v="28"/>
    <x v="31"/>
    <x v="3"/>
    <n v="27"/>
    <n v="144"/>
    <n v="388.8"/>
    <n v="163.29599999999999"/>
    <x v="2"/>
  </r>
  <r>
    <x v="0"/>
    <n v="1185732"/>
    <x v="707"/>
    <x v="4"/>
    <x v="28"/>
    <x v="31"/>
    <x v="4"/>
    <n v="41"/>
    <n v="181"/>
    <n v="742.1"/>
    <n v="356.20799999999997"/>
    <x v="2"/>
  </r>
  <r>
    <x v="0"/>
    <n v="1185732"/>
    <x v="707"/>
    <x v="4"/>
    <x v="28"/>
    <x v="31"/>
    <x v="5"/>
    <n v="32"/>
    <n v="189"/>
    <n v="604.79999999999995"/>
    <n v="381.024"/>
    <x v="2"/>
  </r>
  <r>
    <x v="0"/>
    <n v="1185732"/>
    <x v="229"/>
    <x v="4"/>
    <x v="28"/>
    <x v="31"/>
    <x v="0"/>
    <n v="33"/>
    <n v="283"/>
    <n v="933.9"/>
    <n v="532.32300000000009"/>
    <x v="2"/>
  </r>
  <r>
    <x v="0"/>
    <n v="1185732"/>
    <x v="229"/>
    <x v="4"/>
    <x v="28"/>
    <x v="31"/>
    <x v="1"/>
    <n v="34"/>
    <n v="182"/>
    <n v="618.79999999999995"/>
    <n v="284.64799999999997"/>
    <x v="2"/>
  </r>
  <r>
    <x v="0"/>
    <n v="1185732"/>
    <x v="229"/>
    <x v="4"/>
    <x v="28"/>
    <x v="31"/>
    <x v="2"/>
    <n v="24"/>
    <n v="182"/>
    <n v="436.8"/>
    <n v="165.98399999999998"/>
    <x v="2"/>
  </r>
  <r>
    <x v="0"/>
    <n v="1185732"/>
    <x v="229"/>
    <x v="4"/>
    <x v="28"/>
    <x v="31"/>
    <x v="3"/>
    <n v="27"/>
    <n v="180"/>
    <n v="486"/>
    <n v="208.98000000000002"/>
    <x v="2"/>
  </r>
  <r>
    <x v="0"/>
    <n v="1185732"/>
    <x v="229"/>
    <x v="4"/>
    <x v="28"/>
    <x v="31"/>
    <x v="4"/>
    <n v="47"/>
    <n v="188"/>
    <n v="883.6"/>
    <n v="441.8"/>
    <x v="2"/>
  </r>
  <r>
    <x v="0"/>
    <n v="1185732"/>
    <x v="229"/>
    <x v="4"/>
    <x v="28"/>
    <x v="31"/>
    <x v="5"/>
    <n v="39"/>
    <n v="209"/>
    <n v="815.1"/>
    <n v="513.51300000000003"/>
    <x v="2"/>
  </r>
  <r>
    <x v="0"/>
    <n v="1185732"/>
    <x v="258"/>
    <x v="4"/>
    <x v="28"/>
    <x v="31"/>
    <x v="0"/>
    <n v="48"/>
    <n v="282"/>
    <n v="1353.6"/>
    <n v="744.48"/>
    <x v="2"/>
  </r>
  <r>
    <x v="0"/>
    <n v="1185732"/>
    <x v="258"/>
    <x v="4"/>
    <x v="28"/>
    <x v="31"/>
    <x v="1"/>
    <n v="45"/>
    <n v="188"/>
    <n v="846"/>
    <n v="380.69999999999993"/>
    <x v="2"/>
  </r>
  <r>
    <x v="0"/>
    <n v="1185732"/>
    <x v="258"/>
    <x v="4"/>
    <x v="28"/>
    <x v="31"/>
    <x v="2"/>
    <n v="41"/>
    <n v="210"/>
    <n v="861"/>
    <n v="318.57"/>
    <x v="2"/>
  </r>
  <r>
    <x v="0"/>
    <n v="1185732"/>
    <x v="258"/>
    <x v="4"/>
    <x v="28"/>
    <x v="31"/>
    <x v="3"/>
    <n v="43"/>
    <n v="182"/>
    <n v="782.6"/>
    <n v="328.69200000000001"/>
    <x v="2"/>
  </r>
  <r>
    <x v="0"/>
    <n v="1185732"/>
    <x v="258"/>
    <x v="4"/>
    <x v="28"/>
    <x v="31"/>
    <x v="4"/>
    <n v="53"/>
    <n v="196"/>
    <n v="1038.8"/>
    <n v="519.4"/>
    <x v="2"/>
  </r>
  <r>
    <x v="0"/>
    <n v="1185732"/>
    <x v="258"/>
    <x v="4"/>
    <x v="28"/>
    <x v="31"/>
    <x v="5"/>
    <n v="59"/>
    <n v="200"/>
    <n v="1180"/>
    <n v="708"/>
    <x v="2"/>
  </r>
  <r>
    <x v="0"/>
    <n v="1185732"/>
    <x v="291"/>
    <x v="4"/>
    <x v="28"/>
    <x v="31"/>
    <x v="0"/>
    <n v="51"/>
    <n v="273"/>
    <n v="1392.3"/>
    <n v="779.6880000000001"/>
    <x v="2"/>
  </r>
  <r>
    <x v="0"/>
    <n v="1185732"/>
    <x v="291"/>
    <x v="4"/>
    <x v="28"/>
    <x v="31"/>
    <x v="1"/>
    <n v="49"/>
    <n v="200"/>
    <n v="980"/>
    <n v="441"/>
    <x v="2"/>
  </r>
  <r>
    <x v="0"/>
    <n v="1185732"/>
    <x v="291"/>
    <x v="4"/>
    <x v="28"/>
    <x v="31"/>
    <x v="2"/>
    <n v="47"/>
    <n v="209"/>
    <n v="982.3"/>
    <n v="353.62799999999999"/>
    <x v="2"/>
  </r>
  <r>
    <x v="0"/>
    <n v="1185732"/>
    <x v="291"/>
    <x v="4"/>
    <x v="28"/>
    <x v="31"/>
    <x v="3"/>
    <n v="47"/>
    <n v="218"/>
    <n v="1024.5999999999999"/>
    <n v="461.07"/>
    <x v="2"/>
  </r>
  <r>
    <x v="0"/>
    <n v="1185732"/>
    <x v="291"/>
    <x v="4"/>
    <x v="28"/>
    <x v="31"/>
    <x v="4"/>
    <n v="62"/>
    <n v="195"/>
    <n v="1209"/>
    <n v="544.04999999999995"/>
    <x v="2"/>
  </r>
  <r>
    <x v="0"/>
    <n v="1185732"/>
    <x v="291"/>
    <x v="4"/>
    <x v="28"/>
    <x v="31"/>
    <x v="5"/>
    <n v="65"/>
    <n v="250"/>
    <n v="1625"/>
    <n v="1040"/>
    <x v="2"/>
  </r>
  <r>
    <x v="0"/>
    <n v="1185732"/>
    <x v="319"/>
    <x v="4"/>
    <x v="28"/>
    <x v="31"/>
    <x v="0"/>
    <n v="63"/>
    <n v="311"/>
    <n v="1959.3"/>
    <n v="1155.9870000000001"/>
    <x v="2"/>
  </r>
  <r>
    <x v="0"/>
    <n v="1185732"/>
    <x v="319"/>
    <x v="4"/>
    <x v="28"/>
    <x v="31"/>
    <x v="1"/>
    <n v="58"/>
    <n v="270"/>
    <n v="1566"/>
    <n v="767.33999999999992"/>
    <x v="2"/>
  </r>
  <r>
    <x v="0"/>
    <n v="1185732"/>
    <x v="319"/>
    <x v="4"/>
    <x v="28"/>
    <x v="31"/>
    <x v="2"/>
    <n v="51"/>
    <n v="248"/>
    <n v="1264.8"/>
    <n v="455.32799999999997"/>
    <x v="2"/>
  </r>
  <r>
    <x v="0"/>
    <n v="1185732"/>
    <x v="319"/>
    <x v="4"/>
    <x v="28"/>
    <x v="31"/>
    <x v="3"/>
    <n v="52"/>
    <n v="202"/>
    <n v="1050.4000000000001"/>
    <n v="441.16800000000001"/>
    <x v="2"/>
  </r>
  <r>
    <x v="0"/>
    <n v="1185732"/>
    <x v="319"/>
    <x v="4"/>
    <x v="28"/>
    <x v="31"/>
    <x v="4"/>
    <n v="64"/>
    <n v="240"/>
    <n v="1536"/>
    <n v="691.19999999999993"/>
    <x v="2"/>
  </r>
  <r>
    <x v="0"/>
    <n v="1185732"/>
    <x v="319"/>
    <x v="4"/>
    <x v="28"/>
    <x v="31"/>
    <x v="5"/>
    <n v="66"/>
    <n v="244"/>
    <n v="1610.4"/>
    <n v="1046.76"/>
    <x v="2"/>
  </r>
  <r>
    <x v="0"/>
    <n v="1185732"/>
    <x v="351"/>
    <x v="4"/>
    <x v="28"/>
    <x v="31"/>
    <x v="0"/>
    <n v="62"/>
    <n v="326"/>
    <n v="2021.2"/>
    <n v="1152.0840000000003"/>
    <x v="2"/>
  </r>
  <r>
    <x v="0"/>
    <n v="1185732"/>
    <x v="351"/>
    <x v="4"/>
    <x v="28"/>
    <x v="31"/>
    <x v="1"/>
    <n v="54"/>
    <n v="243"/>
    <n v="1312.2"/>
    <n v="642.97799999999995"/>
    <x v="2"/>
  </r>
  <r>
    <x v="0"/>
    <n v="1185732"/>
    <x v="351"/>
    <x v="4"/>
    <x v="28"/>
    <x v="31"/>
    <x v="2"/>
    <n v="50"/>
    <n v="231"/>
    <n v="1155"/>
    <n v="462"/>
    <x v="2"/>
  </r>
  <r>
    <x v="0"/>
    <n v="1185732"/>
    <x v="351"/>
    <x v="4"/>
    <x v="28"/>
    <x v="31"/>
    <x v="3"/>
    <n v="44"/>
    <n v="233"/>
    <n v="1025.2"/>
    <n v="420.33199999999999"/>
    <x v="2"/>
  </r>
  <r>
    <x v="0"/>
    <n v="1185732"/>
    <x v="351"/>
    <x v="4"/>
    <x v="28"/>
    <x v="31"/>
    <x v="4"/>
    <n v="51"/>
    <n v="225"/>
    <n v="1147.5"/>
    <n v="527.85"/>
    <x v="2"/>
  </r>
  <r>
    <x v="0"/>
    <n v="1185732"/>
    <x v="351"/>
    <x v="4"/>
    <x v="28"/>
    <x v="31"/>
    <x v="5"/>
    <n v="58"/>
    <n v="278"/>
    <n v="1612.4"/>
    <n v="983.56399999999996"/>
    <x v="2"/>
  </r>
  <r>
    <x v="0"/>
    <n v="1185732"/>
    <x v="381"/>
    <x v="4"/>
    <x v="28"/>
    <x v="31"/>
    <x v="0"/>
    <n v="51"/>
    <n v="287"/>
    <n v="1463.7"/>
    <n v="848.94600000000014"/>
    <x v="2"/>
  </r>
  <r>
    <x v="0"/>
    <n v="1185732"/>
    <x v="381"/>
    <x v="4"/>
    <x v="28"/>
    <x v="31"/>
    <x v="1"/>
    <n v="48"/>
    <n v="223"/>
    <n v="1070.4000000000001"/>
    <n v="513.79200000000003"/>
    <x v="2"/>
  </r>
  <r>
    <x v="0"/>
    <n v="1185732"/>
    <x v="381"/>
    <x v="4"/>
    <x v="28"/>
    <x v="31"/>
    <x v="2"/>
    <n v="38"/>
    <n v="196"/>
    <n v="744.8"/>
    <n v="290.47200000000004"/>
    <x v="2"/>
  </r>
  <r>
    <x v="0"/>
    <n v="1185732"/>
    <x v="381"/>
    <x v="4"/>
    <x v="28"/>
    <x v="31"/>
    <x v="3"/>
    <n v="39"/>
    <n v="210"/>
    <n v="819"/>
    <n v="327.60000000000002"/>
    <x v="2"/>
  </r>
  <r>
    <x v="0"/>
    <n v="1185732"/>
    <x v="381"/>
    <x v="4"/>
    <x v="28"/>
    <x v="31"/>
    <x v="4"/>
    <n v="48"/>
    <n v="175"/>
    <n v="840"/>
    <n v="386.4"/>
    <x v="2"/>
  </r>
  <r>
    <x v="0"/>
    <n v="1185732"/>
    <x v="381"/>
    <x v="4"/>
    <x v="28"/>
    <x v="31"/>
    <x v="5"/>
    <n v="52"/>
    <n v="232"/>
    <n v="1206.4000000000001"/>
    <n v="723.83999999999992"/>
    <x v="2"/>
  </r>
  <r>
    <x v="0"/>
    <n v="1185732"/>
    <x v="413"/>
    <x v="4"/>
    <x v="28"/>
    <x v="31"/>
    <x v="0"/>
    <n v="50"/>
    <n v="244"/>
    <n v="1220"/>
    <n v="732"/>
    <x v="2"/>
  </r>
  <r>
    <x v="0"/>
    <n v="1185732"/>
    <x v="413"/>
    <x v="4"/>
    <x v="28"/>
    <x v="31"/>
    <x v="1"/>
    <n v="42"/>
    <n v="208"/>
    <n v="873.6"/>
    <n v="436.8"/>
    <x v="2"/>
  </r>
  <r>
    <x v="0"/>
    <n v="1185732"/>
    <x v="413"/>
    <x v="4"/>
    <x v="28"/>
    <x v="31"/>
    <x v="2"/>
    <n v="41"/>
    <n v="176"/>
    <n v="721.6"/>
    <n v="281.42400000000004"/>
    <x v="2"/>
  </r>
  <r>
    <x v="0"/>
    <n v="1185732"/>
    <x v="413"/>
    <x v="4"/>
    <x v="28"/>
    <x v="31"/>
    <x v="3"/>
    <n v="41"/>
    <n v="176"/>
    <n v="721.6"/>
    <n v="288.64"/>
    <x v="2"/>
  </r>
  <r>
    <x v="0"/>
    <n v="1185732"/>
    <x v="413"/>
    <x v="4"/>
    <x v="28"/>
    <x v="31"/>
    <x v="4"/>
    <n v="52"/>
    <n v="189"/>
    <n v="982.8"/>
    <n v="471.74399999999997"/>
    <x v="2"/>
  </r>
  <r>
    <x v="0"/>
    <n v="1185732"/>
    <x v="413"/>
    <x v="4"/>
    <x v="28"/>
    <x v="31"/>
    <x v="5"/>
    <n v="56"/>
    <n v="225"/>
    <n v="1260"/>
    <n v="819"/>
    <x v="2"/>
  </r>
  <r>
    <x v="0"/>
    <n v="1185732"/>
    <x v="443"/>
    <x v="4"/>
    <x v="28"/>
    <x v="31"/>
    <x v="0"/>
    <n v="50"/>
    <n v="278"/>
    <n v="1390"/>
    <n v="792.30000000000007"/>
    <x v="2"/>
  </r>
  <r>
    <x v="0"/>
    <n v="1185732"/>
    <x v="443"/>
    <x v="4"/>
    <x v="28"/>
    <x v="31"/>
    <x v="1"/>
    <n v="44"/>
    <n v="188"/>
    <n v="827.2"/>
    <n v="372.23999999999995"/>
    <x v="2"/>
  </r>
  <r>
    <x v="0"/>
    <n v="1185732"/>
    <x v="443"/>
    <x v="4"/>
    <x v="28"/>
    <x v="31"/>
    <x v="2"/>
    <n v="43"/>
    <n v="202"/>
    <n v="868.6"/>
    <n v="304.01"/>
    <x v="2"/>
  </r>
  <r>
    <x v="0"/>
    <n v="1185732"/>
    <x v="443"/>
    <x v="4"/>
    <x v="28"/>
    <x v="31"/>
    <x v="3"/>
    <n v="53"/>
    <n v="225"/>
    <n v="1192.5"/>
    <n v="500.85"/>
    <x v="2"/>
  </r>
  <r>
    <x v="0"/>
    <n v="1185732"/>
    <x v="443"/>
    <x v="4"/>
    <x v="28"/>
    <x v="31"/>
    <x v="4"/>
    <n v="66"/>
    <n v="196"/>
    <n v="1293.5999999999999"/>
    <n v="607.99199999999996"/>
    <x v="2"/>
  </r>
  <r>
    <x v="0"/>
    <n v="1185732"/>
    <x v="443"/>
    <x v="4"/>
    <x v="28"/>
    <x v="31"/>
    <x v="5"/>
    <n v="74"/>
    <n v="206"/>
    <n v="1524.4"/>
    <n v="960.37199999999996"/>
    <x v="2"/>
  </r>
  <r>
    <x v="0"/>
    <n v="1185732"/>
    <x v="472"/>
    <x v="4"/>
    <x v="28"/>
    <x v="31"/>
    <x v="0"/>
    <n v="67"/>
    <n v="290"/>
    <n v="1943"/>
    <n v="1165.8"/>
    <x v="2"/>
  </r>
  <r>
    <x v="0"/>
    <n v="1185732"/>
    <x v="472"/>
    <x v="4"/>
    <x v="28"/>
    <x v="31"/>
    <x v="1"/>
    <n v="58"/>
    <n v="219"/>
    <n v="1270.2"/>
    <n v="571.58999999999992"/>
    <x v="2"/>
  </r>
  <r>
    <x v="2"/>
    <n v="1185732"/>
    <x v="472"/>
    <x v="4"/>
    <x v="28"/>
    <x v="31"/>
    <x v="2"/>
    <n v="56"/>
    <n v="215"/>
    <n v="1204"/>
    <n v="421.4"/>
    <x v="2"/>
  </r>
  <r>
    <x v="2"/>
    <n v="1185732"/>
    <x v="472"/>
    <x v="4"/>
    <x v="28"/>
    <x v="31"/>
    <x v="3"/>
    <n v="59"/>
    <n v="194"/>
    <n v="1144.5999999999999"/>
    <n v="515.06999999999994"/>
    <x v="2"/>
  </r>
  <r>
    <x v="2"/>
    <n v="1185732"/>
    <x v="472"/>
    <x v="4"/>
    <x v="28"/>
    <x v="31"/>
    <x v="4"/>
    <n v="66"/>
    <n v="225"/>
    <n v="1485"/>
    <n v="668.24999999999989"/>
    <x v="2"/>
  </r>
  <r>
    <x v="2"/>
    <n v="1185732"/>
    <x v="472"/>
    <x v="4"/>
    <x v="28"/>
    <x v="31"/>
    <x v="5"/>
    <n v="68"/>
    <n v="228"/>
    <n v="1550.4"/>
    <n v="930.24"/>
    <x v="2"/>
  </r>
  <r>
    <x v="2"/>
    <n v="1185732"/>
    <x v="170"/>
    <x v="4"/>
    <x v="28"/>
    <x v="31"/>
    <x v="0"/>
    <n v="33"/>
    <n v="231"/>
    <n v="762.3"/>
    <n v="381.15"/>
    <x v="2"/>
  </r>
  <r>
    <x v="2"/>
    <n v="1185732"/>
    <x v="170"/>
    <x v="4"/>
    <x v="28"/>
    <x v="31"/>
    <x v="1"/>
    <n v="34"/>
    <n v="181"/>
    <n v="615.4"/>
    <n v="307.7"/>
    <x v="2"/>
  </r>
  <r>
    <x v="2"/>
    <n v="1185732"/>
    <x v="170"/>
    <x v="4"/>
    <x v="28"/>
    <x v="31"/>
    <x v="2"/>
    <n v="24"/>
    <n v="189"/>
    <n v="453.6"/>
    <n v="244.94400000000002"/>
    <x v="2"/>
  </r>
  <r>
    <x v="2"/>
    <n v="1185732"/>
    <x v="170"/>
    <x v="4"/>
    <x v="28"/>
    <x v="31"/>
    <x v="3"/>
    <n v="29"/>
    <n v="173"/>
    <n v="501.7"/>
    <n v="275.93500000000006"/>
    <x v="2"/>
  </r>
  <r>
    <x v="2"/>
    <n v="1185732"/>
    <x v="170"/>
    <x v="4"/>
    <x v="28"/>
    <x v="31"/>
    <x v="4"/>
    <n v="42"/>
    <n v="156"/>
    <n v="655.20000000000005"/>
    <n v="301.39199999999994"/>
    <x v="2"/>
  </r>
  <r>
    <x v="2"/>
    <n v="1185732"/>
    <x v="170"/>
    <x v="4"/>
    <x v="28"/>
    <x v="31"/>
    <x v="5"/>
    <n v="34"/>
    <n v="196"/>
    <n v="666.4"/>
    <n v="426.49599999999998"/>
    <x v="2"/>
  </r>
  <r>
    <x v="2"/>
    <n v="1185732"/>
    <x v="199"/>
    <x v="4"/>
    <x v="28"/>
    <x v="31"/>
    <x v="0"/>
    <n v="34"/>
    <n v="263"/>
    <n v="894.2"/>
    <n v="447.1"/>
    <x v="2"/>
  </r>
  <r>
    <x v="2"/>
    <n v="1185732"/>
    <x v="199"/>
    <x v="4"/>
    <x v="28"/>
    <x v="31"/>
    <x v="1"/>
    <n v="34"/>
    <n v="188"/>
    <n v="639.20000000000005"/>
    <n v="306.81599999999997"/>
    <x v="2"/>
  </r>
  <r>
    <x v="2"/>
    <n v="1185732"/>
    <x v="199"/>
    <x v="4"/>
    <x v="28"/>
    <x v="31"/>
    <x v="2"/>
    <n v="23"/>
    <n v="169"/>
    <n v="388.7"/>
    <n v="213.78500000000003"/>
    <x v="2"/>
  </r>
  <r>
    <x v="2"/>
    <n v="1185732"/>
    <x v="199"/>
    <x v="4"/>
    <x v="29"/>
    <x v="32"/>
    <x v="3"/>
    <n v="29"/>
    <n v="142"/>
    <n v="411.8"/>
    <n v="205.9"/>
    <x v="2"/>
  </r>
  <r>
    <x v="2"/>
    <n v="1185732"/>
    <x v="199"/>
    <x v="4"/>
    <x v="29"/>
    <x v="32"/>
    <x v="4"/>
    <n v="44"/>
    <n v="180"/>
    <n v="792"/>
    <n v="396"/>
    <x v="2"/>
  </r>
  <r>
    <x v="2"/>
    <n v="1185732"/>
    <x v="199"/>
    <x v="4"/>
    <x v="29"/>
    <x v="32"/>
    <x v="5"/>
    <n v="29"/>
    <n v="203"/>
    <n v="588.70000000000005"/>
    <n v="353.21999999999997"/>
    <x v="2"/>
  </r>
  <r>
    <x v="2"/>
    <n v="1185732"/>
    <x v="704"/>
    <x v="4"/>
    <x v="29"/>
    <x v="32"/>
    <x v="0"/>
    <n v="28"/>
    <n v="276"/>
    <n v="772.8"/>
    <n v="417.31200000000001"/>
    <x v="2"/>
  </r>
  <r>
    <x v="2"/>
    <n v="1185732"/>
    <x v="704"/>
    <x v="4"/>
    <x v="29"/>
    <x v="32"/>
    <x v="1"/>
    <n v="29"/>
    <n v="150"/>
    <n v="435"/>
    <n v="195.74999999999997"/>
    <x v="2"/>
  </r>
  <r>
    <x v="2"/>
    <n v="1185732"/>
    <x v="704"/>
    <x v="4"/>
    <x v="29"/>
    <x v="32"/>
    <x v="2"/>
    <n v="19"/>
    <n v="181"/>
    <n v="343.9"/>
    <n v="178.828"/>
    <x v="2"/>
  </r>
  <r>
    <x v="2"/>
    <n v="1185732"/>
    <x v="704"/>
    <x v="4"/>
    <x v="29"/>
    <x v="32"/>
    <x v="3"/>
    <n v="25"/>
    <n v="124"/>
    <n v="310"/>
    <n v="167.4"/>
    <x v="2"/>
  </r>
  <r>
    <x v="2"/>
    <n v="1185732"/>
    <x v="704"/>
    <x v="4"/>
    <x v="29"/>
    <x v="32"/>
    <x v="4"/>
    <n v="37"/>
    <n v="158"/>
    <n v="584.6"/>
    <n v="263.07"/>
    <x v="2"/>
  </r>
  <r>
    <x v="2"/>
    <n v="1185732"/>
    <x v="704"/>
    <x v="4"/>
    <x v="29"/>
    <x v="32"/>
    <x v="5"/>
    <n v="27"/>
    <n v="169"/>
    <n v="456.3"/>
    <n v="282.90600000000001"/>
    <x v="2"/>
  </r>
  <r>
    <x v="2"/>
    <n v="1185732"/>
    <x v="721"/>
    <x v="4"/>
    <x v="29"/>
    <x v="32"/>
    <x v="0"/>
    <n v="27"/>
    <n v="263"/>
    <n v="710.1"/>
    <n v="383.45400000000006"/>
    <x v="2"/>
  </r>
  <r>
    <x v="2"/>
    <n v="1185732"/>
    <x v="721"/>
    <x v="4"/>
    <x v="29"/>
    <x v="32"/>
    <x v="1"/>
    <n v="28"/>
    <n v="155"/>
    <n v="434"/>
    <n v="203.98"/>
    <x v="2"/>
  </r>
  <r>
    <x v="2"/>
    <n v="1185732"/>
    <x v="721"/>
    <x v="4"/>
    <x v="29"/>
    <x v="32"/>
    <x v="2"/>
    <n v="20"/>
    <n v="144"/>
    <n v="288"/>
    <n v="158.40000000000003"/>
    <x v="2"/>
  </r>
  <r>
    <x v="2"/>
    <n v="1185732"/>
    <x v="721"/>
    <x v="4"/>
    <x v="29"/>
    <x v="32"/>
    <x v="3"/>
    <n v="24"/>
    <n v="140"/>
    <n v="336"/>
    <n v="181.44"/>
    <x v="2"/>
  </r>
  <r>
    <x v="2"/>
    <n v="1185732"/>
    <x v="721"/>
    <x v="4"/>
    <x v="29"/>
    <x v="32"/>
    <x v="4"/>
    <n v="42"/>
    <n v="131"/>
    <n v="550.20000000000005"/>
    <n v="275.10000000000002"/>
    <x v="2"/>
  </r>
  <r>
    <x v="2"/>
    <n v="1185732"/>
    <x v="721"/>
    <x v="4"/>
    <x v="29"/>
    <x v="32"/>
    <x v="5"/>
    <n v="32"/>
    <n v="189"/>
    <n v="604.79999999999995"/>
    <n v="368.928"/>
    <x v="2"/>
  </r>
  <r>
    <x v="2"/>
    <n v="1185732"/>
    <x v="255"/>
    <x v="4"/>
    <x v="29"/>
    <x v="32"/>
    <x v="0"/>
    <n v="41"/>
    <n v="246"/>
    <n v="1008.6"/>
    <n v="554.73"/>
    <x v="2"/>
  </r>
  <r>
    <x v="2"/>
    <n v="1185732"/>
    <x v="255"/>
    <x v="4"/>
    <x v="29"/>
    <x v="32"/>
    <x v="1"/>
    <n v="42"/>
    <n v="182"/>
    <n v="764.4"/>
    <n v="351.62399999999997"/>
    <x v="2"/>
  </r>
  <r>
    <x v="2"/>
    <n v="1185732"/>
    <x v="255"/>
    <x v="4"/>
    <x v="29"/>
    <x v="32"/>
    <x v="2"/>
    <n v="37"/>
    <n v="169"/>
    <n v="625.29999999999995"/>
    <n v="331.40899999999999"/>
    <x v="2"/>
  </r>
  <r>
    <x v="2"/>
    <n v="1185732"/>
    <x v="255"/>
    <x v="4"/>
    <x v="29"/>
    <x v="32"/>
    <x v="3"/>
    <n v="38"/>
    <n v="150"/>
    <n v="570"/>
    <n v="307.8"/>
    <x v="2"/>
  </r>
  <r>
    <x v="2"/>
    <n v="1185732"/>
    <x v="255"/>
    <x v="4"/>
    <x v="29"/>
    <x v="32"/>
    <x v="4"/>
    <n v="46"/>
    <n v="150"/>
    <n v="690"/>
    <n v="338.1"/>
    <x v="2"/>
  </r>
  <r>
    <x v="2"/>
    <n v="1185732"/>
    <x v="255"/>
    <x v="4"/>
    <x v="29"/>
    <x v="32"/>
    <x v="5"/>
    <n v="51"/>
    <n v="203"/>
    <n v="1035.3"/>
    <n v="641.88599999999997"/>
    <x v="2"/>
  </r>
  <r>
    <x v="2"/>
    <n v="1185732"/>
    <x v="288"/>
    <x v="4"/>
    <x v="29"/>
    <x v="32"/>
    <x v="0"/>
    <n v="46"/>
    <n v="238"/>
    <n v="1094.8"/>
    <n v="602.1400000000001"/>
    <x v="2"/>
  </r>
  <r>
    <x v="2"/>
    <n v="1185732"/>
    <x v="288"/>
    <x v="4"/>
    <x v="29"/>
    <x v="32"/>
    <x v="1"/>
    <n v="42"/>
    <n v="182"/>
    <n v="764.4"/>
    <n v="359.26799999999997"/>
    <x v="2"/>
  </r>
  <r>
    <x v="2"/>
    <n v="1185732"/>
    <x v="288"/>
    <x v="4"/>
    <x v="29"/>
    <x v="32"/>
    <x v="2"/>
    <n v="47"/>
    <n v="169"/>
    <n v="794.3"/>
    <n v="428.92200000000003"/>
    <x v="2"/>
  </r>
  <r>
    <x v="2"/>
    <n v="1185732"/>
    <x v="288"/>
    <x v="4"/>
    <x v="29"/>
    <x v="32"/>
    <x v="3"/>
    <n v="49"/>
    <n v="169"/>
    <n v="828.1"/>
    <n v="422.33100000000002"/>
    <x v="2"/>
  </r>
  <r>
    <x v="2"/>
    <n v="1185732"/>
    <x v="288"/>
    <x v="4"/>
    <x v="29"/>
    <x v="32"/>
    <x v="4"/>
    <n v="61"/>
    <n v="163"/>
    <n v="994.3"/>
    <n v="487.20699999999999"/>
    <x v="2"/>
  </r>
  <r>
    <x v="2"/>
    <n v="1185732"/>
    <x v="288"/>
    <x v="4"/>
    <x v="29"/>
    <x v="32"/>
    <x v="5"/>
    <n v="67"/>
    <n v="231"/>
    <n v="1547.7"/>
    <n v="928.61999999999989"/>
    <x v="2"/>
  </r>
  <r>
    <x v="2"/>
    <n v="1185732"/>
    <x v="316"/>
    <x v="4"/>
    <x v="29"/>
    <x v="32"/>
    <x v="0"/>
    <n v="60"/>
    <n v="294"/>
    <n v="1764"/>
    <n v="882"/>
    <x v="2"/>
  </r>
  <r>
    <x v="2"/>
    <n v="1185732"/>
    <x v="316"/>
    <x v="4"/>
    <x v="29"/>
    <x v="32"/>
    <x v="1"/>
    <n v="58"/>
    <n v="224"/>
    <n v="1299.2"/>
    <n v="649.6"/>
    <x v="2"/>
  </r>
  <r>
    <x v="2"/>
    <n v="1185732"/>
    <x v="316"/>
    <x v="4"/>
    <x v="29"/>
    <x v="32"/>
    <x v="2"/>
    <n v="53"/>
    <n v="196"/>
    <n v="1038.8"/>
    <n v="571.34"/>
    <x v="2"/>
  </r>
  <r>
    <x v="2"/>
    <n v="1185732"/>
    <x v="316"/>
    <x v="4"/>
    <x v="29"/>
    <x v="32"/>
    <x v="3"/>
    <n v="52"/>
    <n v="203"/>
    <n v="1055.5999999999999"/>
    <n v="538.35599999999999"/>
    <x v="2"/>
  </r>
  <r>
    <x v="2"/>
    <n v="1185732"/>
    <x v="316"/>
    <x v="4"/>
    <x v="29"/>
    <x v="32"/>
    <x v="4"/>
    <n v="59"/>
    <n v="182"/>
    <n v="1073.8"/>
    <n v="526.16200000000003"/>
    <x v="2"/>
  </r>
  <r>
    <x v="2"/>
    <n v="1185732"/>
    <x v="316"/>
    <x v="4"/>
    <x v="29"/>
    <x v="32"/>
    <x v="5"/>
    <n v="64"/>
    <n v="263"/>
    <n v="1683.2"/>
    <n v="1060.4159999999999"/>
    <x v="2"/>
  </r>
  <r>
    <x v="2"/>
    <n v="1185732"/>
    <x v="348"/>
    <x v="4"/>
    <x v="29"/>
    <x v="32"/>
    <x v="0"/>
    <n v="61"/>
    <n v="308"/>
    <n v="1878.8"/>
    <n v="995.76400000000012"/>
    <x v="2"/>
  </r>
  <r>
    <x v="2"/>
    <n v="1185732"/>
    <x v="348"/>
    <x v="4"/>
    <x v="29"/>
    <x v="32"/>
    <x v="1"/>
    <n v="58"/>
    <n v="200"/>
    <n v="1160"/>
    <n v="521.99999999999989"/>
    <x v="2"/>
  </r>
  <r>
    <x v="2"/>
    <n v="1185732"/>
    <x v="348"/>
    <x v="4"/>
    <x v="29"/>
    <x v="32"/>
    <x v="2"/>
    <n v="54"/>
    <n v="210"/>
    <n v="1134"/>
    <n v="601.0200000000001"/>
    <x v="2"/>
  </r>
  <r>
    <x v="2"/>
    <n v="1185732"/>
    <x v="348"/>
    <x v="4"/>
    <x v="29"/>
    <x v="32"/>
    <x v="3"/>
    <n v="44"/>
    <n v="182"/>
    <n v="800.8"/>
    <n v="424.42399999999998"/>
    <x v="2"/>
  </r>
  <r>
    <x v="2"/>
    <n v="1185732"/>
    <x v="348"/>
    <x v="4"/>
    <x v="29"/>
    <x v="32"/>
    <x v="4"/>
    <n v="53"/>
    <n v="176"/>
    <n v="932.8"/>
    <n v="447.74399999999997"/>
    <x v="2"/>
  </r>
  <r>
    <x v="2"/>
    <n v="1185732"/>
    <x v="348"/>
    <x v="4"/>
    <x v="29"/>
    <x v="32"/>
    <x v="5"/>
    <n v="54"/>
    <n v="231"/>
    <n v="1247.4000000000001"/>
    <n v="798.33600000000001"/>
    <x v="2"/>
  </r>
  <r>
    <x v="2"/>
    <n v="1185732"/>
    <x v="378"/>
    <x v="4"/>
    <x v="29"/>
    <x v="32"/>
    <x v="0"/>
    <n v="53"/>
    <n v="250"/>
    <n v="1325"/>
    <n v="689"/>
    <x v="2"/>
  </r>
  <r>
    <x v="2"/>
    <n v="1185732"/>
    <x v="378"/>
    <x v="4"/>
    <x v="29"/>
    <x v="32"/>
    <x v="1"/>
    <n v="49"/>
    <n v="181"/>
    <n v="886.9"/>
    <n v="443.45"/>
    <x v="2"/>
  </r>
  <r>
    <x v="2"/>
    <n v="1185732"/>
    <x v="378"/>
    <x v="4"/>
    <x v="29"/>
    <x v="32"/>
    <x v="2"/>
    <n v="28"/>
    <n v="175"/>
    <n v="490"/>
    <n v="249.9"/>
    <x v="2"/>
  </r>
  <r>
    <x v="2"/>
    <n v="1185732"/>
    <x v="378"/>
    <x v="4"/>
    <x v="29"/>
    <x v="32"/>
    <x v="3"/>
    <n v="28"/>
    <n v="150"/>
    <n v="420"/>
    <n v="210"/>
    <x v="2"/>
  </r>
  <r>
    <x v="2"/>
    <n v="1185732"/>
    <x v="378"/>
    <x v="4"/>
    <x v="29"/>
    <x v="32"/>
    <x v="4"/>
    <n v="38"/>
    <n v="156"/>
    <n v="592.79999999999995"/>
    <n v="272.68799999999999"/>
    <x v="2"/>
  </r>
  <r>
    <x v="2"/>
    <n v="1185732"/>
    <x v="378"/>
    <x v="4"/>
    <x v="29"/>
    <x v="32"/>
    <x v="5"/>
    <n v="41"/>
    <n v="203"/>
    <n v="832.3"/>
    <n v="507.70299999999997"/>
    <x v="2"/>
  </r>
  <r>
    <x v="2"/>
    <n v="1185732"/>
    <x v="410"/>
    <x v="4"/>
    <x v="29"/>
    <x v="32"/>
    <x v="0"/>
    <n v="42"/>
    <n v="245"/>
    <n v="1029"/>
    <n v="555.66000000000008"/>
    <x v="2"/>
  </r>
  <r>
    <x v="2"/>
    <n v="1185732"/>
    <x v="410"/>
    <x v="4"/>
    <x v="29"/>
    <x v="32"/>
    <x v="1"/>
    <n v="33"/>
    <n v="196"/>
    <n v="646.79999999999995"/>
    <n v="297.52799999999996"/>
    <x v="2"/>
  </r>
  <r>
    <x v="2"/>
    <n v="1185732"/>
    <x v="410"/>
    <x v="4"/>
    <x v="29"/>
    <x v="32"/>
    <x v="2"/>
    <n v="34"/>
    <n v="150"/>
    <n v="510"/>
    <n v="260.10000000000002"/>
    <x v="2"/>
  </r>
  <r>
    <x v="2"/>
    <n v="1185732"/>
    <x v="410"/>
    <x v="4"/>
    <x v="29"/>
    <x v="32"/>
    <x v="3"/>
    <n v="34"/>
    <n v="160"/>
    <n v="544"/>
    <n v="293.76000000000005"/>
    <x v="2"/>
  </r>
  <r>
    <x v="2"/>
    <n v="1185732"/>
    <x v="410"/>
    <x v="4"/>
    <x v="29"/>
    <x v="32"/>
    <x v="4"/>
    <n v="42"/>
    <n v="149"/>
    <n v="625.79999999999995"/>
    <n v="294.12599999999998"/>
    <x v="2"/>
  </r>
  <r>
    <x v="2"/>
    <n v="1185732"/>
    <x v="410"/>
    <x v="4"/>
    <x v="29"/>
    <x v="32"/>
    <x v="5"/>
    <n v="48"/>
    <n v="176"/>
    <n v="844.8"/>
    <n v="532.22399999999993"/>
    <x v="2"/>
  </r>
  <r>
    <x v="2"/>
    <n v="1185732"/>
    <x v="440"/>
    <x v="4"/>
    <x v="29"/>
    <x v="32"/>
    <x v="0"/>
    <n v="44"/>
    <n v="215"/>
    <n v="946"/>
    <n v="520.29999999999995"/>
    <x v="2"/>
  </r>
  <r>
    <x v="2"/>
    <n v="1185732"/>
    <x v="440"/>
    <x v="4"/>
    <x v="29"/>
    <x v="32"/>
    <x v="1"/>
    <n v="32"/>
    <n v="195"/>
    <n v="624"/>
    <n v="293.27999999999997"/>
    <x v="2"/>
  </r>
  <r>
    <x v="2"/>
    <n v="1185732"/>
    <x v="440"/>
    <x v="4"/>
    <x v="29"/>
    <x v="32"/>
    <x v="2"/>
    <n v="38"/>
    <n v="167"/>
    <n v="634.6"/>
    <n v="342.68400000000003"/>
    <x v="2"/>
  </r>
  <r>
    <x v="2"/>
    <n v="1185732"/>
    <x v="440"/>
    <x v="4"/>
    <x v="29"/>
    <x v="32"/>
    <x v="3"/>
    <n v="55"/>
    <n v="163"/>
    <n v="896.5"/>
    <n v="457.21499999999997"/>
    <x v="2"/>
  </r>
  <r>
    <x v="2"/>
    <n v="1185732"/>
    <x v="440"/>
    <x v="4"/>
    <x v="29"/>
    <x v="32"/>
    <x v="4"/>
    <n v="72"/>
    <n v="163"/>
    <n v="1173.5999999999999"/>
    <n v="575.06400000000008"/>
    <x v="2"/>
  </r>
  <r>
    <x v="2"/>
    <n v="1185732"/>
    <x v="440"/>
    <x v="4"/>
    <x v="29"/>
    <x v="32"/>
    <x v="5"/>
    <n v="72"/>
    <n v="210"/>
    <n v="1512"/>
    <n v="967.68000000000006"/>
    <x v="2"/>
  </r>
  <r>
    <x v="2"/>
    <n v="1185732"/>
    <x v="469"/>
    <x v="4"/>
    <x v="29"/>
    <x v="32"/>
    <x v="0"/>
    <n v="64"/>
    <n v="244"/>
    <n v="1561.6"/>
    <n v="796.41599999999994"/>
    <x v="2"/>
  </r>
  <r>
    <x v="2"/>
    <n v="1185732"/>
    <x v="469"/>
    <x v="4"/>
    <x v="29"/>
    <x v="32"/>
    <x v="1"/>
    <n v="55"/>
    <n v="202"/>
    <n v="1111"/>
    <n v="499.94999999999993"/>
    <x v="2"/>
  </r>
  <r>
    <x v="5"/>
    <n v="1185732"/>
    <x v="469"/>
    <x v="4"/>
    <x v="29"/>
    <x v="32"/>
    <x v="2"/>
    <n v="55"/>
    <n v="218"/>
    <n v="1199"/>
    <n v="611.49"/>
    <x v="2"/>
  </r>
  <r>
    <x v="5"/>
    <n v="1185732"/>
    <x v="469"/>
    <x v="4"/>
    <x v="29"/>
    <x v="32"/>
    <x v="3"/>
    <n v="55"/>
    <n v="196"/>
    <n v="1078"/>
    <n v="582.12000000000012"/>
    <x v="2"/>
  </r>
  <r>
    <x v="5"/>
    <n v="1185732"/>
    <x v="469"/>
    <x v="4"/>
    <x v="29"/>
    <x v="32"/>
    <x v="4"/>
    <n v="65"/>
    <n v="169"/>
    <n v="1098.5"/>
    <n v="538.26499999999999"/>
    <x v="2"/>
  </r>
  <r>
    <x v="5"/>
    <n v="1185732"/>
    <x v="469"/>
    <x v="4"/>
    <x v="29"/>
    <x v="32"/>
    <x v="5"/>
    <n v="69"/>
    <n v="225"/>
    <n v="1552.5"/>
    <n v="1009.125"/>
    <x v="2"/>
  </r>
  <r>
    <x v="5"/>
    <n v="1185732"/>
    <x v="177"/>
    <x v="4"/>
    <x v="29"/>
    <x v="32"/>
    <x v="0"/>
    <n v="32"/>
    <n v="194"/>
    <n v="620.79999999999995"/>
    <n v="322.81600000000003"/>
    <x v="2"/>
  </r>
  <r>
    <x v="5"/>
    <n v="1185732"/>
    <x v="177"/>
    <x v="4"/>
    <x v="29"/>
    <x v="32"/>
    <x v="1"/>
    <n v="33"/>
    <n v="150"/>
    <n v="495"/>
    <n v="247.5"/>
    <x v="2"/>
  </r>
  <r>
    <x v="5"/>
    <n v="1185732"/>
    <x v="177"/>
    <x v="4"/>
    <x v="29"/>
    <x v="32"/>
    <x v="2"/>
    <n v="24"/>
    <n v="167"/>
    <n v="400.8"/>
    <n v="216.43200000000002"/>
    <x v="2"/>
  </r>
  <r>
    <x v="5"/>
    <n v="1185732"/>
    <x v="177"/>
    <x v="4"/>
    <x v="29"/>
    <x v="32"/>
    <x v="3"/>
    <n v="29"/>
    <n v="123"/>
    <n v="356.7"/>
    <n v="185.48400000000001"/>
    <x v="2"/>
  </r>
  <r>
    <x v="5"/>
    <n v="1185732"/>
    <x v="177"/>
    <x v="4"/>
    <x v="29"/>
    <x v="32"/>
    <x v="4"/>
    <n v="44"/>
    <n v="128"/>
    <n v="563.20000000000005"/>
    <n v="281.60000000000002"/>
    <x v="2"/>
  </r>
  <r>
    <x v="5"/>
    <n v="1185732"/>
    <x v="177"/>
    <x v="4"/>
    <x v="29"/>
    <x v="32"/>
    <x v="5"/>
    <n v="32"/>
    <n v="173"/>
    <n v="553.6"/>
    <n v="359.84000000000003"/>
    <x v="2"/>
  </r>
  <r>
    <x v="5"/>
    <n v="1185732"/>
    <x v="206"/>
    <x v="4"/>
    <x v="29"/>
    <x v="32"/>
    <x v="0"/>
    <n v="32"/>
    <n v="231"/>
    <n v="739.2"/>
    <n v="369.6"/>
    <x v="2"/>
  </r>
  <r>
    <x v="5"/>
    <n v="1185732"/>
    <x v="206"/>
    <x v="4"/>
    <x v="29"/>
    <x v="32"/>
    <x v="1"/>
    <n v="33"/>
    <n v="143"/>
    <n v="471.9"/>
    <n v="235.95"/>
    <x v="2"/>
  </r>
  <r>
    <x v="5"/>
    <n v="1185732"/>
    <x v="206"/>
    <x v="4"/>
    <x v="29"/>
    <x v="32"/>
    <x v="2"/>
    <n v="23"/>
    <n v="158"/>
    <n v="363.4"/>
    <n v="181.7"/>
    <x v="2"/>
  </r>
  <r>
    <x v="5"/>
    <n v="1185732"/>
    <x v="206"/>
    <x v="3"/>
    <x v="30"/>
    <x v="33"/>
    <x v="3"/>
    <n v="29"/>
    <n v="101"/>
    <n v="292.89999999999998"/>
    <n v="146.44999999999999"/>
    <x v="2"/>
  </r>
  <r>
    <x v="5"/>
    <n v="1185732"/>
    <x v="206"/>
    <x v="3"/>
    <x v="30"/>
    <x v="33"/>
    <x v="4"/>
    <n v="41"/>
    <n v="122"/>
    <n v="500.2"/>
    <n v="230.09199999999996"/>
    <x v="2"/>
  </r>
  <r>
    <x v="5"/>
    <n v="1185732"/>
    <x v="206"/>
    <x v="3"/>
    <x v="30"/>
    <x v="33"/>
    <x v="5"/>
    <n v="29"/>
    <n v="143"/>
    <n v="414.7"/>
    <n v="252.96700000000001"/>
    <x v="2"/>
  </r>
  <r>
    <x v="5"/>
    <n v="1185732"/>
    <x v="214"/>
    <x v="3"/>
    <x v="30"/>
    <x v="33"/>
    <x v="0"/>
    <n v="27"/>
    <n v="231"/>
    <n v="623.70000000000005"/>
    <n v="324.32400000000001"/>
    <x v="2"/>
  </r>
  <r>
    <x v="5"/>
    <n v="1185732"/>
    <x v="214"/>
    <x v="3"/>
    <x v="30"/>
    <x v="33"/>
    <x v="1"/>
    <n v="27"/>
    <n v="126"/>
    <n v="340.2"/>
    <n v="153.08999999999997"/>
    <x v="2"/>
  </r>
  <r>
    <x v="5"/>
    <n v="1185732"/>
    <x v="214"/>
    <x v="3"/>
    <x v="30"/>
    <x v="33"/>
    <x v="2"/>
    <n v="20"/>
    <n v="124"/>
    <n v="248"/>
    <n v="131.44"/>
    <x v="2"/>
  </r>
  <r>
    <x v="5"/>
    <n v="1185732"/>
    <x v="214"/>
    <x v="3"/>
    <x v="30"/>
    <x v="33"/>
    <x v="3"/>
    <n v="24"/>
    <n v="98"/>
    <n v="235.2"/>
    <n v="122.304"/>
    <x v="2"/>
  </r>
  <r>
    <x v="5"/>
    <n v="1185732"/>
    <x v="214"/>
    <x v="3"/>
    <x v="30"/>
    <x v="33"/>
    <x v="4"/>
    <n v="37"/>
    <n v="113"/>
    <n v="418.1"/>
    <n v="204.869"/>
    <x v="2"/>
  </r>
  <r>
    <x v="5"/>
    <n v="1185732"/>
    <x v="214"/>
    <x v="3"/>
    <x v="30"/>
    <x v="33"/>
    <x v="5"/>
    <n v="28"/>
    <n v="128"/>
    <n v="358.4"/>
    <n v="218.62399999999997"/>
    <x v="2"/>
  </r>
  <r>
    <x v="5"/>
    <n v="1185732"/>
    <x v="233"/>
    <x v="3"/>
    <x v="30"/>
    <x v="33"/>
    <x v="0"/>
    <n v="28"/>
    <n v="218"/>
    <n v="610.4"/>
    <n v="335.72"/>
    <x v="2"/>
  </r>
  <r>
    <x v="5"/>
    <n v="1185732"/>
    <x v="233"/>
    <x v="3"/>
    <x v="30"/>
    <x v="33"/>
    <x v="1"/>
    <n v="28"/>
    <n v="111"/>
    <n v="310.8"/>
    <n v="152.292"/>
    <x v="2"/>
  </r>
  <r>
    <x v="5"/>
    <n v="1185732"/>
    <x v="233"/>
    <x v="3"/>
    <x v="30"/>
    <x v="33"/>
    <x v="2"/>
    <n v="19"/>
    <n v="106"/>
    <n v="201.4"/>
    <n v="106.742"/>
    <x v="2"/>
  </r>
  <r>
    <x v="5"/>
    <n v="1185732"/>
    <x v="233"/>
    <x v="3"/>
    <x v="30"/>
    <x v="33"/>
    <x v="3"/>
    <n v="24"/>
    <n v="102"/>
    <n v="244.8"/>
    <n v="122.4"/>
    <x v="2"/>
  </r>
  <r>
    <x v="5"/>
    <n v="1185732"/>
    <x v="233"/>
    <x v="3"/>
    <x v="30"/>
    <x v="33"/>
    <x v="4"/>
    <n v="42"/>
    <n v="101"/>
    <n v="424.2"/>
    <n v="199.37399999999997"/>
    <x v="2"/>
  </r>
  <r>
    <x v="5"/>
    <n v="1185732"/>
    <x v="233"/>
    <x v="3"/>
    <x v="30"/>
    <x v="33"/>
    <x v="5"/>
    <n v="34"/>
    <n v="137"/>
    <n v="465.8"/>
    <n v="302.77000000000004"/>
    <x v="2"/>
  </r>
  <r>
    <x v="5"/>
    <n v="1185732"/>
    <x v="262"/>
    <x v="3"/>
    <x v="30"/>
    <x v="33"/>
    <x v="0"/>
    <n v="42"/>
    <n v="207"/>
    <n v="869.4"/>
    <n v="434.7"/>
    <x v="2"/>
  </r>
  <r>
    <x v="5"/>
    <n v="1185732"/>
    <x v="262"/>
    <x v="3"/>
    <x v="30"/>
    <x v="33"/>
    <x v="1"/>
    <n v="44"/>
    <n v="135"/>
    <n v="594"/>
    <n v="291.06"/>
    <x v="2"/>
  </r>
  <r>
    <x v="5"/>
    <n v="1185732"/>
    <x v="262"/>
    <x v="3"/>
    <x v="30"/>
    <x v="33"/>
    <x v="2"/>
    <n v="39"/>
    <n v="143"/>
    <n v="557.70000000000005"/>
    <n v="284.42700000000002"/>
    <x v="2"/>
  </r>
  <r>
    <x v="5"/>
    <n v="1185732"/>
    <x v="262"/>
    <x v="3"/>
    <x v="30"/>
    <x v="33"/>
    <x v="3"/>
    <n v="38"/>
    <n v="123"/>
    <n v="467.4"/>
    <n v="257.07000000000005"/>
    <x v="2"/>
  </r>
  <r>
    <x v="5"/>
    <n v="1185732"/>
    <x v="262"/>
    <x v="3"/>
    <x v="30"/>
    <x v="33"/>
    <x v="4"/>
    <n v="49"/>
    <n v="126"/>
    <n v="617.4"/>
    <n v="284.00400000000002"/>
    <x v="2"/>
  </r>
  <r>
    <x v="5"/>
    <n v="1185732"/>
    <x v="262"/>
    <x v="3"/>
    <x v="30"/>
    <x v="33"/>
    <x v="5"/>
    <n v="53"/>
    <n v="143"/>
    <n v="757.9"/>
    <n v="485.05600000000004"/>
    <x v="2"/>
  </r>
  <r>
    <x v="5"/>
    <n v="1185732"/>
    <x v="295"/>
    <x v="3"/>
    <x v="30"/>
    <x v="33"/>
    <x v="0"/>
    <n v="49"/>
    <n v="232"/>
    <n v="1136.8"/>
    <n v="602.50400000000002"/>
    <x v="2"/>
  </r>
  <r>
    <x v="5"/>
    <n v="1185732"/>
    <x v="295"/>
    <x v="3"/>
    <x v="30"/>
    <x v="33"/>
    <x v="1"/>
    <n v="41"/>
    <n v="138"/>
    <n v="565.79999999999995"/>
    <n v="260.26799999999997"/>
    <x v="2"/>
  </r>
  <r>
    <x v="5"/>
    <n v="1185732"/>
    <x v="295"/>
    <x v="3"/>
    <x v="30"/>
    <x v="33"/>
    <x v="2"/>
    <n v="49"/>
    <n v="142"/>
    <n v="695.8"/>
    <n v="375.73200000000003"/>
    <x v="2"/>
  </r>
  <r>
    <x v="5"/>
    <n v="1185732"/>
    <x v="295"/>
    <x v="3"/>
    <x v="30"/>
    <x v="33"/>
    <x v="3"/>
    <n v="49"/>
    <n v="140"/>
    <n v="686"/>
    <n v="349.86"/>
    <x v="2"/>
  </r>
  <r>
    <x v="5"/>
    <n v="1185732"/>
    <x v="295"/>
    <x v="3"/>
    <x v="30"/>
    <x v="33"/>
    <x v="4"/>
    <n v="62"/>
    <n v="150"/>
    <n v="930"/>
    <n v="437.1"/>
    <x v="2"/>
  </r>
  <r>
    <x v="5"/>
    <n v="1185732"/>
    <x v="295"/>
    <x v="3"/>
    <x v="30"/>
    <x v="33"/>
    <x v="5"/>
    <n v="64"/>
    <n v="196"/>
    <n v="1254.4000000000001"/>
    <n v="777.72799999999995"/>
    <x v="2"/>
  </r>
  <r>
    <x v="5"/>
    <n v="1185732"/>
    <x v="323"/>
    <x v="3"/>
    <x v="30"/>
    <x v="33"/>
    <x v="0"/>
    <n v="63"/>
    <n v="252"/>
    <n v="1587.6"/>
    <n v="825.55200000000002"/>
    <x v="2"/>
  </r>
  <r>
    <x v="5"/>
    <n v="1185732"/>
    <x v="323"/>
    <x v="3"/>
    <x v="30"/>
    <x v="33"/>
    <x v="1"/>
    <n v="56"/>
    <n v="195"/>
    <n v="1092"/>
    <n v="513.24"/>
    <x v="2"/>
  </r>
  <r>
    <x v="5"/>
    <n v="1185732"/>
    <x v="323"/>
    <x v="3"/>
    <x v="30"/>
    <x v="33"/>
    <x v="2"/>
    <n v="51"/>
    <n v="173"/>
    <n v="882.3"/>
    <n v="449.97300000000007"/>
    <x v="2"/>
  </r>
  <r>
    <x v="5"/>
    <n v="1185732"/>
    <x v="323"/>
    <x v="3"/>
    <x v="30"/>
    <x v="33"/>
    <x v="3"/>
    <n v="53"/>
    <n v="152"/>
    <n v="805.6"/>
    <n v="435.02400000000006"/>
    <x v="2"/>
  </r>
  <r>
    <x v="5"/>
    <n v="1185732"/>
    <x v="323"/>
    <x v="3"/>
    <x v="30"/>
    <x v="33"/>
    <x v="4"/>
    <n v="59"/>
    <n v="154"/>
    <n v="908.6"/>
    <n v="417.95599999999996"/>
    <x v="2"/>
  </r>
  <r>
    <x v="5"/>
    <n v="1185732"/>
    <x v="323"/>
    <x v="3"/>
    <x v="30"/>
    <x v="33"/>
    <x v="5"/>
    <n v="69"/>
    <n v="181"/>
    <n v="1248.9000000000001"/>
    <n v="786.80700000000002"/>
    <x v="2"/>
  </r>
  <r>
    <x v="5"/>
    <n v="1185732"/>
    <x v="355"/>
    <x v="3"/>
    <x v="30"/>
    <x v="33"/>
    <x v="0"/>
    <n v="61"/>
    <n v="228"/>
    <n v="1390.8"/>
    <n v="695.4"/>
    <x v="2"/>
  </r>
  <r>
    <x v="5"/>
    <n v="1185732"/>
    <x v="355"/>
    <x v="3"/>
    <x v="30"/>
    <x v="33"/>
    <x v="1"/>
    <n v="58"/>
    <n v="195"/>
    <n v="1131"/>
    <n v="520.26"/>
    <x v="2"/>
  </r>
  <r>
    <x v="5"/>
    <n v="1185732"/>
    <x v="355"/>
    <x v="3"/>
    <x v="30"/>
    <x v="33"/>
    <x v="2"/>
    <n v="53"/>
    <n v="150"/>
    <n v="795"/>
    <n v="405.45"/>
    <x v="2"/>
  </r>
  <r>
    <x v="5"/>
    <n v="1185732"/>
    <x v="355"/>
    <x v="3"/>
    <x v="30"/>
    <x v="33"/>
    <x v="3"/>
    <n v="41"/>
    <n v="158"/>
    <n v="647.79999999999995"/>
    <n v="330.37800000000004"/>
    <x v="2"/>
  </r>
  <r>
    <x v="5"/>
    <n v="1185732"/>
    <x v="355"/>
    <x v="3"/>
    <x v="30"/>
    <x v="33"/>
    <x v="4"/>
    <n v="50"/>
    <n v="135"/>
    <n v="675"/>
    <n v="330.75"/>
    <x v="2"/>
  </r>
  <r>
    <x v="5"/>
    <n v="1185732"/>
    <x v="355"/>
    <x v="3"/>
    <x v="30"/>
    <x v="33"/>
    <x v="5"/>
    <n v="54"/>
    <n v="169"/>
    <n v="912.6"/>
    <n v="556.68599999999992"/>
    <x v="2"/>
  </r>
  <r>
    <x v="5"/>
    <n v="1185732"/>
    <x v="385"/>
    <x v="3"/>
    <x v="30"/>
    <x v="33"/>
    <x v="0"/>
    <n v="50"/>
    <n v="225"/>
    <n v="1125"/>
    <n v="607.5"/>
    <x v="2"/>
  </r>
  <r>
    <x v="5"/>
    <n v="1185732"/>
    <x v="385"/>
    <x v="3"/>
    <x v="30"/>
    <x v="33"/>
    <x v="1"/>
    <n v="47"/>
    <n v="173"/>
    <n v="813.1"/>
    <n v="382.15699999999998"/>
    <x v="2"/>
  </r>
  <r>
    <x v="5"/>
    <n v="1185732"/>
    <x v="385"/>
    <x v="3"/>
    <x v="30"/>
    <x v="33"/>
    <x v="2"/>
    <n v="23"/>
    <n v="138"/>
    <n v="317.39999999999998"/>
    <n v="174.57"/>
    <x v="2"/>
  </r>
  <r>
    <x v="5"/>
    <n v="1185732"/>
    <x v="385"/>
    <x v="3"/>
    <x v="30"/>
    <x v="33"/>
    <x v="3"/>
    <n v="24"/>
    <n v="113"/>
    <n v="271.2"/>
    <n v="138.31200000000001"/>
    <x v="2"/>
  </r>
  <r>
    <x v="5"/>
    <n v="1185732"/>
    <x v="385"/>
    <x v="3"/>
    <x v="30"/>
    <x v="33"/>
    <x v="4"/>
    <n v="32"/>
    <n v="122"/>
    <n v="390.4"/>
    <n v="187.392"/>
    <x v="2"/>
  </r>
  <r>
    <x v="5"/>
    <n v="1185732"/>
    <x v="385"/>
    <x v="3"/>
    <x v="30"/>
    <x v="33"/>
    <x v="5"/>
    <n v="37"/>
    <n v="138"/>
    <n v="510.6"/>
    <n v="316.572"/>
    <x v="2"/>
  </r>
  <r>
    <x v="5"/>
    <n v="1185732"/>
    <x v="417"/>
    <x v="3"/>
    <x v="30"/>
    <x v="33"/>
    <x v="0"/>
    <n v="36"/>
    <n v="210"/>
    <n v="756"/>
    <n v="393.12"/>
    <x v="2"/>
  </r>
  <r>
    <x v="5"/>
    <n v="1185732"/>
    <x v="417"/>
    <x v="3"/>
    <x v="30"/>
    <x v="33"/>
    <x v="1"/>
    <n v="29"/>
    <n v="138"/>
    <n v="400.2"/>
    <n v="188.09399999999999"/>
    <x v="2"/>
  </r>
  <r>
    <x v="5"/>
    <n v="1185732"/>
    <x v="417"/>
    <x v="3"/>
    <x v="30"/>
    <x v="33"/>
    <x v="2"/>
    <n v="27"/>
    <n v="106"/>
    <n v="286.2"/>
    <n v="151.68600000000001"/>
    <x v="2"/>
  </r>
  <r>
    <x v="5"/>
    <n v="1185732"/>
    <x v="417"/>
    <x v="3"/>
    <x v="30"/>
    <x v="33"/>
    <x v="3"/>
    <n v="29"/>
    <n v="112"/>
    <n v="324.8"/>
    <n v="165.648"/>
    <x v="2"/>
  </r>
  <r>
    <x v="5"/>
    <n v="1185732"/>
    <x v="417"/>
    <x v="3"/>
    <x v="30"/>
    <x v="33"/>
    <x v="4"/>
    <n v="37"/>
    <n v="116"/>
    <n v="429.2"/>
    <n v="197.43199999999999"/>
    <x v="2"/>
  </r>
  <r>
    <x v="5"/>
    <n v="1185732"/>
    <x v="417"/>
    <x v="3"/>
    <x v="30"/>
    <x v="33"/>
    <x v="5"/>
    <n v="38"/>
    <n v="147"/>
    <n v="558.6"/>
    <n v="351.91800000000001"/>
    <x v="2"/>
  </r>
  <r>
    <x v="5"/>
    <n v="1185732"/>
    <x v="447"/>
    <x v="3"/>
    <x v="30"/>
    <x v="33"/>
    <x v="0"/>
    <n v="34"/>
    <n v="169"/>
    <n v="574.6"/>
    <n v="298.79200000000003"/>
    <x v="2"/>
  </r>
  <r>
    <x v="5"/>
    <n v="1185732"/>
    <x v="447"/>
    <x v="3"/>
    <x v="30"/>
    <x v="33"/>
    <x v="1"/>
    <n v="24"/>
    <n v="140"/>
    <n v="336"/>
    <n v="151.19999999999999"/>
    <x v="2"/>
  </r>
  <r>
    <x v="5"/>
    <n v="1185732"/>
    <x v="447"/>
    <x v="3"/>
    <x v="30"/>
    <x v="33"/>
    <x v="2"/>
    <n v="32"/>
    <n v="116"/>
    <n v="371.2"/>
    <n v="185.6"/>
    <x v="2"/>
  </r>
  <r>
    <x v="5"/>
    <n v="1185732"/>
    <x v="447"/>
    <x v="3"/>
    <x v="30"/>
    <x v="33"/>
    <x v="3"/>
    <n v="59"/>
    <n v="135"/>
    <n v="796.5"/>
    <n v="398.25"/>
    <x v="2"/>
  </r>
  <r>
    <x v="5"/>
    <n v="1185732"/>
    <x v="447"/>
    <x v="3"/>
    <x v="30"/>
    <x v="33"/>
    <x v="4"/>
    <n v="76"/>
    <n v="138"/>
    <n v="1048.8"/>
    <n v="513.91200000000003"/>
    <x v="2"/>
  </r>
  <r>
    <x v="5"/>
    <n v="1185732"/>
    <x v="447"/>
    <x v="3"/>
    <x v="30"/>
    <x v="33"/>
    <x v="5"/>
    <n v="74"/>
    <n v="167"/>
    <n v="1235.8"/>
    <n v="790.91200000000003"/>
    <x v="2"/>
  </r>
  <r>
    <x v="5"/>
    <n v="1185732"/>
    <x v="476"/>
    <x v="3"/>
    <x v="30"/>
    <x v="33"/>
    <x v="0"/>
    <n v="70"/>
    <n v="231"/>
    <n v="1617"/>
    <n v="808.5"/>
    <x v="2"/>
  </r>
  <r>
    <x v="5"/>
    <n v="1185732"/>
    <x v="476"/>
    <x v="3"/>
    <x v="30"/>
    <x v="33"/>
    <x v="1"/>
    <n v="60"/>
    <n v="181"/>
    <n v="1086"/>
    <n v="510.41999999999996"/>
    <x v="2"/>
  </r>
  <r>
    <x v="3"/>
    <n v="1185732"/>
    <x v="476"/>
    <x v="3"/>
    <x v="30"/>
    <x v="33"/>
    <x v="2"/>
    <n v="59"/>
    <n v="161"/>
    <n v="949.9"/>
    <n v="493.94800000000004"/>
    <x v="2"/>
  </r>
  <r>
    <x v="3"/>
    <n v="1185732"/>
    <x v="476"/>
    <x v="3"/>
    <x v="30"/>
    <x v="33"/>
    <x v="3"/>
    <n v="63"/>
    <n v="147"/>
    <n v="926.1"/>
    <n v="463.05"/>
    <x v="2"/>
  </r>
  <r>
    <x v="3"/>
    <n v="1185732"/>
    <x v="476"/>
    <x v="3"/>
    <x v="30"/>
    <x v="33"/>
    <x v="4"/>
    <n v="68"/>
    <n v="142"/>
    <n v="965.6"/>
    <n v="473.14399999999995"/>
    <x v="2"/>
  </r>
  <r>
    <x v="3"/>
    <n v="1185732"/>
    <x v="476"/>
    <x v="3"/>
    <x v="30"/>
    <x v="33"/>
    <x v="5"/>
    <n v="74"/>
    <n v="156"/>
    <n v="1154.4000000000001"/>
    <n v="692.64"/>
    <x v="2"/>
  </r>
  <r>
    <x v="5"/>
    <n v="1185732"/>
    <x v="186"/>
    <x v="3"/>
    <x v="30"/>
    <x v="33"/>
    <x v="0"/>
    <n v="37"/>
    <n v="135"/>
    <n v="499.5"/>
    <n v="269.73"/>
    <x v="2"/>
  </r>
  <r>
    <x v="5"/>
    <n v="1185732"/>
    <x v="186"/>
    <x v="3"/>
    <x v="30"/>
    <x v="33"/>
    <x v="1"/>
    <n v="38"/>
    <n v="78"/>
    <n v="296.39999999999998"/>
    <n v="139.30799999999999"/>
    <x v="2"/>
  </r>
  <r>
    <x v="5"/>
    <n v="1185732"/>
    <x v="186"/>
    <x v="3"/>
    <x v="30"/>
    <x v="33"/>
    <x v="2"/>
    <n v="28"/>
    <n v="75"/>
    <n v="210"/>
    <n v="109.2"/>
    <x v="2"/>
  </r>
  <r>
    <x v="5"/>
    <n v="1185732"/>
    <x v="186"/>
    <x v="3"/>
    <x v="30"/>
    <x v="33"/>
    <x v="3"/>
    <n v="34"/>
    <n v="42"/>
    <n v="142.80000000000001"/>
    <n v="71.400000000000006"/>
    <x v="2"/>
  </r>
  <r>
    <x v="5"/>
    <n v="1185732"/>
    <x v="186"/>
    <x v="3"/>
    <x v="30"/>
    <x v="33"/>
    <x v="4"/>
    <n v="46"/>
    <n v="52"/>
    <n v="239.2"/>
    <n v="112.42400000000001"/>
    <x v="2"/>
  </r>
  <r>
    <x v="5"/>
    <n v="1185732"/>
    <x v="186"/>
    <x v="3"/>
    <x v="30"/>
    <x v="33"/>
    <x v="5"/>
    <n v="37"/>
    <n v="81"/>
    <n v="299.7"/>
    <n v="161.83800000000002"/>
    <x v="2"/>
  </r>
  <r>
    <x v="5"/>
    <n v="1185732"/>
    <x v="696"/>
    <x v="3"/>
    <x v="30"/>
    <x v="33"/>
    <x v="0"/>
    <n v="38"/>
    <n v="138"/>
    <n v="524.4"/>
    <n v="277.93200000000002"/>
    <x v="2"/>
  </r>
  <r>
    <x v="5"/>
    <n v="1185732"/>
    <x v="696"/>
    <x v="3"/>
    <x v="30"/>
    <x v="33"/>
    <x v="1"/>
    <n v="38"/>
    <n v="58"/>
    <n v="220.4"/>
    <n v="101.38399999999999"/>
    <x v="2"/>
  </r>
  <r>
    <x v="5"/>
    <n v="1185732"/>
    <x v="696"/>
    <x v="3"/>
    <x v="30"/>
    <x v="33"/>
    <x v="2"/>
    <n v="29"/>
    <n v="63"/>
    <n v="182.7"/>
    <n v="96.831000000000003"/>
    <x v="2"/>
  </r>
  <r>
    <x v="5"/>
    <n v="1185732"/>
    <x v="696"/>
    <x v="4"/>
    <x v="31"/>
    <x v="34"/>
    <x v="3"/>
    <n v="34"/>
    <n v="34"/>
    <n v="115.6"/>
    <n v="62.423999999999999"/>
    <x v="2"/>
  </r>
  <r>
    <x v="5"/>
    <n v="1185732"/>
    <x v="696"/>
    <x v="4"/>
    <x v="31"/>
    <x v="34"/>
    <x v="4"/>
    <n v="48"/>
    <n v="54"/>
    <n v="259.2"/>
    <n v="121.824"/>
    <x v="2"/>
  </r>
  <r>
    <x v="5"/>
    <n v="1185732"/>
    <x v="696"/>
    <x v="4"/>
    <x v="31"/>
    <x v="34"/>
    <x v="5"/>
    <n v="39"/>
    <n v="78"/>
    <n v="304.2"/>
    <n v="155.142"/>
    <x v="2"/>
  </r>
  <r>
    <x v="5"/>
    <n v="1185732"/>
    <x v="226"/>
    <x v="4"/>
    <x v="31"/>
    <x v="34"/>
    <x v="0"/>
    <n v="41"/>
    <n v="156"/>
    <n v="639.6"/>
    <n v="326.19600000000003"/>
    <x v="2"/>
  </r>
  <r>
    <x v="5"/>
    <n v="1185732"/>
    <x v="226"/>
    <x v="4"/>
    <x v="31"/>
    <x v="34"/>
    <x v="1"/>
    <n v="41"/>
    <n v="59"/>
    <n v="241.9"/>
    <n v="118.53099999999999"/>
    <x v="2"/>
  </r>
  <r>
    <x v="5"/>
    <n v="1185732"/>
    <x v="226"/>
    <x v="4"/>
    <x v="31"/>
    <x v="34"/>
    <x v="2"/>
    <n v="34"/>
    <n v="73"/>
    <n v="248.2"/>
    <n v="124.1"/>
    <x v="2"/>
  </r>
  <r>
    <x v="5"/>
    <n v="1185732"/>
    <x v="226"/>
    <x v="4"/>
    <x v="31"/>
    <x v="34"/>
    <x v="3"/>
    <n v="36"/>
    <n v="27"/>
    <n v="97.2"/>
    <n v="50.543999999999997"/>
    <x v="2"/>
  </r>
  <r>
    <x v="5"/>
    <n v="1185732"/>
    <x v="226"/>
    <x v="4"/>
    <x v="31"/>
    <x v="34"/>
    <x v="4"/>
    <n v="52"/>
    <n v="44"/>
    <n v="228.8"/>
    <n v="105.248"/>
    <x v="2"/>
  </r>
  <r>
    <x v="5"/>
    <n v="1185732"/>
    <x v="226"/>
    <x v="4"/>
    <x v="31"/>
    <x v="34"/>
    <x v="5"/>
    <n v="42"/>
    <n v="65"/>
    <n v="273"/>
    <n v="139.22999999999999"/>
    <x v="2"/>
  </r>
  <r>
    <x v="5"/>
    <n v="1185732"/>
    <x v="245"/>
    <x v="4"/>
    <x v="31"/>
    <x v="34"/>
    <x v="0"/>
    <n v="41"/>
    <n v="119"/>
    <n v="487.9"/>
    <n v="268.34500000000003"/>
    <x v="2"/>
  </r>
  <r>
    <x v="5"/>
    <n v="1185732"/>
    <x v="245"/>
    <x v="4"/>
    <x v="31"/>
    <x v="34"/>
    <x v="1"/>
    <n v="41"/>
    <n v="49"/>
    <n v="200.9"/>
    <n v="96.431999999999988"/>
    <x v="2"/>
  </r>
  <r>
    <x v="5"/>
    <n v="1185732"/>
    <x v="245"/>
    <x v="4"/>
    <x v="31"/>
    <x v="34"/>
    <x v="2"/>
    <n v="38"/>
    <n v="49"/>
    <n v="186.2"/>
    <n v="102.41000000000001"/>
    <x v="2"/>
  </r>
  <r>
    <x v="5"/>
    <n v="1185732"/>
    <x v="245"/>
    <x v="4"/>
    <x v="31"/>
    <x v="34"/>
    <x v="3"/>
    <n v="42"/>
    <n v="29"/>
    <n v="121.8"/>
    <n v="60.9"/>
    <x v="2"/>
  </r>
  <r>
    <x v="5"/>
    <n v="1185732"/>
    <x v="245"/>
    <x v="4"/>
    <x v="31"/>
    <x v="34"/>
    <x v="4"/>
    <n v="47"/>
    <n v="35"/>
    <n v="164.5"/>
    <n v="80.60499999999999"/>
    <x v="2"/>
  </r>
  <r>
    <x v="5"/>
    <n v="1185732"/>
    <x v="245"/>
    <x v="4"/>
    <x v="31"/>
    <x v="34"/>
    <x v="5"/>
    <n v="36"/>
    <n v="75"/>
    <n v="270"/>
    <n v="135"/>
    <x v="2"/>
  </r>
  <r>
    <x v="5"/>
    <n v="1185732"/>
    <x v="276"/>
    <x v="4"/>
    <x v="31"/>
    <x v="34"/>
    <x v="0"/>
    <n v="49"/>
    <n v="156"/>
    <n v="764.4"/>
    <n v="389.84399999999999"/>
    <x v="2"/>
  </r>
  <r>
    <x v="5"/>
    <n v="1185732"/>
    <x v="276"/>
    <x v="4"/>
    <x v="31"/>
    <x v="34"/>
    <x v="1"/>
    <n v="42"/>
    <n v="68"/>
    <n v="285.60000000000002"/>
    <n v="142.80000000000001"/>
    <x v="2"/>
  </r>
  <r>
    <x v="5"/>
    <n v="1185732"/>
    <x v="276"/>
    <x v="4"/>
    <x v="31"/>
    <x v="34"/>
    <x v="2"/>
    <n v="38"/>
    <n v="58"/>
    <n v="220.4"/>
    <n v="114.60799999999999"/>
    <x v="2"/>
  </r>
  <r>
    <x v="5"/>
    <n v="1185732"/>
    <x v="276"/>
    <x v="4"/>
    <x v="31"/>
    <x v="34"/>
    <x v="3"/>
    <n v="38"/>
    <n v="38"/>
    <n v="144.4"/>
    <n v="77.976000000000013"/>
    <x v="2"/>
  </r>
  <r>
    <x v="5"/>
    <n v="1185732"/>
    <x v="276"/>
    <x v="4"/>
    <x v="31"/>
    <x v="34"/>
    <x v="4"/>
    <n v="46"/>
    <n v="42"/>
    <n v="193.2"/>
    <n v="88.871999999999986"/>
    <x v="2"/>
  </r>
  <r>
    <x v="5"/>
    <n v="1185732"/>
    <x v="276"/>
    <x v="4"/>
    <x v="31"/>
    <x v="34"/>
    <x v="5"/>
    <n v="51"/>
    <n v="83"/>
    <n v="423.3"/>
    <n v="215.88299999999998"/>
    <x v="2"/>
  </r>
  <r>
    <x v="5"/>
    <n v="1185732"/>
    <x v="306"/>
    <x v="4"/>
    <x v="31"/>
    <x v="34"/>
    <x v="0"/>
    <n v="36"/>
    <n v="142"/>
    <n v="511.2"/>
    <n v="255.6"/>
    <x v="2"/>
  </r>
  <r>
    <x v="5"/>
    <n v="1185732"/>
    <x v="306"/>
    <x v="4"/>
    <x v="31"/>
    <x v="34"/>
    <x v="1"/>
    <n v="33"/>
    <n v="77"/>
    <n v="254.1"/>
    <n v="124.50899999999999"/>
    <x v="2"/>
  </r>
  <r>
    <x v="5"/>
    <n v="1185732"/>
    <x v="306"/>
    <x v="4"/>
    <x v="31"/>
    <x v="34"/>
    <x v="2"/>
    <n v="28"/>
    <n v="56"/>
    <n v="156.80000000000001"/>
    <n v="86.240000000000009"/>
    <x v="2"/>
  </r>
  <r>
    <x v="5"/>
    <n v="1185732"/>
    <x v="306"/>
    <x v="4"/>
    <x v="31"/>
    <x v="34"/>
    <x v="3"/>
    <n v="29"/>
    <n v="52"/>
    <n v="150.80000000000001"/>
    <n v="82.940000000000012"/>
    <x v="2"/>
  </r>
  <r>
    <x v="5"/>
    <n v="1185732"/>
    <x v="306"/>
    <x v="4"/>
    <x v="31"/>
    <x v="34"/>
    <x v="4"/>
    <n v="49"/>
    <n v="54"/>
    <n v="264.60000000000002"/>
    <n v="129.654"/>
    <x v="2"/>
  </r>
  <r>
    <x v="5"/>
    <n v="1185732"/>
    <x v="306"/>
    <x v="4"/>
    <x v="31"/>
    <x v="34"/>
    <x v="5"/>
    <n v="52"/>
    <n v="101"/>
    <n v="525.20000000000005"/>
    <n v="273.10399999999998"/>
    <x v="2"/>
  </r>
  <r>
    <x v="5"/>
    <n v="1185732"/>
    <x v="335"/>
    <x v="4"/>
    <x v="31"/>
    <x v="34"/>
    <x v="0"/>
    <n v="47"/>
    <n v="168"/>
    <n v="789.6"/>
    <n v="434.28000000000003"/>
    <x v="2"/>
  </r>
  <r>
    <x v="5"/>
    <n v="1185732"/>
    <x v="335"/>
    <x v="4"/>
    <x v="31"/>
    <x v="34"/>
    <x v="1"/>
    <n v="44"/>
    <n v="95"/>
    <n v="418"/>
    <n v="204.82"/>
    <x v="2"/>
  </r>
  <r>
    <x v="5"/>
    <n v="1185732"/>
    <x v="335"/>
    <x v="4"/>
    <x v="31"/>
    <x v="34"/>
    <x v="2"/>
    <n v="38"/>
    <n v="69"/>
    <n v="262.2"/>
    <n v="136.34399999999999"/>
    <x v="2"/>
  </r>
  <r>
    <x v="5"/>
    <n v="1185732"/>
    <x v="335"/>
    <x v="4"/>
    <x v="31"/>
    <x v="34"/>
    <x v="3"/>
    <n v="37"/>
    <n v="63"/>
    <n v="233.1"/>
    <n v="125.874"/>
    <x v="2"/>
  </r>
  <r>
    <x v="5"/>
    <n v="1185732"/>
    <x v="335"/>
    <x v="4"/>
    <x v="31"/>
    <x v="34"/>
    <x v="4"/>
    <n v="46"/>
    <n v="75"/>
    <n v="345"/>
    <n v="158.69999999999999"/>
    <x v="2"/>
  </r>
  <r>
    <x v="5"/>
    <n v="1185732"/>
    <x v="335"/>
    <x v="4"/>
    <x v="31"/>
    <x v="34"/>
    <x v="5"/>
    <n v="50"/>
    <n v="115"/>
    <n v="575"/>
    <n v="310.5"/>
    <x v="2"/>
  </r>
  <r>
    <x v="5"/>
    <n v="1185732"/>
    <x v="367"/>
    <x v="4"/>
    <x v="31"/>
    <x v="34"/>
    <x v="0"/>
    <n v="46"/>
    <n v="167"/>
    <n v="768.2"/>
    <n v="414.82800000000009"/>
    <x v="2"/>
  </r>
  <r>
    <x v="5"/>
    <n v="1185732"/>
    <x v="367"/>
    <x v="4"/>
    <x v="31"/>
    <x v="34"/>
    <x v="1"/>
    <n v="41"/>
    <n v="91"/>
    <n v="373.1"/>
    <n v="175.357"/>
    <x v="2"/>
  </r>
  <r>
    <x v="5"/>
    <n v="1185732"/>
    <x v="367"/>
    <x v="4"/>
    <x v="31"/>
    <x v="34"/>
    <x v="2"/>
    <n v="36"/>
    <n v="80"/>
    <n v="288"/>
    <n v="155.52000000000001"/>
    <x v="2"/>
  </r>
  <r>
    <x v="5"/>
    <n v="1185732"/>
    <x v="367"/>
    <x v="4"/>
    <x v="31"/>
    <x v="34"/>
    <x v="3"/>
    <n v="38"/>
    <n v="75"/>
    <n v="285"/>
    <n v="142.5"/>
    <x v="2"/>
  </r>
  <r>
    <x v="5"/>
    <n v="1185732"/>
    <x v="367"/>
    <x v="4"/>
    <x v="31"/>
    <x v="34"/>
    <x v="4"/>
    <n v="49"/>
    <n v="65"/>
    <n v="318.5"/>
    <n v="156.065"/>
    <x v="2"/>
  </r>
  <r>
    <x v="5"/>
    <n v="1185732"/>
    <x v="367"/>
    <x v="4"/>
    <x v="31"/>
    <x v="34"/>
    <x v="5"/>
    <n v="51"/>
    <n v="120"/>
    <n v="612"/>
    <n v="330.48"/>
    <x v="2"/>
  </r>
  <r>
    <x v="5"/>
    <n v="1185732"/>
    <x v="399"/>
    <x v="4"/>
    <x v="31"/>
    <x v="34"/>
    <x v="0"/>
    <n v="48"/>
    <n v="137"/>
    <n v="657.6"/>
    <n v="348.52800000000002"/>
    <x v="2"/>
  </r>
  <r>
    <x v="5"/>
    <n v="1185732"/>
    <x v="399"/>
    <x v="4"/>
    <x v="31"/>
    <x v="34"/>
    <x v="1"/>
    <n v="44"/>
    <n v="94"/>
    <n v="413.6"/>
    <n v="202.66399999999999"/>
    <x v="2"/>
  </r>
  <r>
    <x v="5"/>
    <n v="1185732"/>
    <x v="399"/>
    <x v="4"/>
    <x v="31"/>
    <x v="34"/>
    <x v="2"/>
    <n v="33"/>
    <n v="65"/>
    <n v="214.5"/>
    <n v="113.68500000000002"/>
    <x v="2"/>
  </r>
  <r>
    <x v="5"/>
    <n v="1185732"/>
    <x v="399"/>
    <x v="4"/>
    <x v="31"/>
    <x v="34"/>
    <x v="3"/>
    <n v="32"/>
    <n v="54"/>
    <n v="172.8"/>
    <n v="88.128"/>
    <x v="2"/>
  </r>
  <r>
    <x v="5"/>
    <n v="1185732"/>
    <x v="399"/>
    <x v="4"/>
    <x v="31"/>
    <x v="34"/>
    <x v="4"/>
    <n v="43"/>
    <n v="58"/>
    <n v="249.4"/>
    <n v="117.21799999999999"/>
    <x v="2"/>
  </r>
  <r>
    <x v="5"/>
    <n v="1185732"/>
    <x v="399"/>
    <x v="4"/>
    <x v="31"/>
    <x v="34"/>
    <x v="5"/>
    <n v="49"/>
    <n v="74"/>
    <n v="362.6"/>
    <n v="188.55199999999999"/>
    <x v="2"/>
  </r>
  <r>
    <x v="5"/>
    <n v="1185732"/>
    <x v="428"/>
    <x v="4"/>
    <x v="31"/>
    <x v="34"/>
    <x v="0"/>
    <n v="53"/>
    <n v="126"/>
    <n v="667.8"/>
    <n v="367.29"/>
    <x v="2"/>
  </r>
  <r>
    <x v="5"/>
    <n v="1185732"/>
    <x v="428"/>
    <x v="4"/>
    <x v="31"/>
    <x v="34"/>
    <x v="1"/>
    <n v="41"/>
    <n v="83"/>
    <n v="340.3"/>
    <n v="170.15"/>
    <x v="2"/>
  </r>
  <r>
    <x v="5"/>
    <n v="1185732"/>
    <x v="428"/>
    <x v="4"/>
    <x v="31"/>
    <x v="34"/>
    <x v="2"/>
    <n v="43"/>
    <n v="47"/>
    <n v="202.1"/>
    <n v="109.13400000000001"/>
    <x v="2"/>
  </r>
  <r>
    <x v="5"/>
    <n v="1185732"/>
    <x v="428"/>
    <x v="4"/>
    <x v="31"/>
    <x v="34"/>
    <x v="3"/>
    <n v="41"/>
    <n v="42"/>
    <n v="172.2"/>
    <n v="89.544000000000011"/>
    <x v="2"/>
  </r>
  <r>
    <x v="5"/>
    <n v="1185732"/>
    <x v="428"/>
    <x v="4"/>
    <x v="31"/>
    <x v="34"/>
    <x v="4"/>
    <n v="53"/>
    <n v="41"/>
    <n v="217.3"/>
    <n v="106.477"/>
    <x v="2"/>
  </r>
  <r>
    <x v="5"/>
    <n v="1185732"/>
    <x v="428"/>
    <x v="4"/>
    <x v="31"/>
    <x v="34"/>
    <x v="5"/>
    <n v="53"/>
    <n v="83"/>
    <n v="439.9"/>
    <n v="219.95"/>
    <x v="2"/>
  </r>
  <r>
    <x v="5"/>
    <n v="1185732"/>
    <x v="459"/>
    <x v="4"/>
    <x v="31"/>
    <x v="34"/>
    <x v="0"/>
    <n v="48"/>
    <n v="123"/>
    <n v="590.4"/>
    <n v="307.00799999999998"/>
    <x v="2"/>
  </r>
  <r>
    <x v="5"/>
    <n v="1185732"/>
    <x v="459"/>
    <x v="4"/>
    <x v="31"/>
    <x v="34"/>
    <x v="1"/>
    <n v="39"/>
    <n v="72"/>
    <n v="280.8"/>
    <n v="131.976"/>
    <x v="2"/>
  </r>
  <r>
    <x v="5"/>
    <n v="1185732"/>
    <x v="459"/>
    <x v="4"/>
    <x v="31"/>
    <x v="34"/>
    <x v="2"/>
    <n v="41"/>
    <n v="57"/>
    <n v="233.7"/>
    <n v="119.18700000000001"/>
    <x v="2"/>
  </r>
  <r>
    <x v="0"/>
    <n v="1185732"/>
    <x v="459"/>
    <x v="4"/>
    <x v="31"/>
    <x v="34"/>
    <x v="3"/>
    <n v="52"/>
    <n v="52"/>
    <n v="270.39999999999998"/>
    <n v="135.19999999999999"/>
    <x v="2"/>
  </r>
  <r>
    <x v="0"/>
    <n v="1185732"/>
    <x v="459"/>
    <x v="4"/>
    <x v="31"/>
    <x v="34"/>
    <x v="4"/>
    <n v="59"/>
    <n v="53"/>
    <n v="312.7"/>
    <n v="150.096"/>
    <x v="2"/>
  </r>
  <r>
    <x v="0"/>
    <n v="1185732"/>
    <x v="459"/>
    <x v="4"/>
    <x v="31"/>
    <x v="34"/>
    <x v="5"/>
    <n v="66"/>
    <n v="80"/>
    <n v="528"/>
    <n v="285.12"/>
    <x v="2"/>
  </r>
  <r>
    <x v="0"/>
    <n v="1185732"/>
    <x v="488"/>
    <x v="4"/>
    <x v="31"/>
    <x v="34"/>
    <x v="0"/>
    <n v="59"/>
    <n v="158"/>
    <n v="932.2"/>
    <n v="512.71"/>
    <x v="2"/>
  </r>
  <r>
    <x v="0"/>
    <n v="1185732"/>
    <x v="488"/>
    <x v="4"/>
    <x v="31"/>
    <x v="34"/>
    <x v="1"/>
    <n v="52"/>
    <n v="98"/>
    <n v="509.6"/>
    <n v="244.608"/>
    <x v="2"/>
  </r>
  <r>
    <x v="0"/>
    <n v="1185732"/>
    <x v="488"/>
    <x v="4"/>
    <x v="31"/>
    <x v="34"/>
    <x v="2"/>
    <n v="51"/>
    <n v="74"/>
    <n v="377.4"/>
    <n v="207.57000000000002"/>
    <x v="2"/>
  </r>
  <r>
    <x v="0"/>
    <n v="1185732"/>
    <x v="488"/>
    <x v="4"/>
    <x v="31"/>
    <x v="34"/>
    <x v="3"/>
    <n v="49"/>
    <n v="68"/>
    <n v="333.2"/>
    <n v="176.596"/>
    <x v="2"/>
  </r>
  <r>
    <x v="0"/>
    <n v="1185732"/>
    <x v="488"/>
    <x v="4"/>
    <x v="31"/>
    <x v="34"/>
    <x v="4"/>
    <n v="54"/>
    <n v="68"/>
    <n v="367.2"/>
    <n v="172.584"/>
    <x v="2"/>
  </r>
  <r>
    <x v="0"/>
    <n v="1185732"/>
    <x v="488"/>
    <x v="4"/>
    <x v="31"/>
    <x v="34"/>
    <x v="5"/>
    <n v="64"/>
    <n v="98"/>
    <n v="627.20000000000005"/>
    <n v="332.41600000000005"/>
    <x v="2"/>
  </r>
  <r>
    <x v="0"/>
    <n v="1185732"/>
    <x v="184"/>
    <x v="4"/>
    <x v="31"/>
    <x v="34"/>
    <x v="0"/>
    <n v="29"/>
    <n v="189"/>
    <n v="548.1"/>
    <n v="295.97400000000005"/>
    <x v="2"/>
  </r>
  <r>
    <x v="0"/>
    <n v="1185732"/>
    <x v="184"/>
    <x v="4"/>
    <x v="31"/>
    <x v="34"/>
    <x v="1"/>
    <n v="29"/>
    <n v="142"/>
    <n v="411.8"/>
    <n v="185.31"/>
    <x v="2"/>
  </r>
  <r>
    <x v="0"/>
    <n v="1185732"/>
    <x v="184"/>
    <x v="4"/>
    <x v="31"/>
    <x v="34"/>
    <x v="2"/>
    <n v="18"/>
    <n v="158"/>
    <n v="284.39999999999998"/>
    <n v="156.42000000000002"/>
    <x v="2"/>
  </r>
  <r>
    <x v="0"/>
    <n v="1185732"/>
    <x v="184"/>
    <x v="4"/>
    <x v="31"/>
    <x v="34"/>
    <x v="3"/>
    <n v="23"/>
    <n v="101"/>
    <n v="232.3"/>
    <n v="123.119"/>
    <x v="2"/>
  </r>
  <r>
    <x v="0"/>
    <n v="1185732"/>
    <x v="184"/>
    <x v="4"/>
    <x v="31"/>
    <x v="34"/>
    <x v="4"/>
    <n v="38"/>
    <n v="115"/>
    <n v="437"/>
    <n v="209.76"/>
    <x v="2"/>
  </r>
  <r>
    <x v="0"/>
    <n v="1185732"/>
    <x v="184"/>
    <x v="4"/>
    <x v="31"/>
    <x v="34"/>
    <x v="5"/>
    <n v="29"/>
    <n v="158"/>
    <n v="458.2"/>
    <n v="284.084"/>
    <x v="2"/>
  </r>
  <r>
    <x v="0"/>
    <n v="1185732"/>
    <x v="213"/>
    <x v="4"/>
    <x v="31"/>
    <x v="34"/>
    <x v="0"/>
    <n v="28"/>
    <n v="225"/>
    <n v="630"/>
    <n v="327.60000000000002"/>
    <x v="2"/>
  </r>
  <r>
    <x v="0"/>
    <n v="1185732"/>
    <x v="213"/>
    <x v="4"/>
    <x v="31"/>
    <x v="34"/>
    <x v="1"/>
    <n v="27"/>
    <n v="106"/>
    <n v="286.2"/>
    <n v="137.376"/>
    <x v="2"/>
  </r>
  <r>
    <x v="0"/>
    <n v="1185732"/>
    <x v="213"/>
    <x v="4"/>
    <x v="31"/>
    <x v="34"/>
    <x v="2"/>
    <n v="18"/>
    <n v="124"/>
    <n v="223.2"/>
    <n v="122.76000000000002"/>
    <x v="2"/>
  </r>
  <r>
    <x v="0"/>
    <n v="1185732"/>
    <x v="213"/>
    <x v="1"/>
    <x v="32"/>
    <x v="35"/>
    <x v="3"/>
    <n v="25"/>
    <n v="91"/>
    <n v="227.5"/>
    <n v="113.75"/>
    <x v="2"/>
  </r>
  <r>
    <x v="0"/>
    <n v="1185732"/>
    <x v="213"/>
    <x v="1"/>
    <x v="32"/>
    <x v="35"/>
    <x v="4"/>
    <n v="39"/>
    <n v="108"/>
    <n v="421.2"/>
    <n v="193.75199999999998"/>
    <x v="2"/>
  </r>
  <r>
    <x v="0"/>
    <n v="1185732"/>
    <x v="213"/>
    <x v="1"/>
    <x v="32"/>
    <x v="35"/>
    <x v="5"/>
    <n v="24"/>
    <n v="125"/>
    <n v="300"/>
    <n v="180"/>
    <x v="2"/>
  </r>
  <r>
    <x v="0"/>
    <n v="1185732"/>
    <x v="221"/>
    <x v="1"/>
    <x v="32"/>
    <x v="35"/>
    <x v="0"/>
    <n v="23"/>
    <n v="187"/>
    <n v="430.1"/>
    <n v="236.55500000000001"/>
    <x v="2"/>
  </r>
  <r>
    <x v="0"/>
    <n v="1185732"/>
    <x v="221"/>
    <x v="1"/>
    <x v="32"/>
    <x v="35"/>
    <x v="1"/>
    <n v="24"/>
    <n v="100"/>
    <n v="240"/>
    <n v="112.8"/>
    <x v="2"/>
  </r>
  <r>
    <x v="0"/>
    <n v="1185732"/>
    <x v="221"/>
    <x v="1"/>
    <x v="32"/>
    <x v="35"/>
    <x v="2"/>
    <n v="14"/>
    <n v="128"/>
    <n v="179.2"/>
    <n v="94.975999999999999"/>
    <x v="2"/>
  </r>
  <r>
    <x v="0"/>
    <n v="1185732"/>
    <x v="221"/>
    <x v="1"/>
    <x v="32"/>
    <x v="35"/>
    <x v="3"/>
    <n v="19"/>
    <n v="80"/>
    <n v="152"/>
    <n v="79.039999999999992"/>
    <x v="2"/>
  </r>
  <r>
    <x v="0"/>
    <n v="1185732"/>
    <x v="221"/>
    <x v="1"/>
    <x v="32"/>
    <x v="35"/>
    <x v="4"/>
    <n v="32"/>
    <n v="81"/>
    <n v="259.2"/>
    <n v="119.232"/>
    <x v="2"/>
  </r>
  <r>
    <x v="0"/>
    <n v="1185732"/>
    <x v="221"/>
    <x v="1"/>
    <x v="32"/>
    <x v="35"/>
    <x v="5"/>
    <n v="24"/>
    <n v="123"/>
    <n v="295.2"/>
    <n v="183.024"/>
    <x v="2"/>
  </r>
  <r>
    <x v="0"/>
    <n v="1185732"/>
    <x v="240"/>
    <x v="1"/>
    <x v="32"/>
    <x v="35"/>
    <x v="0"/>
    <n v="23"/>
    <n v="169"/>
    <n v="388.7"/>
    <n v="209.898"/>
    <x v="2"/>
  </r>
  <r>
    <x v="0"/>
    <n v="1185732"/>
    <x v="240"/>
    <x v="1"/>
    <x v="32"/>
    <x v="35"/>
    <x v="1"/>
    <n v="23"/>
    <n v="109"/>
    <n v="250.7"/>
    <n v="125.35"/>
    <x v="2"/>
  </r>
  <r>
    <x v="0"/>
    <n v="1185732"/>
    <x v="240"/>
    <x v="1"/>
    <x v="32"/>
    <x v="35"/>
    <x v="2"/>
    <n v="14"/>
    <n v="101"/>
    <n v="141.4"/>
    <n v="77.77000000000001"/>
    <x v="2"/>
  </r>
  <r>
    <x v="0"/>
    <n v="1185732"/>
    <x v="240"/>
    <x v="1"/>
    <x v="32"/>
    <x v="35"/>
    <x v="3"/>
    <n v="19"/>
    <n v="75"/>
    <n v="142.5"/>
    <n v="74.099999999999994"/>
    <x v="2"/>
  </r>
  <r>
    <x v="0"/>
    <n v="1185732"/>
    <x v="240"/>
    <x v="1"/>
    <x v="32"/>
    <x v="35"/>
    <x v="4"/>
    <n v="38"/>
    <n v="81"/>
    <n v="307.8"/>
    <n v="147.744"/>
    <x v="2"/>
  </r>
  <r>
    <x v="0"/>
    <n v="1185732"/>
    <x v="240"/>
    <x v="1"/>
    <x v="32"/>
    <x v="35"/>
    <x v="5"/>
    <n v="28"/>
    <n v="124"/>
    <n v="347.2"/>
    <n v="211.792"/>
    <x v="2"/>
  </r>
  <r>
    <x v="0"/>
    <n v="1185732"/>
    <x v="269"/>
    <x v="1"/>
    <x v="32"/>
    <x v="35"/>
    <x v="0"/>
    <n v="39"/>
    <n v="194"/>
    <n v="756.6"/>
    <n v="416.13"/>
    <x v="2"/>
  </r>
  <r>
    <x v="0"/>
    <n v="1185732"/>
    <x v="269"/>
    <x v="1"/>
    <x v="32"/>
    <x v="35"/>
    <x v="1"/>
    <n v="37"/>
    <n v="131"/>
    <n v="484.7"/>
    <n v="218.11499999999995"/>
    <x v="2"/>
  </r>
  <r>
    <x v="0"/>
    <n v="1185732"/>
    <x v="269"/>
    <x v="1"/>
    <x v="32"/>
    <x v="35"/>
    <x v="2"/>
    <n v="33"/>
    <n v="119"/>
    <n v="392.7"/>
    <n v="212.05799999999999"/>
    <x v="2"/>
  </r>
  <r>
    <x v="0"/>
    <n v="1185732"/>
    <x v="269"/>
    <x v="1"/>
    <x v="32"/>
    <x v="35"/>
    <x v="3"/>
    <n v="33"/>
    <n v="101"/>
    <n v="333.3"/>
    <n v="169.983"/>
    <x v="2"/>
  </r>
  <r>
    <x v="0"/>
    <n v="1185732"/>
    <x v="269"/>
    <x v="1"/>
    <x v="32"/>
    <x v="35"/>
    <x v="4"/>
    <n v="41"/>
    <n v="116"/>
    <n v="475.6"/>
    <n v="223.53199999999998"/>
    <x v="2"/>
  </r>
  <r>
    <x v="0"/>
    <n v="1185732"/>
    <x v="269"/>
    <x v="1"/>
    <x v="32"/>
    <x v="35"/>
    <x v="5"/>
    <n v="47"/>
    <n v="140"/>
    <n v="658"/>
    <n v="421.12"/>
    <x v="2"/>
  </r>
  <r>
    <x v="0"/>
    <n v="1185732"/>
    <x v="302"/>
    <x v="1"/>
    <x v="32"/>
    <x v="35"/>
    <x v="0"/>
    <n v="44"/>
    <n v="210"/>
    <n v="924"/>
    <n v="480.48"/>
    <x v="2"/>
  </r>
  <r>
    <x v="0"/>
    <n v="1185732"/>
    <x v="302"/>
    <x v="1"/>
    <x v="32"/>
    <x v="35"/>
    <x v="1"/>
    <n v="37"/>
    <n v="125"/>
    <n v="462.5"/>
    <n v="217.375"/>
    <x v="2"/>
  </r>
  <r>
    <x v="0"/>
    <n v="1185732"/>
    <x v="302"/>
    <x v="1"/>
    <x v="32"/>
    <x v="35"/>
    <x v="2"/>
    <n v="41"/>
    <n v="143"/>
    <n v="586.29999999999995"/>
    <n v="322.46500000000003"/>
    <x v="2"/>
  </r>
  <r>
    <x v="0"/>
    <n v="1185732"/>
    <x v="302"/>
    <x v="1"/>
    <x v="32"/>
    <x v="35"/>
    <x v="3"/>
    <n v="43"/>
    <n v="117"/>
    <n v="503.1"/>
    <n v="251.55"/>
    <x v="2"/>
  </r>
  <r>
    <x v="0"/>
    <n v="1185732"/>
    <x v="302"/>
    <x v="1"/>
    <x v="32"/>
    <x v="35"/>
    <x v="4"/>
    <n v="57"/>
    <n v="135"/>
    <n v="769.5"/>
    <n v="346.27499999999998"/>
    <x v="2"/>
  </r>
  <r>
    <x v="0"/>
    <n v="1185732"/>
    <x v="302"/>
    <x v="1"/>
    <x v="32"/>
    <x v="35"/>
    <x v="5"/>
    <n v="60"/>
    <n v="188"/>
    <n v="1128"/>
    <n v="710.64"/>
    <x v="2"/>
  </r>
  <r>
    <x v="0"/>
    <n v="1185732"/>
    <x v="330"/>
    <x v="1"/>
    <x v="32"/>
    <x v="35"/>
    <x v="0"/>
    <n v="58"/>
    <n v="221"/>
    <n v="1281.8"/>
    <n v="653.71800000000007"/>
    <x v="2"/>
  </r>
  <r>
    <x v="1"/>
    <n v="1185732"/>
    <x v="330"/>
    <x v="1"/>
    <x v="32"/>
    <x v="35"/>
    <x v="1"/>
    <n v="53"/>
    <n v="156"/>
    <n v="826.8"/>
    <n v="372.05999999999995"/>
    <x v="2"/>
  </r>
  <r>
    <x v="1"/>
    <n v="1185732"/>
    <x v="330"/>
    <x v="1"/>
    <x v="32"/>
    <x v="35"/>
    <x v="2"/>
    <n v="48"/>
    <n v="142"/>
    <n v="681.6"/>
    <n v="340.8"/>
    <x v="2"/>
  </r>
  <r>
    <x v="1"/>
    <n v="1185732"/>
    <x v="330"/>
    <x v="1"/>
    <x v="32"/>
    <x v="35"/>
    <x v="3"/>
    <n v="48"/>
    <n v="124"/>
    <n v="595.20000000000005"/>
    <n v="315.45600000000002"/>
    <x v="2"/>
  </r>
  <r>
    <x v="1"/>
    <n v="1185732"/>
    <x v="330"/>
    <x v="1"/>
    <x v="32"/>
    <x v="35"/>
    <x v="4"/>
    <n v="59"/>
    <n v="150"/>
    <n v="885"/>
    <n v="424.8"/>
    <x v="2"/>
  </r>
  <r>
    <x v="1"/>
    <n v="1185732"/>
    <x v="330"/>
    <x v="1"/>
    <x v="32"/>
    <x v="35"/>
    <x v="5"/>
    <n v="61"/>
    <n v="176"/>
    <n v="1073.5999999999999"/>
    <n v="654.89599999999996"/>
    <x v="2"/>
  </r>
  <r>
    <x v="1"/>
    <n v="1185732"/>
    <x v="362"/>
    <x v="1"/>
    <x v="32"/>
    <x v="35"/>
    <x v="0"/>
    <n v="56"/>
    <n v="215"/>
    <n v="1204"/>
    <n v="650.16000000000008"/>
    <x v="2"/>
  </r>
  <r>
    <x v="1"/>
    <n v="1185732"/>
    <x v="362"/>
    <x v="1"/>
    <x v="32"/>
    <x v="35"/>
    <x v="1"/>
    <n v="50"/>
    <n v="168"/>
    <n v="840"/>
    <n v="403.2"/>
    <x v="2"/>
  </r>
  <r>
    <x v="1"/>
    <n v="1185732"/>
    <x v="362"/>
    <x v="1"/>
    <x v="32"/>
    <x v="35"/>
    <x v="2"/>
    <n v="48"/>
    <n v="147"/>
    <n v="705.6"/>
    <n v="366.91200000000003"/>
    <x v="2"/>
  </r>
  <r>
    <x v="1"/>
    <n v="1185732"/>
    <x v="362"/>
    <x v="1"/>
    <x v="32"/>
    <x v="35"/>
    <x v="3"/>
    <n v="39"/>
    <n v="128"/>
    <n v="499.2"/>
    <n v="259.584"/>
    <x v="2"/>
  </r>
  <r>
    <x v="1"/>
    <n v="1185732"/>
    <x v="362"/>
    <x v="1"/>
    <x v="32"/>
    <x v="35"/>
    <x v="4"/>
    <n v="46"/>
    <n v="122"/>
    <n v="561.20000000000005"/>
    <n v="252.53999999999996"/>
    <x v="2"/>
  </r>
  <r>
    <x v="1"/>
    <n v="1185732"/>
    <x v="362"/>
    <x v="1"/>
    <x v="32"/>
    <x v="35"/>
    <x v="5"/>
    <n v="53"/>
    <n v="169"/>
    <n v="895.7"/>
    <n v="582.20500000000004"/>
    <x v="2"/>
  </r>
  <r>
    <x v="1"/>
    <n v="1185732"/>
    <x v="392"/>
    <x v="1"/>
    <x v="32"/>
    <x v="35"/>
    <x v="0"/>
    <n v="47"/>
    <n v="203"/>
    <n v="954.1"/>
    <n v="515.21400000000006"/>
    <x v="2"/>
  </r>
  <r>
    <x v="1"/>
    <n v="1185732"/>
    <x v="392"/>
    <x v="1"/>
    <x v="32"/>
    <x v="35"/>
    <x v="1"/>
    <n v="42"/>
    <n v="147"/>
    <n v="617.4"/>
    <n v="277.83"/>
    <x v="2"/>
  </r>
  <r>
    <x v="1"/>
    <n v="1185732"/>
    <x v="392"/>
    <x v="1"/>
    <x v="32"/>
    <x v="35"/>
    <x v="2"/>
    <n v="19"/>
    <n v="123"/>
    <n v="233.7"/>
    <n v="116.85"/>
    <x v="2"/>
  </r>
  <r>
    <x v="1"/>
    <n v="1185732"/>
    <x v="392"/>
    <x v="1"/>
    <x v="32"/>
    <x v="35"/>
    <x v="3"/>
    <n v="19"/>
    <n v="100"/>
    <n v="190"/>
    <n v="104.5"/>
    <x v="2"/>
  </r>
  <r>
    <x v="1"/>
    <n v="1185732"/>
    <x v="392"/>
    <x v="1"/>
    <x v="32"/>
    <x v="35"/>
    <x v="4"/>
    <n v="29"/>
    <n v="108"/>
    <n v="313.2"/>
    <n v="150.33599999999998"/>
    <x v="2"/>
  </r>
  <r>
    <x v="1"/>
    <n v="1185732"/>
    <x v="392"/>
    <x v="1"/>
    <x v="32"/>
    <x v="35"/>
    <x v="5"/>
    <n v="32"/>
    <n v="130"/>
    <n v="416"/>
    <n v="257.91999999999996"/>
    <x v="2"/>
  </r>
  <r>
    <x v="1"/>
    <n v="1185732"/>
    <x v="424"/>
    <x v="1"/>
    <x v="32"/>
    <x v="35"/>
    <x v="0"/>
    <n v="32"/>
    <n v="176"/>
    <n v="563.20000000000005"/>
    <n v="304.12800000000004"/>
    <x v="2"/>
  </r>
  <r>
    <x v="1"/>
    <n v="1185732"/>
    <x v="424"/>
    <x v="1"/>
    <x v="32"/>
    <x v="35"/>
    <x v="1"/>
    <n v="25"/>
    <n v="145"/>
    <n v="362.5"/>
    <n v="163.12499999999997"/>
    <x v="2"/>
  </r>
  <r>
    <x v="1"/>
    <n v="1185732"/>
    <x v="424"/>
    <x v="1"/>
    <x v="32"/>
    <x v="35"/>
    <x v="2"/>
    <n v="24"/>
    <n v="98"/>
    <n v="235.2"/>
    <n v="127.00800000000001"/>
    <x v="2"/>
  </r>
  <r>
    <x v="1"/>
    <n v="1185732"/>
    <x v="424"/>
    <x v="1"/>
    <x v="32"/>
    <x v="35"/>
    <x v="3"/>
    <n v="23"/>
    <n v="105"/>
    <n v="241.5"/>
    <n v="120.75"/>
    <x v="2"/>
  </r>
  <r>
    <x v="1"/>
    <n v="1185732"/>
    <x v="424"/>
    <x v="1"/>
    <x v="32"/>
    <x v="35"/>
    <x v="4"/>
    <n v="32"/>
    <n v="98"/>
    <n v="313.60000000000002"/>
    <n v="156.80000000000001"/>
    <x v="2"/>
  </r>
  <r>
    <x v="2"/>
    <n v="1185732"/>
    <x v="424"/>
    <x v="1"/>
    <x v="32"/>
    <x v="35"/>
    <x v="5"/>
    <n v="33"/>
    <n v="124"/>
    <n v="409.2"/>
    <n v="261.88800000000003"/>
    <x v="2"/>
  </r>
  <r>
    <x v="2"/>
    <n v="1185732"/>
    <x v="454"/>
    <x v="1"/>
    <x v="32"/>
    <x v="35"/>
    <x v="0"/>
    <n v="28"/>
    <n v="163"/>
    <n v="456.4"/>
    <n v="246.45599999999999"/>
    <x v="2"/>
  </r>
  <r>
    <x v="2"/>
    <n v="1185732"/>
    <x v="454"/>
    <x v="1"/>
    <x v="32"/>
    <x v="35"/>
    <x v="1"/>
    <n v="18"/>
    <n v="117"/>
    <n v="210.6"/>
    <n v="94.77"/>
    <x v="2"/>
  </r>
  <r>
    <x v="2"/>
    <n v="1185732"/>
    <x v="454"/>
    <x v="1"/>
    <x v="32"/>
    <x v="35"/>
    <x v="2"/>
    <n v="28"/>
    <n v="111"/>
    <n v="310.8"/>
    <n v="167.83200000000002"/>
    <x v="2"/>
  </r>
  <r>
    <x v="2"/>
    <n v="1185732"/>
    <x v="454"/>
    <x v="1"/>
    <x v="32"/>
    <x v="35"/>
    <x v="3"/>
    <n v="54"/>
    <n v="117"/>
    <n v="631.79999999999995"/>
    <n v="334.85399999999998"/>
    <x v="2"/>
  </r>
  <r>
    <x v="2"/>
    <n v="1185732"/>
    <x v="454"/>
    <x v="1"/>
    <x v="32"/>
    <x v="35"/>
    <x v="4"/>
    <n v="71"/>
    <n v="123"/>
    <n v="873.3"/>
    <n v="392.98499999999996"/>
    <x v="2"/>
  </r>
  <r>
    <x v="2"/>
    <n v="1185732"/>
    <x v="454"/>
    <x v="1"/>
    <x v="32"/>
    <x v="35"/>
    <x v="5"/>
    <n v="68"/>
    <n v="158"/>
    <n v="1074.4000000000001"/>
    <n v="655.38400000000001"/>
    <x v="2"/>
  </r>
  <r>
    <x v="2"/>
    <n v="1185732"/>
    <x v="483"/>
    <x v="1"/>
    <x v="32"/>
    <x v="35"/>
    <x v="0"/>
    <n v="68"/>
    <n v="194"/>
    <n v="1319.2"/>
    <n v="699.17600000000004"/>
    <x v="2"/>
  </r>
  <r>
    <x v="2"/>
    <n v="1185732"/>
    <x v="483"/>
    <x v="1"/>
    <x v="32"/>
    <x v="35"/>
    <x v="1"/>
    <n v="58"/>
    <n v="155"/>
    <n v="899"/>
    <n v="440.51000000000005"/>
    <x v="2"/>
  </r>
  <r>
    <x v="2"/>
    <n v="1185732"/>
    <x v="483"/>
    <x v="1"/>
    <x v="32"/>
    <x v="35"/>
    <x v="2"/>
    <n v="59"/>
    <n v="137"/>
    <n v="808.3"/>
    <n v="436.48200000000008"/>
    <x v="2"/>
  </r>
  <r>
    <x v="2"/>
    <n v="1185732"/>
    <x v="483"/>
    <x v="1"/>
    <x v="32"/>
    <x v="35"/>
    <x v="3"/>
    <n v="56"/>
    <n v="133"/>
    <n v="744.8"/>
    <n v="387.29599999999999"/>
    <x v="2"/>
  </r>
  <r>
    <x v="2"/>
    <n v="1185732"/>
    <x v="483"/>
    <x v="1"/>
    <x v="32"/>
    <x v="35"/>
    <x v="4"/>
    <n v="65"/>
    <n v="124"/>
    <n v="806"/>
    <n v="403"/>
    <x v="2"/>
  </r>
  <r>
    <x v="2"/>
    <n v="1185732"/>
    <x v="483"/>
    <x v="1"/>
    <x v="32"/>
    <x v="35"/>
    <x v="5"/>
    <n v="71"/>
    <n v="144"/>
    <n v="1022.4"/>
    <n v="623.66399999999999"/>
    <x v="2"/>
  </r>
  <r>
    <x v="2"/>
    <n v="1197831"/>
    <x v="187"/>
    <x v="1"/>
    <x v="32"/>
    <x v="35"/>
    <x v="0"/>
    <n v="24"/>
    <n v="176"/>
    <n v="422.4"/>
    <n v="215.42400000000004"/>
    <x v="2"/>
  </r>
  <r>
    <x v="2"/>
    <n v="1197831"/>
    <x v="187"/>
    <x v="1"/>
    <x v="32"/>
    <x v="35"/>
    <x v="1"/>
    <n v="25"/>
    <n v="131"/>
    <n v="327.5"/>
    <n v="147.37499999999997"/>
    <x v="2"/>
  </r>
  <r>
    <x v="2"/>
    <n v="1197831"/>
    <x v="187"/>
    <x v="1"/>
    <x v="32"/>
    <x v="35"/>
    <x v="2"/>
    <n v="14"/>
    <n v="117"/>
    <n v="163.80000000000001"/>
    <n v="83.537999999999997"/>
    <x v="2"/>
  </r>
  <r>
    <x v="2"/>
    <n v="1197831"/>
    <x v="187"/>
    <x v="1"/>
    <x v="32"/>
    <x v="35"/>
    <x v="3"/>
    <n v="19"/>
    <n v="78"/>
    <n v="148.19999999999999"/>
    <n v="78.546000000000006"/>
    <x v="2"/>
  </r>
  <r>
    <x v="2"/>
    <n v="1197831"/>
    <x v="187"/>
    <x v="1"/>
    <x v="32"/>
    <x v="35"/>
    <x v="4"/>
    <n v="34"/>
    <n v="95"/>
    <n v="323"/>
    <n v="155.04"/>
    <x v="2"/>
  </r>
  <r>
    <x v="2"/>
    <n v="1197831"/>
    <x v="187"/>
    <x v="1"/>
    <x v="32"/>
    <x v="35"/>
    <x v="5"/>
    <n v="23"/>
    <n v="122"/>
    <n v="280.60000000000002"/>
    <n v="145.91200000000001"/>
    <x v="2"/>
  </r>
  <r>
    <x v="2"/>
    <n v="1197831"/>
    <x v="695"/>
    <x v="1"/>
    <x v="32"/>
    <x v="35"/>
    <x v="0"/>
    <n v="24"/>
    <n v="189"/>
    <n v="453.6"/>
    <n v="231.33600000000001"/>
    <x v="2"/>
  </r>
  <r>
    <x v="2"/>
    <n v="1197831"/>
    <x v="695"/>
    <x v="1"/>
    <x v="32"/>
    <x v="35"/>
    <x v="1"/>
    <n v="24"/>
    <n v="105"/>
    <n v="252"/>
    <n v="113.4"/>
    <x v="2"/>
  </r>
  <r>
    <x v="2"/>
    <n v="1197831"/>
    <x v="695"/>
    <x v="1"/>
    <x v="32"/>
    <x v="35"/>
    <x v="2"/>
    <n v="14"/>
    <n v="120"/>
    <n v="168"/>
    <n v="84"/>
    <x v="2"/>
  </r>
  <r>
    <x v="1"/>
    <n v="1197831"/>
    <x v="695"/>
    <x v="1"/>
    <x v="33"/>
    <x v="36"/>
    <x v="3"/>
    <n v="18"/>
    <n v="70"/>
    <n v="126"/>
    <n v="63"/>
    <x v="2"/>
  </r>
  <r>
    <x v="1"/>
    <n v="1197831"/>
    <x v="695"/>
    <x v="1"/>
    <x v="33"/>
    <x v="36"/>
    <x v="4"/>
    <n v="34"/>
    <n v="98"/>
    <n v="333.2"/>
    <n v="149.94"/>
    <x v="2"/>
  </r>
  <r>
    <x v="1"/>
    <n v="1197831"/>
    <x v="695"/>
    <x v="1"/>
    <x v="33"/>
    <x v="36"/>
    <x v="5"/>
    <n v="19"/>
    <n v="115"/>
    <n v="218.5"/>
    <n v="117.99000000000001"/>
    <x v="2"/>
  </r>
  <r>
    <x v="1"/>
    <n v="1197831"/>
    <x v="224"/>
    <x v="1"/>
    <x v="33"/>
    <x v="36"/>
    <x v="0"/>
    <n v="18"/>
    <n v="181"/>
    <n v="325.8"/>
    <n v="172.67400000000001"/>
    <x v="2"/>
  </r>
  <r>
    <x v="1"/>
    <n v="1197831"/>
    <x v="224"/>
    <x v="1"/>
    <x v="33"/>
    <x v="36"/>
    <x v="1"/>
    <n v="20"/>
    <n v="98"/>
    <n v="196"/>
    <n v="88.199999999999989"/>
    <x v="2"/>
  </r>
  <r>
    <x v="1"/>
    <n v="1197831"/>
    <x v="224"/>
    <x v="1"/>
    <x v="33"/>
    <x v="36"/>
    <x v="2"/>
    <n v="10"/>
    <n v="88"/>
    <n v="88"/>
    <n v="47.52"/>
    <x v="2"/>
  </r>
  <r>
    <x v="1"/>
    <n v="1197831"/>
    <x v="224"/>
    <x v="1"/>
    <x v="33"/>
    <x v="36"/>
    <x v="3"/>
    <n v="19"/>
    <n v="60"/>
    <n v="114"/>
    <n v="59.280000000000008"/>
    <x v="2"/>
  </r>
  <r>
    <x v="1"/>
    <n v="1197831"/>
    <x v="224"/>
    <x v="1"/>
    <x v="33"/>
    <x v="36"/>
    <x v="4"/>
    <n v="32"/>
    <n v="65"/>
    <n v="208"/>
    <n v="95.679999999999993"/>
    <x v="2"/>
  </r>
  <r>
    <x v="1"/>
    <n v="1197831"/>
    <x v="224"/>
    <x v="1"/>
    <x v="33"/>
    <x v="36"/>
    <x v="5"/>
    <n v="24"/>
    <n v="102"/>
    <n v="244.8"/>
    <n v="124.848"/>
    <x v="2"/>
  </r>
  <r>
    <x v="1"/>
    <n v="1197831"/>
    <x v="243"/>
    <x v="1"/>
    <x v="33"/>
    <x v="36"/>
    <x v="0"/>
    <n v="23"/>
    <n v="174"/>
    <n v="400.2"/>
    <n v="216.108"/>
    <x v="2"/>
  </r>
  <r>
    <x v="1"/>
    <n v="1197831"/>
    <x v="243"/>
    <x v="1"/>
    <x v="33"/>
    <x v="36"/>
    <x v="1"/>
    <n v="24"/>
    <n v="81"/>
    <n v="194.4"/>
    <n v="95.256"/>
    <x v="2"/>
  </r>
  <r>
    <x v="1"/>
    <n v="1197831"/>
    <x v="243"/>
    <x v="1"/>
    <x v="33"/>
    <x v="36"/>
    <x v="2"/>
    <n v="14"/>
    <n v="75"/>
    <n v="105"/>
    <n v="54.6"/>
    <x v="2"/>
  </r>
  <r>
    <x v="1"/>
    <n v="1197831"/>
    <x v="243"/>
    <x v="1"/>
    <x v="33"/>
    <x v="36"/>
    <x v="3"/>
    <n v="20"/>
    <n v="63"/>
    <n v="126"/>
    <n v="66.78"/>
    <x v="2"/>
  </r>
  <r>
    <x v="1"/>
    <n v="1197831"/>
    <x v="243"/>
    <x v="1"/>
    <x v="33"/>
    <x v="36"/>
    <x v="4"/>
    <n v="37"/>
    <n v="73"/>
    <n v="270.10000000000002"/>
    <n v="129.648"/>
    <x v="2"/>
  </r>
  <r>
    <x v="1"/>
    <n v="1197831"/>
    <x v="243"/>
    <x v="1"/>
    <x v="33"/>
    <x v="36"/>
    <x v="5"/>
    <n v="28"/>
    <n v="116"/>
    <n v="324.8"/>
    <n v="165.648"/>
    <x v="2"/>
  </r>
  <r>
    <x v="1"/>
    <n v="1197831"/>
    <x v="272"/>
    <x v="1"/>
    <x v="33"/>
    <x v="36"/>
    <x v="0"/>
    <n v="39"/>
    <n v="181"/>
    <n v="705.9"/>
    <n v="381.18600000000004"/>
    <x v="2"/>
  </r>
  <r>
    <x v="1"/>
    <n v="1197831"/>
    <x v="272"/>
    <x v="1"/>
    <x v="33"/>
    <x v="36"/>
    <x v="1"/>
    <n v="38"/>
    <n v="113"/>
    <n v="429.4"/>
    <n v="214.7"/>
    <x v="2"/>
  </r>
  <r>
    <x v="1"/>
    <n v="1197831"/>
    <x v="272"/>
    <x v="1"/>
    <x v="33"/>
    <x v="36"/>
    <x v="2"/>
    <n v="34"/>
    <n v="91"/>
    <n v="309.39999999999998"/>
    <n v="170.17000000000002"/>
    <x v="2"/>
  </r>
  <r>
    <x v="1"/>
    <n v="1197831"/>
    <x v="272"/>
    <x v="1"/>
    <x v="33"/>
    <x v="36"/>
    <x v="3"/>
    <n v="34"/>
    <n v="78"/>
    <n v="265.2"/>
    <n v="140.55600000000001"/>
    <x v="2"/>
  </r>
  <r>
    <x v="1"/>
    <n v="1197831"/>
    <x v="272"/>
    <x v="1"/>
    <x v="33"/>
    <x v="36"/>
    <x v="4"/>
    <n v="42"/>
    <n v="85"/>
    <n v="357"/>
    <n v="167.79"/>
    <x v="2"/>
  </r>
  <r>
    <x v="1"/>
    <n v="1197831"/>
    <x v="272"/>
    <x v="1"/>
    <x v="33"/>
    <x v="36"/>
    <x v="5"/>
    <n v="44"/>
    <n v="111"/>
    <n v="488.4"/>
    <n v="268.62"/>
    <x v="2"/>
  </r>
  <r>
    <x v="1"/>
    <n v="1197831"/>
    <x v="305"/>
    <x v="1"/>
    <x v="33"/>
    <x v="36"/>
    <x v="0"/>
    <n v="36"/>
    <n v="203"/>
    <n v="730.8"/>
    <n v="365.4"/>
    <x v="2"/>
  </r>
  <r>
    <x v="1"/>
    <n v="1197831"/>
    <x v="305"/>
    <x v="1"/>
    <x v="33"/>
    <x v="36"/>
    <x v="1"/>
    <n v="32"/>
    <n v="106"/>
    <n v="339.2"/>
    <n v="166.208"/>
    <x v="2"/>
  </r>
  <r>
    <x v="1"/>
    <n v="1197831"/>
    <x v="305"/>
    <x v="1"/>
    <x v="33"/>
    <x v="36"/>
    <x v="2"/>
    <n v="38"/>
    <n v="104"/>
    <n v="395.2"/>
    <n v="213.40799999999999"/>
    <x v="2"/>
  </r>
  <r>
    <x v="1"/>
    <n v="1197831"/>
    <x v="305"/>
    <x v="1"/>
    <x v="33"/>
    <x v="36"/>
    <x v="3"/>
    <n v="37"/>
    <n v="98"/>
    <n v="362.6"/>
    <n v="188.55199999999999"/>
    <x v="2"/>
  </r>
  <r>
    <x v="1"/>
    <n v="1197831"/>
    <x v="305"/>
    <x v="1"/>
    <x v="33"/>
    <x v="36"/>
    <x v="4"/>
    <n v="54"/>
    <n v="98"/>
    <n v="529.20000000000005"/>
    <n v="254.01599999999999"/>
    <x v="2"/>
  </r>
  <r>
    <x v="1"/>
    <n v="1197831"/>
    <x v="305"/>
    <x v="1"/>
    <x v="33"/>
    <x v="36"/>
    <x v="5"/>
    <n v="54"/>
    <n v="160"/>
    <n v="864"/>
    <n v="466.56000000000006"/>
    <x v="2"/>
  </r>
  <r>
    <x v="1"/>
    <n v="1197831"/>
    <x v="333"/>
    <x v="1"/>
    <x v="33"/>
    <x v="36"/>
    <x v="0"/>
    <n v="50"/>
    <n v="233"/>
    <n v="1165"/>
    <n v="582.5"/>
    <x v="2"/>
  </r>
  <r>
    <x v="1"/>
    <n v="1197831"/>
    <x v="333"/>
    <x v="1"/>
    <x v="33"/>
    <x v="36"/>
    <x v="1"/>
    <n v="47"/>
    <n v="147"/>
    <n v="690.9"/>
    <n v="310.90499999999997"/>
    <x v="2"/>
  </r>
  <r>
    <x v="1"/>
    <n v="1197831"/>
    <x v="333"/>
    <x v="1"/>
    <x v="33"/>
    <x v="36"/>
    <x v="2"/>
    <n v="43"/>
    <n v="126"/>
    <n v="541.79999999999995"/>
    <n v="276.31799999999998"/>
    <x v="2"/>
  </r>
  <r>
    <x v="1"/>
    <n v="1197831"/>
    <x v="333"/>
    <x v="1"/>
    <x v="33"/>
    <x v="36"/>
    <x v="3"/>
    <n v="41"/>
    <n v="116"/>
    <n v="475.6"/>
    <n v="256.82400000000001"/>
    <x v="2"/>
  </r>
  <r>
    <x v="1"/>
    <n v="1197831"/>
    <x v="333"/>
    <x v="1"/>
    <x v="33"/>
    <x v="36"/>
    <x v="4"/>
    <n v="55"/>
    <n v="119"/>
    <n v="654.5"/>
    <n v="320.70499999999998"/>
    <x v="2"/>
  </r>
  <r>
    <x v="1"/>
    <n v="1197831"/>
    <x v="333"/>
    <x v="1"/>
    <x v="33"/>
    <x v="36"/>
    <x v="5"/>
    <n v="63"/>
    <n v="150"/>
    <n v="945"/>
    <n v="510.3"/>
    <x v="2"/>
  </r>
  <r>
    <x v="1"/>
    <n v="1197831"/>
    <x v="365"/>
    <x v="1"/>
    <x v="33"/>
    <x v="36"/>
    <x v="0"/>
    <n v="55"/>
    <n v="210"/>
    <n v="1155"/>
    <n v="623.70000000000005"/>
    <x v="2"/>
  </r>
  <r>
    <x v="1"/>
    <n v="1197831"/>
    <x v="365"/>
    <x v="1"/>
    <x v="33"/>
    <x v="36"/>
    <x v="1"/>
    <n v="50"/>
    <n v="152"/>
    <n v="760"/>
    <n v="364.8"/>
    <x v="2"/>
  </r>
  <r>
    <x v="1"/>
    <n v="1197831"/>
    <x v="365"/>
    <x v="1"/>
    <x v="33"/>
    <x v="36"/>
    <x v="2"/>
    <n v="47"/>
    <n v="126"/>
    <n v="592.20000000000005"/>
    <n v="307.94400000000002"/>
    <x v="2"/>
  </r>
  <r>
    <x v="1"/>
    <n v="1197831"/>
    <x v="365"/>
    <x v="1"/>
    <x v="33"/>
    <x v="36"/>
    <x v="3"/>
    <n v="39"/>
    <n v="104"/>
    <n v="405.6"/>
    <n v="202.8"/>
    <x v="2"/>
  </r>
  <r>
    <x v="1"/>
    <n v="1197831"/>
    <x v="365"/>
    <x v="1"/>
    <x v="33"/>
    <x v="36"/>
    <x v="4"/>
    <n v="48"/>
    <n v="113"/>
    <n v="542.4"/>
    <n v="265.77599999999995"/>
    <x v="2"/>
  </r>
  <r>
    <x v="1"/>
    <n v="1197831"/>
    <x v="365"/>
    <x v="1"/>
    <x v="33"/>
    <x v="36"/>
    <x v="5"/>
    <n v="50"/>
    <n v="143"/>
    <n v="715"/>
    <n v="371.8"/>
    <x v="2"/>
  </r>
  <r>
    <x v="1"/>
    <n v="1197831"/>
    <x v="395"/>
    <x v="1"/>
    <x v="33"/>
    <x v="36"/>
    <x v="0"/>
    <n v="48"/>
    <n v="182"/>
    <n v="873.6"/>
    <n v="454.27200000000005"/>
    <x v="2"/>
  </r>
  <r>
    <x v="1"/>
    <n v="1197831"/>
    <x v="395"/>
    <x v="1"/>
    <x v="33"/>
    <x v="36"/>
    <x v="1"/>
    <n v="39"/>
    <n v="126"/>
    <n v="491.4"/>
    <n v="235.87199999999999"/>
    <x v="2"/>
  </r>
  <r>
    <x v="1"/>
    <n v="1197831"/>
    <x v="395"/>
    <x v="1"/>
    <x v="33"/>
    <x v="36"/>
    <x v="2"/>
    <n v="14"/>
    <n v="88"/>
    <n v="123.2"/>
    <n v="64.063999999999993"/>
    <x v="2"/>
  </r>
  <r>
    <x v="1"/>
    <n v="1197831"/>
    <x v="395"/>
    <x v="1"/>
    <x v="33"/>
    <x v="36"/>
    <x v="3"/>
    <n v="14"/>
    <n v="88"/>
    <n v="123.2"/>
    <n v="64.063999999999993"/>
    <x v="2"/>
  </r>
  <r>
    <x v="1"/>
    <n v="1197831"/>
    <x v="395"/>
    <x v="1"/>
    <x v="33"/>
    <x v="36"/>
    <x v="4"/>
    <n v="23"/>
    <n v="94"/>
    <n v="216.2"/>
    <n v="108.1"/>
    <x v="2"/>
  </r>
  <r>
    <x v="1"/>
    <n v="1197831"/>
    <x v="395"/>
    <x v="1"/>
    <x v="33"/>
    <x v="36"/>
    <x v="5"/>
    <n v="29"/>
    <n v="119"/>
    <n v="345.1"/>
    <n v="186.35400000000001"/>
    <x v="2"/>
  </r>
  <r>
    <x v="1"/>
    <n v="1197831"/>
    <x v="427"/>
    <x v="1"/>
    <x v="33"/>
    <x v="36"/>
    <x v="0"/>
    <n v="27"/>
    <n v="150"/>
    <n v="405"/>
    <n v="202.5"/>
    <x v="2"/>
  </r>
  <r>
    <x v="1"/>
    <n v="1197831"/>
    <x v="427"/>
    <x v="1"/>
    <x v="33"/>
    <x v="36"/>
    <x v="1"/>
    <n v="19"/>
    <n v="106"/>
    <n v="201.4"/>
    <n v="90.63"/>
    <x v="2"/>
  </r>
  <r>
    <x v="1"/>
    <n v="1197831"/>
    <x v="427"/>
    <x v="1"/>
    <x v="33"/>
    <x v="36"/>
    <x v="2"/>
    <n v="19"/>
    <n v="78"/>
    <n v="148.19999999999999"/>
    <n v="74.099999999999994"/>
    <x v="2"/>
  </r>
  <r>
    <x v="1"/>
    <n v="1197831"/>
    <x v="427"/>
    <x v="1"/>
    <x v="33"/>
    <x v="36"/>
    <x v="3"/>
    <n v="19"/>
    <n v="72"/>
    <n v="136.80000000000001"/>
    <n v="72.504000000000005"/>
    <x v="2"/>
  </r>
  <r>
    <x v="1"/>
    <n v="1197831"/>
    <x v="427"/>
    <x v="1"/>
    <x v="33"/>
    <x v="36"/>
    <x v="4"/>
    <n v="27"/>
    <n v="83"/>
    <n v="224.1"/>
    <n v="105.327"/>
    <x v="2"/>
  </r>
  <r>
    <x v="3"/>
    <n v="1197831"/>
    <x v="427"/>
    <x v="1"/>
    <x v="33"/>
    <x v="36"/>
    <x v="5"/>
    <n v="29"/>
    <n v="104"/>
    <n v="301.60000000000002"/>
    <n v="159.84800000000001"/>
    <x v="2"/>
  </r>
  <r>
    <x v="3"/>
    <n v="1197831"/>
    <x v="457"/>
    <x v="1"/>
    <x v="33"/>
    <x v="36"/>
    <x v="0"/>
    <n v="24"/>
    <n v="143"/>
    <n v="343.2"/>
    <n v="171.6"/>
    <x v="2"/>
  </r>
  <r>
    <x v="3"/>
    <n v="1197831"/>
    <x v="457"/>
    <x v="1"/>
    <x v="33"/>
    <x v="36"/>
    <x v="1"/>
    <n v="14"/>
    <n v="94"/>
    <n v="131.6"/>
    <n v="65.8"/>
    <x v="2"/>
  </r>
  <r>
    <x v="3"/>
    <n v="1197831"/>
    <x v="457"/>
    <x v="1"/>
    <x v="33"/>
    <x v="36"/>
    <x v="2"/>
    <n v="23"/>
    <n v="90"/>
    <n v="207"/>
    <n v="105.57000000000001"/>
    <x v="2"/>
  </r>
  <r>
    <x v="3"/>
    <n v="1197831"/>
    <x v="457"/>
    <x v="1"/>
    <x v="33"/>
    <x v="36"/>
    <x v="3"/>
    <n v="51"/>
    <n v="109"/>
    <n v="555.9"/>
    <n v="277.95"/>
    <x v="2"/>
  </r>
  <r>
    <x v="3"/>
    <n v="1197831"/>
    <x v="457"/>
    <x v="1"/>
    <x v="33"/>
    <x v="36"/>
    <x v="4"/>
    <n v="69"/>
    <n v="91"/>
    <n v="627.9"/>
    <n v="295.11299999999994"/>
    <x v="2"/>
  </r>
  <r>
    <x v="3"/>
    <n v="1197831"/>
    <x v="457"/>
    <x v="1"/>
    <x v="33"/>
    <x v="36"/>
    <x v="5"/>
    <n v="73"/>
    <n v="117"/>
    <n v="854.1"/>
    <n v="452.67300000000006"/>
    <x v="2"/>
  </r>
  <r>
    <x v="3"/>
    <n v="1197831"/>
    <x v="486"/>
    <x v="1"/>
    <x v="33"/>
    <x v="36"/>
    <x v="0"/>
    <n v="67"/>
    <n v="203"/>
    <n v="1360.1"/>
    <n v="748.05500000000006"/>
    <x v="2"/>
  </r>
  <r>
    <x v="3"/>
    <n v="1197831"/>
    <x v="486"/>
    <x v="1"/>
    <x v="33"/>
    <x v="36"/>
    <x v="1"/>
    <n v="54"/>
    <n v="140"/>
    <n v="756"/>
    <n v="355.32"/>
    <x v="2"/>
  </r>
  <r>
    <x v="3"/>
    <n v="1197831"/>
    <x v="486"/>
    <x v="1"/>
    <x v="33"/>
    <x v="36"/>
    <x v="2"/>
    <n v="55"/>
    <n v="126"/>
    <n v="693"/>
    <n v="374.22"/>
    <x v="2"/>
  </r>
  <r>
    <x v="3"/>
    <n v="1197831"/>
    <x v="486"/>
    <x v="1"/>
    <x v="33"/>
    <x v="36"/>
    <x v="3"/>
    <n v="57"/>
    <n v="120"/>
    <n v="684"/>
    <n v="348.84000000000003"/>
    <x v="2"/>
  </r>
  <r>
    <x v="3"/>
    <n v="1197831"/>
    <x v="486"/>
    <x v="1"/>
    <x v="33"/>
    <x v="36"/>
    <x v="4"/>
    <n v="64"/>
    <n v="112"/>
    <n v="716.8"/>
    <n v="351.23199999999997"/>
    <x v="2"/>
  </r>
  <r>
    <x v="3"/>
    <n v="1197831"/>
    <x v="486"/>
    <x v="1"/>
    <x v="33"/>
    <x v="36"/>
    <x v="5"/>
    <n v="70"/>
    <n v="150"/>
    <n v="1050"/>
    <n v="535.5"/>
    <x v="2"/>
  </r>
  <r>
    <x v="3"/>
    <n v="1197831"/>
    <x v="187"/>
    <x v="1"/>
    <x v="33"/>
    <x v="36"/>
    <x v="0"/>
    <n v="24"/>
    <n v="167"/>
    <n v="400.8"/>
    <n v="212.42400000000004"/>
    <x v="2"/>
  </r>
  <r>
    <x v="3"/>
    <n v="1197831"/>
    <x v="187"/>
    <x v="1"/>
    <x v="33"/>
    <x v="36"/>
    <x v="1"/>
    <n v="25"/>
    <n v="109"/>
    <n v="272.5"/>
    <n v="122.62499999999997"/>
    <x v="2"/>
  </r>
  <r>
    <x v="3"/>
    <n v="1197831"/>
    <x v="187"/>
    <x v="1"/>
    <x v="33"/>
    <x v="36"/>
    <x v="2"/>
    <n v="15"/>
    <n v="98"/>
    <n v="147"/>
    <n v="80.850000000000009"/>
    <x v="2"/>
  </r>
  <r>
    <x v="3"/>
    <n v="1197831"/>
    <x v="187"/>
    <x v="1"/>
    <x v="33"/>
    <x v="36"/>
    <x v="3"/>
    <n v="18"/>
    <n v="65"/>
    <n v="117"/>
    <n v="64.349999999999994"/>
    <x v="2"/>
  </r>
  <r>
    <x v="3"/>
    <n v="1197831"/>
    <x v="187"/>
    <x v="1"/>
    <x v="33"/>
    <x v="36"/>
    <x v="4"/>
    <n v="33"/>
    <n v="80"/>
    <n v="264"/>
    <n v="132"/>
    <x v="2"/>
  </r>
  <r>
    <x v="3"/>
    <n v="1197831"/>
    <x v="187"/>
    <x v="1"/>
    <x v="33"/>
    <x v="36"/>
    <x v="5"/>
    <n v="23"/>
    <n v="101"/>
    <n v="232.3"/>
    <n v="120.79600000000001"/>
    <x v="2"/>
  </r>
  <r>
    <x v="3"/>
    <n v="1197831"/>
    <x v="695"/>
    <x v="1"/>
    <x v="33"/>
    <x v="36"/>
    <x v="0"/>
    <n v="24"/>
    <n v="169"/>
    <n v="405.6"/>
    <n v="210.91199999999998"/>
    <x v="2"/>
  </r>
  <r>
    <x v="3"/>
    <n v="1197831"/>
    <x v="695"/>
    <x v="1"/>
    <x v="33"/>
    <x v="36"/>
    <x v="1"/>
    <n v="23"/>
    <n v="80"/>
    <n v="184"/>
    <n v="84.64"/>
    <x v="2"/>
  </r>
  <r>
    <x v="3"/>
    <n v="1197831"/>
    <x v="695"/>
    <x v="1"/>
    <x v="33"/>
    <x v="36"/>
    <x v="2"/>
    <n v="15"/>
    <n v="91"/>
    <n v="136.5"/>
    <n v="68.25"/>
    <x v="2"/>
  </r>
  <r>
    <x v="3"/>
    <n v="1197831"/>
    <x v="695"/>
    <x v="1"/>
    <x v="34"/>
    <x v="37"/>
    <x v="3"/>
    <n v="19"/>
    <n v="49"/>
    <n v="93.1"/>
    <n v="47.481000000000002"/>
    <x v="2"/>
  </r>
  <r>
    <x v="3"/>
    <n v="1197831"/>
    <x v="695"/>
    <x v="1"/>
    <x v="34"/>
    <x v="37"/>
    <x v="4"/>
    <n v="34"/>
    <n v="75"/>
    <n v="255"/>
    <n v="119.85"/>
    <x v="2"/>
  </r>
  <r>
    <x v="3"/>
    <n v="1197831"/>
    <x v="695"/>
    <x v="1"/>
    <x v="34"/>
    <x v="37"/>
    <x v="5"/>
    <n v="18"/>
    <n v="98"/>
    <n v="176.4"/>
    <n v="89.963999999999999"/>
    <x v="2"/>
  </r>
  <r>
    <x v="3"/>
    <n v="1197831"/>
    <x v="224"/>
    <x v="1"/>
    <x v="34"/>
    <x v="37"/>
    <x v="0"/>
    <n v="19"/>
    <n v="154"/>
    <n v="292.60000000000002"/>
    <n v="146.30000000000001"/>
    <x v="2"/>
  </r>
  <r>
    <x v="3"/>
    <n v="1197831"/>
    <x v="224"/>
    <x v="1"/>
    <x v="34"/>
    <x v="37"/>
    <x v="1"/>
    <n v="19"/>
    <n v="73"/>
    <n v="138.69999999999999"/>
    <n v="66.575999999999993"/>
    <x v="2"/>
  </r>
  <r>
    <x v="3"/>
    <n v="1197831"/>
    <x v="224"/>
    <x v="1"/>
    <x v="34"/>
    <x v="37"/>
    <x v="2"/>
    <n v="9"/>
    <n v="80"/>
    <n v="72"/>
    <n v="36"/>
    <x v="2"/>
  </r>
  <r>
    <x v="3"/>
    <n v="1197831"/>
    <x v="224"/>
    <x v="1"/>
    <x v="34"/>
    <x v="37"/>
    <x v="3"/>
    <n v="20"/>
    <n v="34"/>
    <n v="68"/>
    <n v="34"/>
    <x v="2"/>
  </r>
  <r>
    <x v="3"/>
    <n v="1197831"/>
    <x v="224"/>
    <x v="1"/>
    <x v="34"/>
    <x v="37"/>
    <x v="4"/>
    <n v="34"/>
    <n v="49"/>
    <n v="166.6"/>
    <n v="78.301999999999992"/>
    <x v="2"/>
  </r>
  <r>
    <x v="3"/>
    <n v="1197831"/>
    <x v="224"/>
    <x v="1"/>
    <x v="34"/>
    <x v="37"/>
    <x v="5"/>
    <n v="23"/>
    <n v="69"/>
    <n v="158.69999999999999"/>
    <n v="85.698000000000008"/>
    <x v="2"/>
  </r>
  <r>
    <x v="3"/>
    <n v="1197831"/>
    <x v="243"/>
    <x v="1"/>
    <x v="34"/>
    <x v="37"/>
    <x v="0"/>
    <n v="24"/>
    <n v="152"/>
    <n v="364.8"/>
    <n v="193.34399999999999"/>
    <x v="2"/>
  </r>
  <r>
    <x v="3"/>
    <n v="1197831"/>
    <x v="243"/>
    <x v="1"/>
    <x v="34"/>
    <x v="37"/>
    <x v="1"/>
    <n v="23"/>
    <n v="65"/>
    <n v="149.5"/>
    <n v="71.760000000000005"/>
    <x v="2"/>
  </r>
  <r>
    <x v="3"/>
    <n v="1197831"/>
    <x v="243"/>
    <x v="1"/>
    <x v="34"/>
    <x v="37"/>
    <x v="2"/>
    <n v="14"/>
    <n v="68"/>
    <n v="95.2"/>
    <n v="50.456000000000003"/>
    <x v="2"/>
  </r>
  <r>
    <x v="3"/>
    <n v="1197831"/>
    <x v="243"/>
    <x v="1"/>
    <x v="34"/>
    <x v="37"/>
    <x v="3"/>
    <n v="18"/>
    <n v="45"/>
    <n v="81"/>
    <n v="42.93"/>
    <x v="2"/>
  </r>
  <r>
    <x v="3"/>
    <n v="1197831"/>
    <x v="243"/>
    <x v="1"/>
    <x v="34"/>
    <x v="37"/>
    <x v="4"/>
    <n v="38"/>
    <n v="53"/>
    <n v="201.4"/>
    <n v="100.7"/>
    <x v="2"/>
  </r>
  <r>
    <x v="3"/>
    <n v="1197831"/>
    <x v="243"/>
    <x v="1"/>
    <x v="34"/>
    <x v="37"/>
    <x v="5"/>
    <n v="28"/>
    <n v="94"/>
    <n v="263.2"/>
    <n v="144.76000000000002"/>
    <x v="2"/>
  </r>
  <r>
    <x v="3"/>
    <n v="1197831"/>
    <x v="272"/>
    <x v="1"/>
    <x v="34"/>
    <x v="37"/>
    <x v="0"/>
    <n v="36"/>
    <n v="167"/>
    <n v="601.20000000000005"/>
    <n v="324.64800000000002"/>
    <x v="2"/>
  </r>
  <r>
    <x v="3"/>
    <n v="1197831"/>
    <x v="272"/>
    <x v="1"/>
    <x v="34"/>
    <x v="37"/>
    <x v="1"/>
    <n v="39"/>
    <n v="87"/>
    <n v="339.3"/>
    <n v="152.685"/>
    <x v="2"/>
  </r>
  <r>
    <x v="3"/>
    <n v="1197831"/>
    <x v="272"/>
    <x v="1"/>
    <x v="34"/>
    <x v="37"/>
    <x v="2"/>
    <n v="34"/>
    <n v="72"/>
    <n v="244.8"/>
    <n v="127.29600000000001"/>
    <x v="2"/>
  </r>
  <r>
    <x v="3"/>
    <n v="1197831"/>
    <x v="272"/>
    <x v="1"/>
    <x v="34"/>
    <x v="37"/>
    <x v="3"/>
    <n v="34"/>
    <n v="59"/>
    <n v="200.6"/>
    <n v="110.33000000000001"/>
    <x v="2"/>
  </r>
  <r>
    <x v="3"/>
    <n v="1197831"/>
    <x v="272"/>
    <x v="1"/>
    <x v="34"/>
    <x v="37"/>
    <x v="4"/>
    <n v="43"/>
    <n v="75"/>
    <n v="322.5"/>
    <n v="145.12499999999997"/>
    <x v="2"/>
  </r>
  <r>
    <x v="3"/>
    <n v="1197831"/>
    <x v="272"/>
    <x v="1"/>
    <x v="34"/>
    <x v="37"/>
    <x v="5"/>
    <n v="42"/>
    <n v="98"/>
    <n v="411.6"/>
    <n v="214.03200000000001"/>
    <x v="2"/>
  </r>
  <r>
    <x v="3"/>
    <n v="1197831"/>
    <x v="305"/>
    <x v="1"/>
    <x v="34"/>
    <x v="37"/>
    <x v="0"/>
    <n v="38"/>
    <n v="156"/>
    <n v="592.79999999999995"/>
    <n v="302.32800000000003"/>
    <x v="2"/>
  </r>
  <r>
    <x v="3"/>
    <n v="1197831"/>
    <x v="305"/>
    <x v="1"/>
    <x v="34"/>
    <x v="37"/>
    <x v="1"/>
    <n v="33"/>
    <n v="88"/>
    <n v="290.39999999999998"/>
    <n v="130.68"/>
    <x v="2"/>
  </r>
  <r>
    <x v="3"/>
    <n v="1197831"/>
    <x v="305"/>
    <x v="1"/>
    <x v="34"/>
    <x v="37"/>
    <x v="2"/>
    <n v="36"/>
    <n v="88"/>
    <n v="316.8"/>
    <n v="164.73600000000002"/>
    <x v="2"/>
  </r>
  <r>
    <x v="3"/>
    <n v="1197831"/>
    <x v="305"/>
    <x v="1"/>
    <x v="34"/>
    <x v="37"/>
    <x v="3"/>
    <n v="38"/>
    <n v="87"/>
    <n v="330.6"/>
    <n v="165.3"/>
    <x v="2"/>
  </r>
  <r>
    <x v="3"/>
    <n v="1197831"/>
    <x v="305"/>
    <x v="1"/>
    <x v="34"/>
    <x v="37"/>
    <x v="4"/>
    <n v="51"/>
    <n v="87"/>
    <n v="443.7"/>
    <n v="208.53899999999999"/>
    <x v="2"/>
  </r>
  <r>
    <x v="3"/>
    <n v="1197831"/>
    <x v="305"/>
    <x v="1"/>
    <x v="34"/>
    <x v="37"/>
    <x v="5"/>
    <n v="55"/>
    <n v="124"/>
    <n v="682"/>
    <n v="347.82000000000005"/>
    <x v="2"/>
  </r>
  <r>
    <x v="3"/>
    <n v="1197831"/>
    <x v="333"/>
    <x v="1"/>
    <x v="34"/>
    <x v="37"/>
    <x v="0"/>
    <n v="50"/>
    <n v="182"/>
    <n v="910"/>
    <n v="473.2"/>
    <x v="2"/>
  </r>
  <r>
    <x v="3"/>
    <n v="1197831"/>
    <x v="333"/>
    <x v="1"/>
    <x v="34"/>
    <x v="37"/>
    <x v="1"/>
    <n v="45"/>
    <n v="117"/>
    <n v="526.5"/>
    <n v="263.25"/>
    <x v="2"/>
  </r>
  <r>
    <x v="3"/>
    <n v="1197831"/>
    <x v="333"/>
    <x v="1"/>
    <x v="34"/>
    <x v="37"/>
    <x v="2"/>
    <n v="44"/>
    <n v="94"/>
    <n v="413.6"/>
    <n v="223.34399999999999"/>
    <x v="2"/>
  </r>
  <r>
    <x v="3"/>
    <n v="1197831"/>
    <x v="333"/>
    <x v="1"/>
    <x v="34"/>
    <x v="37"/>
    <x v="3"/>
    <n v="41"/>
    <n v="85"/>
    <n v="348.5"/>
    <n v="184.70500000000001"/>
    <x v="2"/>
  </r>
  <r>
    <x v="3"/>
    <n v="1197831"/>
    <x v="333"/>
    <x v="1"/>
    <x v="34"/>
    <x v="37"/>
    <x v="4"/>
    <n v="59"/>
    <n v="98"/>
    <n v="578.20000000000005"/>
    <n v="265.97199999999998"/>
    <x v="2"/>
  </r>
  <r>
    <x v="3"/>
    <n v="1197831"/>
    <x v="333"/>
    <x v="1"/>
    <x v="34"/>
    <x v="37"/>
    <x v="5"/>
    <n v="61"/>
    <n v="142"/>
    <n v="866.2"/>
    <n v="467.74800000000005"/>
    <x v="2"/>
  </r>
  <r>
    <x v="3"/>
    <n v="1197831"/>
    <x v="365"/>
    <x v="1"/>
    <x v="34"/>
    <x v="37"/>
    <x v="0"/>
    <n v="56"/>
    <n v="189"/>
    <n v="1058.4000000000001"/>
    <n v="539.78399999999999"/>
    <x v="2"/>
  </r>
  <r>
    <x v="3"/>
    <n v="1197831"/>
    <x v="365"/>
    <x v="1"/>
    <x v="34"/>
    <x v="37"/>
    <x v="1"/>
    <n v="51"/>
    <n v="113"/>
    <n v="576.29999999999995"/>
    <n v="270.86099999999999"/>
    <x v="2"/>
  </r>
  <r>
    <x v="3"/>
    <n v="1197831"/>
    <x v="365"/>
    <x v="1"/>
    <x v="34"/>
    <x v="37"/>
    <x v="2"/>
    <n v="47"/>
    <n v="113"/>
    <n v="531.1"/>
    <n v="281.483"/>
    <x v="2"/>
  </r>
  <r>
    <x v="3"/>
    <n v="1197831"/>
    <x v="365"/>
    <x v="1"/>
    <x v="34"/>
    <x v="37"/>
    <x v="3"/>
    <n v="37"/>
    <n v="88"/>
    <n v="325.60000000000002"/>
    <n v="169.31200000000001"/>
    <x v="2"/>
  </r>
  <r>
    <x v="3"/>
    <n v="1197831"/>
    <x v="365"/>
    <x v="1"/>
    <x v="34"/>
    <x v="37"/>
    <x v="4"/>
    <n v="47"/>
    <n v="81"/>
    <n v="380.7"/>
    <n v="171.315"/>
    <x v="2"/>
  </r>
  <r>
    <x v="3"/>
    <n v="1197831"/>
    <x v="365"/>
    <x v="1"/>
    <x v="34"/>
    <x v="37"/>
    <x v="5"/>
    <n v="50"/>
    <n v="124"/>
    <n v="620"/>
    <n v="322.39999999999998"/>
    <x v="2"/>
  </r>
  <r>
    <x v="3"/>
    <n v="1197831"/>
    <x v="395"/>
    <x v="1"/>
    <x v="34"/>
    <x v="37"/>
    <x v="0"/>
    <n v="49"/>
    <n v="150"/>
    <n v="735"/>
    <n v="396.90000000000003"/>
    <x v="2"/>
  </r>
  <r>
    <x v="3"/>
    <n v="1197831"/>
    <x v="395"/>
    <x v="1"/>
    <x v="34"/>
    <x v="37"/>
    <x v="1"/>
    <n v="38"/>
    <n v="98"/>
    <n v="372.4"/>
    <n v="167.57999999999998"/>
    <x v="2"/>
  </r>
  <r>
    <x v="3"/>
    <n v="1197831"/>
    <x v="395"/>
    <x v="1"/>
    <x v="34"/>
    <x v="37"/>
    <x v="2"/>
    <n v="14"/>
    <n v="69"/>
    <n v="96.6"/>
    <n v="49.266000000000005"/>
    <x v="2"/>
  </r>
  <r>
    <x v="3"/>
    <n v="1197831"/>
    <x v="395"/>
    <x v="1"/>
    <x v="34"/>
    <x v="37"/>
    <x v="3"/>
    <n v="14"/>
    <n v="63"/>
    <n v="88.2"/>
    <n v="44.981999999999999"/>
    <x v="2"/>
  </r>
  <r>
    <x v="3"/>
    <n v="1197831"/>
    <x v="395"/>
    <x v="1"/>
    <x v="34"/>
    <x v="37"/>
    <x v="4"/>
    <n v="23"/>
    <n v="68"/>
    <n v="156.4"/>
    <n v="70.38"/>
    <x v="2"/>
  </r>
  <r>
    <x v="3"/>
    <n v="1197831"/>
    <x v="395"/>
    <x v="1"/>
    <x v="34"/>
    <x v="37"/>
    <x v="5"/>
    <n v="28"/>
    <n v="91"/>
    <n v="254.8"/>
    <n v="132.49600000000001"/>
    <x v="2"/>
  </r>
  <r>
    <x v="3"/>
    <n v="1197831"/>
    <x v="427"/>
    <x v="1"/>
    <x v="34"/>
    <x v="37"/>
    <x v="0"/>
    <n v="29"/>
    <n v="137"/>
    <n v="397.3"/>
    <n v="214.542"/>
    <x v="2"/>
  </r>
  <r>
    <x v="3"/>
    <n v="1197831"/>
    <x v="427"/>
    <x v="1"/>
    <x v="34"/>
    <x v="37"/>
    <x v="1"/>
    <n v="19"/>
    <n v="88"/>
    <n v="167.2"/>
    <n v="76.911999999999992"/>
    <x v="2"/>
  </r>
  <r>
    <x v="3"/>
    <n v="1197831"/>
    <x v="427"/>
    <x v="1"/>
    <x v="34"/>
    <x v="37"/>
    <x v="2"/>
    <n v="20"/>
    <n v="56"/>
    <n v="112"/>
    <n v="57.120000000000005"/>
    <x v="2"/>
  </r>
  <r>
    <x v="3"/>
    <n v="1197831"/>
    <x v="427"/>
    <x v="1"/>
    <x v="34"/>
    <x v="37"/>
    <x v="3"/>
    <n v="18"/>
    <n v="52"/>
    <n v="93.6"/>
    <n v="48.672000000000004"/>
    <x v="2"/>
  </r>
  <r>
    <x v="3"/>
    <n v="1197831"/>
    <x v="427"/>
    <x v="1"/>
    <x v="34"/>
    <x v="37"/>
    <x v="4"/>
    <n v="29"/>
    <n v="50"/>
    <n v="145"/>
    <n v="69.599999999999994"/>
    <x v="2"/>
  </r>
  <r>
    <x v="4"/>
    <n v="1197831"/>
    <x v="427"/>
    <x v="1"/>
    <x v="34"/>
    <x v="37"/>
    <x v="5"/>
    <n v="29"/>
    <n v="91"/>
    <n v="263.89999999999998"/>
    <n v="145.14500000000001"/>
    <x v="2"/>
  </r>
  <r>
    <x v="4"/>
    <n v="1197831"/>
    <x v="457"/>
    <x v="1"/>
    <x v="34"/>
    <x v="37"/>
    <x v="0"/>
    <n v="23"/>
    <n v="133"/>
    <n v="305.89999999999998"/>
    <n v="165.18600000000001"/>
    <x v="2"/>
  </r>
  <r>
    <x v="4"/>
    <n v="1197831"/>
    <x v="457"/>
    <x v="1"/>
    <x v="34"/>
    <x v="37"/>
    <x v="1"/>
    <n v="14"/>
    <n v="78"/>
    <n v="109.2"/>
    <n v="51.323999999999998"/>
    <x v="2"/>
  </r>
  <r>
    <x v="4"/>
    <n v="1197831"/>
    <x v="457"/>
    <x v="1"/>
    <x v="34"/>
    <x v="37"/>
    <x v="2"/>
    <n v="23"/>
    <n v="74"/>
    <n v="170.2"/>
    <n v="91.908000000000001"/>
    <x v="2"/>
  </r>
  <r>
    <x v="4"/>
    <n v="1197831"/>
    <x v="457"/>
    <x v="1"/>
    <x v="34"/>
    <x v="37"/>
    <x v="3"/>
    <n v="52"/>
    <n v="75"/>
    <n v="390"/>
    <n v="206.7"/>
    <x v="2"/>
  </r>
  <r>
    <x v="4"/>
    <n v="1197831"/>
    <x v="457"/>
    <x v="1"/>
    <x v="34"/>
    <x v="37"/>
    <x v="4"/>
    <n v="71"/>
    <n v="77"/>
    <n v="546.70000000000005"/>
    <n v="267.88299999999998"/>
    <x v="2"/>
  </r>
  <r>
    <x v="4"/>
    <n v="1197831"/>
    <x v="457"/>
    <x v="1"/>
    <x v="34"/>
    <x v="37"/>
    <x v="5"/>
    <n v="72"/>
    <n v="105"/>
    <n v="756"/>
    <n v="378"/>
    <x v="2"/>
  </r>
  <r>
    <x v="4"/>
    <n v="1197831"/>
    <x v="486"/>
    <x v="1"/>
    <x v="34"/>
    <x v="37"/>
    <x v="0"/>
    <n v="64"/>
    <n v="169"/>
    <n v="1081.5999999999999"/>
    <n v="594.88"/>
    <x v="2"/>
  </r>
  <r>
    <x v="4"/>
    <n v="1197831"/>
    <x v="486"/>
    <x v="1"/>
    <x v="34"/>
    <x v="37"/>
    <x v="1"/>
    <n v="58"/>
    <n v="119"/>
    <n v="690.2"/>
    <n v="310.58999999999997"/>
    <x v="2"/>
  </r>
  <r>
    <x v="4"/>
    <n v="1197831"/>
    <x v="486"/>
    <x v="1"/>
    <x v="34"/>
    <x v="37"/>
    <x v="2"/>
    <n v="55"/>
    <n v="101"/>
    <n v="555.5"/>
    <n v="277.75"/>
    <x v="2"/>
  </r>
  <r>
    <x v="4"/>
    <n v="1197831"/>
    <x v="486"/>
    <x v="1"/>
    <x v="34"/>
    <x v="37"/>
    <x v="3"/>
    <n v="54"/>
    <n v="94"/>
    <n v="507.6"/>
    <n v="269.02800000000002"/>
    <x v="2"/>
  </r>
  <r>
    <x v="4"/>
    <n v="1197831"/>
    <x v="486"/>
    <x v="1"/>
    <x v="34"/>
    <x v="37"/>
    <x v="4"/>
    <n v="69"/>
    <n v="81"/>
    <n v="558.9"/>
    <n v="268.27199999999999"/>
    <x v="2"/>
  </r>
  <r>
    <x v="4"/>
    <n v="1197831"/>
    <x v="486"/>
    <x v="1"/>
    <x v="34"/>
    <x v="37"/>
    <x v="5"/>
    <n v="68"/>
    <n v="123"/>
    <n v="836.4"/>
    <n v="418.2"/>
    <x v="2"/>
  </r>
  <r>
    <x v="4"/>
    <n v="1197831"/>
    <x v="180"/>
    <x v="1"/>
    <x v="34"/>
    <x v="37"/>
    <x v="0"/>
    <n v="23"/>
    <n v="149"/>
    <n v="342.7"/>
    <n v="167.923"/>
    <x v="2"/>
  </r>
  <r>
    <x v="4"/>
    <n v="1197831"/>
    <x v="180"/>
    <x v="1"/>
    <x v="34"/>
    <x v="37"/>
    <x v="1"/>
    <n v="23"/>
    <n v="91"/>
    <n v="209.3"/>
    <n v="102.55699999999999"/>
    <x v="2"/>
  </r>
  <r>
    <x v="4"/>
    <n v="1197831"/>
    <x v="180"/>
    <x v="1"/>
    <x v="34"/>
    <x v="37"/>
    <x v="2"/>
    <n v="14"/>
    <n v="88"/>
    <n v="123.2"/>
    <n v="59.136000000000003"/>
    <x v="2"/>
  </r>
  <r>
    <x v="4"/>
    <n v="1197831"/>
    <x v="180"/>
    <x v="1"/>
    <x v="34"/>
    <x v="37"/>
    <x v="3"/>
    <n v="19"/>
    <n v="56"/>
    <n v="106.4"/>
    <n v="52.136000000000003"/>
    <x v="2"/>
  </r>
  <r>
    <x v="4"/>
    <n v="1197831"/>
    <x v="180"/>
    <x v="1"/>
    <x v="34"/>
    <x v="37"/>
    <x v="4"/>
    <n v="33"/>
    <n v="65"/>
    <n v="214.5"/>
    <n v="102.96"/>
    <x v="2"/>
  </r>
  <r>
    <x v="4"/>
    <n v="1197831"/>
    <x v="180"/>
    <x v="1"/>
    <x v="34"/>
    <x v="37"/>
    <x v="5"/>
    <n v="23"/>
    <n v="102"/>
    <n v="234.6"/>
    <n v="117.3"/>
    <x v="2"/>
  </r>
  <r>
    <x v="4"/>
    <n v="1197831"/>
    <x v="209"/>
    <x v="1"/>
    <x v="34"/>
    <x v="37"/>
    <x v="0"/>
    <n v="23"/>
    <n v="162"/>
    <n v="372.6"/>
    <n v="175.12199999999999"/>
    <x v="2"/>
  </r>
  <r>
    <x v="4"/>
    <n v="1197831"/>
    <x v="209"/>
    <x v="1"/>
    <x v="34"/>
    <x v="37"/>
    <x v="1"/>
    <n v="23"/>
    <n v="65"/>
    <n v="149.5"/>
    <n v="74.75"/>
    <x v="2"/>
  </r>
  <r>
    <x v="4"/>
    <n v="1197831"/>
    <x v="209"/>
    <x v="1"/>
    <x v="34"/>
    <x v="37"/>
    <x v="2"/>
    <n v="14"/>
    <n v="75"/>
    <n v="105"/>
    <n v="51.45"/>
    <x v="2"/>
  </r>
  <r>
    <x v="4"/>
    <n v="1197831"/>
    <x v="209"/>
    <x v="3"/>
    <x v="35"/>
    <x v="38"/>
    <x v="3"/>
    <n v="20"/>
    <n v="42"/>
    <n v="84"/>
    <n v="37.799999999999997"/>
    <x v="2"/>
  </r>
  <r>
    <x v="4"/>
    <n v="1197831"/>
    <x v="209"/>
    <x v="3"/>
    <x v="35"/>
    <x v="38"/>
    <x v="4"/>
    <n v="32"/>
    <n v="68"/>
    <n v="217.6"/>
    <n v="104.44800000000001"/>
    <x v="2"/>
  </r>
  <r>
    <x v="4"/>
    <n v="1197831"/>
    <x v="209"/>
    <x v="3"/>
    <x v="35"/>
    <x v="38"/>
    <x v="5"/>
    <n v="18"/>
    <n v="98"/>
    <n v="176.4"/>
    <n v="86.436000000000007"/>
    <x v="2"/>
  </r>
  <r>
    <x v="4"/>
    <n v="1197831"/>
    <x v="217"/>
    <x v="3"/>
    <x v="35"/>
    <x v="38"/>
    <x v="0"/>
    <n v="20"/>
    <n v="153"/>
    <n v="306"/>
    <n v="149.94"/>
    <x v="2"/>
  </r>
  <r>
    <x v="4"/>
    <n v="1197831"/>
    <x v="217"/>
    <x v="3"/>
    <x v="35"/>
    <x v="38"/>
    <x v="1"/>
    <n v="19"/>
    <n v="59"/>
    <n v="112.1"/>
    <n v="52.686999999999998"/>
    <x v="2"/>
  </r>
  <r>
    <x v="4"/>
    <n v="1197831"/>
    <x v="217"/>
    <x v="3"/>
    <x v="35"/>
    <x v="38"/>
    <x v="2"/>
    <n v="9"/>
    <n v="75"/>
    <n v="67.5"/>
    <n v="31.05"/>
    <x v="2"/>
  </r>
  <r>
    <x v="4"/>
    <n v="1197831"/>
    <x v="217"/>
    <x v="3"/>
    <x v="35"/>
    <x v="38"/>
    <x v="3"/>
    <n v="20"/>
    <n v="26"/>
    <n v="52"/>
    <n v="24.96"/>
    <x v="2"/>
  </r>
  <r>
    <x v="4"/>
    <n v="1197831"/>
    <x v="217"/>
    <x v="3"/>
    <x v="35"/>
    <x v="38"/>
    <x v="4"/>
    <n v="32"/>
    <n v="41"/>
    <n v="131.19999999999999"/>
    <n v="60.351999999999997"/>
    <x v="2"/>
  </r>
  <r>
    <x v="4"/>
    <n v="1197831"/>
    <x v="217"/>
    <x v="3"/>
    <x v="35"/>
    <x v="38"/>
    <x v="5"/>
    <n v="23"/>
    <n v="65"/>
    <n v="149.5"/>
    <n v="74.75"/>
    <x v="2"/>
  </r>
  <r>
    <x v="4"/>
    <n v="1197831"/>
    <x v="236"/>
    <x v="3"/>
    <x v="35"/>
    <x v="38"/>
    <x v="0"/>
    <n v="24"/>
    <n v="150"/>
    <n v="360"/>
    <n v="161.99999999999997"/>
    <x v="2"/>
  </r>
  <r>
    <x v="4"/>
    <n v="1197831"/>
    <x v="236"/>
    <x v="3"/>
    <x v="35"/>
    <x v="38"/>
    <x v="1"/>
    <n v="25"/>
    <n v="58"/>
    <n v="145"/>
    <n v="69.599999999999994"/>
    <x v="2"/>
  </r>
  <r>
    <x v="4"/>
    <n v="1197831"/>
    <x v="236"/>
    <x v="3"/>
    <x v="35"/>
    <x v="38"/>
    <x v="2"/>
    <n v="14"/>
    <n v="60"/>
    <n v="84"/>
    <n v="42"/>
    <x v="2"/>
  </r>
  <r>
    <x v="4"/>
    <n v="1197831"/>
    <x v="236"/>
    <x v="3"/>
    <x v="35"/>
    <x v="38"/>
    <x v="3"/>
    <n v="19"/>
    <n v="35"/>
    <n v="66.5"/>
    <n v="29.924999999999994"/>
    <x v="2"/>
  </r>
  <r>
    <x v="4"/>
    <n v="1197831"/>
    <x v="236"/>
    <x v="3"/>
    <x v="35"/>
    <x v="38"/>
    <x v="4"/>
    <n v="39"/>
    <n v="38"/>
    <n v="148.19999999999999"/>
    <n v="72.617999999999995"/>
    <x v="2"/>
  </r>
  <r>
    <x v="4"/>
    <n v="1197831"/>
    <x v="236"/>
    <x v="3"/>
    <x v="35"/>
    <x v="38"/>
    <x v="5"/>
    <n v="29"/>
    <n v="81"/>
    <n v="234.9"/>
    <n v="115.101"/>
    <x v="2"/>
  </r>
  <r>
    <x v="4"/>
    <n v="1197831"/>
    <x v="265"/>
    <x v="3"/>
    <x v="35"/>
    <x v="38"/>
    <x v="0"/>
    <n v="36"/>
    <n v="143"/>
    <n v="514.79999999999995"/>
    <n v="231.66"/>
    <x v="2"/>
  </r>
  <r>
    <x v="4"/>
    <n v="1197831"/>
    <x v="265"/>
    <x v="3"/>
    <x v="35"/>
    <x v="38"/>
    <x v="1"/>
    <n v="39"/>
    <n v="77"/>
    <n v="300.3"/>
    <n v="144.14400000000001"/>
    <x v="2"/>
  </r>
  <r>
    <x v="4"/>
    <n v="1197831"/>
    <x v="265"/>
    <x v="3"/>
    <x v="35"/>
    <x v="38"/>
    <x v="2"/>
    <n v="32"/>
    <n v="65"/>
    <n v="208"/>
    <n v="101.91999999999999"/>
    <x v="2"/>
  </r>
  <r>
    <x v="4"/>
    <n v="1197831"/>
    <x v="265"/>
    <x v="3"/>
    <x v="35"/>
    <x v="38"/>
    <x v="3"/>
    <n v="32"/>
    <n v="58"/>
    <n v="185.6"/>
    <n v="92.8"/>
    <x v="2"/>
  </r>
  <r>
    <x v="4"/>
    <n v="1197831"/>
    <x v="265"/>
    <x v="3"/>
    <x v="35"/>
    <x v="38"/>
    <x v="4"/>
    <n v="43"/>
    <n v="56"/>
    <n v="240.8"/>
    <n v="120.4"/>
    <x v="2"/>
  </r>
  <r>
    <x v="4"/>
    <n v="1197831"/>
    <x v="265"/>
    <x v="3"/>
    <x v="35"/>
    <x v="38"/>
    <x v="5"/>
    <n v="42"/>
    <n v="94"/>
    <n v="394.8"/>
    <n v="177.66"/>
    <x v="2"/>
  </r>
  <r>
    <x v="4"/>
    <n v="1197831"/>
    <x v="298"/>
    <x v="3"/>
    <x v="35"/>
    <x v="38"/>
    <x v="0"/>
    <n v="37"/>
    <n v="144"/>
    <n v="532.79999999999995"/>
    <n v="266.39999999999998"/>
    <x v="2"/>
  </r>
  <r>
    <x v="4"/>
    <n v="1197831"/>
    <x v="298"/>
    <x v="3"/>
    <x v="35"/>
    <x v="38"/>
    <x v="1"/>
    <n v="32"/>
    <n v="94"/>
    <n v="300.8"/>
    <n v="144.38399999999999"/>
    <x v="2"/>
  </r>
  <r>
    <x v="4"/>
    <n v="1197831"/>
    <x v="298"/>
    <x v="3"/>
    <x v="35"/>
    <x v="38"/>
    <x v="2"/>
    <n v="37"/>
    <n v="81"/>
    <n v="299.7"/>
    <n v="137.86199999999999"/>
    <x v="2"/>
  </r>
  <r>
    <x v="4"/>
    <n v="1197831"/>
    <x v="298"/>
    <x v="3"/>
    <x v="35"/>
    <x v="38"/>
    <x v="3"/>
    <n v="38"/>
    <n v="80"/>
    <n v="304"/>
    <n v="136.79999999999998"/>
    <x v="2"/>
  </r>
  <r>
    <x v="4"/>
    <n v="1197831"/>
    <x v="298"/>
    <x v="3"/>
    <x v="35"/>
    <x v="38"/>
    <x v="4"/>
    <n v="54"/>
    <n v="83"/>
    <n v="448.2"/>
    <n v="215.13600000000002"/>
    <x v="2"/>
  </r>
  <r>
    <x v="4"/>
    <n v="1197831"/>
    <x v="298"/>
    <x v="3"/>
    <x v="35"/>
    <x v="38"/>
    <x v="5"/>
    <n v="58"/>
    <n v="117"/>
    <n v="678.6"/>
    <n v="332.51400000000001"/>
    <x v="2"/>
  </r>
  <r>
    <x v="4"/>
    <n v="1197831"/>
    <x v="326"/>
    <x v="3"/>
    <x v="35"/>
    <x v="38"/>
    <x v="0"/>
    <n v="51"/>
    <n v="182"/>
    <n v="928.2"/>
    <n v="464.1"/>
    <x v="2"/>
  </r>
  <r>
    <x v="4"/>
    <n v="1197831"/>
    <x v="326"/>
    <x v="3"/>
    <x v="35"/>
    <x v="38"/>
    <x v="1"/>
    <n v="49"/>
    <n v="119"/>
    <n v="583.1"/>
    <n v="291.55"/>
    <x v="2"/>
  </r>
  <r>
    <x v="4"/>
    <n v="1197831"/>
    <x v="326"/>
    <x v="3"/>
    <x v="35"/>
    <x v="38"/>
    <x v="2"/>
    <n v="42"/>
    <n v="102"/>
    <n v="428.4"/>
    <n v="197.06399999999999"/>
    <x v="2"/>
  </r>
  <r>
    <x v="4"/>
    <n v="1197831"/>
    <x v="326"/>
    <x v="3"/>
    <x v="35"/>
    <x v="38"/>
    <x v="3"/>
    <n v="43"/>
    <n v="75"/>
    <n v="322.5"/>
    <n v="158.02500000000001"/>
    <x v="2"/>
  </r>
  <r>
    <x v="4"/>
    <n v="1197831"/>
    <x v="326"/>
    <x v="3"/>
    <x v="35"/>
    <x v="38"/>
    <x v="4"/>
    <n v="56"/>
    <n v="91"/>
    <n v="509.6"/>
    <n v="234.416"/>
    <x v="2"/>
  </r>
  <r>
    <x v="4"/>
    <n v="1197831"/>
    <x v="326"/>
    <x v="3"/>
    <x v="35"/>
    <x v="38"/>
    <x v="5"/>
    <n v="60"/>
    <n v="140"/>
    <n v="840"/>
    <n v="411.6"/>
    <x v="2"/>
  </r>
  <r>
    <x v="4"/>
    <n v="1197831"/>
    <x v="358"/>
    <x v="3"/>
    <x v="35"/>
    <x v="38"/>
    <x v="0"/>
    <n v="56"/>
    <n v="189"/>
    <n v="1058.4000000000001"/>
    <n v="529.20000000000005"/>
    <x v="2"/>
  </r>
  <r>
    <x v="4"/>
    <n v="1197831"/>
    <x v="358"/>
    <x v="3"/>
    <x v="35"/>
    <x v="38"/>
    <x v="1"/>
    <n v="51"/>
    <n v="111"/>
    <n v="566.1"/>
    <n v="254.74499999999998"/>
    <x v="2"/>
  </r>
  <r>
    <x v="4"/>
    <n v="1197831"/>
    <x v="358"/>
    <x v="3"/>
    <x v="35"/>
    <x v="38"/>
    <x v="2"/>
    <n v="47"/>
    <n v="102"/>
    <n v="479.4"/>
    <n v="239.7"/>
    <x v="2"/>
  </r>
  <r>
    <x v="4"/>
    <n v="1197831"/>
    <x v="358"/>
    <x v="3"/>
    <x v="35"/>
    <x v="38"/>
    <x v="3"/>
    <n v="37"/>
    <n v="90"/>
    <n v="333"/>
    <n v="163.17000000000002"/>
    <x v="2"/>
  </r>
  <r>
    <x v="4"/>
    <n v="1197831"/>
    <x v="358"/>
    <x v="3"/>
    <x v="35"/>
    <x v="38"/>
    <x v="4"/>
    <n v="47"/>
    <n v="69"/>
    <n v="324.3"/>
    <n v="162.15"/>
    <x v="2"/>
  </r>
  <r>
    <x v="4"/>
    <n v="1197831"/>
    <x v="358"/>
    <x v="3"/>
    <x v="35"/>
    <x v="38"/>
    <x v="5"/>
    <n v="52"/>
    <n v="113"/>
    <n v="587.6"/>
    <n v="293.8"/>
    <x v="2"/>
  </r>
  <r>
    <x v="4"/>
    <n v="1197831"/>
    <x v="388"/>
    <x v="3"/>
    <x v="35"/>
    <x v="38"/>
    <x v="0"/>
    <n v="47"/>
    <n v="165"/>
    <n v="775.5"/>
    <n v="387.75"/>
    <x v="2"/>
  </r>
  <r>
    <x v="4"/>
    <n v="1197831"/>
    <x v="388"/>
    <x v="3"/>
    <x v="35"/>
    <x v="38"/>
    <x v="1"/>
    <n v="38"/>
    <n v="91"/>
    <n v="345.8"/>
    <n v="155.60999999999999"/>
    <x v="2"/>
  </r>
  <r>
    <x v="4"/>
    <n v="1197831"/>
    <x v="388"/>
    <x v="3"/>
    <x v="35"/>
    <x v="38"/>
    <x v="2"/>
    <n v="15"/>
    <n v="75"/>
    <n v="112.5"/>
    <n v="52.875"/>
    <x v="2"/>
  </r>
  <r>
    <x v="4"/>
    <n v="1197831"/>
    <x v="388"/>
    <x v="3"/>
    <x v="35"/>
    <x v="38"/>
    <x v="3"/>
    <n v="14"/>
    <n v="65"/>
    <n v="91"/>
    <n v="42.769999999999996"/>
    <x v="2"/>
  </r>
  <r>
    <x v="4"/>
    <n v="1197831"/>
    <x v="388"/>
    <x v="3"/>
    <x v="35"/>
    <x v="38"/>
    <x v="4"/>
    <n v="24"/>
    <n v="61"/>
    <n v="146.4"/>
    <n v="71.736000000000004"/>
    <x v="2"/>
  </r>
  <r>
    <x v="4"/>
    <n v="1197831"/>
    <x v="388"/>
    <x v="3"/>
    <x v="35"/>
    <x v="38"/>
    <x v="5"/>
    <n v="29"/>
    <n v="94"/>
    <n v="272.60000000000002"/>
    <n v="133.57400000000001"/>
    <x v="2"/>
  </r>
  <r>
    <x v="4"/>
    <n v="1197831"/>
    <x v="420"/>
    <x v="3"/>
    <x v="35"/>
    <x v="38"/>
    <x v="0"/>
    <n v="29"/>
    <n v="145"/>
    <n v="420.5"/>
    <n v="193.43"/>
    <x v="2"/>
  </r>
  <r>
    <x v="4"/>
    <n v="1197831"/>
    <x v="420"/>
    <x v="3"/>
    <x v="35"/>
    <x v="38"/>
    <x v="1"/>
    <n v="19"/>
    <n v="85"/>
    <n v="161.5"/>
    <n v="74.289999999999992"/>
    <x v="2"/>
  </r>
  <r>
    <x v="4"/>
    <n v="1197831"/>
    <x v="420"/>
    <x v="3"/>
    <x v="35"/>
    <x v="38"/>
    <x v="2"/>
    <n v="19"/>
    <n v="60"/>
    <n v="114"/>
    <n v="53.58"/>
    <x v="2"/>
  </r>
  <r>
    <x v="4"/>
    <n v="1197831"/>
    <x v="420"/>
    <x v="3"/>
    <x v="35"/>
    <x v="38"/>
    <x v="3"/>
    <n v="19"/>
    <n v="47"/>
    <n v="89.3"/>
    <n v="42.863999999999997"/>
    <x v="2"/>
  </r>
  <r>
    <x v="4"/>
    <n v="1197831"/>
    <x v="420"/>
    <x v="3"/>
    <x v="35"/>
    <x v="38"/>
    <x v="4"/>
    <n v="29"/>
    <n v="46"/>
    <n v="133.4"/>
    <n v="65.366"/>
    <x v="2"/>
  </r>
  <r>
    <x v="0"/>
    <n v="1197831"/>
    <x v="420"/>
    <x v="3"/>
    <x v="35"/>
    <x v="38"/>
    <x v="5"/>
    <n v="28"/>
    <n v="90"/>
    <n v="252"/>
    <n v="120.96"/>
    <x v="2"/>
  </r>
  <r>
    <x v="0"/>
    <n v="1197831"/>
    <x v="450"/>
    <x v="3"/>
    <x v="35"/>
    <x v="38"/>
    <x v="0"/>
    <n v="23"/>
    <n v="122"/>
    <n v="280.60000000000002"/>
    <n v="131.88200000000001"/>
    <x v="2"/>
  </r>
  <r>
    <x v="0"/>
    <n v="1197831"/>
    <x v="450"/>
    <x v="3"/>
    <x v="35"/>
    <x v="38"/>
    <x v="1"/>
    <n v="14"/>
    <n v="72"/>
    <n v="100.8"/>
    <n v="50.4"/>
    <x v="2"/>
  </r>
  <r>
    <x v="0"/>
    <n v="1197831"/>
    <x v="450"/>
    <x v="3"/>
    <x v="35"/>
    <x v="38"/>
    <x v="2"/>
    <n v="23"/>
    <n v="55"/>
    <n v="126.5"/>
    <n v="63.25"/>
    <x v="2"/>
  </r>
  <r>
    <x v="0"/>
    <n v="1197831"/>
    <x v="450"/>
    <x v="3"/>
    <x v="35"/>
    <x v="38"/>
    <x v="3"/>
    <n v="54"/>
    <n v="83"/>
    <n v="448.2"/>
    <n v="215.13600000000002"/>
    <x v="2"/>
  </r>
  <r>
    <x v="0"/>
    <n v="1197831"/>
    <x v="450"/>
    <x v="3"/>
    <x v="35"/>
    <x v="38"/>
    <x v="4"/>
    <n v="68"/>
    <n v="70"/>
    <n v="476"/>
    <n v="218.95999999999998"/>
    <x v="2"/>
  </r>
  <r>
    <x v="0"/>
    <n v="1197831"/>
    <x v="450"/>
    <x v="3"/>
    <x v="35"/>
    <x v="38"/>
    <x v="5"/>
    <n v="73"/>
    <n v="88"/>
    <n v="642.4"/>
    <n v="295.50400000000002"/>
    <x v="2"/>
  </r>
  <r>
    <x v="0"/>
    <n v="1197831"/>
    <x v="479"/>
    <x v="3"/>
    <x v="35"/>
    <x v="38"/>
    <x v="0"/>
    <n v="66"/>
    <n v="150"/>
    <n v="990"/>
    <n v="495"/>
    <x v="2"/>
  </r>
  <r>
    <x v="0"/>
    <n v="1197831"/>
    <x v="479"/>
    <x v="3"/>
    <x v="35"/>
    <x v="38"/>
    <x v="1"/>
    <n v="59"/>
    <n v="120"/>
    <n v="708"/>
    <n v="354"/>
    <x v="2"/>
  </r>
  <r>
    <x v="0"/>
    <n v="1197831"/>
    <x v="479"/>
    <x v="3"/>
    <x v="35"/>
    <x v="38"/>
    <x v="2"/>
    <n v="58"/>
    <n v="95"/>
    <n v="551"/>
    <n v="253.45999999999998"/>
    <x v="2"/>
  </r>
  <r>
    <x v="0"/>
    <n v="1197831"/>
    <x v="479"/>
    <x v="3"/>
    <x v="35"/>
    <x v="38"/>
    <x v="3"/>
    <n v="59"/>
    <n v="90"/>
    <n v="531"/>
    <n v="238.94999999999996"/>
    <x v="2"/>
  </r>
  <r>
    <x v="0"/>
    <n v="1197831"/>
    <x v="479"/>
    <x v="3"/>
    <x v="35"/>
    <x v="38"/>
    <x v="4"/>
    <n v="64"/>
    <n v="81"/>
    <n v="518.4"/>
    <n v="259.2"/>
    <x v="2"/>
  </r>
  <r>
    <x v="0"/>
    <n v="1197831"/>
    <x v="479"/>
    <x v="3"/>
    <x v="35"/>
    <x v="38"/>
    <x v="5"/>
    <n v="68"/>
    <n v="112"/>
    <n v="761.6"/>
    <n v="350.33599999999996"/>
    <x v="2"/>
  </r>
  <r>
    <x v="0"/>
    <n v="1185732"/>
    <x v="176"/>
    <x v="3"/>
    <x v="35"/>
    <x v="38"/>
    <x v="0"/>
    <n v="38"/>
    <n v="138"/>
    <n v="524.4"/>
    <n v="256.95600000000002"/>
    <x v="2"/>
  </r>
  <r>
    <x v="0"/>
    <n v="1185732"/>
    <x v="176"/>
    <x v="3"/>
    <x v="35"/>
    <x v="38"/>
    <x v="1"/>
    <n v="37"/>
    <n v="80"/>
    <n v="296"/>
    <n v="118.4"/>
    <x v="2"/>
  </r>
  <r>
    <x v="0"/>
    <n v="1185732"/>
    <x v="176"/>
    <x v="3"/>
    <x v="35"/>
    <x v="38"/>
    <x v="2"/>
    <n v="27"/>
    <n v="83"/>
    <n v="224.1"/>
    <n v="98.603999999999999"/>
    <x v="2"/>
  </r>
  <r>
    <x v="0"/>
    <n v="1185732"/>
    <x v="176"/>
    <x v="3"/>
    <x v="35"/>
    <x v="38"/>
    <x v="3"/>
    <n v="34"/>
    <n v="36"/>
    <n v="122.4"/>
    <n v="48.96"/>
    <x v="2"/>
  </r>
  <r>
    <x v="0"/>
    <n v="1185732"/>
    <x v="176"/>
    <x v="3"/>
    <x v="35"/>
    <x v="38"/>
    <x v="4"/>
    <n v="48"/>
    <n v="44"/>
    <n v="211.2"/>
    <n v="99.263999999999996"/>
    <x v="2"/>
  </r>
  <r>
    <x v="0"/>
    <n v="1185732"/>
    <x v="176"/>
    <x v="3"/>
    <x v="35"/>
    <x v="38"/>
    <x v="5"/>
    <n v="37"/>
    <n v="72"/>
    <n v="266.39999999999998"/>
    <n v="146.52000000000001"/>
    <x v="2"/>
  </r>
  <r>
    <x v="0"/>
    <n v="1185732"/>
    <x v="207"/>
    <x v="3"/>
    <x v="35"/>
    <x v="38"/>
    <x v="0"/>
    <n v="37"/>
    <n v="158"/>
    <n v="584.6"/>
    <n v="292.3"/>
    <x v="2"/>
  </r>
  <r>
    <x v="0"/>
    <n v="1185732"/>
    <x v="207"/>
    <x v="3"/>
    <x v="35"/>
    <x v="38"/>
    <x v="1"/>
    <n v="39"/>
    <n v="47"/>
    <n v="183.3"/>
    <n v="80.652000000000001"/>
    <x v="2"/>
  </r>
  <r>
    <x v="0"/>
    <n v="1185732"/>
    <x v="207"/>
    <x v="3"/>
    <x v="35"/>
    <x v="38"/>
    <x v="2"/>
    <n v="29"/>
    <n v="59"/>
    <n v="171.1"/>
    <n v="73.573000000000008"/>
    <x v="2"/>
  </r>
  <r>
    <x v="0"/>
    <n v="1185732"/>
    <x v="207"/>
    <x v="3"/>
    <x v="36"/>
    <x v="39"/>
    <x v="3"/>
    <n v="33"/>
    <n v="25"/>
    <n v="82.5"/>
    <n v="36.299999999999997"/>
    <x v="2"/>
  </r>
  <r>
    <x v="0"/>
    <n v="1185732"/>
    <x v="207"/>
    <x v="3"/>
    <x v="36"/>
    <x v="39"/>
    <x v="4"/>
    <n v="48"/>
    <n v="46"/>
    <n v="220.8"/>
    <n v="99.359999999999985"/>
    <x v="2"/>
  </r>
  <r>
    <x v="0"/>
    <n v="1185732"/>
    <x v="207"/>
    <x v="3"/>
    <x v="36"/>
    <x v="39"/>
    <x v="5"/>
    <n v="32"/>
    <n v="80"/>
    <n v="256"/>
    <n v="140.80000000000001"/>
    <x v="2"/>
  </r>
  <r>
    <x v="0"/>
    <n v="1185732"/>
    <x v="216"/>
    <x v="3"/>
    <x v="36"/>
    <x v="39"/>
    <x v="0"/>
    <n v="39"/>
    <n v="124"/>
    <n v="483.6"/>
    <n v="236.964"/>
    <x v="2"/>
  </r>
  <r>
    <x v="0"/>
    <n v="1185732"/>
    <x v="216"/>
    <x v="3"/>
    <x v="36"/>
    <x v="39"/>
    <x v="1"/>
    <n v="37"/>
    <n v="50"/>
    <n v="185"/>
    <n v="77.7"/>
    <x v="2"/>
  </r>
  <r>
    <x v="0"/>
    <n v="1185732"/>
    <x v="216"/>
    <x v="3"/>
    <x v="36"/>
    <x v="39"/>
    <x v="2"/>
    <n v="27"/>
    <n v="59"/>
    <n v="159.30000000000001"/>
    <n v="66.905999999999992"/>
    <x v="2"/>
  </r>
  <r>
    <x v="0"/>
    <n v="1185732"/>
    <x v="216"/>
    <x v="3"/>
    <x v="36"/>
    <x v="39"/>
    <x v="3"/>
    <n v="33"/>
    <n v="23"/>
    <n v="75.900000000000006"/>
    <n v="33.396000000000001"/>
    <x v="2"/>
  </r>
  <r>
    <x v="0"/>
    <n v="1185732"/>
    <x v="216"/>
    <x v="3"/>
    <x v="36"/>
    <x v="39"/>
    <x v="4"/>
    <n v="47"/>
    <n v="31"/>
    <n v="145.69999999999999"/>
    <n v="72.849999999999994"/>
    <x v="2"/>
  </r>
  <r>
    <x v="0"/>
    <n v="1185732"/>
    <x v="216"/>
    <x v="3"/>
    <x v="36"/>
    <x v="39"/>
    <x v="5"/>
    <n v="37"/>
    <n v="59"/>
    <n v="218.3"/>
    <n v="115.699"/>
    <x v="2"/>
  </r>
  <r>
    <x v="0"/>
    <n v="1185732"/>
    <x v="235"/>
    <x v="3"/>
    <x v="36"/>
    <x v="39"/>
    <x v="0"/>
    <n v="38"/>
    <n v="113"/>
    <n v="429.4"/>
    <n v="197.52399999999997"/>
    <x v="2"/>
  </r>
  <r>
    <x v="0"/>
    <n v="1185732"/>
    <x v="235"/>
    <x v="3"/>
    <x v="36"/>
    <x v="39"/>
    <x v="1"/>
    <n v="39"/>
    <n v="42"/>
    <n v="163.80000000000001"/>
    <n v="67.157999999999987"/>
    <x v="2"/>
  </r>
  <r>
    <x v="0"/>
    <n v="1185732"/>
    <x v="235"/>
    <x v="3"/>
    <x v="36"/>
    <x v="39"/>
    <x v="2"/>
    <n v="29"/>
    <n v="45"/>
    <n v="130.5"/>
    <n v="52.2"/>
    <x v="2"/>
  </r>
  <r>
    <x v="0"/>
    <n v="1185732"/>
    <x v="235"/>
    <x v="3"/>
    <x v="36"/>
    <x v="39"/>
    <x v="3"/>
    <n v="34"/>
    <n v="20"/>
    <n v="68"/>
    <n v="29.24"/>
    <x v="2"/>
  </r>
  <r>
    <x v="0"/>
    <n v="1185732"/>
    <x v="235"/>
    <x v="3"/>
    <x v="36"/>
    <x v="39"/>
    <x v="4"/>
    <n v="56"/>
    <n v="29"/>
    <n v="162.4"/>
    <n v="74.703999999999994"/>
    <x v="2"/>
  </r>
  <r>
    <x v="0"/>
    <n v="1185732"/>
    <x v="235"/>
    <x v="3"/>
    <x v="36"/>
    <x v="39"/>
    <x v="5"/>
    <n v="48"/>
    <n v="61"/>
    <n v="292.8"/>
    <n v="155.18400000000003"/>
    <x v="2"/>
  </r>
  <r>
    <x v="0"/>
    <n v="1185732"/>
    <x v="266"/>
    <x v="3"/>
    <x v="36"/>
    <x v="39"/>
    <x v="0"/>
    <n v="58"/>
    <n v="139"/>
    <n v="806.2"/>
    <n v="378.91399999999999"/>
    <x v="2"/>
  </r>
  <r>
    <x v="0"/>
    <n v="1185732"/>
    <x v="266"/>
    <x v="3"/>
    <x v="36"/>
    <x v="39"/>
    <x v="1"/>
    <n v="45"/>
    <n v="60"/>
    <n v="270"/>
    <n v="121.49999999999997"/>
    <x v="2"/>
  </r>
  <r>
    <x v="0"/>
    <n v="1185732"/>
    <x v="266"/>
    <x v="3"/>
    <x v="36"/>
    <x v="39"/>
    <x v="2"/>
    <n v="43"/>
    <n v="46"/>
    <n v="197.8"/>
    <n v="83.075999999999993"/>
    <x v="2"/>
  </r>
  <r>
    <x v="0"/>
    <n v="1185732"/>
    <x v="266"/>
    <x v="3"/>
    <x v="36"/>
    <x v="39"/>
    <x v="3"/>
    <n v="43"/>
    <n v="26"/>
    <n v="111.8"/>
    <n v="50.309999999999995"/>
    <x v="2"/>
  </r>
  <r>
    <x v="0"/>
    <n v="1185732"/>
    <x v="266"/>
    <x v="3"/>
    <x v="36"/>
    <x v="39"/>
    <x v="4"/>
    <n v="51"/>
    <n v="38"/>
    <n v="193.8"/>
    <n v="96.9"/>
    <x v="2"/>
  </r>
  <r>
    <x v="0"/>
    <n v="1185732"/>
    <x v="266"/>
    <x v="3"/>
    <x v="36"/>
    <x v="39"/>
    <x v="5"/>
    <n v="58"/>
    <n v="68"/>
    <n v="394.4"/>
    <n v="201.14400000000001"/>
    <x v="2"/>
  </r>
  <r>
    <x v="0"/>
    <n v="1185732"/>
    <x v="296"/>
    <x v="3"/>
    <x v="36"/>
    <x v="39"/>
    <x v="0"/>
    <n v="41"/>
    <n v="135"/>
    <n v="553.5"/>
    <n v="254.60999999999999"/>
    <x v="2"/>
  </r>
  <r>
    <x v="0"/>
    <n v="1185732"/>
    <x v="296"/>
    <x v="3"/>
    <x v="36"/>
    <x v="39"/>
    <x v="1"/>
    <n v="39"/>
    <n v="70"/>
    <n v="273"/>
    <n v="109.2"/>
    <x v="2"/>
  </r>
  <r>
    <x v="0"/>
    <n v="1185732"/>
    <x v="296"/>
    <x v="3"/>
    <x v="36"/>
    <x v="39"/>
    <x v="2"/>
    <n v="32"/>
    <n v="54"/>
    <n v="172.8"/>
    <n v="74.304000000000002"/>
    <x v="2"/>
  </r>
  <r>
    <x v="0"/>
    <n v="1185732"/>
    <x v="296"/>
    <x v="3"/>
    <x v="36"/>
    <x v="39"/>
    <x v="3"/>
    <n v="32"/>
    <n v="49"/>
    <n v="156.80000000000001"/>
    <n v="70.559999999999988"/>
    <x v="2"/>
  </r>
  <r>
    <x v="0"/>
    <n v="1185732"/>
    <x v="296"/>
    <x v="3"/>
    <x v="36"/>
    <x v="39"/>
    <x v="4"/>
    <n v="41"/>
    <n v="51"/>
    <n v="209.1"/>
    <n v="94.094999999999999"/>
    <x v="2"/>
  </r>
  <r>
    <x v="0"/>
    <n v="1185732"/>
    <x v="296"/>
    <x v="3"/>
    <x v="36"/>
    <x v="39"/>
    <x v="5"/>
    <n v="50"/>
    <n v="94"/>
    <n v="470"/>
    <n v="249.1"/>
    <x v="2"/>
  </r>
  <r>
    <x v="0"/>
    <n v="1185732"/>
    <x v="325"/>
    <x v="3"/>
    <x v="36"/>
    <x v="39"/>
    <x v="0"/>
    <n v="47"/>
    <n v="154"/>
    <n v="723.8"/>
    <n v="332.94799999999998"/>
    <x v="2"/>
  </r>
  <r>
    <x v="0"/>
    <n v="1185732"/>
    <x v="325"/>
    <x v="3"/>
    <x v="36"/>
    <x v="39"/>
    <x v="1"/>
    <n v="44"/>
    <n v="81"/>
    <n v="356.4"/>
    <n v="160.38"/>
    <x v="2"/>
  </r>
  <r>
    <x v="0"/>
    <n v="1185732"/>
    <x v="325"/>
    <x v="3"/>
    <x v="36"/>
    <x v="39"/>
    <x v="2"/>
    <n v="37"/>
    <n v="61"/>
    <n v="225.7"/>
    <n v="94.793999999999997"/>
    <x v="2"/>
  </r>
  <r>
    <x v="0"/>
    <n v="1185732"/>
    <x v="325"/>
    <x v="3"/>
    <x v="36"/>
    <x v="39"/>
    <x v="3"/>
    <n v="38"/>
    <n v="44"/>
    <n v="167.2"/>
    <n v="71.896000000000001"/>
    <x v="2"/>
  </r>
  <r>
    <x v="0"/>
    <n v="1185732"/>
    <x v="325"/>
    <x v="3"/>
    <x v="36"/>
    <x v="39"/>
    <x v="4"/>
    <n v="49"/>
    <n v="52"/>
    <n v="254.8"/>
    <n v="117.208"/>
    <x v="2"/>
  </r>
  <r>
    <x v="0"/>
    <n v="1185732"/>
    <x v="325"/>
    <x v="3"/>
    <x v="36"/>
    <x v="39"/>
    <x v="5"/>
    <n v="53"/>
    <n v="94"/>
    <n v="498.2"/>
    <n v="264.04599999999999"/>
    <x v="2"/>
  </r>
  <r>
    <x v="0"/>
    <n v="1185732"/>
    <x v="357"/>
    <x v="3"/>
    <x v="36"/>
    <x v="39"/>
    <x v="0"/>
    <n v="49"/>
    <n v="131"/>
    <n v="641.9"/>
    <n v="308.11199999999997"/>
    <x v="2"/>
  </r>
  <r>
    <x v="0"/>
    <n v="1185732"/>
    <x v="357"/>
    <x v="3"/>
    <x v="36"/>
    <x v="39"/>
    <x v="1"/>
    <n v="42"/>
    <n v="78"/>
    <n v="327.60000000000002"/>
    <n v="147.41999999999999"/>
    <x v="2"/>
  </r>
  <r>
    <x v="0"/>
    <n v="1185732"/>
    <x v="357"/>
    <x v="3"/>
    <x v="36"/>
    <x v="39"/>
    <x v="2"/>
    <n v="36"/>
    <n v="65"/>
    <n v="234"/>
    <n v="93.6"/>
    <x v="2"/>
  </r>
  <r>
    <x v="0"/>
    <n v="1185732"/>
    <x v="357"/>
    <x v="3"/>
    <x v="36"/>
    <x v="39"/>
    <x v="3"/>
    <n v="38"/>
    <n v="58"/>
    <n v="220.4"/>
    <n v="94.772000000000006"/>
    <x v="2"/>
  </r>
  <r>
    <x v="0"/>
    <n v="1185732"/>
    <x v="357"/>
    <x v="3"/>
    <x v="36"/>
    <x v="39"/>
    <x v="4"/>
    <n v="47"/>
    <n v="46"/>
    <n v="216.2"/>
    <n v="99.451999999999984"/>
    <x v="2"/>
  </r>
  <r>
    <x v="0"/>
    <n v="1185732"/>
    <x v="357"/>
    <x v="3"/>
    <x v="36"/>
    <x v="39"/>
    <x v="5"/>
    <n v="53"/>
    <n v="88"/>
    <n v="466.4"/>
    <n v="233.2"/>
    <x v="2"/>
  </r>
  <r>
    <x v="0"/>
    <n v="1185732"/>
    <x v="389"/>
    <x v="3"/>
    <x v="36"/>
    <x v="39"/>
    <x v="0"/>
    <n v="42"/>
    <n v="138"/>
    <n v="579.6"/>
    <n v="260.82"/>
    <x v="2"/>
  </r>
  <r>
    <x v="0"/>
    <n v="1185732"/>
    <x v="389"/>
    <x v="3"/>
    <x v="36"/>
    <x v="39"/>
    <x v="1"/>
    <n v="39"/>
    <n v="80"/>
    <n v="312"/>
    <n v="124.8"/>
    <x v="2"/>
  </r>
  <r>
    <x v="0"/>
    <n v="1185732"/>
    <x v="389"/>
    <x v="3"/>
    <x v="36"/>
    <x v="39"/>
    <x v="2"/>
    <n v="32"/>
    <n v="53"/>
    <n v="169.6"/>
    <n v="67.84"/>
    <x v="2"/>
  </r>
  <r>
    <x v="0"/>
    <n v="1185732"/>
    <x v="389"/>
    <x v="3"/>
    <x v="36"/>
    <x v="39"/>
    <x v="3"/>
    <n v="34"/>
    <n v="39"/>
    <n v="132.6"/>
    <n v="53.04"/>
    <x v="2"/>
  </r>
  <r>
    <x v="0"/>
    <n v="1185732"/>
    <x v="389"/>
    <x v="3"/>
    <x v="36"/>
    <x v="39"/>
    <x v="4"/>
    <n v="41"/>
    <n v="42"/>
    <n v="172.2"/>
    <n v="86.1"/>
    <x v="2"/>
  </r>
  <r>
    <x v="0"/>
    <n v="1185732"/>
    <x v="389"/>
    <x v="3"/>
    <x v="36"/>
    <x v="39"/>
    <x v="5"/>
    <n v="46"/>
    <n v="65"/>
    <n v="299"/>
    <n v="149.5"/>
    <x v="2"/>
  </r>
  <r>
    <x v="0"/>
    <n v="1185732"/>
    <x v="418"/>
    <x v="3"/>
    <x v="36"/>
    <x v="39"/>
    <x v="0"/>
    <n v="54"/>
    <n v="104"/>
    <n v="561.6"/>
    <n v="258.33599999999996"/>
    <x v="2"/>
  </r>
  <r>
    <x v="0"/>
    <n v="1185732"/>
    <x v="418"/>
    <x v="3"/>
    <x v="36"/>
    <x v="39"/>
    <x v="1"/>
    <n v="41"/>
    <n v="75"/>
    <n v="307.5"/>
    <n v="129.15"/>
    <x v="2"/>
  </r>
  <r>
    <x v="0"/>
    <n v="1185732"/>
    <x v="418"/>
    <x v="3"/>
    <x v="36"/>
    <x v="39"/>
    <x v="2"/>
    <n v="43"/>
    <n v="42"/>
    <n v="180.6"/>
    <n v="72.240000000000009"/>
    <x v="2"/>
  </r>
  <r>
    <x v="0"/>
    <n v="1185732"/>
    <x v="418"/>
    <x v="3"/>
    <x v="36"/>
    <x v="39"/>
    <x v="3"/>
    <n v="43"/>
    <n v="36"/>
    <n v="154.80000000000001"/>
    <n v="69.66"/>
    <x v="2"/>
  </r>
  <r>
    <x v="0"/>
    <n v="1185732"/>
    <x v="418"/>
    <x v="3"/>
    <x v="36"/>
    <x v="39"/>
    <x v="4"/>
    <n v="54"/>
    <n v="38"/>
    <n v="205.2"/>
    <n v="96.443999999999988"/>
    <x v="2"/>
  </r>
  <r>
    <x v="2"/>
    <n v="1185732"/>
    <x v="418"/>
    <x v="3"/>
    <x v="36"/>
    <x v="39"/>
    <x v="5"/>
    <n v="55"/>
    <n v="70"/>
    <n v="385"/>
    <n v="211.75"/>
    <x v="2"/>
  </r>
  <r>
    <x v="2"/>
    <n v="1185732"/>
    <x v="449"/>
    <x v="3"/>
    <x v="36"/>
    <x v="39"/>
    <x v="0"/>
    <n v="53"/>
    <n v="104"/>
    <n v="551.20000000000005"/>
    <n v="270.08800000000002"/>
    <x v="2"/>
  </r>
  <r>
    <x v="2"/>
    <n v="1185732"/>
    <x v="449"/>
    <x v="3"/>
    <x v="36"/>
    <x v="39"/>
    <x v="1"/>
    <n v="41"/>
    <n v="63"/>
    <n v="258.3"/>
    <n v="105.90299999999999"/>
    <x v="2"/>
  </r>
  <r>
    <x v="2"/>
    <n v="1185732"/>
    <x v="449"/>
    <x v="3"/>
    <x v="36"/>
    <x v="39"/>
    <x v="2"/>
    <n v="43"/>
    <n v="57"/>
    <n v="245.1"/>
    <n v="107.84400000000001"/>
    <x v="2"/>
  </r>
  <r>
    <x v="2"/>
    <n v="1185732"/>
    <x v="449"/>
    <x v="3"/>
    <x v="36"/>
    <x v="39"/>
    <x v="3"/>
    <n v="43"/>
    <n v="44"/>
    <n v="189.2"/>
    <n v="83.248000000000005"/>
    <x v="2"/>
  </r>
  <r>
    <x v="2"/>
    <n v="1185732"/>
    <x v="449"/>
    <x v="3"/>
    <x v="36"/>
    <x v="39"/>
    <x v="4"/>
    <n v="59"/>
    <n v="45"/>
    <n v="265.5"/>
    <n v="122.13"/>
    <x v="2"/>
  </r>
  <r>
    <x v="2"/>
    <n v="1185732"/>
    <x v="449"/>
    <x v="3"/>
    <x v="36"/>
    <x v="39"/>
    <x v="5"/>
    <n v="61"/>
    <n v="65"/>
    <n v="396.5"/>
    <n v="198.25"/>
    <x v="2"/>
  </r>
  <r>
    <x v="2"/>
    <n v="1185732"/>
    <x v="478"/>
    <x v="3"/>
    <x v="36"/>
    <x v="39"/>
    <x v="0"/>
    <n v="58"/>
    <n v="140"/>
    <n v="812"/>
    <n v="373.52"/>
    <x v="2"/>
  </r>
  <r>
    <x v="2"/>
    <n v="1185732"/>
    <x v="478"/>
    <x v="3"/>
    <x v="36"/>
    <x v="39"/>
    <x v="1"/>
    <n v="45"/>
    <n v="75"/>
    <n v="337.5"/>
    <n v="145.125"/>
    <x v="2"/>
  </r>
  <r>
    <x v="2"/>
    <n v="1185732"/>
    <x v="478"/>
    <x v="3"/>
    <x v="36"/>
    <x v="39"/>
    <x v="2"/>
    <n v="45"/>
    <n v="73"/>
    <n v="328.5"/>
    <n v="137.97"/>
    <x v="2"/>
  </r>
  <r>
    <x v="2"/>
    <n v="1185732"/>
    <x v="478"/>
    <x v="3"/>
    <x v="36"/>
    <x v="39"/>
    <x v="3"/>
    <n v="45"/>
    <n v="50"/>
    <n v="225"/>
    <n v="101.24999999999999"/>
    <x v="2"/>
  </r>
  <r>
    <x v="2"/>
    <n v="1185732"/>
    <x v="478"/>
    <x v="3"/>
    <x v="36"/>
    <x v="39"/>
    <x v="4"/>
    <n v="56"/>
    <n v="50"/>
    <n v="280"/>
    <n v="125.99999999999997"/>
    <x v="2"/>
  </r>
  <r>
    <x v="2"/>
    <n v="1185732"/>
    <x v="478"/>
    <x v="3"/>
    <x v="36"/>
    <x v="39"/>
    <x v="5"/>
    <n v="64"/>
    <n v="75"/>
    <n v="480"/>
    <n v="249.6"/>
    <x v="2"/>
  </r>
  <r>
    <x v="2"/>
    <n v="1185732"/>
    <x v="173"/>
    <x v="3"/>
    <x v="36"/>
    <x v="39"/>
    <x v="0"/>
    <n v="33"/>
    <n v="128"/>
    <n v="422.4"/>
    <n v="190.07999999999998"/>
    <x v="2"/>
  </r>
  <r>
    <x v="2"/>
    <n v="1185732"/>
    <x v="173"/>
    <x v="3"/>
    <x v="36"/>
    <x v="39"/>
    <x v="1"/>
    <n v="32"/>
    <n v="74"/>
    <n v="236.8"/>
    <n v="104.19200000000001"/>
    <x v="2"/>
  </r>
  <r>
    <x v="2"/>
    <n v="1185732"/>
    <x v="173"/>
    <x v="3"/>
    <x v="36"/>
    <x v="39"/>
    <x v="2"/>
    <n v="25"/>
    <n v="74"/>
    <n v="185"/>
    <n v="74"/>
    <x v="2"/>
  </r>
  <r>
    <x v="2"/>
    <n v="1185732"/>
    <x v="173"/>
    <x v="3"/>
    <x v="36"/>
    <x v="39"/>
    <x v="3"/>
    <n v="28"/>
    <n v="33"/>
    <n v="92.4"/>
    <n v="41.58"/>
    <x v="2"/>
  </r>
  <r>
    <x v="2"/>
    <n v="1185732"/>
    <x v="173"/>
    <x v="3"/>
    <x v="36"/>
    <x v="39"/>
    <x v="4"/>
    <n v="43"/>
    <n v="49"/>
    <n v="210.7"/>
    <n v="103.24300000000001"/>
    <x v="2"/>
  </r>
  <r>
    <x v="2"/>
    <n v="1185732"/>
    <x v="173"/>
    <x v="3"/>
    <x v="36"/>
    <x v="39"/>
    <x v="5"/>
    <n v="33"/>
    <n v="72"/>
    <n v="237.6"/>
    <n v="121.176"/>
    <x v="2"/>
  </r>
  <r>
    <x v="2"/>
    <n v="1185732"/>
    <x v="204"/>
    <x v="3"/>
    <x v="36"/>
    <x v="39"/>
    <x v="0"/>
    <n v="34"/>
    <n v="152"/>
    <n v="516.79999999999995"/>
    <n v="232.56"/>
    <x v="2"/>
  </r>
  <r>
    <x v="2"/>
    <n v="1185732"/>
    <x v="204"/>
    <x v="3"/>
    <x v="36"/>
    <x v="39"/>
    <x v="1"/>
    <n v="34"/>
    <n v="51"/>
    <n v="173.4"/>
    <n v="74.561999999999998"/>
    <x v="2"/>
  </r>
  <r>
    <x v="2"/>
    <n v="1185732"/>
    <x v="204"/>
    <x v="3"/>
    <x v="36"/>
    <x v="39"/>
    <x v="2"/>
    <n v="24"/>
    <n v="68"/>
    <n v="163.19999999999999"/>
    <n v="68.543999999999997"/>
    <x v="2"/>
  </r>
  <r>
    <x v="2"/>
    <n v="1185732"/>
    <x v="204"/>
    <x v="3"/>
    <x v="37"/>
    <x v="40"/>
    <x v="3"/>
    <n v="29"/>
    <n v="30"/>
    <n v="87"/>
    <n v="39.149999999999991"/>
    <x v="2"/>
  </r>
  <r>
    <x v="2"/>
    <n v="1185732"/>
    <x v="204"/>
    <x v="3"/>
    <x v="37"/>
    <x v="40"/>
    <x v="4"/>
    <n v="42"/>
    <n v="51"/>
    <n v="214.2"/>
    <n v="104.958"/>
    <x v="2"/>
  </r>
  <r>
    <x v="2"/>
    <n v="1185732"/>
    <x v="204"/>
    <x v="3"/>
    <x v="37"/>
    <x v="40"/>
    <x v="5"/>
    <n v="23"/>
    <n v="69"/>
    <n v="158.69999999999999"/>
    <n v="80.936999999999998"/>
    <x v="2"/>
  </r>
  <r>
    <x v="2"/>
    <n v="1185732"/>
    <x v="710"/>
    <x v="3"/>
    <x v="37"/>
    <x v="40"/>
    <x v="0"/>
    <n v="29"/>
    <n v="134"/>
    <n v="388.6"/>
    <n v="182.642"/>
    <x v="2"/>
  </r>
  <r>
    <x v="2"/>
    <n v="1185732"/>
    <x v="710"/>
    <x v="3"/>
    <x v="37"/>
    <x v="40"/>
    <x v="1"/>
    <n v="27"/>
    <n v="58"/>
    <n v="156.6"/>
    <n v="65.772000000000006"/>
    <x v="2"/>
  </r>
  <r>
    <x v="2"/>
    <n v="1185732"/>
    <x v="710"/>
    <x v="3"/>
    <x v="37"/>
    <x v="40"/>
    <x v="2"/>
    <n v="19"/>
    <n v="56"/>
    <n v="106.4"/>
    <n v="44.688000000000002"/>
    <x v="2"/>
  </r>
  <r>
    <x v="2"/>
    <n v="1185732"/>
    <x v="710"/>
    <x v="3"/>
    <x v="37"/>
    <x v="40"/>
    <x v="3"/>
    <n v="25"/>
    <n v="22"/>
    <n v="55"/>
    <n v="23.1"/>
    <x v="2"/>
  </r>
  <r>
    <x v="2"/>
    <n v="1185732"/>
    <x v="710"/>
    <x v="3"/>
    <x v="37"/>
    <x v="40"/>
    <x v="4"/>
    <n v="36"/>
    <n v="36"/>
    <n v="129.6"/>
    <n v="64.8"/>
    <x v="2"/>
  </r>
  <r>
    <x v="2"/>
    <n v="1185732"/>
    <x v="710"/>
    <x v="3"/>
    <x v="37"/>
    <x v="40"/>
    <x v="5"/>
    <n v="28"/>
    <n v="63"/>
    <n v="176.4"/>
    <n v="91.728000000000009"/>
    <x v="2"/>
  </r>
  <r>
    <x v="2"/>
    <n v="1185732"/>
    <x v="232"/>
    <x v="3"/>
    <x v="37"/>
    <x v="40"/>
    <x v="0"/>
    <n v="28"/>
    <n v="113"/>
    <n v="316.39999999999998"/>
    <n v="155.036"/>
    <x v="2"/>
  </r>
  <r>
    <x v="2"/>
    <n v="1185732"/>
    <x v="232"/>
    <x v="3"/>
    <x v="37"/>
    <x v="40"/>
    <x v="1"/>
    <n v="28"/>
    <n v="44"/>
    <n v="123.2"/>
    <n v="52.975999999999999"/>
    <x v="2"/>
  </r>
  <r>
    <x v="2"/>
    <n v="1185732"/>
    <x v="232"/>
    <x v="3"/>
    <x v="37"/>
    <x v="40"/>
    <x v="2"/>
    <n v="19"/>
    <n v="41"/>
    <n v="77.900000000000006"/>
    <n v="32.718000000000004"/>
    <x v="2"/>
  </r>
  <r>
    <x v="2"/>
    <n v="1185732"/>
    <x v="232"/>
    <x v="3"/>
    <x v="37"/>
    <x v="40"/>
    <x v="3"/>
    <n v="24"/>
    <n v="22"/>
    <n v="52.8"/>
    <n v="22.704000000000001"/>
    <x v="2"/>
  </r>
  <r>
    <x v="2"/>
    <n v="1185732"/>
    <x v="232"/>
    <x v="3"/>
    <x v="37"/>
    <x v="40"/>
    <x v="4"/>
    <n v="58"/>
    <n v="30"/>
    <n v="174"/>
    <n v="83.52"/>
    <x v="2"/>
  </r>
  <r>
    <x v="2"/>
    <n v="1185732"/>
    <x v="232"/>
    <x v="3"/>
    <x v="37"/>
    <x v="40"/>
    <x v="5"/>
    <n v="49"/>
    <n v="68"/>
    <n v="333.2"/>
    <n v="176.596"/>
    <x v="2"/>
  </r>
  <r>
    <x v="2"/>
    <n v="1185732"/>
    <x v="263"/>
    <x v="3"/>
    <x v="37"/>
    <x v="40"/>
    <x v="0"/>
    <n v="55"/>
    <n v="129"/>
    <n v="709.5"/>
    <n v="340.56"/>
    <x v="2"/>
  </r>
  <r>
    <x v="2"/>
    <n v="1185732"/>
    <x v="263"/>
    <x v="3"/>
    <x v="37"/>
    <x v="40"/>
    <x v="1"/>
    <n v="41"/>
    <n v="54"/>
    <n v="221.4"/>
    <n v="97.415999999999997"/>
    <x v="2"/>
  </r>
  <r>
    <x v="2"/>
    <n v="1185732"/>
    <x v="263"/>
    <x v="3"/>
    <x v="37"/>
    <x v="40"/>
    <x v="2"/>
    <n v="37"/>
    <n v="51"/>
    <n v="188.7"/>
    <n v="81.140999999999991"/>
    <x v="2"/>
  </r>
  <r>
    <x v="2"/>
    <n v="1185732"/>
    <x v="263"/>
    <x v="3"/>
    <x v="37"/>
    <x v="40"/>
    <x v="3"/>
    <n v="36"/>
    <n v="26"/>
    <n v="93.6"/>
    <n v="41.183999999999997"/>
    <x v="2"/>
  </r>
  <r>
    <x v="2"/>
    <n v="1185732"/>
    <x v="263"/>
    <x v="3"/>
    <x v="37"/>
    <x v="40"/>
    <x v="4"/>
    <n v="46"/>
    <n v="31"/>
    <n v="142.6"/>
    <n v="68.448000000000008"/>
    <x v="2"/>
  </r>
  <r>
    <x v="2"/>
    <n v="1185732"/>
    <x v="263"/>
    <x v="3"/>
    <x v="37"/>
    <x v="40"/>
    <x v="5"/>
    <n v="52"/>
    <n v="75"/>
    <n v="390"/>
    <n v="198.9"/>
    <x v="2"/>
  </r>
  <r>
    <x v="2"/>
    <n v="1185732"/>
    <x v="293"/>
    <x v="3"/>
    <x v="37"/>
    <x v="40"/>
    <x v="0"/>
    <n v="36"/>
    <n v="125"/>
    <n v="450"/>
    <n v="202.49999999999997"/>
    <x v="2"/>
  </r>
  <r>
    <x v="2"/>
    <n v="1185732"/>
    <x v="293"/>
    <x v="3"/>
    <x v="37"/>
    <x v="40"/>
    <x v="1"/>
    <n v="32"/>
    <n v="65"/>
    <n v="208"/>
    <n v="89.44"/>
    <x v="2"/>
  </r>
  <r>
    <x v="2"/>
    <n v="1185732"/>
    <x v="293"/>
    <x v="3"/>
    <x v="37"/>
    <x v="40"/>
    <x v="2"/>
    <n v="27"/>
    <n v="60"/>
    <n v="162"/>
    <n v="64.8"/>
    <x v="2"/>
  </r>
  <r>
    <x v="2"/>
    <n v="1185732"/>
    <x v="293"/>
    <x v="3"/>
    <x v="37"/>
    <x v="40"/>
    <x v="3"/>
    <n v="29"/>
    <n v="51"/>
    <n v="147.9"/>
    <n v="62.117999999999995"/>
    <x v="2"/>
  </r>
  <r>
    <x v="2"/>
    <n v="1185732"/>
    <x v="293"/>
    <x v="3"/>
    <x v="37"/>
    <x v="40"/>
    <x v="4"/>
    <n v="38"/>
    <n v="47"/>
    <n v="178.6"/>
    <n v="82.155999999999992"/>
    <x v="2"/>
  </r>
  <r>
    <x v="2"/>
    <n v="1185732"/>
    <x v="293"/>
    <x v="3"/>
    <x v="37"/>
    <x v="40"/>
    <x v="5"/>
    <n v="51"/>
    <n v="91"/>
    <n v="464.1"/>
    <n v="250.61400000000003"/>
    <x v="2"/>
  </r>
  <r>
    <x v="2"/>
    <n v="1185732"/>
    <x v="322"/>
    <x v="3"/>
    <x v="37"/>
    <x v="40"/>
    <x v="0"/>
    <n v="48"/>
    <n v="160"/>
    <n v="768"/>
    <n v="376.32"/>
    <x v="2"/>
  </r>
  <r>
    <x v="2"/>
    <n v="1185732"/>
    <x v="322"/>
    <x v="3"/>
    <x v="37"/>
    <x v="40"/>
    <x v="1"/>
    <n v="44"/>
    <n v="84"/>
    <n v="369.6"/>
    <n v="158.928"/>
    <x v="2"/>
  </r>
  <r>
    <x v="2"/>
    <n v="1185732"/>
    <x v="322"/>
    <x v="3"/>
    <x v="37"/>
    <x v="40"/>
    <x v="2"/>
    <n v="37"/>
    <n v="59"/>
    <n v="218.3"/>
    <n v="87.320000000000007"/>
    <x v="2"/>
  </r>
  <r>
    <x v="2"/>
    <n v="1185732"/>
    <x v="322"/>
    <x v="3"/>
    <x v="37"/>
    <x v="40"/>
    <x v="3"/>
    <n v="38"/>
    <n v="53"/>
    <n v="201.4"/>
    <n v="86.602000000000004"/>
    <x v="2"/>
  </r>
  <r>
    <x v="2"/>
    <n v="1185732"/>
    <x v="322"/>
    <x v="3"/>
    <x v="37"/>
    <x v="40"/>
    <x v="4"/>
    <n v="49"/>
    <n v="60"/>
    <n v="294"/>
    <n v="135.23999999999998"/>
    <x v="2"/>
  </r>
  <r>
    <x v="2"/>
    <n v="1185732"/>
    <x v="322"/>
    <x v="3"/>
    <x v="37"/>
    <x v="40"/>
    <x v="5"/>
    <n v="54"/>
    <n v="98"/>
    <n v="529.20000000000005"/>
    <n v="285.76800000000003"/>
    <x v="2"/>
  </r>
  <r>
    <x v="2"/>
    <n v="1185732"/>
    <x v="354"/>
    <x v="3"/>
    <x v="37"/>
    <x v="40"/>
    <x v="0"/>
    <n v="46"/>
    <n v="147"/>
    <n v="676.2"/>
    <n v="331.33800000000002"/>
    <x v="2"/>
  </r>
  <r>
    <x v="2"/>
    <n v="1185732"/>
    <x v="354"/>
    <x v="3"/>
    <x v="37"/>
    <x v="40"/>
    <x v="1"/>
    <n v="42"/>
    <n v="90"/>
    <n v="378"/>
    <n v="151.19999999999999"/>
    <x v="2"/>
  </r>
  <r>
    <x v="2"/>
    <n v="1185732"/>
    <x v="354"/>
    <x v="3"/>
    <x v="37"/>
    <x v="40"/>
    <x v="2"/>
    <n v="37"/>
    <n v="63"/>
    <n v="233.1"/>
    <n v="95.570999999999998"/>
    <x v="2"/>
  </r>
  <r>
    <x v="2"/>
    <n v="1185732"/>
    <x v="354"/>
    <x v="3"/>
    <x v="37"/>
    <x v="40"/>
    <x v="3"/>
    <n v="38"/>
    <n v="52"/>
    <n v="197.6"/>
    <n v="81.015999999999991"/>
    <x v="2"/>
  </r>
  <r>
    <x v="2"/>
    <n v="1185732"/>
    <x v="354"/>
    <x v="3"/>
    <x v="37"/>
    <x v="40"/>
    <x v="4"/>
    <n v="46"/>
    <n v="44"/>
    <n v="202.4"/>
    <n v="93.103999999999999"/>
    <x v="2"/>
  </r>
  <r>
    <x v="2"/>
    <n v="1185732"/>
    <x v="354"/>
    <x v="3"/>
    <x v="37"/>
    <x v="40"/>
    <x v="5"/>
    <n v="54"/>
    <n v="95"/>
    <n v="513"/>
    <n v="271.89"/>
    <x v="2"/>
  </r>
  <r>
    <x v="2"/>
    <n v="1185732"/>
    <x v="386"/>
    <x v="3"/>
    <x v="37"/>
    <x v="40"/>
    <x v="0"/>
    <n v="36"/>
    <n v="133"/>
    <n v="478.8"/>
    <n v="239.4"/>
    <x v="2"/>
  </r>
  <r>
    <x v="2"/>
    <n v="1185732"/>
    <x v="386"/>
    <x v="3"/>
    <x v="37"/>
    <x v="40"/>
    <x v="1"/>
    <n v="34"/>
    <n v="72"/>
    <n v="244.8"/>
    <n v="105.26399999999998"/>
    <x v="2"/>
  </r>
  <r>
    <x v="2"/>
    <n v="1185732"/>
    <x v="386"/>
    <x v="3"/>
    <x v="37"/>
    <x v="40"/>
    <x v="2"/>
    <n v="27"/>
    <n v="51"/>
    <n v="137.69999999999999"/>
    <n v="60.588000000000001"/>
    <x v="2"/>
  </r>
  <r>
    <x v="2"/>
    <n v="1185732"/>
    <x v="386"/>
    <x v="3"/>
    <x v="37"/>
    <x v="40"/>
    <x v="3"/>
    <n v="28"/>
    <n v="44"/>
    <n v="123.2"/>
    <n v="50.511999999999993"/>
    <x v="2"/>
  </r>
  <r>
    <x v="2"/>
    <n v="1185732"/>
    <x v="386"/>
    <x v="3"/>
    <x v="37"/>
    <x v="40"/>
    <x v="4"/>
    <n v="36"/>
    <n v="42"/>
    <n v="151.19999999999999"/>
    <n v="74.087999999999994"/>
    <x v="2"/>
  </r>
  <r>
    <x v="2"/>
    <n v="1185732"/>
    <x v="386"/>
    <x v="3"/>
    <x v="37"/>
    <x v="40"/>
    <x v="5"/>
    <n v="44"/>
    <n v="63"/>
    <n v="277.2"/>
    <n v="152.46"/>
    <x v="2"/>
  </r>
  <r>
    <x v="2"/>
    <n v="1185732"/>
    <x v="415"/>
    <x v="3"/>
    <x v="37"/>
    <x v="40"/>
    <x v="0"/>
    <n v="49"/>
    <n v="116"/>
    <n v="568.4"/>
    <n v="267.14800000000002"/>
    <x v="2"/>
  </r>
  <r>
    <x v="2"/>
    <n v="1185732"/>
    <x v="415"/>
    <x v="3"/>
    <x v="37"/>
    <x v="40"/>
    <x v="1"/>
    <n v="36"/>
    <n v="73"/>
    <n v="262.8"/>
    <n v="107.748"/>
    <x v="2"/>
  </r>
  <r>
    <x v="2"/>
    <n v="1185732"/>
    <x v="415"/>
    <x v="3"/>
    <x v="37"/>
    <x v="40"/>
    <x v="2"/>
    <n v="39"/>
    <n v="39"/>
    <n v="152.1"/>
    <n v="66.924000000000007"/>
    <x v="2"/>
  </r>
  <r>
    <x v="2"/>
    <n v="1185732"/>
    <x v="415"/>
    <x v="3"/>
    <x v="37"/>
    <x v="40"/>
    <x v="3"/>
    <n v="38"/>
    <n v="33"/>
    <n v="125.4"/>
    <n v="50.160000000000004"/>
    <x v="2"/>
  </r>
  <r>
    <x v="2"/>
    <n v="1185732"/>
    <x v="415"/>
    <x v="3"/>
    <x v="37"/>
    <x v="40"/>
    <x v="4"/>
    <n v="45"/>
    <n v="34"/>
    <n v="153"/>
    <n v="71.91"/>
    <x v="2"/>
  </r>
  <r>
    <x v="0"/>
    <n v="1185732"/>
    <x v="415"/>
    <x v="3"/>
    <x v="37"/>
    <x v="40"/>
    <x v="5"/>
    <n v="53"/>
    <n v="73"/>
    <n v="386.9"/>
    <n v="205.05700000000002"/>
    <x v="2"/>
  </r>
  <r>
    <x v="0"/>
    <n v="1185732"/>
    <x v="446"/>
    <x v="3"/>
    <x v="37"/>
    <x v="40"/>
    <x v="0"/>
    <n v="49"/>
    <n v="120"/>
    <n v="588"/>
    <n v="294"/>
    <x v="2"/>
  </r>
  <r>
    <x v="0"/>
    <n v="1185732"/>
    <x v="446"/>
    <x v="3"/>
    <x v="37"/>
    <x v="40"/>
    <x v="1"/>
    <n v="36"/>
    <n v="73"/>
    <n v="262.8"/>
    <n v="118.25999999999999"/>
    <x v="2"/>
  </r>
  <r>
    <x v="0"/>
    <n v="1185732"/>
    <x v="446"/>
    <x v="3"/>
    <x v="37"/>
    <x v="40"/>
    <x v="2"/>
    <n v="39"/>
    <n v="53"/>
    <n v="206.7"/>
    <n v="90.948000000000008"/>
    <x v="2"/>
  </r>
  <r>
    <x v="0"/>
    <n v="1185732"/>
    <x v="446"/>
    <x v="3"/>
    <x v="37"/>
    <x v="40"/>
    <x v="3"/>
    <n v="39"/>
    <n v="47"/>
    <n v="183.3"/>
    <n v="78.818999999999988"/>
    <x v="2"/>
  </r>
  <r>
    <x v="0"/>
    <n v="1185732"/>
    <x v="446"/>
    <x v="3"/>
    <x v="37"/>
    <x v="40"/>
    <x v="4"/>
    <n v="55"/>
    <n v="44"/>
    <n v="242"/>
    <n v="108.9"/>
    <x v="2"/>
  </r>
  <r>
    <x v="0"/>
    <n v="1185732"/>
    <x v="446"/>
    <x v="3"/>
    <x v="37"/>
    <x v="40"/>
    <x v="5"/>
    <n v="60"/>
    <n v="65"/>
    <n v="390"/>
    <n v="198.9"/>
    <x v="2"/>
  </r>
  <r>
    <x v="0"/>
    <n v="1185732"/>
    <x v="475"/>
    <x v="3"/>
    <x v="37"/>
    <x v="40"/>
    <x v="0"/>
    <n v="55"/>
    <n v="150"/>
    <n v="825"/>
    <n v="379.49999999999994"/>
    <x v="2"/>
  </r>
  <r>
    <x v="0"/>
    <n v="1185732"/>
    <x v="475"/>
    <x v="3"/>
    <x v="37"/>
    <x v="40"/>
    <x v="1"/>
    <n v="46"/>
    <n v="75"/>
    <n v="345"/>
    <n v="155.24999999999997"/>
    <x v="2"/>
  </r>
  <r>
    <x v="0"/>
    <n v="1185732"/>
    <x v="475"/>
    <x v="3"/>
    <x v="37"/>
    <x v="40"/>
    <x v="2"/>
    <n v="48"/>
    <n v="73"/>
    <n v="350.4"/>
    <n v="157.68"/>
    <x v="2"/>
  </r>
  <r>
    <x v="0"/>
    <n v="1185732"/>
    <x v="475"/>
    <x v="3"/>
    <x v="37"/>
    <x v="40"/>
    <x v="3"/>
    <n v="47"/>
    <n v="54"/>
    <n v="253.8"/>
    <n v="104.05799999999999"/>
    <x v="2"/>
  </r>
  <r>
    <x v="0"/>
    <n v="1185732"/>
    <x v="475"/>
    <x v="3"/>
    <x v="37"/>
    <x v="40"/>
    <x v="4"/>
    <n v="58"/>
    <n v="54"/>
    <n v="313.2"/>
    <n v="140.94"/>
    <x v="2"/>
  </r>
  <r>
    <x v="0"/>
    <n v="1185732"/>
    <x v="475"/>
    <x v="3"/>
    <x v="37"/>
    <x v="40"/>
    <x v="5"/>
    <n v="63"/>
    <n v="78"/>
    <n v="491.4"/>
    <n v="260.44200000000001"/>
    <x v="2"/>
  </r>
  <r>
    <x v="0"/>
    <n v="1185732"/>
    <x v="170"/>
    <x v="3"/>
    <x v="37"/>
    <x v="40"/>
    <x v="0"/>
    <n v="27"/>
    <n v="113"/>
    <n v="305.10000000000002"/>
    <n v="137.29499999999999"/>
    <x v="2"/>
  </r>
  <r>
    <x v="0"/>
    <n v="1185732"/>
    <x v="170"/>
    <x v="3"/>
    <x v="37"/>
    <x v="40"/>
    <x v="1"/>
    <n v="29"/>
    <n v="70"/>
    <n v="203"/>
    <n v="93.38"/>
    <x v="2"/>
  </r>
  <r>
    <x v="0"/>
    <n v="1185732"/>
    <x v="170"/>
    <x v="3"/>
    <x v="37"/>
    <x v="40"/>
    <x v="2"/>
    <n v="19"/>
    <n v="68"/>
    <n v="129.19999999999999"/>
    <n v="58.14"/>
    <x v="2"/>
  </r>
  <r>
    <x v="0"/>
    <n v="1185732"/>
    <x v="170"/>
    <x v="3"/>
    <x v="37"/>
    <x v="40"/>
    <x v="3"/>
    <n v="24"/>
    <n v="26"/>
    <n v="62.4"/>
    <n v="28.079999999999995"/>
    <x v="2"/>
  </r>
  <r>
    <x v="0"/>
    <n v="1185732"/>
    <x v="170"/>
    <x v="3"/>
    <x v="37"/>
    <x v="40"/>
    <x v="4"/>
    <n v="38"/>
    <n v="42"/>
    <n v="159.6"/>
    <n v="100.548"/>
    <x v="2"/>
  </r>
  <r>
    <x v="0"/>
    <n v="1185732"/>
    <x v="170"/>
    <x v="3"/>
    <x v="37"/>
    <x v="40"/>
    <x v="5"/>
    <n v="28"/>
    <n v="75"/>
    <n v="210"/>
    <n v="109.2"/>
    <x v="2"/>
  </r>
  <r>
    <x v="0"/>
    <n v="1185732"/>
    <x v="201"/>
    <x v="3"/>
    <x v="37"/>
    <x v="40"/>
    <x v="0"/>
    <n v="28"/>
    <n v="145"/>
    <n v="406"/>
    <n v="178.64000000000001"/>
    <x v="2"/>
  </r>
  <r>
    <x v="0"/>
    <n v="1185732"/>
    <x v="201"/>
    <x v="3"/>
    <x v="37"/>
    <x v="40"/>
    <x v="1"/>
    <n v="28"/>
    <n v="45"/>
    <n v="126"/>
    <n v="57.959999999999994"/>
    <x v="2"/>
  </r>
  <r>
    <x v="0"/>
    <n v="1185732"/>
    <x v="201"/>
    <x v="3"/>
    <x v="37"/>
    <x v="40"/>
    <x v="2"/>
    <n v="19"/>
    <n v="56"/>
    <n v="106.4"/>
    <n v="43.623999999999995"/>
    <x v="2"/>
  </r>
  <r>
    <x v="0"/>
    <n v="1185732"/>
    <x v="201"/>
    <x v="3"/>
    <x v="38"/>
    <x v="41"/>
    <x v="3"/>
    <n v="25"/>
    <n v="23"/>
    <n v="57.5"/>
    <n v="25.3"/>
    <x v="2"/>
  </r>
  <r>
    <x v="0"/>
    <n v="1185732"/>
    <x v="201"/>
    <x v="3"/>
    <x v="38"/>
    <x v="41"/>
    <x v="4"/>
    <n v="38"/>
    <n v="38"/>
    <n v="144.4"/>
    <n v="93.86"/>
    <x v="2"/>
  </r>
  <r>
    <x v="0"/>
    <n v="1185732"/>
    <x v="201"/>
    <x v="3"/>
    <x v="38"/>
    <x v="41"/>
    <x v="5"/>
    <n v="14"/>
    <n v="68"/>
    <n v="95.2"/>
    <n v="51.408000000000001"/>
    <x v="2"/>
  </r>
  <r>
    <x v="0"/>
    <n v="1185732"/>
    <x v="707"/>
    <x v="3"/>
    <x v="38"/>
    <x v="41"/>
    <x v="0"/>
    <n v="19"/>
    <n v="136"/>
    <n v="258.39999999999998"/>
    <n v="103.36000000000001"/>
    <x v="2"/>
  </r>
  <r>
    <x v="0"/>
    <n v="1185732"/>
    <x v="707"/>
    <x v="3"/>
    <x v="38"/>
    <x v="41"/>
    <x v="1"/>
    <n v="19"/>
    <n v="47"/>
    <n v="89.3"/>
    <n v="40.184999999999995"/>
    <x v="2"/>
  </r>
  <r>
    <x v="0"/>
    <n v="1185732"/>
    <x v="707"/>
    <x v="3"/>
    <x v="38"/>
    <x v="41"/>
    <x v="2"/>
    <n v="9"/>
    <n v="65"/>
    <n v="58.5"/>
    <n v="23.4"/>
    <x v="2"/>
  </r>
  <r>
    <x v="0"/>
    <n v="1185732"/>
    <x v="707"/>
    <x v="3"/>
    <x v="38"/>
    <x v="41"/>
    <x v="3"/>
    <n v="14"/>
    <n v="28"/>
    <n v="39.200000000000003"/>
    <n v="16.463999999999999"/>
    <x v="2"/>
  </r>
  <r>
    <x v="0"/>
    <n v="1185732"/>
    <x v="707"/>
    <x v="3"/>
    <x v="38"/>
    <x v="41"/>
    <x v="4"/>
    <n v="28"/>
    <n v="39"/>
    <n v="109.2"/>
    <n v="69.888000000000005"/>
    <x v="2"/>
  </r>
  <r>
    <x v="0"/>
    <n v="1185732"/>
    <x v="707"/>
    <x v="3"/>
    <x v="38"/>
    <x v="41"/>
    <x v="5"/>
    <n v="20"/>
    <n v="68"/>
    <n v="136"/>
    <n v="72.080000000000013"/>
    <x v="2"/>
  </r>
  <r>
    <x v="0"/>
    <n v="1185732"/>
    <x v="229"/>
    <x v="3"/>
    <x v="38"/>
    <x v="41"/>
    <x v="0"/>
    <n v="20"/>
    <n v="124"/>
    <n v="248"/>
    <n v="111.6"/>
    <x v="2"/>
  </r>
  <r>
    <x v="0"/>
    <n v="1185732"/>
    <x v="229"/>
    <x v="3"/>
    <x v="38"/>
    <x v="41"/>
    <x v="1"/>
    <n v="18"/>
    <n v="49"/>
    <n v="88.2"/>
    <n v="43.218000000000004"/>
    <x v="2"/>
  </r>
  <r>
    <x v="0"/>
    <n v="1185732"/>
    <x v="229"/>
    <x v="3"/>
    <x v="38"/>
    <x v="41"/>
    <x v="2"/>
    <n v="10"/>
    <n v="53"/>
    <n v="53"/>
    <n v="23.32"/>
    <x v="2"/>
  </r>
  <r>
    <x v="0"/>
    <n v="1185732"/>
    <x v="229"/>
    <x v="3"/>
    <x v="38"/>
    <x v="41"/>
    <x v="3"/>
    <n v="15"/>
    <n v="28"/>
    <n v="42"/>
    <n v="18.899999999999999"/>
    <x v="2"/>
  </r>
  <r>
    <x v="0"/>
    <n v="1185732"/>
    <x v="229"/>
    <x v="3"/>
    <x v="38"/>
    <x v="41"/>
    <x v="4"/>
    <n v="55"/>
    <n v="34"/>
    <n v="187"/>
    <n v="114.07000000000001"/>
    <x v="2"/>
  </r>
  <r>
    <x v="0"/>
    <n v="1185732"/>
    <x v="229"/>
    <x v="3"/>
    <x v="38"/>
    <x v="41"/>
    <x v="5"/>
    <n v="46"/>
    <n v="63"/>
    <n v="289.8"/>
    <n v="150.696"/>
    <x v="2"/>
  </r>
  <r>
    <x v="0"/>
    <n v="1185732"/>
    <x v="260"/>
    <x v="3"/>
    <x v="38"/>
    <x v="41"/>
    <x v="0"/>
    <n v="57"/>
    <n v="146"/>
    <n v="832.2"/>
    <n v="349.524"/>
    <x v="2"/>
  </r>
  <r>
    <x v="0"/>
    <n v="1185732"/>
    <x v="260"/>
    <x v="3"/>
    <x v="38"/>
    <x v="41"/>
    <x v="1"/>
    <n v="37"/>
    <n v="63"/>
    <n v="233.1"/>
    <n v="107.226"/>
    <x v="2"/>
  </r>
  <r>
    <x v="0"/>
    <n v="1185732"/>
    <x v="260"/>
    <x v="3"/>
    <x v="38"/>
    <x v="41"/>
    <x v="2"/>
    <n v="33"/>
    <n v="54"/>
    <n v="178.2"/>
    <n v="73.061999999999998"/>
    <x v="2"/>
  </r>
  <r>
    <x v="0"/>
    <n v="1185732"/>
    <x v="260"/>
    <x v="3"/>
    <x v="38"/>
    <x v="41"/>
    <x v="3"/>
    <n v="33"/>
    <n v="34"/>
    <n v="112.2"/>
    <n v="49.368000000000002"/>
    <x v="2"/>
  </r>
  <r>
    <x v="0"/>
    <n v="1185732"/>
    <x v="260"/>
    <x v="3"/>
    <x v="38"/>
    <x v="41"/>
    <x v="4"/>
    <n v="43"/>
    <n v="42"/>
    <n v="180.6"/>
    <n v="117.39000000000001"/>
    <x v="2"/>
  </r>
  <r>
    <x v="0"/>
    <n v="1185732"/>
    <x v="260"/>
    <x v="3"/>
    <x v="38"/>
    <x v="41"/>
    <x v="5"/>
    <n v="46"/>
    <n v="69"/>
    <n v="317.39999999999998"/>
    <n v="165.048"/>
    <x v="2"/>
  </r>
  <r>
    <x v="0"/>
    <n v="1185732"/>
    <x v="290"/>
    <x v="3"/>
    <x v="38"/>
    <x v="41"/>
    <x v="0"/>
    <n v="32"/>
    <n v="137"/>
    <n v="438.4"/>
    <n v="184.12799999999999"/>
    <x v="2"/>
  </r>
  <r>
    <x v="0"/>
    <n v="1185732"/>
    <x v="290"/>
    <x v="3"/>
    <x v="38"/>
    <x v="41"/>
    <x v="1"/>
    <n v="28"/>
    <n v="77"/>
    <n v="215.6"/>
    <n v="103.48799999999999"/>
    <x v="2"/>
  </r>
  <r>
    <x v="0"/>
    <n v="1185732"/>
    <x v="290"/>
    <x v="3"/>
    <x v="38"/>
    <x v="41"/>
    <x v="2"/>
    <n v="23"/>
    <n v="50"/>
    <n v="115"/>
    <n v="51.75"/>
    <x v="2"/>
  </r>
  <r>
    <x v="0"/>
    <n v="1185732"/>
    <x v="290"/>
    <x v="3"/>
    <x v="38"/>
    <x v="41"/>
    <x v="3"/>
    <n v="24"/>
    <n v="44"/>
    <n v="105.6"/>
    <n v="46.463999999999999"/>
    <x v="2"/>
  </r>
  <r>
    <x v="0"/>
    <n v="1185732"/>
    <x v="290"/>
    <x v="3"/>
    <x v="38"/>
    <x v="41"/>
    <x v="4"/>
    <n v="34"/>
    <n v="44"/>
    <n v="149.6"/>
    <n v="95.744"/>
    <x v="2"/>
  </r>
  <r>
    <x v="0"/>
    <n v="1185732"/>
    <x v="290"/>
    <x v="3"/>
    <x v="38"/>
    <x v="41"/>
    <x v="5"/>
    <n v="51"/>
    <n v="85"/>
    <n v="433.5"/>
    <n v="229.75500000000002"/>
    <x v="2"/>
  </r>
  <r>
    <x v="0"/>
    <n v="1185732"/>
    <x v="319"/>
    <x v="3"/>
    <x v="38"/>
    <x v="41"/>
    <x v="0"/>
    <n v="49"/>
    <n v="138"/>
    <n v="676.2"/>
    <n v="297.52800000000002"/>
    <x v="2"/>
  </r>
  <r>
    <x v="0"/>
    <n v="1185732"/>
    <x v="319"/>
    <x v="3"/>
    <x v="38"/>
    <x v="41"/>
    <x v="1"/>
    <n v="44"/>
    <n v="87"/>
    <n v="382.8"/>
    <n v="187.572"/>
    <x v="2"/>
  </r>
  <r>
    <x v="0"/>
    <n v="1185732"/>
    <x v="319"/>
    <x v="3"/>
    <x v="38"/>
    <x v="41"/>
    <x v="2"/>
    <n v="36"/>
    <n v="68"/>
    <n v="244.8"/>
    <n v="107.71200000000002"/>
    <x v="2"/>
  </r>
  <r>
    <x v="0"/>
    <n v="1185732"/>
    <x v="319"/>
    <x v="3"/>
    <x v="38"/>
    <x v="41"/>
    <x v="3"/>
    <n v="37"/>
    <n v="47"/>
    <n v="173.9"/>
    <n v="71.299000000000007"/>
    <x v="2"/>
  </r>
  <r>
    <x v="0"/>
    <n v="1185732"/>
    <x v="319"/>
    <x v="3"/>
    <x v="38"/>
    <x v="41"/>
    <x v="4"/>
    <n v="46"/>
    <n v="60"/>
    <n v="276"/>
    <n v="165.6"/>
    <x v="2"/>
  </r>
  <r>
    <x v="0"/>
    <n v="1185732"/>
    <x v="319"/>
    <x v="3"/>
    <x v="38"/>
    <x v="41"/>
    <x v="5"/>
    <n v="51"/>
    <n v="94"/>
    <n v="479.4"/>
    <n v="239.7"/>
    <x v="2"/>
  </r>
  <r>
    <x v="0"/>
    <n v="1185732"/>
    <x v="351"/>
    <x v="3"/>
    <x v="38"/>
    <x v="41"/>
    <x v="0"/>
    <n v="49"/>
    <n v="131"/>
    <n v="641.9"/>
    <n v="269.59800000000001"/>
    <x v="2"/>
  </r>
  <r>
    <x v="0"/>
    <n v="1185732"/>
    <x v="351"/>
    <x v="3"/>
    <x v="38"/>
    <x v="41"/>
    <x v="1"/>
    <n v="42"/>
    <n v="78"/>
    <n v="327.60000000000002"/>
    <n v="150.69599999999997"/>
    <x v="2"/>
  </r>
  <r>
    <x v="0"/>
    <n v="1185732"/>
    <x v="351"/>
    <x v="3"/>
    <x v="38"/>
    <x v="41"/>
    <x v="2"/>
    <n v="39"/>
    <n v="61"/>
    <n v="237.9"/>
    <n v="102.297"/>
    <x v="2"/>
  </r>
  <r>
    <x v="0"/>
    <n v="1185732"/>
    <x v="351"/>
    <x v="3"/>
    <x v="38"/>
    <x v="41"/>
    <x v="3"/>
    <n v="37"/>
    <n v="54"/>
    <n v="199.8"/>
    <n v="81.917999999999992"/>
    <x v="2"/>
  </r>
  <r>
    <x v="0"/>
    <n v="1185732"/>
    <x v="351"/>
    <x v="3"/>
    <x v="38"/>
    <x v="41"/>
    <x v="4"/>
    <n v="48"/>
    <n v="51"/>
    <n v="244.8"/>
    <n v="146.88"/>
    <x v="2"/>
  </r>
  <r>
    <x v="0"/>
    <n v="1185732"/>
    <x v="351"/>
    <x v="3"/>
    <x v="38"/>
    <x v="41"/>
    <x v="5"/>
    <n v="53"/>
    <n v="98"/>
    <n v="519.4"/>
    <n v="285.67"/>
    <x v="2"/>
  </r>
  <r>
    <x v="0"/>
    <n v="1185732"/>
    <x v="383"/>
    <x v="3"/>
    <x v="38"/>
    <x v="41"/>
    <x v="0"/>
    <n v="34"/>
    <n v="133"/>
    <n v="452.2"/>
    <n v="180.88000000000002"/>
    <x v="2"/>
  </r>
  <r>
    <x v="0"/>
    <n v="1185732"/>
    <x v="383"/>
    <x v="3"/>
    <x v="38"/>
    <x v="41"/>
    <x v="1"/>
    <n v="27"/>
    <n v="77"/>
    <n v="207.9"/>
    <n v="97.712999999999994"/>
    <x v="2"/>
  </r>
  <r>
    <x v="0"/>
    <n v="1185732"/>
    <x v="383"/>
    <x v="3"/>
    <x v="38"/>
    <x v="41"/>
    <x v="2"/>
    <n v="24"/>
    <n v="49"/>
    <n v="117.6"/>
    <n v="47.040000000000006"/>
    <x v="2"/>
  </r>
  <r>
    <x v="0"/>
    <n v="1185732"/>
    <x v="383"/>
    <x v="3"/>
    <x v="38"/>
    <x v="41"/>
    <x v="3"/>
    <n v="23"/>
    <n v="38"/>
    <n v="87.4"/>
    <n v="39.33"/>
    <x v="2"/>
  </r>
  <r>
    <x v="0"/>
    <n v="1185732"/>
    <x v="383"/>
    <x v="3"/>
    <x v="38"/>
    <x v="41"/>
    <x v="4"/>
    <n v="34"/>
    <n v="45"/>
    <n v="153"/>
    <n v="93.33"/>
    <x v="2"/>
  </r>
  <r>
    <x v="0"/>
    <n v="1185732"/>
    <x v="383"/>
    <x v="3"/>
    <x v="38"/>
    <x v="41"/>
    <x v="5"/>
    <n v="36"/>
    <n v="61"/>
    <n v="219.6"/>
    <n v="109.8"/>
    <x v="2"/>
  </r>
  <r>
    <x v="0"/>
    <n v="1185732"/>
    <x v="412"/>
    <x v="3"/>
    <x v="38"/>
    <x v="41"/>
    <x v="0"/>
    <n v="43"/>
    <n v="112"/>
    <n v="481.6"/>
    <n v="197.45599999999999"/>
    <x v="2"/>
  </r>
  <r>
    <x v="0"/>
    <n v="1185732"/>
    <x v="412"/>
    <x v="3"/>
    <x v="38"/>
    <x v="41"/>
    <x v="1"/>
    <n v="32"/>
    <n v="75"/>
    <n v="240"/>
    <n v="110.4"/>
    <x v="2"/>
  </r>
  <r>
    <x v="0"/>
    <n v="1185732"/>
    <x v="412"/>
    <x v="3"/>
    <x v="38"/>
    <x v="41"/>
    <x v="2"/>
    <n v="34"/>
    <n v="39"/>
    <n v="132.6"/>
    <n v="54.366"/>
    <x v="2"/>
  </r>
  <r>
    <x v="0"/>
    <n v="1185732"/>
    <x v="412"/>
    <x v="3"/>
    <x v="38"/>
    <x v="41"/>
    <x v="3"/>
    <n v="34"/>
    <n v="31"/>
    <n v="105.4"/>
    <n v="44.268000000000001"/>
    <x v="2"/>
  </r>
  <r>
    <x v="0"/>
    <n v="1185732"/>
    <x v="412"/>
    <x v="3"/>
    <x v="38"/>
    <x v="41"/>
    <x v="4"/>
    <n v="42"/>
    <n v="38"/>
    <n v="159.6"/>
    <n v="102.14400000000001"/>
    <x v="2"/>
  </r>
  <r>
    <x v="3"/>
    <n v="1185732"/>
    <x v="412"/>
    <x v="3"/>
    <x v="38"/>
    <x v="41"/>
    <x v="5"/>
    <n v="49"/>
    <n v="73"/>
    <n v="357.7"/>
    <n v="189.58100000000002"/>
    <x v="2"/>
  </r>
  <r>
    <x v="3"/>
    <n v="1185732"/>
    <x v="443"/>
    <x v="3"/>
    <x v="38"/>
    <x v="41"/>
    <x v="0"/>
    <n v="41"/>
    <n v="112"/>
    <n v="459.2"/>
    <n v="202.048"/>
    <x v="2"/>
  </r>
  <r>
    <x v="3"/>
    <n v="1185732"/>
    <x v="443"/>
    <x v="3"/>
    <x v="38"/>
    <x v="41"/>
    <x v="1"/>
    <n v="32"/>
    <n v="72"/>
    <n v="230.4"/>
    <n v="112.896"/>
    <x v="2"/>
  </r>
  <r>
    <x v="3"/>
    <n v="1185732"/>
    <x v="443"/>
    <x v="3"/>
    <x v="38"/>
    <x v="41"/>
    <x v="2"/>
    <n v="32"/>
    <n v="57"/>
    <n v="182.4"/>
    <n v="80.256"/>
    <x v="2"/>
  </r>
  <r>
    <x v="3"/>
    <n v="1185732"/>
    <x v="443"/>
    <x v="3"/>
    <x v="38"/>
    <x v="41"/>
    <x v="3"/>
    <n v="34"/>
    <n v="52"/>
    <n v="176.8"/>
    <n v="72.488"/>
    <x v="2"/>
  </r>
  <r>
    <x v="3"/>
    <n v="1185732"/>
    <x v="443"/>
    <x v="3"/>
    <x v="38"/>
    <x v="41"/>
    <x v="4"/>
    <n v="55"/>
    <n v="49"/>
    <n v="269.5"/>
    <n v="161.69999999999999"/>
    <x v="2"/>
  </r>
  <r>
    <x v="3"/>
    <n v="1185732"/>
    <x v="443"/>
    <x v="3"/>
    <x v="38"/>
    <x v="41"/>
    <x v="5"/>
    <n v="59"/>
    <n v="72"/>
    <n v="424.8"/>
    <n v="220.89600000000002"/>
    <x v="2"/>
  </r>
  <r>
    <x v="3"/>
    <n v="1185732"/>
    <x v="472"/>
    <x v="3"/>
    <x v="38"/>
    <x v="41"/>
    <x v="0"/>
    <n v="54"/>
    <n v="147"/>
    <n v="793.8"/>
    <n v="333.39600000000002"/>
    <x v="2"/>
  </r>
  <r>
    <x v="3"/>
    <n v="1185732"/>
    <x v="472"/>
    <x v="3"/>
    <x v="38"/>
    <x v="41"/>
    <x v="1"/>
    <n v="47"/>
    <n v="91"/>
    <n v="427.7"/>
    <n v="201.01899999999998"/>
    <x v="2"/>
  </r>
  <r>
    <x v="3"/>
    <n v="1185732"/>
    <x v="472"/>
    <x v="3"/>
    <x v="38"/>
    <x v="41"/>
    <x v="2"/>
    <n v="47"/>
    <n v="83"/>
    <n v="390.1"/>
    <n v="163.84199999999998"/>
    <x v="2"/>
  </r>
  <r>
    <x v="3"/>
    <n v="1185732"/>
    <x v="472"/>
    <x v="3"/>
    <x v="38"/>
    <x v="41"/>
    <x v="3"/>
    <n v="49"/>
    <n v="61"/>
    <n v="298.89999999999998"/>
    <n v="128.52699999999999"/>
    <x v="2"/>
  </r>
  <r>
    <x v="3"/>
    <n v="1185732"/>
    <x v="472"/>
    <x v="3"/>
    <x v="38"/>
    <x v="41"/>
    <x v="4"/>
    <n v="59"/>
    <n v="59"/>
    <n v="348.1"/>
    <n v="212.34099999999998"/>
    <x v="2"/>
  </r>
  <r>
    <x v="3"/>
    <n v="1185732"/>
    <x v="472"/>
    <x v="3"/>
    <x v="38"/>
    <x v="41"/>
    <x v="5"/>
    <n v="59"/>
    <n v="88"/>
    <n v="519.20000000000005"/>
    <n v="285.56000000000006"/>
    <x v="2"/>
  </r>
  <r>
    <x v="3"/>
    <n v="1185732"/>
    <x v="167"/>
    <x v="3"/>
    <x v="38"/>
    <x v="41"/>
    <x v="0"/>
    <n v="28"/>
    <n v="126"/>
    <n v="352.8"/>
    <n v="158.76"/>
    <x v="2"/>
  </r>
  <r>
    <x v="3"/>
    <n v="1185732"/>
    <x v="167"/>
    <x v="3"/>
    <x v="38"/>
    <x v="41"/>
    <x v="1"/>
    <n v="29"/>
    <n v="70"/>
    <n v="203"/>
    <n v="93.38"/>
    <x v="2"/>
  </r>
  <r>
    <x v="3"/>
    <n v="1185732"/>
    <x v="167"/>
    <x v="3"/>
    <x v="38"/>
    <x v="41"/>
    <x v="2"/>
    <n v="18"/>
    <n v="65"/>
    <n v="117"/>
    <n v="47.97"/>
    <x v="2"/>
  </r>
  <r>
    <x v="3"/>
    <n v="1185732"/>
    <x v="167"/>
    <x v="3"/>
    <x v="38"/>
    <x v="41"/>
    <x v="3"/>
    <n v="23"/>
    <n v="29"/>
    <n v="66.7"/>
    <n v="30.014999999999997"/>
    <x v="2"/>
  </r>
  <r>
    <x v="3"/>
    <n v="1185732"/>
    <x v="167"/>
    <x v="3"/>
    <x v="38"/>
    <x v="41"/>
    <x v="4"/>
    <n v="38"/>
    <n v="45"/>
    <n v="171"/>
    <n v="106.02000000000001"/>
    <x v="2"/>
  </r>
  <r>
    <x v="3"/>
    <n v="1185732"/>
    <x v="167"/>
    <x v="3"/>
    <x v="38"/>
    <x v="41"/>
    <x v="5"/>
    <n v="28"/>
    <n v="73"/>
    <n v="204.4"/>
    <n v="112.42"/>
    <x v="2"/>
  </r>
  <r>
    <x v="3"/>
    <n v="1185732"/>
    <x v="198"/>
    <x v="3"/>
    <x v="38"/>
    <x v="41"/>
    <x v="0"/>
    <n v="29"/>
    <n v="140"/>
    <n v="406"/>
    <n v="166.45999999999998"/>
    <x v="2"/>
  </r>
  <r>
    <x v="3"/>
    <n v="1185732"/>
    <x v="198"/>
    <x v="3"/>
    <x v="38"/>
    <x v="41"/>
    <x v="1"/>
    <n v="29"/>
    <n v="39"/>
    <n v="113.1"/>
    <n v="55.418999999999997"/>
    <x v="2"/>
  </r>
  <r>
    <x v="3"/>
    <n v="1185732"/>
    <x v="198"/>
    <x v="3"/>
    <x v="38"/>
    <x v="41"/>
    <x v="2"/>
    <n v="20"/>
    <n v="60"/>
    <n v="120"/>
    <n v="51.6"/>
    <x v="2"/>
  </r>
  <r>
    <x v="3"/>
    <n v="1185732"/>
    <x v="198"/>
    <x v="3"/>
    <x v="39"/>
    <x v="42"/>
    <x v="3"/>
    <n v="23"/>
    <n v="20"/>
    <n v="46"/>
    <n v="19.779999999999998"/>
    <x v="2"/>
  </r>
  <r>
    <x v="3"/>
    <n v="1185732"/>
    <x v="198"/>
    <x v="3"/>
    <x v="39"/>
    <x v="42"/>
    <x v="4"/>
    <n v="38"/>
    <n v="38"/>
    <n v="144.4"/>
    <n v="88.084000000000003"/>
    <x v="2"/>
  </r>
  <r>
    <x v="3"/>
    <n v="1185732"/>
    <x v="198"/>
    <x v="3"/>
    <x v="39"/>
    <x v="42"/>
    <x v="5"/>
    <n v="14"/>
    <n v="65"/>
    <n v="91"/>
    <n v="46.410000000000004"/>
    <x v="2"/>
  </r>
  <r>
    <x v="3"/>
    <n v="1185732"/>
    <x v="704"/>
    <x v="3"/>
    <x v="39"/>
    <x v="42"/>
    <x v="0"/>
    <n v="19"/>
    <n v="141"/>
    <n v="267.89999999999998"/>
    <n v="109.83899999999998"/>
    <x v="2"/>
  </r>
  <r>
    <x v="3"/>
    <n v="1185732"/>
    <x v="704"/>
    <x v="3"/>
    <x v="39"/>
    <x v="42"/>
    <x v="1"/>
    <n v="19"/>
    <n v="44"/>
    <n v="83.6"/>
    <n v="41.8"/>
    <x v="2"/>
  </r>
  <r>
    <x v="3"/>
    <n v="1185732"/>
    <x v="704"/>
    <x v="3"/>
    <x v="39"/>
    <x v="42"/>
    <x v="2"/>
    <n v="9"/>
    <n v="59"/>
    <n v="53.1"/>
    <n v="23.364000000000001"/>
    <x v="2"/>
  </r>
  <r>
    <x v="3"/>
    <n v="1185732"/>
    <x v="704"/>
    <x v="3"/>
    <x v="39"/>
    <x v="42"/>
    <x v="3"/>
    <n v="14"/>
    <n v="20"/>
    <n v="28"/>
    <n v="11.48"/>
    <x v="2"/>
  </r>
  <r>
    <x v="3"/>
    <n v="1185732"/>
    <x v="704"/>
    <x v="3"/>
    <x v="39"/>
    <x v="42"/>
    <x v="4"/>
    <n v="29"/>
    <n v="34"/>
    <n v="98.6"/>
    <n v="60.146000000000001"/>
    <x v="2"/>
  </r>
  <r>
    <x v="3"/>
    <n v="1185732"/>
    <x v="704"/>
    <x v="3"/>
    <x v="39"/>
    <x v="42"/>
    <x v="5"/>
    <n v="18"/>
    <n v="63"/>
    <n v="113.4"/>
    <n v="61.236000000000004"/>
    <x v="2"/>
  </r>
  <r>
    <x v="3"/>
    <n v="1185732"/>
    <x v="721"/>
    <x v="3"/>
    <x v="39"/>
    <x v="42"/>
    <x v="0"/>
    <n v="18"/>
    <n v="122"/>
    <n v="219.6"/>
    <n v="90.035999999999987"/>
    <x v="2"/>
  </r>
  <r>
    <x v="3"/>
    <n v="1185732"/>
    <x v="721"/>
    <x v="3"/>
    <x v="39"/>
    <x v="42"/>
    <x v="1"/>
    <n v="20"/>
    <n v="39"/>
    <n v="78"/>
    <n v="35.879999999999995"/>
    <x v="2"/>
  </r>
  <r>
    <x v="3"/>
    <n v="1185732"/>
    <x v="721"/>
    <x v="3"/>
    <x v="39"/>
    <x v="42"/>
    <x v="2"/>
    <n v="9"/>
    <n v="41"/>
    <n v="36.9"/>
    <n v="15.866999999999999"/>
    <x v="2"/>
  </r>
  <r>
    <x v="3"/>
    <n v="1185732"/>
    <x v="721"/>
    <x v="3"/>
    <x v="39"/>
    <x v="42"/>
    <x v="3"/>
    <n v="15"/>
    <n v="22"/>
    <n v="33"/>
    <n v="13.529999999999998"/>
    <x v="2"/>
  </r>
  <r>
    <x v="3"/>
    <n v="1185732"/>
    <x v="721"/>
    <x v="3"/>
    <x v="39"/>
    <x v="42"/>
    <x v="4"/>
    <n v="55"/>
    <n v="26"/>
    <n v="143"/>
    <n v="88.66"/>
    <x v="2"/>
  </r>
  <r>
    <x v="3"/>
    <n v="1185732"/>
    <x v="721"/>
    <x v="3"/>
    <x v="39"/>
    <x v="42"/>
    <x v="5"/>
    <n v="49"/>
    <n v="61"/>
    <n v="298.89999999999998"/>
    <n v="164.39500000000001"/>
    <x v="2"/>
  </r>
  <r>
    <x v="3"/>
    <n v="1185732"/>
    <x v="257"/>
    <x v="3"/>
    <x v="39"/>
    <x v="42"/>
    <x v="0"/>
    <n v="58"/>
    <n v="134"/>
    <n v="777.2"/>
    <n v="318.65199999999999"/>
    <x v="2"/>
  </r>
  <r>
    <x v="3"/>
    <n v="1185732"/>
    <x v="257"/>
    <x v="3"/>
    <x v="39"/>
    <x v="42"/>
    <x v="1"/>
    <n v="39"/>
    <n v="50"/>
    <n v="195"/>
    <n v="95.55"/>
    <x v="2"/>
  </r>
  <r>
    <x v="3"/>
    <n v="1185732"/>
    <x v="257"/>
    <x v="3"/>
    <x v="39"/>
    <x v="42"/>
    <x v="2"/>
    <n v="33"/>
    <n v="49"/>
    <n v="161.69999999999999"/>
    <n v="72.765000000000001"/>
    <x v="2"/>
  </r>
  <r>
    <x v="3"/>
    <n v="1185732"/>
    <x v="257"/>
    <x v="3"/>
    <x v="39"/>
    <x v="42"/>
    <x v="3"/>
    <n v="32"/>
    <n v="38"/>
    <n v="121.6"/>
    <n v="53.503999999999998"/>
    <x v="2"/>
  </r>
  <r>
    <x v="3"/>
    <n v="1185732"/>
    <x v="257"/>
    <x v="3"/>
    <x v="39"/>
    <x v="42"/>
    <x v="4"/>
    <n v="44"/>
    <n v="53"/>
    <n v="233.2"/>
    <n v="142.25200000000001"/>
    <x v="2"/>
  </r>
  <r>
    <x v="3"/>
    <n v="1185732"/>
    <x v="257"/>
    <x v="3"/>
    <x v="39"/>
    <x v="42"/>
    <x v="5"/>
    <n v="47"/>
    <n v="90"/>
    <n v="423"/>
    <n v="215.73000000000002"/>
    <x v="2"/>
  </r>
  <r>
    <x v="3"/>
    <n v="1185732"/>
    <x v="287"/>
    <x v="3"/>
    <x v="39"/>
    <x v="42"/>
    <x v="0"/>
    <n v="32"/>
    <n v="160"/>
    <n v="512"/>
    <n v="225.28000000000003"/>
    <x v="2"/>
  </r>
  <r>
    <x v="3"/>
    <n v="1185732"/>
    <x v="287"/>
    <x v="3"/>
    <x v="39"/>
    <x v="42"/>
    <x v="1"/>
    <n v="27"/>
    <n v="90"/>
    <n v="243"/>
    <n v="119.07000000000001"/>
    <x v="2"/>
  </r>
  <r>
    <x v="3"/>
    <n v="1185732"/>
    <x v="287"/>
    <x v="3"/>
    <x v="39"/>
    <x v="42"/>
    <x v="2"/>
    <n v="24"/>
    <n v="52"/>
    <n v="124.8"/>
    <n v="54.911999999999999"/>
    <x v="2"/>
  </r>
  <r>
    <x v="3"/>
    <n v="1185732"/>
    <x v="287"/>
    <x v="3"/>
    <x v="39"/>
    <x v="42"/>
    <x v="3"/>
    <n v="24"/>
    <n v="47"/>
    <n v="112.8"/>
    <n v="46.247999999999998"/>
    <x v="2"/>
  </r>
  <r>
    <x v="3"/>
    <n v="1185732"/>
    <x v="287"/>
    <x v="3"/>
    <x v="39"/>
    <x v="42"/>
    <x v="4"/>
    <n v="34"/>
    <n v="46"/>
    <n v="156.4"/>
    <n v="93.84"/>
    <x v="2"/>
  </r>
  <r>
    <x v="3"/>
    <n v="1185732"/>
    <x v="287"/>
    <x v="3"/>
    <x v="39"/>
    <x v="42"/>
    <x v="5"/>
    <n v="51"/>
    <n v="98"/>
    <n v="499.8"/>
    <n v="274.89"/>
    <x v="2"/>
  </r>
  <r>
    <x v="3"/>
    <n v="1185732"/>
    <x v="316"/>
    <x v="3"/>
    <x v="39"/>
    <x v="42"/>
    <x v="0"/>
    <n v="45"/>
    <n v="149"/>
    <n v="670.5"/>
    <n v="281.61"/>
    <x v="2"/>
  </r>
  <r>
    <x v="3"/>
    <n v="1185732"/>
    <x v="316"/>
    <x v="3"/>
    <x v="39"/>
    <x v="42"/>
    <x v="1"/>
    <n v="42"/>
    <n v="87"/>
    <n v="365.4"/>
    <n v="179.04599999999999"/>
    <x v="2"/>
  </r>
  <r>
    <x v="3"/>
    <n v="1185732"/>
    <x v="316"/>
    <x v="3"/>
    <x v="39"/>
    <x v="42"/>
    <x v="2"/>
    <n v="38"/>
    <n v="61"/>
    <n v="231.8"/>
    <n v="99.674000000000007"/>
    <x v="2"/>
  </r>
  <r>
    <x v="3"/>
    <n v="1185732"/>
    <x v="316"/>
    <x v="3"/>
    <x v="39"/>
    <x v="42"/>
    <x v="3"/>
    <n v="38"/>
    <n v="51"/>
    <n v="193.8"/>
    <n v="81.395999999999987"/>
    <x v="2"/>
  </r>
  <r>
    <x v="3"/>
    <n v="1185732"/>
    <x v="316"/>
    <x v="3"/>
    <x v="39"/>
    <x v="42"/>
    <x v="4"/>
    <n v="48"/>
    <n v="50"/>
    <n v="240"/>
    <n v="148.80000000000001"/>
    <x v="2"/>
  </r>
  <r>
    <x v="3"/>
    <n v="1185732"/>
    <x v="316"/>
    <x v="3"/>
    <x v="39"/>
    <x v="42"/>
    <x v="5"/>
    <n v="52"/>
    <n v="94"/>
    <n v="488.8"/>
    <n v="263.952"/>
    <x v="2"/>
  </r>
  <r>
    <x v="3"/>
    <n v="1185732"/>
    <x v="348"/>
    <x v="3"/>
    <x v="39"/>
    <x v="42"/>
    <x v="0"/>
    <n v="46"/>
    <n v="158"/>
    <n v="726.8"/>
    <n v="305.25599999999997"/>
    <x v="2"/>
  </r>
  <r>
    <x v="3"/>
    <n v="1185732"/>
    <x v="348"/>
    <x v="3"/>
    <x v="39"/>
    <x v="42"/>
    <x v="1"/>
    <n v="43"/>
    <n v="84"/>
    <n v="361.2"/>
    <n v="169.76399999999998"/>
    <x v="2"/>
  </r>
  <r>
    <x v="3"/>
    <n v="1185732"/>
    <x v="348"/>
    <x v="3"/>
    <x v="39"/>
    <x v="42"/>
    <x v="2"/>
    <n v="39"/>
    <n v="56"/>
    <n v="218.4"/>
    <n v="87.36"/>
    <x v="2"/>
  </r>
  <r>
    <x v="3"/>
    <n v="1185732"/>
    <x v="348"/>
    <x v="3"/>
    <x v="39"/>
    <x v="42"/>
    <x v="3"/>
    <n v="39"/>
    <n v="50"/>
    <n v="195"/>
    <n v="87.749999999999986"/>
    <x v="2"/>
  </r>
  <r>
    <x v="3"/>
    <n v="1185732"/>
    <x v="348"/>
    <x v="3"/>
    <x v="39"/>
    <x v="42"/>
    <x v="4"/>
    <n v="48"/>
    <n v="46"/>
    <n v="220.8"/>
    <n v="143.52000000000001"/>
    <x v="2"/>
  </r>
  <r>
    <x v="3"/>
    <n v="1185732"/>
    <x v="348"/>
    <x v="3"/>
    <x v="39"/>
    <x v="42"/>
    <x v="5"/>
    <n v="52"/>
    <n v="102"/>
    <n v="530.4"/>
    <n v="270.50400000000002"/>
    <x v="2"/>
  </r>
  <r>
    <x v="3"/>
    <n v="1185732"/>
    <x v="380"/>
    <x v="3"/>
    <x v="39"/>
    <x v="42"/>
    <x v="0"/>
    <n v="33"/>
    <n v="143"/>
    <n v="471.9"/>
    <n v="193.47899999999998"/>
    <x v="2"/>
  </r>
  <r>
    <x v="3"/>
    <n v="1185732"/>
    <x v="380"/>
    <x v="3"/>
    <x v="39"/>
    <x v="42"/>
    <x v="1"/>
    <n v="29"/>
    <n v="65"/>
    <n v="188.5"/>
    <n v="84.824999999999989"/>
    <x v="2"/>
  </r>
  <r>
    <x v="3"/>
    <n v="1185732"/>
    <x v="380"/>
    <x v="3"/>
    <x v="39"/>
    <x v="42"/>
    <x v="2"/>
    <n v="24"/>
    <n v="44"/>
    <n v="105.6"/>
    <n v="47.519999999999996"/>
    <x v="2"/>
  </r>
  <r>
    <x v="3"/>
    <n v="1185732"/>
    <x v="380"/>
    <x v="3"/>
    <x v="39"/>
    <x v="42"/>
    <x v="3"/>
    <n v="23"/>
    <n v="34"/>
    <n v="78.2"/>
    <n v="35.19"/>
    <x v="2"/>
  </r>
  <r>
    <x v="3"/>
    <n v="1185732"/>
    <x v="380"/>
    <x v="3"/>
    <x v="39"/>
    <x v="42"/>
    <x v="4"/>
    <n v="33"/>
    <n v="33"/>
    <n v="108.9"/>
    <n v="70.784999999999997"/>
    <x v="2"/>
  </r>
  <r>
    <x v="3"/>
    <n v="1185732"/>
    <x v="380"/>
    <x v="3"/>
    <x v="39"/>
    <x v="42"/>
    <x v="5"/>
    <n v="38"/>
    <n v="52"/>
    <n v="197.6"/>
    <n v="98.8"/>
    <x v="2"/>
  </r>
  <r>
    <x v="3"/>
    <n v="1185732"/>
    <x v="409"/>
    <x v="3"/>
    <x v="39"/>
    <x v="42"/>
    <x v="0"/>
    <n v="43"/>
    <n v="113"/>
    <n v="485.9"/>
    <n v="204.078"/>
    <x v="2"/>
  </r>
  <r>
    <x v="3"/>
    <n v="1185732"/>
    <x v="409"/>
    <x v="3"/>
    <x v="39"/>
    <x v="42"/>
    <x v="1"/>
    <n v="33"/>
    <n v="68"/>
    <n v="224.4"/>
    <n v="107.71199999999999"/>
    <x v="2"/>
  </r>
  <r>
    <x v="3"/>
    <n v="1185732"/>
    <x v="409"/>
    <x v="3"/>
    <x v="39"/>
    <x v="42"/>
    <x v="2"/>
    <n v="34"/>
    <n v="33"/>
    <n v="112.2"/>
    <n v="48.245999999999995"/>
    <x v="2"/>
  </r>
  <r>
    <x v="3"/>
    <n v="1185732"/>
    <x v="409"/>
    <x v="3"/>
    <x v="39"/>
    <x v="42"/>
    <x v="3"/>
    <n v="32"/>
    <n v="33"/>
    <n v="105.6"/>
    <n v="43.295999999999999"/>
    <x v="2"/>
  </r>
  <r>
    <x v="3"/>
    <n v="1185732"/>
    <x v="409"/>
    <x v="3"/>
    <x v="39"/>
    <x v="42"/>
    <x v="4"/>
    <n v="44"/>
    <n v="33"/>
    <n v="145.19999999999999"/>
    <n v="91.475999999999999"/>
    <x v="2"/>
  </r>
  <r>
    <x v="3"/>
    <n v="1185732"/>
    <x v="409"/>
    <x v="3"/>
    <x v="39"/>
    <x v="42"/>
    <x v="5"/>
    <n v="46"/>
    <n v="65"/>
    <n v="299"/>
    <n v="152.49"/>
    <x v="2"/>
  </r>
  <r>
    <x v="3"/>
    <n v="1185732"/>
    <x v="440"/>
    <x v="3"/>
    <x v="39"/>
    <x v="42"/>
    <x v="0"/>
    <n v="41"/>
    <n v="104"/>
    <n v="426.4"/>
    <n v="183.352"/>
    <x v="2"/>
  </r>
  <r>
    <x v="3"/>
    <n v="1185732"/>
    <x v="440"/>
    <x v="3"/>
    <x v="39"/>
    <x v="42"/>
    <x v="1"/>
    <n v="32"/>
    <n v="78"/>
    <n v="249.6"/>
    <n v="117.31199999999998"/>
    <x v="2"/>
  </r>
  <r>
    <x v="3"/>
    <n v="1185732"/>
    <x v="440"/>
    <x v="3"/>
    <x v="39"/>
    <x v="42"/>
    <x v="2"/>
    <n v="33"/>
    <n v="69"/>
    <n v="227.7"/>
    <n v="95.633999999999986"/>
    <x v="2"/>
  </r>
  <r>
    <x v="3"/>
    <n v="1185732"/>
    <x v="440"/>
    <x v="3"/>
    <x v="39"/>
    <x v="42"/>
    <x v="3"/>
    <n v="33"/>
    <n v="65"/>
    <n v="214.5"/>
    <n v="96.524999999999991"/>
    <x v="2"/>
  </r>
  <r>
    <x v="3"/>
    <n v="1185732"/>
    <x v="440"/>
    <x v="3"/>
    <x v="39"/>
    <x v="42"/>
    <x v="4"/>
    <n v="58"/>
    <n v="56"/>
    <n v="324.8"/>
    <n v="201.376"/>
    <x v="2"/>
  </r>
  <r>
    <x v="3"/>
    <n v="1185732"/>
    <x v="440"/>
    <x v="3"/>
    <x v="39"/>
    <x v="42"/>
    <x v="5"/>
    <n v="61"/>
    <n v="75"/>
    <n v="457.5"/>
    <n v="233.32499999999999"/>
    <x v="2"/>
  </r>
  <r>
    <x v="3"/>
    <n v="1185732"/>
    <x v="469"/>
    <x v="3"/>
    <x v="39"/>
    <x v="42"/>
    <x v="0"/>
    <n v="58"/>
    <n v="138"/>
    <n v="800.4"/>
    <n v="328.16399999999999"/>
    <x v="2"/>
  </r>
  <r>
    <x v="3"/>
    <n v="1185732"/>
    <x v="469"/>
    <x v="3"/>
    <x v="39"/>
    <x v="42"/>
    <x v="1"/>
    <n v="49"/>
    <n v="102"/>
    <n v="499.8"/>
    <n v="234.90600000000001"/>
    <x v="2"/>
  </r>
  <r>
    <x v="3"/>
    <n v="1185732"/>
    <x v="469"/>
    <x v="3"/>
    <x v="39"/>
    <x v="42"/>
    <x v="2"/>
    <n v="45"/>
    <n v="87"/>
    <n v="391.5"/>
    <n v="172.26"/>
    <x v="2"/>
  </r>
  <r>
    <x v="3"/>
    <n v="1185732"/>
    <x v="469"/>
    <x v="3"/>
    <x v="39"/>
    <x v="42"/>
    <x v="3"/>
    <n v="48"/>
    <n v="73"/>
    <n v="350.4"/>
    <n v="157.68"/>
    <x v="2"/>
  </r>
  <r>
    <x v="3"/>
    <n v="1185732"/>
    <x v="469"/>
    <x v="3"/>
    <x v="39"/>
    <x v="42"/>
    <x v="4"/>
    <n v="57"/>
    <n v="73"/>
    <n v="416.1"/>
    <n v="249.66"/>
    <x v="2"/>
  </r>
  <r>
    <x v="3"/>
    <n v="1185732"/>
    <x v="469"/>
    <x v="3"/>
    <x v="39"/>
    <x v="42"/>
    <x v="5"/>
    <n v="59"/>
    <n v="88"/>
    <n v="519.20000000000005"/>
    <n v="269.98400000000004"/>
    <x v="2"/>
  </r>
  <r>
    <x v="3"/>
    <n v="1185732"/>
    <x v="174"/>
    <x v="3"/>
    <x v="39"/>
    <x v="42"/>
    <x v="0"/>
    <n v="32"/>
    <n v="140"/>
    <n v="448"/>
    <n v="232.95999999999998"/>
    <x v="2"/>
  </r>
  <r>
    <x v="3"/>
    <n v="1185732"/>
    <x v="174"/>
    <x v="3"/>
    <x v="39"/>
    <x v="42"/>
    <x v="1"/>
    <n v="32"/>
    <n v="78"/>
    <n v="249.6"/>
    <n v="127.29600000000001"/>
    <x v="2"/>
  </r>
  <r>
    <x v="3"/>
    <n v="1185732"/>
    <x v="174"/>
    <x v="3"/>
    <x v="39"/>
    <x v="42"/>
    <x v="2"/>
    <n v="24"/>
    <n v="87"/>
    <n v="208.8"/>
    <n v="93.96"/>
    <x v="2"/>
  </r>
  <r>
    <x v="3"/>
    <n v="1185732"/>
    <x v="174"/>
    <x v="3"/>
    <x v="39"/>
    <x v="42"/>
    <x v="3"/>
    <n v="28"/>
    <n v="44"/>
    <n v="123.2"/>
    <n v="59.136000000000003"/>
    <x v="2"/>
  </r>
  <r>
    <x v="3"/>
    <n v="1185732"/>
    <x v="174"/>
    <x v="3"/>
    <x v="39"/>
    <x v="42"/>
    <x v="4"/>
    <n v="41"/>
    <n v="58"/>
    <n v="237.8"/>
    <n v="104.63199999999999"/>
    <x v="2"/>
  </r>
  <r>
    <x v="3"/>
    <n v="1185732"/>
    <x v="174"/>
    <x v="3"/>
    <x v="39"/>
    <x v="42"/>
    <x v="5"/>
    <n v="32"/>
    <n v="84"/>
    <n v="268.8"/>
    <n v="134.4"/>
    <x v="2"/>
  </r>
  <r>
    <x v="3"/>
    <n v="1185732"/>
    <x v="205"/>
    <x v="3"/>
    <x v="39"/>
    <x v="42"/>
    <x v="0"/>
    <n v="34"/>
    <n v="160"/>
    <n v="544"/>
    <n v="299.20000000000005"/>
    <x v="2"/>
  </r>
  <r>
    <x v="3"/>
    <n v="1185732"/>
    <x v="205"/>
    <x v="3"/>
    <x v="39"/>
    <x v="42"/>
    <x v="1"/>
    <n v="34"/>
    <n v="52"/>
    <n v="176.8"/>
    <n v="90.168000000000006"/>
    <x v="2"/>
  </r>
  <r>
    <x v="3"/>
    <n v="1185732"/>
    <x v="205"/>
    <x v="3"/>
    <x v="39"/>
    <x v="42"/>
    <x v="2"/>
    <n v="24"/>
    <n v="73"/>
    <n v="175.2"/>
    <n v="87.6"/>
    <x v="2"/>
  </r>
  <r>
    <x v="3"/>
    <n v="1185732"/>
    <x v="205"/>
    <x v="3"/>
    <x v="40"/>
    <x v="43"/>
    <x v="3"/>
    <n v="29"/>
    <n v="36"/>
    <n v="104.4"/>
    <n v="49.067999999999998"/>
    <x v="2"/>
  </r>
  <r>
    <x v="3"/>
    <n v="1185732"/>
    <x v="205"/>
    <x v="3"/>
    <x v="40"/>
    <x v="43"/>
    <x v="4"/>
    <n v="41"/>
    <n v="58"/>
    <n v="237.8"/>
    <n v="104.63199999999999"/>
    <x v="2"/>
  </r>
  <r>
    <x v="3"/>
    <n v="1185732"/>
    <x v="205"/>
    <x v="3"/>
    <x v="40"/>
    <x v="43"/>
    <x v="5"/>
    <n v="19"/>
    <n v="75"/>
    <n v="142.5"/>
    <n v="72.674999999999997"/>
    <x v="2"/>
  </r>
  <r>
    <x v="3"/>
    <n v="1185732"/>
    <x v="214"/>
    <x v="3"/>
    <x v="40"/>
    <x v="43"/>
    <x v="0"/>
    <n v="23"/>
    <n v="151"/>
    <n v="347.3"/>
    <n v="177.12299999999999"/>
    <x v="2"/>
  </r>
  <r>
    <x v="3"/>
    <n v="1185732"/>
    <x v="214"/>
    <x v="3"/>
    <x v="40"/>
    <x v="43"/>
    <x v="1"/>
    <n v="23"/>
    <n v="61"/>
    <n v="140.30000000000001"/>
    <n v="77.165000000000006"/>
    <x v="2"/>
  </r>
  <r>
    <x v="3"/>
    <n v="1185732"/>
    <x v="214"/>
    <x v="3"/>
    <x v="40"/>
    <x v="43"/>
    <x v="2"/>
    <n v="14"/>
    <n v="72"/>
    <n v="100.8"/>
    <n v="50.4"/>
    <x v="2"/>
  </r>
  <r>
    <x v="3"/>
    <n v="1185732"/>
    <x v="214"/>
    <x v="3"/>
    <x v="40"/>
    <x v="43"/>
    <x v="3"/>
    <n v="19"/>
    <n v="31"/>
    <n v="58.9"/>
    <n v="26.504999999999995"/>
    <x v="2"/>
  </r>
  <r>
    <x v="3"/>
    <n v="1185732"/>
    <x v="214"/>
    <x v="3"/>
    <x v="40"/>
    <x v="43"/>
    <x v="4"/>
    <n v="32"/>
    <n v="44"/>
    <n v="140.80000000000001"/>
    <n v="60.543999999999997"/>
    <x v="2"/>
  </r>
  <r>
    <x v="3"/>
    <n v="1185732"/>
    <x v="214"/>
    <x v="3"/>
    <x v="40"/>
    <x v="43"/>
    <x v="5"/>
    <n v="24"/>
    <n v="74"/>
    <n v="177.6"/>
    <n v="92.352000000000004"/>
    <x v="2"/>
  </r>
  <r>
    <x v="3"/>
    <n v="1185732"/>
    <x v="233"/>
    <x v="3"/>
    <x v="40"/>
    <x v="43"/>
    <x v="0"/>
    <n v="23"/>
    <n v="125"/>
    <n v="287.5"/>
    <n v="158.12500000000003"/>
    <x v="2"/>
  </r>
  <r>
    <x v="3"/>
    <n v="1185732"/>
    <x v="233"/>
    <x v="3"/>
    <x v="40"/>
    <x v="43"/>
    <x v="1"/>
    <n v="23"/>
    <n v="54"/>
    <n v="124.2"/>
    <n v="64.584000000000003"/>
    <x v="2"/>
  </r>
  <r>
    <x v="3"/>
    <n v="1185732"/>
    <x v="233"/>
    <x v="3"/>
    <x v="40"/>
    <x v="43"/>
    <x v="2"/>
    <n v="14"/>
    <n v="52"/>
    <n v="72.8"/>
    <n v="36.4"/>
    <x v="2"/>
  </r>
  <r>
    <x v="3"/>
    <n v="1185732"/>
    <x v="233"/>
    <x v="3"/>
    <x v="40"/>
    <x v="43"/>
    <x v="3"/>
    <n v="19"/>
    <n v="36"/>
    <n v="68.400000000000006"/>
    <n v="32.832000000000001"/>
    <x v="2"/>
  </r>
  <r>
    <x v="3"/>
    <n v="1185732"/>
    <x v="233"/>
    <x v="3"/>
    <x v="40"/>
    <x v="43"/>
    <x v="4"/>
    <n v="61"/>
    <n v="45"/>
    <n v="274.5"/>
    <n v="120.78"/>
    <x v="2"/>
  </r>
  <r>
    <x v="3"/>
    <n v="1185732"/>
    <x v="233"/>
    <x v="3"/>
    <x v="40"/>
    <x v="43"/>
    <x v="5"/>
    <n v="47"/>
    <n v="72"/>
    <n v="338.4"/>
    <n v="186.12"/>
    <x v="2"/>
  </r>
  <r>
    <x v="3"/>
    <n v="1185732"/>
    <x v="264"/>
    <x v="3"/>
    <x v="40"/>
    <x v="43"/>
    <x v="0"/>
    <n v="54"/>
    <n v="164"/>
    <n v="885.6"/>
    <n v="442.8"/>
    <x v="2"/>
  </r>
  <r>
    <x v="3"/>
    <n v="1185732"/>
    <x v="264"/>
    <x v="3"/>
    <x v="40"/>
    <x v="43"/>
    <x v="1"/>
    <n v="37"/>
    <n v="73"/>
    <n v="270.10000000000002"/>
    <n v="148.55500000000001"/>
    <x v="2"/>
  </r>
  <r>
    <x v="3"/>
    <n v="1185732"/>
    <x v="264"/>
    <x v="3"/>
    <x v="40"/>
    <x v="43"/>
    <x v="2"/>
    <n v="34"/>
    <n v="56"/>
    <n v="190.4"/>
    <n v="89.488"/>
    <x v="2"/>
  </r>
  <r>
    <x v="3"/>
    <n v="1185732"/>
    <x v="264"/>
    <x v="3"/>
    <x v="40"/>
    <x v="43"/>
    <x v="3"/>
    <n v="34"/>
    <n v="49"/>
    <n v="166.6"/>
    <n v="81.634"/>
    <x v="2"/>
  </r>
  <r>
    <x v="3"/>
    <n v="1185732"/>
    <x v="264"/>
    <x v="3"/>
    <x v="40"/>
    <x v="43"/>
    <x v="4"/>
    <n v="44"/>
    <n v="58"/>
    <n v="255.2"/>
    <n v="114.83999999999999"/>
    <x v="2"/>
  </r>
  <r>
    <x v="3"/>
    <n v="1185732"/>
    <x v="264"/>
    <x v="3"/>
    <x v="40"/>
    <x v="43"/>
    <x v="5"/>
    <n v="53"/>
    <n v="91"/>
    <n v="482.3"/>
    <n v="250.79599999999999"/>
    <x v="2"/>
  </r>
  <r>
    <x v="3"/>
    <n v="1185732"/>
    <x v="294"/>
    <x v="3"/>
    <x v="40"/>
    <x v="43"/>
    <x v="0"/>
    <n v="36"/>
    <n v="155"/>
    <n v="558"/>
    <n v="306.90000000000003"/>
    <x v="2"/>
  </r>
  <r>
    <x v="3"/>
    <n v="1185732"/>
    <x v="294"/>
    <x v="3"/>
    <x v="40"/>
    <x v="43"/>
    <x v="1"/>
    <n v="32"/>
    <n v="94"/>
    <n v="300.8"/>
    <n v="159.42400000000001"/>
    <x v="2"/>
  </r>
  <r>
    <x v="3"/>
    <n v="1185732"/>
    <x v="294"/>
    <x v="3"/>
    <x v="40"/>
    <x v="43"/>
    <x v="2"/>
    <n v="27"/>
    <n v="50"/>
    <n v="135"/>
    <n v="60.749999999999986"/>
    <x v="2"/>
  </r>
  <r>
    <x v="3"/>
    <n v="1185732"/>
    <x v="294"/>
    <x v="3"/>
    <x v="40"/>
    <x v="43"/>
    <x v="3"/>
    <n v="29"/>
    <n v="46"/>
    <n v="133.4"/>
    <n v="62.698"/>
    <x v="2"/>
  </r>
  <r>
    <x v="3"/>
    <n v="1185732"/>
    <x v="294"/>
    <x v="3"/>
    <x v="40"/>
    <x v="43"/>
    <x v="4"/>
    <n v="36"/>
    <n v="53"/>
    <n v="190.8"/>
    <n v="85.859999999999985"/>
    <x v="2"/>
  </r>
  <r>
    <x v="3"/>
    <n v="1185732"/>
    <x v="294"/>
    <x v="3"/>
    <x v="40"/>
    <x v="43"/>
    <x v="5"/>
    <n v="56"/>
    <n v="91"/>
    <n v="509.6"/>
    <n v="259.89600000000002"/>
    <x v="2"/>
  </r>
  <r>
    <x v="3"/>
    <n v="1185732"/>
    <x v="323"/>
    <x v="3"/>
    <x v="40"/>
    <x v="43"/>
    <x v="0"/>
    <n v="51"/>
    <n v="149"/>
    <n v="759.9"/>
    <n v="402.74700000000001"/>
    <x v="2"/>
  </r>
  <r>
    <x v="3"/>
    <n v="1185732"/>
    <x v="323"/>
    <x v="3"/>
    <x v="40"/>
    <x v="43"/>
    <x v="1"/>
    <n v="49"/>
    <n v="84"/>
    <n v="411.6"/>
    <n v="205.8"/>
    <x v="2"/>
  </r>
  <r>
    <x v="3"/>
    <n v="1185732"/>
    <x v="323"/>
    <x v="3"/>
    <x v="40"/>
    <x v="43"/>
    <x v="2"/>
    <n v="42"/>
    <n v="68"/>
    <n v="285.60000000000002"/>
    <n v="128.51999999999998"/>
    <x v="2"/>
  </r>
  <r>
    <x v="3"/>
    <n v="1185732"/>
    <x v="323"/>
    <x v="3"/>
    <x v="40"/>
    <x v="43"/>
    <x v="3"/>
    <n v="42"/>
    <n v="49"/>
    <n v="205.8"/>
    <n v="96.725999999999999"/>
    <x v="2"/>
  </r>
  <r>
    <x v="3"/>
    <n v="1185732"/>
    <x v="323"/>
    <x v="3"/>
    <x v="40"/>
    <x v="43"/>
    <x v="4"/>
    <n v="51"/>
    <n v="50"/>
    <n v="255"/>
    <n v="107.1"/>
    <x v="2"/>
  </r>
  <r>
    <x v="3"/>
    <n v="1185732"/>
    <x v="323"/>
    <x v="3"/>
    <x v="40"/>
    <x v="43"/>
    <x v="5"/>
    <n v="54"/>
    <n v="101"/>
    <n v="545.4"/>
    <n v="278.154"/>
    <x v="2"/>
  </r>
  <r>
    <x v="3"/>
    <n v="1185732"/>
    <x v="355"/>
    <x v="3"/>
    <x v="40"/>
    <x v="43"/>
    <x v="0"/>
    <n v="47"/>
    <n v="152"/>
    <n v="714.4"/>
    <n v="392.92"/>
    <x v="2"/>
  </r>
  <r>
    <x v="3"/>
    <n v="1185732"/>
    <x v="355"/>
    <x v="3"/>
    <x v="40"/>
    <x v="43"/>
    <x v="1"/>
    <n v="41"/>
    <n v="87"/>
    <n v="356.7"/>
    <n v="192.61799999999999"/>
    <x v="2"/>
  </r>
  <r>
    <x v="3"/>
    <n v="1185732"/>
    <x v="355"/>
    <x v="3"/>
    <x v="40"/>
    <x v="43"/>
    <x v="2"/>
    <n v="37"/>
    <n v="56"/>
    <n v="207.2"/>
    <n v="97.383999999999986"/>
    <x v="2"/>
  </r>
  <r>
    <x v="3"/>
    <n v="1185732"/>
    <x v="355"/>
    <x v="3"/>
    <x v="40"/>
    <x v="43"/>
    <x v="3"/>
    <n v="38"/>
    <n v="60"/>
    <n v="228"/>
    <n v="107.16"/>
    <x v="2"/>
  </r>
  <r>
    <x v="3"/>
    <n v="1185732"/>
    <x v="355"/>
    <x v="3"/>
    <x v="40"/>
    <x v="43"/>
    <x v="4"/>
    <n v="47"/>
    <n v="53"/>
    <n v="249.1"/>
    <n v="112.09499999999998"/>
    <x v="2"/>
  </r>
  <r>
    <x v="3"/>
    <n v="1185732"/>
    <x v="355"/>
    <x v="3"/>
    <x v="40"/>
    <x v="43"/>
    <x v="5"/>
    <n v="54"/>
    <n v="91"/>
    <n v="491.4"/>
    <n v="260.44200000000001"/>
    <x v="2"/>
  </r>
  <r>
    <x v="3"/>
    <n v="1185732"/>
    <x v="387"/>
    <x v="3"/>
    <x v="40"/>
    <x v="43"/>
    <x v="0"/>
    <n v="33"/>
    <n v="133"/>
    <n v="438.9"/>
    <n v="237.006"/>
    <x v="2"/>
  </r>
  <r>
    <x v="3"/>
    <n v="1185732"/>
    <x v="387"/>
    <x v="3"/>
    <x v="40"/>
    <x v="43"/>
    <x v="1"/>
    <n v="29"/>
    <n v="74"/>
    <n v="214.6"/>
    <n v="107.3"/>
    <x v="2"/>
  </r>
  <r>
    <x v="3"/>
    <n v="1185732"/>
    <x v="387"/>
    <x v="3"/>
    <x v="40"/>
    <x v="43"/>
    <x v="2"/>
    <n v="23"/>
    <n v="49"/>
    <n v="112.7"/>
    <n v="52.968999999999994"/>
    <x v="2"/>
  </r>
  <r>
    <x v="3"/>
    <n v="1185732"/>
    <x v="387"/>
    <x v="3"/>
    <x v="40"/>
    <x v="43"/>
    <x v="3"/>
    <n v="24"/>
    <n v="41"/>
    <n v="98.4"/>
    <n v="46.247999999999998"/>
    <x v="2"/>
  </r>
  <r>
    <x v="3"/>
    <n v="1185732"/>
    <x v="387"/>
    <x v="3"/>
    <x v="40"/>
    <x v="43"/>
    <x v="4"/>
    <n v="33"/>
    <n v="42"/>
    <n v="138.6"/>
    <n v="55.44"/>
    <x v="2"/>
  </r>
  <r>
    <x v="3"/>
    <n v="1185732"/>
    <x v="387"/>
    <x v="3"/>
    <x v="40"/>
    <x v="43"/>
    <x v="5"/>
    <n v="36"/>
    <n v="68"/>
    <n v="244.8"/>
    <n v="127.29600000000001"/>
    <x v="2"/>
  </r>
  <r>
    <x v="3"/>
    <n v="1185732"/>
    <x v="416"/>
    <x v="3"/>
    <x v="40"/>
    <x v="43"/>
    <x v="0"/>
    <n v="41"/>
    <n v="116"/>
    <n v="475.6"/>
    <n v="252.06800000000004"/>
    <x v="2"/>
  </r>
  <r>
    <x v="3"/>
    <n v="1185732"/>
    <x v="416"/>
    <x v="3"/>
    <x v="40"/>
    <x v="43"/>
    <x v="1"/>
    <n v="32"/>
    <n v="65"/>
    <n v="208"/>
    <n v="114.4"/>
    <x v="2"/>
  </r>
  <r>
    <x v="3"/>
    <n v="1185732"/>
    <x v="416"/>
    <x v="3"/>
    <x v="40"/>
    <x v="43"/>
    <x v="2"/>
    <n v="32"/>
    <n v="38"/>
    <n v="121.6"/>
    <n v="57.152000000000001"/>
    <x v="2"/>
  </r>
  <r>
    <x v="3"/>
    <n v="1185732"/>
    <x v="416"/>
    <x v="3"/>
    <x v="40"/>
    <x v="43"/>
    <x v="3"/>
    <n v="33"/>
    <n v="44"/>
    <n v="145.19999999999999"/>
    <n v="66.792000000000002"/>
    <x v="2"/>
  </r>
  <r>
    <x v="3"/>
    <n v="1185732"/>
    <x v="416"/>
    <x v="3"/>
    <x v="40"/>
    <x v="43"/>
    <x v="4"/>
    <n v="41"/>
    <n v="38"/>
    <n v="155.80000000000001"/>
    <n v="68.551999999999992"/>
    <x v="2"/>
  </r>
  <r>
    <x v="3"/>
    <n v="1185732"/>
    <x v="416"/>
    <x v="3"/>
    <x v="40"/>
    <x v="43"/>
    <x v="5"/>
    <n v="48"/>
    <n v="83"/>
    <n v="398.4"/>
    <n v="211.15199999999999"/>
    <x v="2"/>
  </r>
  <r>
    <x v="3"/>
    <n v="1185732"/>
    <x v="447"/>
    <x v="3"/>
    <x v="40"/>
    <x v="43"/>
    <x v="0"/>
    <n v="41"/>
    <n v="123"/>
    <n v="504.3"/>
    <n v="257.19299999999998"/>
    <x v="2"/>
  </r>
  <r>
    <x v="3"/>
    <n v="1185732"/>
    <x v="447"/>
    <x v="3"/>
    <x v="40"/>
    <x v="43"/>
    <x v="1"/>
    <n v="33"/>
    <n v="98"/>
    <n v="323.39999999999998"/>
    <n v="177.87"/>
    <x v="2"/>
  </r>
  <r>
    <x v="3"/>
    <n v="1185732"/>
    <x v="447"/>
    <x v="3"/>
    <x v="40"/>
    <x v="43"/>
    <x v="2"/>
    <n v="32"/>
    <n v="81"/>
    <n v="259.2"/>
    <n v="124.41599999999998"/>
    <x v="2"/>
  </r>
  <r>
    <x v="3"/>
    <n v="1185732"/>
    <x v="447"/>
    <x v="3"/>
    <x v="40"/>
    <x v="43"/>
    <x v="3"/>
    <n v="34"/>
    <n v="83"/>
    <n v="282.2"/>
    <n v="141.1"/>
    <x v="2"/>
  </r>
  <r>
    <x v="3"/>
    <n v="1185732"/>
    <x v="447"/>
    <x v="3"/>
    <x v="40"/>
    <x v="43"/>
    <x v="4"/>
    <n v="55"/>
    <n v="75"/>
    <n v="412.5"/>
    <n v="165"/>
    <x v="2"/>
  </r>
  <r>
    <x v="3"/>
    <n v="1185732"/>
    <x v="447"/>
    <x v="3"/>
    <x v="40"/>
    <x v="43"/>
    <x v="5"/>
    <n v="61"/>
    <n v="91"/>
    <n v="555.1"/>
    <n v="299.75400000000002"/>
    <x v="2"/>
  </r>
  <r>
    <x v="3"/>
    <n v="1185732"/>
    <x v="476"/>
    <x v="3"/>
    <x v="40"/>
    <x v="43"/>
    <x v="0"/>
    <n v="58"/>
    <n v="150"/>
    <n v="870"/>
    <n v="443.7"/>
    <x v="2"/>
  </r>
  <r>
    <x v="3"/>
    <n v="1185732"/>
    <x v="476"/>
    <x v="3"/>
    <x v="40"/>
    <x v="43"/>
    <x v="1"/>
    <n v="49"/>
    <n v="108"/>
    <n v="529.20000000000005"/>
    <n v="291.06000000000006"/>
    <x v="2"/>
  </r>
  <r>
    <x v="3"/>
    <n v="1185732"/>
    <x v="476"/>
    <x v="3"/>
    <x v="40"/>
    <x v="43"/>
    <x v="2"/>
    <n v="49"/>
    <n v="105"/>
    <n v="514.5"/>
    <n v="236.67"/>
    <x v="2"/>
  </r>
  <r>
    <x v="3"/>
    <n v="1185732"/>
    <x v="476"/>
    <x v="3"/>
    <x v="40"/>
    <x v="43"/>
    <x v="3"/>
    <n v="45"/>
    <n v="87"/>
    <n v="391.5"/>
    <n v="195.75"/>
    <x v="2"/>
  </r>
  <r>
    <x v="3"/>
    <n v="1185732"/>
    <x v="476"/>
    <x v="3"/>
    <x v="40"/>
    <x v="43"/>
    <x v="4"/>
    <n v="54"/>
    <n v="84"/>
    <n v="453.6"/>
    <n v="195.048"/>
    <x v="2"/>
  </r>
  <r>
    <x v="3"/>
    <n v="1185732"/>
    <x v="476"/>
    <x v="3"/>
    <x v="40"/>
    <x v="43"/>
    <x v="5"/>
    <n v="62"/>
    <n v="120"/>
    <n v="744"/>
    <n v="372"/>
    <x v="2"/>
  </r>
  <r>
    <x v="3"/>
    <n v="1185732"/>
    <x v="181"/>
    <x v="3"/>
    <x v="40"/>
    <x v="43"/>
    <x v="0"/>
    <n v="32"/>
    <n v="125"/>
    <n v="400"/>
    <n v="208"/>
    <x v="2"/>
  </r>
  <r>
    <x v="3"/>
    <n v="1185732"/>
    <x v="181"/>
    <x v="3"/>
    <x v="40"/>
    <x v="43"/>
    <x v="1"/>
    <n v="32"/>
    <n v="75"/>
    <n v="240"/>
    <n v="132"/>
    <x v="2"/>
  </r>
  <r>
    <x v="3"/>
    <n v="1185732"/>
    <x v="181"/>
    <x v="3"/>
    <x v="40"/>
    <x v="43"/>
    <x v="2"/>
    <n v="25"/>
    <n v="87"/>
    <n v="217.5"/>
    <n v="119.625"/>
    <x v="2"/>
  </r>
  <r>
    <x v="3"/>
    <n v="1185732"/>
    <x v="181"/>
    <x v="3"/>
    <x v="40"/>
    <x v="43"/>
    <x v="3"/>
    <n v="29"/>
    <n v="45"/>
    <n v="130.5"/>
    <n v="70.47"/>
    <x v="2"/>
  </r>
  <r>
    <x v="3"/>
    <n v="1185732"/>
    <x v="181"/>
    <x v="3"/>
    <x v="40"/>
    <x v="43"/>
    <x v="4"/>
    <n v="41"/>
    <n v="54"/>
    <n v="221.4"/>
    <n v="112.91400000000002"/>
    <x v="2"/>
  </r>
  <r>
    <x v="3"/>
    <n v="1185732"/>
    <x v="181"/>
    <x v="3"/>
    <x v="40"/>
    <x v="43"/>
    <x v="5"/>
    <n v="34"/>
    <n v="75"/>
    <n v="255"/>
    <n v="127.5"/>
    <x v="2"/>
  </r>
  <r>
    <x v="3"/>
    <n v="1185732"/>
    <x v="212"/>
    <x v="3"/>
    <x v="40"/>
    <x v="43"/>
    <x v="0"/>
    <n v="33"/>
    <n v="149"/>
    <n v="491.7"/>
    <n v="265.51800000000003"/>
    <x v="2"/>
  </r>
  <r>
    <x v="3"/>
    <n v="1185732"/>
    <x v="212"/>
    <x v="3"/>
    <x v="40"/>
    <x v="43"/>
    <x v="1"/>
    <n v="38"/>
    <n v="50"/>
    <n v="190"/>
    <n v="104.5"/>
    <x v="2"/>
  </r>
  <r>
    <x v="3"/>
    <n v="1185732"/>
    <x v="212"/>
    <x v="3"/>
    <x v="40"/>
    <x v="43"/>
    <x v="2"/>
    <n v="27"/>
    <n v="75"/>
    <n v="202.5"/>
    <n v="103.27500000000001"/>
    <x v="2"/>
  </r>
  <r>
    <x v="3"/>
    <n v="1185732"/>
    <x v="212"/>
    <x v="0"/>
    <x v="41"/>
    <x v="31"/>
    <x v="3"/>
    <n v="34"/>
    <n v="49"/>
    <n v="166.6"/>
    <n v="88.298000000000002"/>
    <x v="2"/>
  </r>
  <r>
    <x v="3"/>
    <n v="1185732"/>
    <x v="212"/>
    <x v="0"/>
    <x v="41"/>
    <x v="31"/>
    <x v="4"/>
    <n v="48"/>
    <n v="65"/>
    <n v="312"/>
    <n v="165.36"/>
    <x v="2"/>
  </r>
  <r>
    <x v="3"/>
    <n v="1185732"/>
    <x v="212"/>
    <x v="0"/>
    <x v="41"/>
    <x v="31"/>
    <x v="5"/>
    <n v="24"/>
    <n v="105"/>
    <n v="252"/>
    <n v="136.08000000000001"/>
    <x v="2"/>
  </r>
  <r>
    <x v="3"/>
    <n v="1185732"/>
    <x v="221"/>
    <x v="0"/>
    <x v="41"/>
    <x v="31"/>
    <x v="0"/>
    <n v="28"/>
    <n v="165"/>
    <n v="462"/>
    <n v="235.61999999999998"/>
    <x v="2"/>
  </r>
  <r>
    <x v="3"/>
    <n v="1185732"/>
    <x v="221"/>
    <x v="0"/>
    <x v="41"/>
    <x v="31"/>
    <x v="1"/>
    <n v="27"/>
    <n v="69"/>
    <n v="186.3"/>
    <n v="100.602"/>
    <x v="2"/>
  </r>
  <r>
    <x v="3"/>
    <n v="1185732"/>
    <x v="221"/>
    <x v="0"/>
    <x v="41"/>
    <x v="31"/>
    <x v="2"/>
    <n v="19"/>
    <n v="91"/>
    <n v="172.9"/>
    <n v="93.366000000000014"/>
    <x v="2"/>
  </r>
  <r>
    <x v="3"/>
    <n v="1185732"/>
    <x v="221"/>
    <x v="0"/>
    <x v="41"/>
    <x v="31"/>
    <x v="3"/>
    <n v="23"/>
    <n v="49"/>
    <n v="112.7"/>
    <n v="59.731000000000009"/>
    <x v="2"/>
  </r>
  <r>
    <x v="3"/>
    <n v="1185732"/>
    <x v="221"/>
    <x v="0"/>
    <x v="41"/>
    <x v="31"/>
    <x v="4"/>
    <n v="37"/>
    <n v="59"/>
    <n v="218.3"/>
    <n v="109.15"/>
    <x v="2"/>
  </r>
  <r>
    <x v="3"/>
    <n v="1185732"/>
    <x v="221"/>
    <x v="0"/>
    <x v="41"/>
    <x v="31"/>
    <x v="5"/>
    <n v="29"/>
    <n v="81"/>
    <n v="234.9"/>
    <n v="126.846"/>
    <x v="2"/>
  </r>
  <r>
    <x v="3"/>
    <n v="1185732"/>
    <x v="240"/>
    <x v="0"/>
    <x v="41"/>
    <x v="31"/>
    <x v="0"/>
    <n v="27"/>
    <n v="143"/>
    <n v="386.1"/>
    <n v="196.911"/>
    <x v="2"/>
  </r>
  <r>
    <x v="3"/>
    <n v="1185732"/>
    <x v="240"/>
    <x v="0"/>
    <x v="41"/>
    <x v="31"/>
    <x v="1"/>
    <n v="28"/>
    <n v="75"/>
    <n v="210"/>
    <n v="115.5"/>
    <x v="2"/>
  </r>
  <r>
    <x v="3"/>
    <n v="1185732"/>
    <x v="240"/>
    <x v="0"/>
    <x v="41"/>
    <x v="31"/>
    <x v="2"/>
    <n v="19"/>
    <n v="68"/>
    <n v="129.19999999999999"/>
    <n v="69.768000000000001"/>
    <x v="2"/>
  </r>
  <r>
    <x v="3"/>
    <n v="1185732"/>
    <x v="240"/>
    <x v="0"/>
    <x v="41"/>
    <x v="31"/>
    <x v="3"/>
    <n v="25"/>
    <n v="47"/>
    <n v="117.5"/>
    <n v="61.1"/>
    <x v="2"/>
  </r>
  <r>
    <x v="3"/>
    <n v="1185732"/>
    <x v="240"/>
    <x v="0"/>
    <x v="41"/>
    <x v="31"/>
    <x v="4"/>
    <n v="60"/>
    <n v="56"/>
    <n v="336"/>
    <n v="184.8"/>
    <x v="2"/>
  </r>
  <r>
    <x v="3"/>
    <n v="1185732"/>
    <x v="240"/>
    <x v="0"/>
    <x v="41"/>
    <x v="31"/>
    <x v="5"/>
    <n v="47"/>
    <n v="94"/>
    <n v="441.8"/>
    <n v="225.31799999999998"/>
    <x v="2"/>
  </r>
  <r>
    <x v="3"/>
    <n v="1185732"/>
    <x v="271"/>
    <x v="0"/>
    <x v="41"/>
    <x v="31"/>
    <x v="0"/>
    <n v="58"/>
    <n v="179"/>
    <n v="1038.2"/>
    <n v="539.86400000000003"/>
    <x v="2"/>
  </r>
  <r>
    <x v="3"/>
    <n v="1185732"/>
    <x v="271"/>
    <x v="0"/>
    <x v="41"/>
    <x v="31"/>
    <x v="1"/>
    <n v="37"/>
    <n v="87"/>
    <n v="321.89999999999998"/>
    <n v="164.16900000000001"/>
    <x v="2"/>
  </r>
  <r>
    <x v="3"/>
    <n v="1185732"/>
    <x v="271"/>
    <x v="0"/>
    <x v="41"/>
    <x v="31"/>
    <x v="2"/>
    <n v="32"/>
    <n v="77"/>
    <n v="246.4"/>
    <n v="135.52000000000001"/>
    <x v="2"/>
  </r>
  <r>
    <x v="3"/>
    <n v="1185732"/>
    <x v="271"/>
    <x v="0"/>
    <x v="41"/>
    <x v="31"/>
    <x v="3"/>
    <n v="33"/>
    <n v="50"/>
    <n v="165"/>
    <n v="90.750000000000014"/>
    <x v="2"/>
  </r>
  <r>
    <x v="3"/>
    <n v="1185732"/>
    <x v="271"/>
    <x v="0"/>
    <x v="41"/>
    <x v="31"/>
    <x v="4"/>
    <n v="42"/>
    <n v="68"/>
    <n v="285.60000000000002"/>
    <n v="154.22399999999999"/>
    <x v="2"/>
  </r>
  <r>
    <x v="3"/>
    <n v="1185732"/>
    <x v="271"/>
    <x v="0"/>
    <x v="41"/>
    <x v="31"/>
    <x v="5"/>
    <n v="52"/>
    <n v="95"/>
    <n v="494"/>
    <n v="271.7"/>
    <x v="2"/>
  </r>
  <r>
    <x v="3"/>
    <n v="1185732"/>
    <x v="301"/>
    <x v="0"/>
    <x v="41"/>
    <x v="31"/>
    <x v="0"/>
    <n v="43"/>
    <n v="150"/>
    <n v="645"/>
    <n v="335.4"/>
    <x v="2"/>
  </r>
  <r>
    <x v="3"/>
    <n v="1185732"/>
    <x v="301"/>
    <x v="0"/>
    <x v="41"/>
    <x v="31"/>
    <x v="1"/>
    <n v="37"/>
    <n v="119"/>
    <n v="440.3"/>
    <n v="220.15"/>
    <x v="2"/>
  </r>
  <r>
    <x v="3"/>
    <n v="1185732"/>
    <x v="301"/>
    <x v="0"/>
    <x v="41"/>
    <x v="31"/>
    <x v="2"/>
    <n v="33"/>
    <n v="81"/>
    <n v="267.3"/>
    <n v="144.34200000000001"/>
    <x v="2"/>
  </r>
  <r>
    <x v="3"/>
    <n v="1185732"/>
    <x v="301"/>
    <x v="0"/>
    <x v="41"/>
    <x v="31"/>
    <x v="3"/>
    <n v="33"/>
    <n v="69"/>
    <n v="227.7"/>
    <n v="118.404"/>
    <x v="2"/>
  </r>
  <r>
    <x v="3"/>
    <n v="1185732"/>
    <x v="301"/>
    <x v="0"/>
    <x v="41"/>
    <x v="31"/>
    <x v="4"/>
    <n v="41"/>
    <n v="74"/>
    <n v="303.39999999999998"/>
    <n v="166.87"/>
    <x v="2"/>
  </r>
  <r>
    <x v="3"/>
    <n v="1185732"/>
    <x v="301"/>
    <x v="0"/>
    <x v="41"/>
    <x v="31"/>
    <x v="5"/>
    <n v="59"/>
    <n v="115"/>
    <n v="678.5"/>
    <n v="352.82000000000005"/>
    <x v="2"/>
  </r>
  <r>
    <x v="3"/>
    <n v="1185732"/>
    <x v="330"/>
    <x v="0"/>
    <x v="41"/>
    <x v="31"/>
    <x v="0"/>
    <n v="55"/>
    <n v="182"/>
    <n v="1001"/>
    <n v="520.52"/>
    <x v="2"/>
  </r>
  <r>
    <x v="3"/>
    <n v="1185732"/>
    <x v="330"/>
    <x v="0"/>
    <x v="41"/>
    <x v="31"/>
    <x v="1"/>
    <n v="50"/>
    <n v="116"/>
    <n v="580"/>
    <n v="307.39999999999998"/>
    <x v="2"/>
  </r>
  <r>
    <x v="3"/>
    <n v="1185732"/>
    <x v="330"/>
    <x v="0"/>
    <x v="41"/>
    <x v="31"/>
    <x v="2"/>
    <n v="49"/>
    <n v="98"/>
    <n v="480.2"/>
    <n v="254.506"/>
    <x v="2"/>
  </r>
  <r>
    <x v="3"/>
    <n v="1185732"/>
    <x v="330"/>
    <x v="0"/>
    <x v="41"/>
    <x v="31"/>
    <x v="3"/>
    <n v="48"/>
    <n v="77"/>
    <n v="369.6"/>
    <n v="188.49600000000001"/>
    <x v="2"/>
  </r>
  <r>
    <x v="3"/>
    <n v="1185732"/>
    <x v="330"/>
    <x v="0"/>
    <x v="41"/>
    <x v="31"/>
    <x v="4"/>
    <n v="54"/>
    <n v="87"/>
    <n v="469.8"/>
    <n v="253.69200000000001"/>
    <x v="2"/>
  </r>
  <r>
    <x v="3"/>
    <n v="1185732"/>
    <x v="330"/>
    <x v="0"/>
    <x v="41"/>
    <x v="31"/>
    <x v="5"/>
    <n v="63"/>
    <n v="133"/>
    <n v="837.9"/>
    <n v="452.46600000000001"/>
    <x v="2"/>
  </r>
  <r>
    <x v="3"/>
    <n v="1185732"/>
    <x v="362"/>
    <x v="0"/>
    <x v="41"/>
    <x v="31"/>
    <x v="0"/>
    <n v="46"/>
    <n v="131"/>
    <n v="602.6"/>
    <n v="313.35199999999998"/>
    <x v="2"/>
  </r>
  <r>
    <x v="3"/>
    <n v="1185732"/>
    <x v="362"/>
    <x v="0"/>
    <x v="41"/>
    <x v="31"/>
    <x v="1"/>
    <n v="42"/>
    <n v="90"/>
    <n v="378"/>
    <n v="207.9"/>
    <x v="2"/>
  </r>
  <r>
    <x v="3"/>
    <n v="1185732"/>
    <x v="362"/>
    <x v="0"/>
    <x v="41"/>
    <x v="31"/>
    <x v="2"/>
    <n v="38"/>
    <n v="87"/>
    <n v="330.6"/>
    <n v="171.91200000000001"/>
    <x v="2"/>
  </r>
  <r>
    <x v="3"/>
    <n v="1185732"/>
    <x v="362"/>
    <x v="0"/>
    <x v="41"/>
    <x v="31"/>
    <x v="3"/>
    <n v="36"/>
    <n v="72"/>
    <n v="259.2"/>
    <n v="132.19200000000001"/>
    <x v="2"/>
  </r>
  <r>
    <x v="3"/>
    <n v="1185732"/>
    <x v="362"/>
    <x v="0"/>
    <x v="41"/>
    <x v="31"/>
    <x v="4"/>
    <n v="49"/>
    <n v="68"/>
    <n v="333.2"/>
    <n v="179.92800000000003"/>
    <x v="2"/>
  </r>
  <r>
    <x v="3"/>
    <n v="1185732"/>
    <x v="362"/>
    <x v="0"/>
    <x v="41"/>
    <x v="31"/>
    <x v="5"/>
    <n v="54"/>
    <n v="115"/>
    <n v="621"/>
    <n v="335.34000000000003"/>
    <x v="2"/>
  </r>
  <r>
    <x v="3"/>
    <n v="1185732"/>
    <x v="394"/>
    <x v="0"/>
    <x v="41"/>
    <x v="31"/>
    <x v="0"/>
    <n v="34"/>
    <n v="154"/>
    <n v="523.6"/>
    <n v="267.036"/>
    <x v="2"/>
  </r>
  <r>
    <x v="3"/>
    <n v="1185732"/>
    <x v="394"/>
    <x v="0"/>
    <x v="41"/>
    <x v="31"/>
    <x v="1"/>
    <n v="29"/>
    <n v="91"/>
    <n v="263.89999999999998"/>
    <n v="139.86700000000002"/>
    <x v="2"/>
  </r>
  <r>
    <x v="3"/>
    <n v="1185732"/>
    <x v="394"/>
    <x v="0"/>
    <x v="41"/>
    <x v="31"/>
    <x v="2"/>
    <n v="24"/>
    <n v="68"/>
    <n v="163.19999999999999"/>
    <n v="88.128000000000014"/>
    <x v="2"/>
  </r>
  <r>
    <x v="3"/>
    <n v="1185732"/>
    <x v="394"/>
    <x v="0"/>
    <x v="41"/>
    <x v="31"/>
    <x v="3"/>
    <n v="23"/>
    <n v="59"/>
    <n v="135.69999999999999"/>
    <n v="67.849999999999994"/>
    <x v="2"/>
  </r>
  <r>
    <x v="3"/>
    <n v="1185732"/>
    <x v="394"/>
    <x v="0"/>
    <x v="41"/>
    <x v="31"/>
    <x v="4"/>
    <n v="32"/>
    <n v="61"/>
    <n v="195.2"/>
    <n v="101.504"/>
    <x v="2"/>
  </r>
  <r>
    <x v="3"/>
    <n v="1185732"/>
    <x v="394"/>
    <x v="0"/>
    <x v="41"/>
    <x v="31"/>
    <x v="5"/>
    <n v="36"/>
    <n v="75"/>
    <n v="270"/>
    <n v="137.69999999999999"/>
    <x v="2"/>
  </r>
  <r>
    <x v="3"/>
    <n v="1185732"/>
    <x v="423"/>
    <x v="0"/>
    <x v="41"/>
    <x v="31"/>
    <x v="0"/>
    <n v="41"/>
    <n v="115"/>
    <n v="471.5"/>
    <n v="254.61000000000004"/>
    <x v="2"/>
  </r>
  <r>
    <x v="3"/>
    <n v="1185732"/>
    <x v="423"/>
    <x v="0"/>
    <x v="41"/>
    <x v="31"/>
    <x v="1"/>
    <n v="32"/>
    <n v="80"/>
    <n v="256"/>
    <n v="133.12"/>
    <x v="2"/>
  </r>
  <r>
    <x v="3"/>
    <n v="1185732"/>
    <x v="423"/>
    <x v="0"/>
    <x v="41"/>
    <x v="31"/>
    <x v="2"/>
    <n v="33"/>
    <n v="44"/>
    <n v="145.19999999999999"/>
    <n v="76.956000000000003"/>
    <x v="2"/>
  </r>
  <r>
    <x v="3"/>
    <n v="1185732"/>
    <x v="423"/>
    <x v="0"/>
    <x v="41"/>
    <x v="31"/>
    <x v="3"/>
    <n v="32"/>
    <n v="47"/>
    <n v="150.4"/>
    <n v="79.712000000000003"/>
    <x v="2"/>
  </r>
  <r>
    <x v="3"/>
    <n v="1185732"/>
    <x v="423"/>
    <x v="0"/>
    <x v="41"/>
    <x v="31"/>
    <x v="4"/>
    <n v="41"/>
    <n v="53"/>
    <n v="217.3"/>
    <n v="119.51500000000001"/>
    <x v="2"/>
  </r>
  <r>
    <x v="0"/>
    <n v="1185732"/>
    <x v="423"/>
    <x v="0"/>
    <x v="41"/>
    <x v="31"/>
    <x v="5"/>
    <n v="47"/>
    <n v="84"/>
    <n v="394.8"/>
    <n v="197.4"/>
    <x v="2"/>
  </r>
  <r>
    <x v="0"/>
    <n v="1185732"/>
    <x v="454"/>
    <x v="0"/>
    <x v="41"/>
    <x v="31"/>
    <x v="0"/>
    <n v="44"/>
    <n v="117"/>
    <n v="514.79999999999995"/>
    <n v="267.69600000000003"/>
    <x v="2"/>
  </r>
  <r>
    <x v="0"/>
    <n v="1185732"/>
    <x v="454"/>
    <x v="0"/>
    <x v="41"/>
    <x v="31"/>
    <x v="1"/>
    <n v="33"/>
    <n v="95"/>
    <n v="313.5"/>
    <n v="166.15500000000003"/>
    <x v="2"/>
  </r>
  <r>
    <x v="0"/>
    <n v="1185732"/>
    <x v="454"/>
    <x v="0"/>
    <x v="41"/>
    <x v="31"/>
    <x v="2"/>
    <n v="32"/>
    <n v="77"/>
    <n v="246.4"/>
    <n v="123.2"/>
    <x v="2"/>
  </r>
  <r>
    <x v="0"/>
    <n v="1185732"/>
    <x v="454"/>
    <x v="0"/>
    <x v="41"/>
    <x v="31"/>
    <x v="3"/>
    <n v="38"/>
    <n v="91"/>
    <n v="345.8"/>
    <n v="190.19"/>
    <x v="2"/>
  </r>
  <r>
    <x v="0"/>
    <n v="1185732"/>
    <x v="454"/>
    <x v="0"/>
    <x v="41"/>
    <x v="31"/>
    <x v="4"/>
    <n v="62"/>
    <n v="78"/>
    <n v="483.6"/>
    <n v="256.30799999999999"/>
    <x v="2"/>
  </r>
  <r>
    <x v="0"/>
    <n v="1185732"/>
    <x v="454"/>
    <x v="0"/>
    <x v="41"/>
    <x v="31"/>
    <x v="5"/>
    <n v="64"/>
    <n v="100"/>
    <n v="640"/>
    <n v="326.39999999999998"/>
    <x v="2"/>
  </r>
  <r>
    <x v="0"/>
    <n v="1185732"/>
    <x v="483"/>
    <x v="0"/>
    <x v="41"/>
    <x v="31"/>
    <x v="0"/>
    <n v="60"/>
    <n v="176"/>
    <n v="1056"/>
    <n v="549.12"/>
    <x v="2"/>
  </r>
  <r>
    <x v="0"/>
    <n v="1185732"/>
    <x v="483"/>
    <x v="0"/>
    <x v="41"/>
    <x v="31"/>
    <x v="1"/>
    <n v="52"/>
    <n v="135"/>
    <n v="702"/>
    <n v="365.04"/>
    <x v="2"/>
  </r>
  <r>
    <x v="3"/>
    <n v="1185732"/>
    <x v="483"/>
    <x v="0"/>
    <x v="41"/>
    <x v="31"/>
    <x v="2"/>
    <n v="50"/>
    <n v="112"/>
    <n v="560"/>
    <n v="296.8"/>
    <x v="2"/>
  </r>
  <r>
    <x v="0"/>
    <n v="1185732"/>
    <x v="483"/>
    <x v="0"/>
    <x v="41"/>
    <x v="31"/>
    <x v="3"/>
    <n v="53"/>
    <n v="102"/>
    <n v="540.6"/>
    <n v="275.70600000000002"/>
    <x v="2"/>
  </r>
  <r>
    <x v="0"/>
    <n v="1185732"/>
    <x v="483"/>
    <x v="0"/>
    <x v="41"/>
    <x v="31"/>
    <x v="4"/>
    <n v="61"/>
    <n v="95"/>
    <n v="579.5"/>
    <n v="289.75"/>
    <x v="2"/>
  </r>
  <r>
    <x v="0"/>
    <n v="1185732"/>
    <x v="483"/>
    <x v="0"/>
    <x v="41"/>
    <x v="31"/>
    <x v="5"/>
    <n v="68"/>
    <n v="122"/>
    <n v="829.6"/>
    <n v="456.28000000000003"/>
    <x v="2"/>
  </r>
  <r>
    <x v="0"/>
    <n v="1185732"/>
    <x v="188"/>
    <x v="0"/>
    <x v="41"/>
    <x v="31"/>
    <x v="0"/>
    <n v="33"/>
    <n v="106"/>
    <n v="349.8"/>
    <n v="174.9"/>
    <x v="2"/>
  </r>
  <r>
    <x v="0"/>
    <n v="1185732"/>
    <x v="188"/>
    <x v="0"/>
    <x v="41"/>
    <x v="31"/>
    <x v="1"/>
    <n v="34"/>
    <n v="68"/>
    <n v="231.2"/>
    <n v="108.66399999999999"/>
    <x v="2"/>
  </r>
  <r>
    <x v="0"/>
    <n v="1185732"/>
    <x v="188"/>
    <x v="0"/>
    <x v="41"/>
    <x v="31"/>
    <x v="2"/>
    <n v="24"/>
    <n v="63"/>
    <n v="151.19999999999999"/>
    <n v="69.551999999999992"/>
    <x v="2"/>
  </r>
  <r>
    <x v="0"/>
    <n v="1185732"/>
    <x v="188"/>
    <x v="0"/>
    <x v="41"/>
    <x v="31"/>
    <x v="3"/>
    <n v="28"/>
    <n v="20"/>
    <n v="56"/>
    <n v="28"/>
    <x v="2"/>
  </r>
  <r>
    <x v="0"/>
    <n v="1185732"/>
    <x v="188"/>
    <x v="0"/>
    <x v="41"/>
    <x v="31"/>
    <x v="4"/>
    <n v="42"/>
    <n v="33"/>
    <n v="138.6"/>
    <n v="59.597999999999999"/>
    <x v="2"/>
  </r>
  <r>
    <x v="0"/>
    <n v="1185732"/>
    <x v="188"/>
    <x v="0"/>
    <x v="41"/>
    <x v="31"/>
    <x v="5"/>
    <n v="33"/>
    <n v="59"/>
    <n v="194.7"/>
    <n v="77.88000000000001"/>
    <x v="2"/>
  </r>
  <r>
    <x v="0"/>
    <n v="1185732"/>
    <x v="696"/>
    <x v="0"/>
    <x v="41"/>
    <x v="31"/>
    <x v="0"/>
    <n v="32"/>
    <n v="138"/>
    <n v="441.6"/>
    <n v="234.048"/>
    <x v="2"/>
  </r>
  <r>
    <x v="3"/>
    <n v="1185732"/>
    <x v="696"/>
    <x v="0"/>
    <x v="41"/>
    <x v="31"/>
    <x v="1"/>
    <n v="34"/>
    <n v="38"/>
    <n v="129.19999999999999"/>
    <n v="59.431999999999995"/>
    <x v="2"/>
  </r>
  <r>
    <x v="3"/>
    <n v="1185732"/>
    <x v="696"/>
    <x v="0"/>
    <x v="41"/>
    <x v="31"/>
    <x v="2"/>
    <n v="24"/>
    <n v="46"/>
    <n v="110.4"/>
    <n v="51.887999999999998"/>
    <x v="2"/>
  </r>
  <r>
    <x v="3"/>
    <n v="1185732"/>
    <x v="696"/>
    <x v="0"/>
    <x v="42"/>
    <x v="44"/>
    <x v="3"/>
    <n v="28"/>
    <n v="14"/>
    <n v="39.200000000000003"/>
    <n v="19.600000000000001"/>
    <x v="2"/>
  </r>
  <r>
    <x v="3"/>
    <n v="1185732"/>
    <x v="696"/>
    <x v="0"/>
    <x v="42"/>
    <x v="44"/>
    <x v="4"/>
    <n v="41"/>
    <n v="31"/>
    <n v="127.1"/>
    <n v="57.194999999999993"/>
    <x v="2"/>
  </r>
  <r>
    <x v="3"/>
    <n v="1185732"/>
    <x v="696"/>
    <x v="0"/>
    <x v="42"/>
    <x v="44"/>
    <x v="5"/>
    <n v="34"/>
    <n v="63"/>
    <n v="214.2"/>
    <n v="92.105999999999995"/>
    <x v="2"/>
  </r>
  <r>
    <x v="3"/>
    <n v="1185732"/>
    <x v="225"/>
    <x v="0"/>
    <x v="42"/>
    <x v="44"/>
    <x v="0"/>
    <n v="32"/>
    <n v="125"/>
    <n v="400"/>
    <n v="212"/>
    <x v="2"/>
  </r>
  <r>
    <x v="3"/>
    <n v="1185732"/>
    <x v="225"/>
    <x v="0"/>
    <x v="42"/>
    <x v="44"/>
    <x v="1"/>
    <n v="34"/>
    <n v="39"/>
    <n v="132.6"/>
    <n v="62.321999999999989"/>
    <x v="2"/>
  </r>
  <r>
    <x v="3"/>
    <n v="1185732"/>
    <x v="225"/>
    <x v="0"/>
    <x v="42"/>
    <x v="44"/>
    <x v="2"/>
    <n v="24"/>
    <n v="53"/>
    <n v="127.2"/>
    <n v="62.327999999999996"/>
    <x v="2"/>
  </r>
  <r>
    <x v="3"/>
    <n v="1185732"/>
    <x v="225"/>
    <x v="0"/>
    <x v="42"/>
    <x v="44"/>
    <x v="3"/>
    <n v="29"/>
    <n v="7"/>
    <n v="20.3"/>
    <n v="9.3379999999999992"/>
    <x v="2"/>
  </r>
  <r>
    <x v="3"/>
    <n v="1185732"/>
    <x v="225"/>
    <x v="0"/>
    <x v="42"/>
    <x v="44"/>
    <x v="4"/>
    <n v="43"/>
    <n v="22"/>
    <n v="94.6"/>
    <n v="40.677999999999997"/>
    <x v="2"/>
  </r>
  <r>
    <x v="3"/>
    <n v="1185732"/>
    <x v="225"/>
    <x v="0"/>
    <x v="42"/>
    <x v="44"/>
    <x v="5"/>
    <n v="33"/>
    <n v="49"/>
    <n v="161.69999999999999"/>
    <n v="72.765000000000001"/>
    <x v="2"/>
  </r>
  <r>
    <x v="3"/>
    <n v="1185732"/>
    <x v="244"/>
    <x v="0"/>
    <x v="42"/>
    <x v="44"/>
    <x v="0"/>
    <n v="33"/>
    <n v="128"/>
    <n v="422.4"/>
    <n v="215.42400000000004"/>
    <x v="2"/>
  </r>
  <r>
    <x v="3"/>
    <n v="1185732"/>
    <x v="244"/>
    <x v="0"/>
    <x v="42"/>
    <x v="44"/>
    <x v="1"/>
    <n v="32"/>
    <n v="31"/>
    <n v="99.2"/>
    <n v="46.623999999999995"/>
    <x v="2"/>
  </r>
  <r>
    <x v="3"/>
    <n v="1185732"/>
    <x v="244"/>
    <x v="0"/>
    <x v="42"/>
    <x v="44"/>
    <x v="2"/>
    <n v="24"/>
    <n v="33"/>
    <n v="79.2"/>
    <n v="38.808"/>
    <x v="2"/>
  </r>
  <r>
    <x v="3"/>
    <n v="1185732"/>
    <x v="244"/>
    <x v="0"/>
    <x v="42"/>
    <x v="44"/>
    <x v="3"/>
    <n v="27"/>
    <n v="13"/>
    <n v="35.1"/>
    <n v="16.497"/>
    <x v="2"/>
  </r>
  <r>
    <x v="3"/>
    <n v="1185732"/>
    <x v="244"/>
    <x v="0"/>
    <x v="42"/>
    <x v="44"/>
    <x v="4"/>
    <n v="41"/>
    <n v="15"/>
    <n v="61.5"/>
    <n v="27.675000000000001"/>
    <x v="2"/>
  </r>
  <r>
    <x v="3"/>
    <n v="1185732"/>
    <x v="244"/>
    <x v="0"/>
    <x v="42"/>
    <x v="44"/>
    <x v="5"/>
    <n v="32"/>
    <n v="52"/>
    <n v="166.4"/>
    <n v="73.215999999999994"/>
    <x v="2"/>
  </r>
  <r>
    <x v="3"/>
    <n v="1185732"/>
    <x v="273"/>
    <x v="0"/>
    <x v="42"/>
    <x v="44"/>
    <x v="0"/>
    <n v="49"/>
    <n v="118"/>
    <n v="578.20000000000005"/>
    <n v="300.66400000000004"/>
    <x v="2"/>
  </r>
  <r>
    <x v="3"/>
    <n v="1185732"/>
    <x v="273"/>
    <x v="0"/>
    <x v="42"/>
    <x v="44"/>
    <x v="1"/>
    <n v="42"/>
    <n v="47"/>
    <n v="197.4"/>
    <n v="90.804000000000002"/>
    <x v="2"/>
  </r>
  <r>
    <x v="3"/>
    <n v="1185732"/>
    <x v="273"/>
    <x v="0"/>
    <x v="42"/>
    <x v="44"/>
    <x v="2"/>
    <n v="36"/>
    <n v="38"/>
    <n v="136.80000000000001"/>
    <n v="65.664000000000001"/>
    <x v="2"/>
  </r>
  <r>
    <x v="3"/>
    <n v="1185732"/>
    <x v="273"/>
    <x v="0"/>
    <x v="42"/>
    <x v="44"/>
    <x v="3"/>
    <n v="37"/>
    <n v="30"/>
    <n v="111"/>
    <n v="53.279999999999994"/>
    <x v="2"/>
  </r>
  <r>
    <x v="3"/>
    <n v="1185732"/>
    <x v="273"/>
    <x v="0"/>
    <x v="42"/>
    <x v="44"/>
    <x v="4"/>
    <n v="49"/>
    <n v="36"/>
    <n v="176.4"/>
    <n v="74.087999999999994"/>
    <x v="2"/>
  </r>
  <r>
    <x v="3"/>
    <n v="1185732"/>
    <x v="273"/>
    <x v="0"/>
    <x v="42"/>
    <x v="44"/>
    <x v="5"/>
    <n v="52"/>
    <n v="63"/>
    <n v="327.60000000000002"/>
    <n v="134.31599999999997"/>
    <x v="2"/>
  </r>
  <r>
    <x v="3"/>
    <n v="1185732"/>
    <x v="306"/>
    <x v="0"/>
    <x v="42"/>
    <x v="44"/>
    <x v="0"/>
    <n v="47"/>
    <n v="125"/>
    <n v="587.5"/>
    <n v="293.75"/>
    <x v="2"/>
  </r>
  <r>
    <x v="3"/>
    <n v="1185732"/>
    <x v="306"/>
    <x v="0"/>
    <x v="42"/>
    <x v="44"/>
    <x v="1"/>
    <n v="41"/>
    <n v="75"/>
    <n v="307.5"/>
    <n v="144.52500000000001"/>
    <x v="2"/>
  </r>
  <r>
    <x v="0"/>
    <n v="1185732"/>
    <x v="306"/>
    <x v="0"/>
    <x v="42"/>
    <x v="44"/>
    <x v="2"/>
    <n v="37"/>
    <n v="47"/>
    <n v="173.9"/>
    <n v="86.95"/>
    <x v="2"/>
  </r>
  <r>
    <x v="0"/>
    <n v="1185732"/>
    <x v="306"/>
    <x v="0"/>
    <x v="42"/>
    <x v="44"/>
    <x v="3"/>
    <n v="37"/>
    <n v="44"/>
    <n v="162.80000000000001"/>
    <n v="81.400000000000006"/>
    <x v="2"/>
  </r>
  <r>
    <x v="0"/>
    <n v="1185732"/>
    <x v="306"/>
    <x v="0"/>
    <x v="42"/>
    <x v="44"/>
    <x v="4"/>
    <n v="49"/>
    <n v="42"/>
    <n v="205.8"/>
    <n v="90.551999999999992"/>
    <x v="2"/>
  </r>
  <r>
    <x v="0"/>
    <n v="1185732"/>
    <x v="306"/>
    <x v="0"/>
    <x v="42"/>
    <x v="44"/>
    <x v="5"/>
    <n v="53"/>
    <n v="84"/>
    <n v="445.2"/>
    <n v="200.33999999999997"/>
    <x v="2"/>
  </r>
  <r>
    <x v="0"/>
    <n v="1185732"/>
    <x v="334"/>
    <x v="0"/>
    <x v="42"/>
    <x v="44"/>
    <x v="0"/>
    <n v="49"/>
    <n v="131"/>
    <n v="641.9"/>
    <n v="333.78800000000001"/>
    <x v="2"/>
  </r>
  <r>
    <x v="2"/>
    <n v="1185732"/>
    <x v="334"/>
    <x v="0"/>
    <x v="42"/>
    <x v="44"/>
    <x v="1"/>
    <n v="42"/>
    <n v="72"/>
    <n v="302.39999999999998"/>
    <n v="145.15199999999999"/>
    <x v="2"/>
  </r>
  <r>
    <x v="2"/>
    <n v="1185732"/>
    <x v="334"/>
    <x v="0"/>
    <x v="42"/>
    <x v="44"/>
    <x v="2"/>
    <n v="37"/>
    <n v="60"/>
    <n v="222"/>
    <n v="108.78"/>
    <x v="2"/>
  </r>
  <r>
    <x v="2"/>
    <n v="1185732"/>
    <x v="334"/>
    <x v="0"/>
    <x v="42"/>
    <x v="44"/>
    <x v="3"/>
    <n v="36"/>
    <n v="45"/>
    <n v="162"/>
    <n v="76.14"/>
    <x v="2"/>
  </r>
  <r>
    <x v="2"/>
    <n v="1185732"/>
    <x v="334"/>
    <x v="0"/>
    <x v="42"/>
    <x v="44"/>
    <x v="4"/>
    <n v="46"/>
    <n v="51"/>
    <n v="234.6"/>
    <n v="105.56999999999998"/>
    <x v="2"/>
  </r>
  <r>
    <x v="2"/>
    <n v="1185732"/>
    <x v="334"/>
    <x v="0"/>
    <x v="42"/>
    <x v="44"/>
    <x v="5"/>
    <n v="54"/>
    <n v="102"/>
    <n v="550.79999999999995"/>
    <n v="231.33600000000001"/>
    <x v="2"/>
  </r>
  <r>
    <x v="2"/>
    <n v="1185732"/>
    <x v="366"/>
    <x v="0"/>
    <x v="42"/>
    <x v="44"/>
    <x v="0"/>
    <n v="48"/>
    <n v="135"/>
    <n v="648"/>
    <n v="343.44"/>
    <x v="2"/>
  </r>
  <r>
    <x v="2"/>
    <n v="1185732"/>
    <x v="366"/>
    <x v="0"/>
    <x v="42"/>
    <x v="44"/>
    <x v="1"/>
    <n v="41"/>
    <n v="83"/>
    <n v="340.3"/>
    <n v="170.15"/>
    <x v="2"/>
  </r>
  <r>
    <x v="2"/>
    <n v="1185732"/>
    <x v="366"/>
    <x v="0"/>
    <x v="42"/>
    <x v="44"/>
    <x v="2"/>
    <n v="39"/>
    <n v="60"/>
    <n v="234"/>
    <n v="117"/>
    <x v="2"/>
  </r>
  <r>
    <x v="2"/>
    <n v="1185732"/>
    <x v="366"/>
    <x v="0"/>
    <x v="42"/>
    <x v="44"/>
    <x v="3"/>
    <n v="37"/>
    <n v="44"/>
    <n v="162.80000000000001"/>
    <n v="74.888000000000005"/>
    <x v="2"/>
  </r>
  <r>
    <x v="2"/>
    <n v="1185732"/>
    <x v="366"/>
    <x v="0"/>
    <x v="42"/>
    <x v="44"/>
    <x v="4"/>
    <n v="47"/>
    <n v="38"/>
    <n v="178.6"/>
    <n v="80.36999999999999"/>
    <x v="2"/>
  </r>
  <r>
    <x v="2"/>
    <n v="1185732"/>
    <x v="366"/>
    <x v="0"/>
    <x v="42"/>
    <x v="44"/>
    <x v="5"/>
    <n v="53"/>
    <n v="81"/>
    <n v="429.3"/>
    <n v="184.59899999999999"/>
    <x v="2"/>
  </r>
  <r>
    <x v="2"/>
    <n v="1185732"/>
    <x v="396"/>
    <x v="0"/>
    <x v="42"/>
    <x v="44"/>
    <x v="0"/>
    <n v="49"/>
    <n v="128"/>
    <n v="627.20000000000005"/>
    <n v="319.87200000000001"/>
    <x v="2"/>
  </r>
  <r>
    <x v="2"/>
    <n v="1185732"/>
    <x v="396"/>
    <x v="0"/>
    <x v="42"/>
    <x v="44"/>
    <x v="1"/>
    <n v="44"/>
    <n v="63"/>
    <n v="277.2"/>
    <n v="124.73999999999998"/>
    <x v="2"/>
  </r>
  <r>
    <x v="2"/>
    <n v="1185732"/>
    <x v="396"/>
    <x v="0"/>
    <x v="42"/>
    <x v="44"/>
    <x v="2"/>
    <n v="38"/>
    <n v="36"/>
    <n v="136.80000000000001"/>
    <n v="68.400000000000006"/>
    <x v="2"/>
  </r>
  <r>
    <x v="2"/>
    <n v="1185732"/>
    <x v="396"/>
    <x v="0"/>
    <x v="42"/>
    <x v="44"/>
    <x v="3"/>
    <n v="36"/>
    <n v="25"/>
    <n v="90"/>
    <n v="40.499999999999993"/>
    <x v="2"/>
  </r>
  <r>
    <x v="2"/>
    <n v="1185732"/>
    <x v="396"/>
    <x v="0"/>
    <x v="42"/>
    <x v="44"/>
    <x v="4"/>
    <n v="48"/>
    <n v="30"/>
    <n v="144"/>
    <n v="61.92"/>
    <x v="2"/>
  </r>
  <r>
    <x v="2"/>
    <n v="1185732"/>
    <x v="396"/>
    <x v="0"/>
    <x v="42"/>
    <x v="44"/>
    <x v="5"/>
    <n v="54"/>
    <n v="50"/>
    <n v="270"/>
    <n v="108"/>
    <x v="2"/>
  </r>
  <r>
    <x v="2"/>
    <n v="1185732"/>
    <x v="428"/>
    <x v="0"/>
    <x v="42"/>
    <x v="44"/>
    <x v="0"/>
    <n v="52"/>
    <n v="113"/>
    <n v="587.6"/>
    <n v="317.30400000000003"/>
    <x v="2"/>
  </r>
  <r>
    <x v="2"/>
    <n v="1185732"/>
    <x v="428"/>
    <x v="0"/>
    <x v="42"/>
    <x v="44"/>
    <x v="1"/>
    <n v="48"/>
    <n v="58"/>
    <n v="278.39999999999998"/>
    <n v="128.06399999999999"/>
    <x v="2"/>
  </r>
  <r>
    <x v="2"/>
    <n v="1185732"/>
    <x v="428"/>
    <x v="0"/>
    <x v="42"/>
    <x v="44"/>
    <x v="2"/>
    <n v="49"/>
    <n v="25"/>
    <n v="122.5"/>
    <n v="56.35"/>
    <x v="2"/>
  </r>
  <r>
    <x v="0"/>
    <n v="1185732"/>
    <x v="428"/>
    <x v="0"/>
    <x v="42"/>
    <x v="44"/>
    <x v="3"/>
    <n v="49"/>
    <n v="21"/>
    <n v="102.9"/>
    <n v="51.45"/>
    <x v="2"/>
  </r>
  <r>
    <x v="0"/>
    <n v="1185732"/>
    <x v="428"/>
    <x v="0"/>
    <x v="42"/>
    <x v="44"/>
    <x v="4"/>
    <n v="56"/>
    <n v="20"/>
    <n v="112"/>
    <n v="44.8"/>
    <x v="2"/>
  </r>
  <r>
    <x v="0"/>
    <n v="1185732"/>
    <x v="428"/>
    <x v="0"/>
    <x v="42"/>
    <x v="44"/>
    <x v="5"/>
    <n v="60"/>
    <n v="52"/>
    <n v="312"/>
    <n v="124.8"/>
    <x v="2"/>
  </r>
  <r>
    <x v="0"/>
    <n v="1185732"/>
    <x v="458"/>
    <x v="0"/>
    <x v="42"/>
    <x v="44"/>
    <x v="0"/>
    <n v="58"/>
    <n v="88"/>
    <n v="510.4"/>
    <n v="280.72000000000003"/>
    <x v="2"/>
  </r>
  <r>
    <x v="0"/>
    <n v="1185732"/>
    <x v="458"/>
    <x v="0"/>
    <x v="42"/>
    <x v="44"/>
    <x v="1"/>
    <n v="45"/>
    <n v="51"/>
    <n v="229.5"/>
    <n v="107.86499999999998"/>
    <x v="2"/>
  </r>
  <r>
    <x v="0"/>
    <n v="1185732"/>
    <x v="458"/>
    <x v="0"/>
    <x v="42"/>
    <x v="44"/>
    <x v="2"/>
    <n v="49"/>
    <n v="48"/>
    <n v="235.2"/>
    <n v="117.6"/>
    <x v="2"/>
  </r>
  <r>
    <x v="0"/>
    <n v="1185732"/>
    <x v="458"/>
    <x v="0"/>
    <x v="42"/>
    <x v="44"/>
    <x v="3"/>
    <n v="48"/>
    <n v="41"/>
    <n v="196.8"/>
    <n v="90.527999999999992"/>
    <x v="2"/>
  </r>
  <r>
    <x v="0"/>
    <n v="1185732"/>
    <x v="458"/>
    <x v="0"/>
    <x v="42"/>
    <x v="44"/>
    <x v="4"/>
    <n v="56"/>
    <n v="31"/>
    <n v="173.6"/>
    <n v="76.384"/>
    <x v="2"/>
  </r>
  <r>
    <x v="0"/>
    <n v="1185732"/>
    <x v="458"/>
    <x v="0"/>
    <x v="42"/>
    <x v="44"/>
    <x v="5"/>
    <n v="62"/>
    <n v="63"/>
    <n v="390.6"/>
    <n v="167.958"/>
    <x v="2"/>
  </r>
  <r>
    <x v="0"/>
    <n v="1185732"/>
    <x v="487"/>
    <x v="0"/>
    <x v="42"/>
    <x v="44"/>
    <x v="0"/>
    <n v="57"/>
    <n v="122"/>
    <n v="695.4"/>
    <n v="347.7"/>
    <x v="2"/>
  </r>
  <r>
    <x v="0"/>
    <n v="1185732"/>
    <x v="487"/>
    <x v="0"/>
    <x v="42"/>
    <x v="44"/>
    <x v="1"/>
    <n v="46"/>
    <n v="65"/>
    <n v="299"/>
    <n v="149.5"/>
    <x v="2"/>
  </r>
  <r>
    <x v="0"/>
    <n v="1185732"/>
    <x v="487"/>
    <x v="0"/>
    <x v="42"/>
    <x v="44"/>
    <x v="2"/>
    <n v="45"/>
    <n v="65"/>
    <n v="292.5"/>
    <n v="137.47499999999999"/>
    <x v="2"/>
  </r>
  <r>
    <x v="0"/>
    <n v="1185732"/>
    <x v="487"/>
    <x v="0"/>
    <x v="42"/>
    <x v="44"/>
    <x v="3"/>
    <n v="49"/>
    <n v="44"/>
    <n v="215.6"/>
    <n v="101.33199999999999"/>
    <x v="2"/>
  </r>
  <r>
    <x v="0"/>
    <n v="1185732"/>
    <x v="487"/>
    <x v="0"/>
    <x v="42"/>
    <x v="44"/>
    <x v="4"/>
    <n v="54"/>
    <n v="51"/>
    <n v="275.39999999999998"/>
    <n v="112.91399999999999"/>
    <x v="2"/>
  </r>
  <r>
    <x v="0"/>
    <n v="1185732"/>
    <x v="487"/>
    <x v="0"/>
    <x v="42"/>
    <x v="44"/>
    <x v="5"/>
    <n v="61"/>
    <n v="72"/>
    <n v="439.2"/>
    <n v="184.464"/>
    <x v="2"/>
  </r>
  <r>
    <x v="0"/>
    <n v="1185732"/>
    <x v="181"/>
    <x v="0"/>
    <x v="42"/>
    <x v="44"/>
    <x v="0"/>
    <n v="36"/>
    <n v="137"/>
    <n v="493.2"/>
    <n v="221.93999999999997"/>
    <x v="2"/>
  </r>
  <r>
    <x v="0"/>
    <n v="1185732"/>
    <x v="181"/>
    <x v="0"/>
    <x v="42"/>
    <x v="44"/>
    <x v="1"/>
    <n v="38"/>
    <n v="81"/>
    <n v="307.8"/>
    <n v="153.9"/>
    <x v="2"/>
  </r>
  <r>
    <x v="0"/>
    <n v="1185732"/>
    <x v="181"/>
    <x v="0"/>
    <x v="42"/>
    <x v="44"/>
    <x v="2"/>
    <n v="29"/>
    <n v="91"/>
    <n v="263.89999999999998"/>
    <n v="139.86700000000002"/>
    <x v="2"/>
  </r>
  <r>
    <x v="0"/>
    <n v="1185732"/>
    <x v="181"/>
    <x v="0"/>
    <x v="42"/>
    <x v="44"/>
    <x v="3"/>
    <n v="32"/>
    <n v="47"/>
    <n v="150.4"/>
    <n v="82.72"/>
    <x v="2"/>
  </r>
  <r>
    <x v="0"/>
    <n v="1185732"/>
    <x v="181"/>
    <x v="0"/>
    <x v="42"/>
    <x v="44"/>
    <x v="4"/>
    <n v="49"/>
    <n v="59"/>
    <n v="289.10000000000002"/>
    <n v="121.422"/>
    <x v="2"/>
  </r>
  <r>
    <x v="0"/>
    <n v="1185732"/>
    <x v="181"/>
    <x v="0"/>
    <x v="42"/>
    <x v="44"/>
    <x v="5"/>
    <n v="36"/>
    <n v="81"/>
    <n v="291.60000000000002"/>
    <n v="148.71600000000001"/>
    <x v="2"/>
  </r>
  <r>
    <x v="0"/>
    <n v="1185732"/>
    <x v="210"/>
    <x v="0"/>
    <x v="42"/>
    <x v="44"/>
    <x v="0"/>
    <n v="39"/>
    <n v="144"/>
    <n v="561.6"/>
    <n v="280.8"/>
    <x v="2"/>
  </r>
  <r>
    <x v="0"/>
    <n v="1185732"/>
    <x v="210"/>
    <x v="0"/>
    <x v="42"/>
    <x v="44"/>
    <x v="1"/>
    <n v="37"/>
    <n v="61"/>
    <n v="225.7"/>
    <n v="103.822"/>
    <x v="2"/>
  </r>
  <r>
    <x v="0"/>
    <n v="1185732"/>
    <x v="210"/>
    <x v="0"/>
    <x v="42"/>
    <x v="44"/>
    <x v="2"/>
    <n v="27"/>
    <n v="69"/>
    <n v="186.3"/>
    <n v="95.013000000000005"/>
    <x v="2"/>
  </r>
  <r>
    <x v="0"/>
    <n v="1185732"/>
    <x v="210"/>
    <x v="0"/>
    <x v="43"/>
    <x v="45"/>
    <x v="3"/>
    <n v="33"/>
    <n v="45"/>
    <n v="148.5"/>
    <n v="81.675000000000011"/>
    <x v="2"/>
  </r>
  <r>
    <x v="0"/>
    <n v="1185732"/>
    <x v="210"/>
    <x v="0"/>
    <x v="43"/>
    <x v="45"/>
    <x v="4"/>
    <n v="45"/>
    <n v="65"/>
    <n v="292.5"/>
    <n v="119.925"/>
    <x v="2"/>
  </r>
  <r>
    <x v="0"/>
    <n v="1185732"/>
    <x v="210"/>
    <x v="0"/>
    <x v="43"/>
    <x v="45"/>
    <x v="5"/>
    <n v="39"/>
    <n v="98"/>
    <n v="382.2"/>
    <n v="202.566"/>
    <x v="2"/>
  </r>
  <r>
    <x v="0"/>
    <n v="1185732"/>
    <x v="218"/>
    <x v="0"/>
    <x v="43"/>
    <x v="45"/>
    <x v="0"/>
    <n v="36"/>
    <n v="158"/>
    <n v="568.79999999999995"/>
    <n v="261.64800000000002"/>
    <x v="2"/>
  </r>
  <r>
    <x v="0"/>
    <n v="1185732"/>
    <x v="218"/>
    <x v="0"/>
    <x v="43"/>
    <x v="45"/>
    <x v="1"/>
    <n v="39"/>
    <n v="68"/>
    <n v="265.2"/>
    <n v="119.33999999999999"/>
    <x v="2"/>
  </r>
  <r>
    <x v="0"/>
    <n v="1185732"/>
    <x v="218"/>
    <x v="0"/>
    <x v="43"/>
    <x v="45"/>
    <x v="2"/>
    <n v="29"/>
    <n v="69"/>
    <n v="200.1"/>
    <n v="108.054"/>
    <x v="2"/>
  </r>
  <r>
    <x v="0"/>
    <n v="1185732"/>
    <x v="218"/>
    <x v="0"/>
    <x v="43"/>
    <x v="45"/>
    <x v="3"/>
    <n v="32"/>
    <n v="31"/>
    <n v="99.2"/>
    <n v="52.576000000000001"/>
    <x v="2"/>
  </r>
  <r>
    <x v="0"/>
    <n v="1185732"/>
    <x v="218"/>
    <x v="0"/>
    <x v="43"/>
    <x v="45"/>
    <x v="4"/>
    <n v="46"/>
    <n v="49"/>
    <n v="225.4"/>
    <n v="92.414000000000001"/>
    <x v="2"/>
  </r>
  <r>
    <x v="0"/>
    <n v="1185732"/>
    <x v="218"/>
    <x v="0"/>
    <x v="43"/>
    <x v="45"/>
    <x v="5"/>
    <n v="39"/>
    <n v="72"/>
    <n v="280.8"/>
    <n v="140.4"/>
    <x v="2"/>
  </r>
  <r>
    <x v="0"/>
    <n v="1185732"/>
    <x v="237"/>
    <x v="0"/>
    <x v="43"/>
    <x v="45"/>
    <x v="0"/>
    <n v="36"/>
    <n v="131"/>
    <n v="471.6"/>
    <n v="235.8"/>
    <x v="2"/>
  </r>
  <r>
    <x v="0"/>
    <n v="1185732"/>
    <x v="237"/>
    <x v="0"/>
    <x v="43"/>
    <x v="45"/>
    <x v="1"/>
    <n v="38"/>
    <n v="61"/>
    <n v="231.8"/>
    <n v="108.946"/>
    <x v="2"/>
  </r>
  <r>
    <x v="0"/>
    <n v="1185732"/>
    <x v="237"/>
    <x v="0"/>
    <x v="43"/>
    <x v="45"/>
    <x v="2"/>
    <n v="27"/>
    <n v="59"/>
    <n v="159.30000000000001"/>
    <n v="87.615000000000009"/>
    <x v="2"/>
  </r>
  <r>
    <x v="0"/>
    <n v="1185732"/>
    <x v="237"/>
    <x v="0"/>
    <x v="43"/>
    <x v="45"/>
    <x v="3"/>
    <n v="32"/>
    <n v="44"/>
    <n v="140.80000000000001"/>
    <n v="71.808000000000007"/>
    <x v="2"/>
  </r>
  <r>
    <x v="0"/>
    <n v="1185732"/>
    <x v="237"/>
    <x v="0"/>
    <x v="43"/>
    <x v="45"/>
    <x v="4"/>
    <n v="47"/>
    <n v="45"/>
    <n v="211.5"/>
    <n v="95.174999999999983"/>
    <x v="2"/>
  </r>
  <r>
    <x v="0"/>
    <n v="1185732"/>
    <x v="237"/>
    <x v="0"/>
    <x v="43"/>
    <x v="45"/>
    <x v="5"/>
    <n v="38"/>
    <n v="78"/>
    <n v="296.39999999999998"/>
    <n v="160.05600000000001"/>
    <x v="2"/>
  </r>
  <r>
    <x v="0"/>
    <n v="1185732"/>
    <x v="266"/>
    <x v="0"/>
    <x v="43"/>
    <x v="45"/>
    <x v="0"/>
    <n v="51"/>
    <n v="160"/>
    <n v="816"/>
    <n v="391.67999999999995"/>
    <x v="2"/>
  </r>
  <r>
    <x v="0"/>
    <n v="1185732"/>
    <x v="266"/>
    <x v="0"/>
    <x v="43"/>
    <x v="45"/>
    <x v="1"/>
    <n v="47"/>
    <n v="69"/>
    <n v="324.3"/>
    <n v="145.935"/>
    <x v="2"/>
  </r>
  <r>
    <x v="0"/>
    <n v="1185732"/>
    <x v="266"/>
    <x v="0"/>
    <x v="43"/>
    <x v="45"/>
    <x v="2"/>
    <n v="41"/>
    <n v="81"/>
    <n v="332.1"/>
    <n v="172.69200000000001"/>
    <x v="2"/>
  </r>
  <r>
    <x v="0"/>
    <n v="1185732"/>
    <x v="266"/>
    <x v="0"/>
    <x v="43"/>
    <x v="45"/>
    <x v="3"/>
    <n v="41"/>
    <n v="65"/>
    <n v="266.5"/>
    <n v="138.57999999999998"/>
    <x v="2"/>
  </r>
  <r>
    <x v="0"/>
    <n v="1185732"/>
    <x v="266"/>
    <x v="0"/>
    <x v="43"/>
    <x v="45"/>
    <x v="4"/>
    <n v="50"/>
    <n v="74"/>
    <n v="370"/>
    <n v="155.4"/>
    <x v="2"/>
  </r>
  <r>
    <x v="0"/>
    <n v="1185732"/>
    <x v="266"/>
    <x v="0"/>
    <x v="43"/>
    <x v="45"/>
    <x v="5"/>
    <n v="54"/>
    <n v="104"/>
    <n v="561.6"/>
    <n v="308.88"/>
    <x v="2"/>
  </r>
  <r>
    <x v="0"/>
    <n v="1185732"/>
    <x v="299"/>
    <x v="0"/>
    <x v="43"/>
    <x v="45"/>
    <x v="0"/>
    <n v="51"/>
    <n v="189"/>
    <n v="963.9"/>
    <n v="443.39399999999995"/>
    <x v="2"/>
  </r>
  <r>
    <x v="0"/>
    <n v="1185732"/>
    <x v="299"/>
    <x v="0"/>
    <x v="43"/>
    <x v="45"/>
    <x v="1"/>
    <n v="48"/>
    <n v="120"/>
    <n v="576"/>
    <n v="259.19999999999993"/>
    <x v="2"/>
  </r>
  <r>
    <x v="0"/>
    <n v="1185732"/>
    <x v="299"/>
    <x v="0"/>
    <x v="43"/>
    <x v="45"/>
    <x v="2"/>
    <n v="43"/>
    <n v="85"/>
    <n v="365.5"/>
    <n v="193.715"/>
    <x v="2"/>
  </r>
  <r>
    <x v="0"/>
    <n v="1185732"/>
    <x v="299"/>
    <x v="0"/>
    <x v="43"/>
    <x v="45"/>
    <x v="3"/>
    <n v="41"/>
    <n v="75"/>
    <n v="307.5"/>
    <n v="169.12500000000003"/>
    <x v="2"/>
  </r>
  <r>
    <x v="0"/>
    <n v="1185732"/>
    <x v="299"/>
    <x v="0"/>
    <x v="43"/>
    <x v="45"/>
    <x v="4"/>
    <n v="50"/>
    <n v="75"/>
    <n v="375"/>
    <n v="150"/>
    <x v="2"/>
  </r>
  <r>
    <x v="0"/>
    <n v="1185732"/>
    <x v="299"/>
    <x v="0"/>
    <x v="43"/>
    <x v="45"/>
    <x v="5"/>
    <n v="56"/>
    <n v="135"/>
    <n v="756"/>
    <n v="400.68"/>
    <x v="2"/>
  </r>
  <r>
    <x v="0"/>
    <n v="1185732"/>
    <x v="327"/>
    <x v="0"/>
    <x v="43"/>
    <x v="45"/>
    <x v="0"/>
    <n v="53"/>
    <n v="182"/>
    <n v="964.6"/>
    <n v="482.3"/>
    <x v="2"/>
  </r>
  <r>
    <x v="0"/>
    <n v="1185732"/>
    <x v="327"/>
    <x v="0"/>
    <x v="43"/>
    <x v="45"/>
    <x v="1"/>
    <n v="47"/>
    <n v="119"/>
    <n v="559.29999999999995"/>
    <n v="251.685"/>
    <x v="2"/>
  </r>
  <r>
    <x v="0"/>
    <n v="1185732"/>
    <x v="327"/>
    <x v="0"/>
    <x v="43"/>
    <x v="45"/>
    <x v="2"/>
    <n v="41"/>
    <n v="102"/>
    <n v="418.2"/>
    <n v="225.82800000000003"/>
    <x v="2"/>
  </r>
  <r>
    <x v="0"/>
    <n v="1185732"/>
    <x v="327"/>
    <x v="0"/>
    <x v="43"/>
    <x v="45"/>
    <x v="3"/>
    <n v="43"/>
    <n v="90"/>
    <n v="387"/>
    <n v="205.10999999999999"/>
    <x v="2"/>
  </r>
  <r>
    <x v="0"/>
    <n v="1185732"/>
    <x v="327"/>
    <x v="0"/>
    <x v="43"/>
    <x v="45"/>
    <x v="4"/>
    <n v="51"/>
    <n v="94"/>
    <n v="479.4"/>
    <n v="196.554"/>
    <x v="2"/>
  </r>
  <r>
    <x v="0"/>
    <n v="1185732"/>
    <x v="327"/>
    <x v="0"/>
    <x v="43"/>
    <x v="45"/>
    <x v="5"/>
    <n v="55"/>
    <n v="145"/>
    <n v="797.5"/>
    <n v="398.75"/>
    <x v="2"/>
  </r>
  <r>
    <x v="0"/>
    <n v="1185732"/>
    <x v="359"/>
    <x v="0"/>
    <x v="43"/>
    <x v="45"/>
    <x v="0"/>
    <n v="50"/>
    <n v="163"/>
    <n v="815"/>
    <n v="399.35"/>
    <x v="2"/>
  </r>
  <r>
    <x v="0"/>
    <n v="1185732"/>
    <x v="359"/>
    <x v="0"/>
    <x v="43"/>
    <x v="45"/>
    <x v="1"/>
    <n v="47"/>
    <n v="128"/>
    <n v="601.6"/>
    <n v="276.73599999999999"/>
    <x v="2"/>
  </r>
  <r>
    <x v="0"/>
    <n v="1185732"/>
    <x v="359"/>
    <x v="0"/>
    <x v="43"/>
    <x v="45"/>
    <x v="2"/>
    <n v="42"/>
    <n v="105"/>
    <n v="441"/>
    <n v="220.5"/>
    <x v="2"/>
  </r>
  <r>
    <x v="0"/>
    <n v="1185732"/>
    <x v="359"/>
    <x v="0"/>
    <x v="43"/>
    <x v="45"/>
    <x v="3"/>
    <n v="41"/>
    <n v="63"/>
    <n v="258.3"/>
    <n v="129.15"/>
    <x v="2"/>
  </r>
  <r>
    <x v="0"/>
    <n v="1185732"/>
    <x v="359"/>
    <x v="0"/>
    <x v="43"/>
    <x v="45"/>
    <x v="4"/>
    <n v="50"/>
    <n v="63"/>
    <n v="315"/>
    <n v="141.74999999999997"/>
    <x v="2"/>
  </r>
  <r>
    <x v="0"/>
    <n v="1185732"/>
    <x v="359"/>
    <x v="0"/>
    <x v="43"/>
    <x v="45"/>
    <x v="5"/>
    <n v="59"/>
    <n v="120"/>
    <n v="708"/>
    <n v="368.15999999999997"/>
    <x v="2"/>
  </r>
  <r>
    <x v="0"/>
    <n v="1185732"/>
    <x v="389"/>
    <x v="0"/>
    <x v="43"/>
    <x v="45"/>
    <x v="0"/>
    <n v="50"/>
    <n v="142"/>
    <n v="710"/>
    <n v="347.9"/>
    <x v="2"/>
  </r>
  <r>
    <x v="0"/>
    <n v="1185732"/>
    <x v="389"/>
    <x v="0"/>
    <x v="43"/>
    <x v="45"/>
    <x v="1"/>
    <n v="47"/>
    <n v="85"/>
    <n v="399.5"/>
    <n v="179.77499999999998"/>
    <x v="2"/>
  </r>
  <r>
    <x v="0"/>
    <n v="1185732"/>
    <x v="389"/>
    <x v="0"/>
    <x v="43"/>
    <x v="45"/>
    <x v="2"/>
    <n v="43"/>
    <n v="61"/>
    <n v="262.3"/>
    <n v="133.773"/>
    <x v="2"/>
  </r>
  <r>
    <x v="0"/>
    <n v="1185732"/>
    <x v="389"/>
    <x v="0"/>
    <x v="43"/>
    <x v="45"/>
    <x v="3"/>
    <n v="41"/>
    <n v="60"/>
    <n v="246"/>
    <n v="125.46"/>
    <x v="2"/>
  </r>
  <r>
    <x v="0"/>
    <n v="1185732"/>
    <x v="389"/>
    <x v="0"/>
    <x v="43"/>
    <x v="45"/>
    <x v="4"/>
    <n v="50"/>
    <n v="60"/>
    <n v="300"/>
    <n v="132"/>
    <x v="2"/>
  </r>
  <r>
    <x v="0"/>
    <n v="1185732"/>
    <x v="389"/>
    <x v="0"/>
    <x v="43"/>
    <x v="45"/>
    <x v="5"/>
    <n v="58"/>
    <n v="84"/>
    <n v="487.2"/>
    <n v="263.08800000000002"/>
    <x v="2"/>
  </r>
  <r>
    <x v="0"/>
    <n v="1185732"/>
    <x v="421"/>
    <x v="0"/>
    <x v="43"/>
    <x v="45"/>
    <x v="0"/>
    <n v="56"/>
    <n v="128"/>
    <n v="716.8"/>
    <n v="322.55999999999995"/>
    <x v="2"/>
  </r>
  <r>
    <x v="0"/>
    <n v="1185732"/>
    <x v="421"/>
    <x v="0"/>
    <x v="43"/>
    <x v="45"/>
    <x v="1"/>
    <n v="51"/>
    <n v="90"/>
    <n v="459"/>
    <n v="211.13999999999996"/>
    <x v="2"/>
  </r>
  <r>
    <x v="0"/>
    <n v="1185732"/>
    <x v="421"/>
    <x v="0"/>
    <x v="43"/>
    <x v="45"/>
    <x v="2"/>
    <n v="50"/>
    <n v="52"/>
    <n v="260"/>
    <n v="143.00000000000003"/>
    <x v="2"/>
  </r>
  <r>
    <x v="0"/>
    <n v="1185732"/>
    <x v="421"/>
    <x v="0"/>
    <x v="43"/>
    <x v="45"/>
    <x v="3"/>
    <n v="52"/>
    <n v="44"/>
    <n v="228.8"/>
    <n v="114.4"/>
    <x v="2"/>
  </r>
  <r>
    <x v="0"/>
    <n v="1185732"/>
    <x v="421"/>
    <x v="0"/>
    <x v="43"/>
    <x v="45"/>
    <x v="4"/>
    <n v="62"/>
    <n v="49"/>
    <n v="303.8"/>
    <n v="121.52000000000001"/>
    <x v="2"/>
  </r>
  <r>
    <x v="4"/>
    <n v="1185732"/>
    <x v="421"/>
    <x v="0"/>
    <x v="43"/>
    <x v="45"/>
    <x v="5"/>
    <n v="63"/>
    <n v="78"/>
    <n v="491.4"/>
    <n v="270.27000000000004"/>
    <x v="2"/>
  </r>
  <r>
    <x v="4"/>
    <n v="1185732"/>
    <x v="451"/>
    <x v="0"/>
    <x v="43"/>
    <x v="45"/>
    <x v="0"/>
    <n v="60"/>
    <n v="135"/>
    <n v="810"/>
    <n v="380.7"/>
    <x v="2"/>
  </r>
  <r>
    <x v="4"/>
    <n v="1185732"/>
    <x v="451"/>
    <x v="0"/>
    <x v="43"/>
    <x v="45"/>
    <x v="1"/>
    <n v="53"/>
    <n v="85"/>
    <n v="450.5"/>
    <n v="207.22999999999996"/>
    <x v="2"/>
  </r>
  <r>
    <x v="4"/>
    <n v="1185732"/>
    <x v="451"/>
    <x v="0"/>
    <x v="43"/>
    <x v="45"/>
    <x v="2"/>
    <n v="52"/>
    <n v="86"/>
    <n v="447.2"/>
    <n v="228.07200000000003"/>
    <x v="2"/>
  </r>
  <r>
    <x v="4"/>
    <n v="1185732"/>
    <x v="451"/>
    <x v="0"/>
    <x v="43"/>
    <x v="45"/>
    <x v="3"/>
    <n v="51"/>
    <n v="84"/>
    <n v="428.4"/>
    <n v="227.05199999999999"/>
    <x v="2"/>
  </r>
  <r>
    <x v="4"/>
    <n v="1185732"/>
    <x v="451"/>
    <x v="0"/>
    <x v="43"/>
    <x v="45"/>
    <x v="4"/>
    <n v="60"/>
    <n v="72"/>
    <n v="432"/>
    <n v="172.8"/>
    <x v="2"/>
  </r>
  <r>
    <x v="4"/>
    <n v="1185732"/>
    <x v="451"/>
    <x v="0"/>
    <x v="43"/>
    <x v="45"/>
    <x v="5"/>
    <n v="64"/>
    <n v="98"/>
    <n v="627.20000000000005"/>
    <n v="344.96000000000004"/>
    <x v="2"/>
  </r>
  <r>
    <x v="4"/>
    <n v="1185732"/>
    <x v="480"/>
    <x v="0"/>
    <x v="43"/>
    <x v="45"/>
    <x v="0"/>
    <n v="62"/>
    <n v="168"/>
    <n v="1041.5999999999999"/>
    <n v="489.55199999999996"/>
    <x v="2"/>
  </r>
  <r>
    <x v="4"/>
    <n v="1185732"/>
    <x v="480"/>
    <x v="0"/>
    <x v="43"/>
    <x v="45"/>
    <x v="1"/>
    <n v="50"/>
    <n v="100"/>
    <n v="500"/>
    <n v="240"/>
    <x v="2"/>
  </r>
  <r>
    <x v="4"/>
    <n v="1185732"/>
    <x v="480"/>
    <x v="0"/>
    <x v="43"/>
    <x v="45"/>
    <x v="2"/>
    <n v="50"/>
    <n v="109"/>
    <n v="545"/>
    <n v="294.3"/>
    <x v="2"/>
  </r>
  <r>
    <x v="4"/>
    <n v="1185732"/>
    <x v="480"/>
    <x v="0"/>
    <x v="43"/>
    <x v="45"/>
    <x v="3"/>
    <n v="53"/>
    <n v="98"/>
    <n v="519.4"/>
    <n v="280.476"/>
    <x v="2"/>
  </r>
  <r>
    <x v="4"/>
    <n v="1185732"/>
    <x v="480"/>
    <x v="0"/>
    <x v="43"/>
    <x v="45"/>
    <x v="4"/>
    <n v="61"/>
    <n v="91"/>
    <n v="555.1"/>
    <n v="222.04000000000002"/>
    <x v="2"/>
  </r>
  <r>
    <x v="4"/>
    <n v="1185732"/>
    <x v="480"/>
    <x v="0"/>
    <x v="43"/>
    <x v="45"/>
    <x v="5"/>
    <n v="65"/>
    <n v="123"/>
    <n v="799.5"/>
    <n v="399.75"/>
    <x v="2"/>
  </r>
  <r>
    <x v="4"/>
    <n v="1185732"/>
    <x v="174"/>
    <x v="0"/>
    <x v="43"/>
    <x v="45"/>
    <x v="0"/>
    <n v="32"/>
    <n v="138"/>
    <n v="441.6"/>
    <n v="220.8"/>
    <x v="2"/>
  </r>
  <r>
    <x v="4"/>
    <n v="1185732"/>
    <x v="174"/>
    <x v="0"/>
    <x v="43"/>
    <x v="45"/>
    <x v="1"/>
    <n v="33"/>
    <n v="77"/>
    <n v="254.1"/>
    <n v="119.42699999999999"/>
    <x v="2"/>
  </r>
  <r>
    <x v="4"/>
    <n v="1185732"/>
    <x v="174"/>
    <x v="0"/>
    <x v="43"/>
    <x v="45"/>
    <x v="2"/>
    <n v="24"/>
    <n v="72"/>
    <n v="172.8"/>
    <n v="88.128"/>
    <x v="2"/>
  </r>
  <r>
    <x v="4"/>
    <n v="1185732"/>
    <x v="174"/>
    <x v="0"/>
    <x v="43"/>
    <x v="45"/>
    <x v="3"/>
    <n v="27"/>
    <n v="38"/>
    <n v="102.6"/>
    <n v="51.3"/>
    <x v="2"/>
  </r>
  <r>
    <x v="4"/>
    <n v="1185732"/>
    <x v="174"/>
    <x v="0"/>
    <x v="43"/>
    <x v="45"/>
    <x v="4"/>
    <n v="41"/>
    <n v="47"/>
    <n v="192.7"/>
    <n v="77.080000000000013"/>
    <x v="2"/>
  </r>
  <r>
    <x v="4"/>
    <n v="1185732"/>
    <x v="174"/>
    <x v="0"/>
    <x v="43"/>
    <x v="45"/>
    <x v="5"/>
    <n v="33"/>
    <n v="69"/>
    <n v="227.7"/>
    <n v="125.23500000000001"/>
    <x v="2"/>
  </r>
  <r>
    <x v="4"/>
    <n v="1185732"/>
    <x v="203"/>
    <x v="0"/>
    <x v="43"/>
    <x v="45"/>
    <x v="0"/>
    <n v="34"/>
    <n v="147"/>
    <n v="499.8"/>
    <n v="239.904"/>
    <x v="2"/>
  </r>
  <r>
    <x v="4"/>
    <n v="1185732"/>
    <x v="203"/>
    <x v="0"/>
    <x v="43"/>
    <x v="45"/>
    <x v="1"/>
    <n v="32"/>
    <n v="53"/>
    <n v="169.6"/>
    <n v="84.8"/>
    <x v="2"/>
  </r>
  <r>
    <x v="4"/>
    <n v="1185732"/>
    <x v="203"/>
    <x v="0"/>
    <x v="43"/>
    <x v="45"/>
    <x v="2"/>
    <n v="24"/>
    <n v="63"/>
    <n v="151.19999999999999"/>
    <n v="77.111999999999995"/>
    <x v="2"/>
  </r>
  <r>
    <x v="4"/>
    <n v="1185732"/>
    <x v="203"/>
    <x v="0"/>
    <x v="44"/>
    <x v="46"/>
    <x v="3"/>
    <n v="29"/>
    <n v="30"/>
    <n v="87"/>
    <n v="46.11"/>
    <x v="2"/>
  </r>
  <r>
    <x v="4"/>
    <n v="1185732"/>
    <x v="203"/>
    <x v="0"/>
    <x v="44"/>
    <x v="46"/>
    <x v="4"/>
    <n v="41"/>
    <n v="47"/>
    <n v="192.7"/>
    <n v="77.080000000000013"/>
    <x v="2"/>
  </r>
  <r>
    <x v="4"/>
    <n v="1185732"/>
    <x v="203"/>
    <x v="0"/>
    <x v="44"/>
    <x v="46"/>
    <x v="5"/>
    <n v="32"/>
    <n v="74"/>
    <n v="236.8"/>
    <n v="125.50399999999999"/>
    <x v="2"/>
  </r>
  <r>
    <x v="4"/>
    <n v="1185732"/>
    <x v="708"/>
    <x v="0"/>
    <x v="44"/>
    <x v="46"/>
    <x v="0"/>
    <n v="32"/>
    <n v="144"/>
    <n v="460.8"/>
    <n v="211.96799999999999"/>
    <x v="2"/>
  </r>
  <r>
    <x v="4"/>
    <n v="1185732"/>
    <x v="708"/>
    <x v="0"/>
    <x v="44"/>
    <x v="46"/>
    <x v="1"/>
    <n v="32"/>
    <n v="58"/>
    <n v="185.6"/>
    <n v="90.943999999999988"/>
    <x v="2"/>
  </r>
  <r>
    <x v="4"/>
    <n v="1185732"/>
    <x v="708"/>
    <x v="0"/>
    <x v="44"/>
    <x v="46"/>
    <x v="2"/>
    <n v="24"/>
    <n v="59"/>
    <n v="141.6"/>
    <n v="75.048000000000002"/>
    <x v="2"/>
  </r>
  <r>
    <x v="4"/>
    <n v="1185732"/>
    <x v="708"/>
    <x v="0"/>
    <x v="44"/>
    <x v="46"/>
    <x v="3"/>
    <n v="27"/>
    <n v="22"/>
    <n v="59.4"/>
    <n v="30.887999999999998"/>
    <x v="2"/>
  </r>
  <r>
    <x v="4"/>
    <n v="1185732"/>
    <x v="708"/>
    <x v="0"/>
    <x v="44"/>
    <x v="46"/>
    <x v="4"/>
    <n v="43"/>
    <n v="34"/>
    <n v="146.19999999999999"/>
    <n v="65.789999999999992"/>
    <x v="2"/>
  </r>
  <r>
    <x v="4"/>
    <n v="1185732"/>
    <x v="708"/>
    <x v="0"/>
    <x v="44"/>
    <x v="46"/>
    <x v="5"/>
    <n v="32"/>
    <n v="61"/>
    <n v="195.2"/>
    <n v="97.6"/>
    <x v="2"/>
  </r>
  <r>
    <x v="4"/>
    <n v="1185732"/>
    <x v="230"/>
    <x v="0"/>
    <x v="44"/>
    <x v="46"/>
    <x v="0"/>
    <n v="34"/>
    <n v="133"/>
    <n v="452.2"/>
    <n v="226.1"/>
    <x v="2"/>
  </r>
  <r>
    <x v="4"/>
    <n v="1185732"/>
    <x v="230"/>
    <x v="0"/>
    <x v="44"/>
    <x v="46"/>
    <x v="1"/>
    <n v="33"/>
    <n v="51"/>
    <n v="168.3"/>
    <n v="77.417999999999992"/>
    <x v="2"/>
  </r>
  <r>
    <x v="4"/>
    <n v="1185732"/>
    <x v="230"/>
    <x v="0"/>
    <x v="44"/>
    <x v="46"/>
    <x v="2"/>
    <n v="24"/>
    <n v="51"/>
    <n v="122.4"/>
    <n v="61.2"/>
    <x v="2"/>
  </r>
  <r>
    <x v="4"/>
    <n v="1185732"/>
    <x v="230"/>
    <x v="0"/>
    <x v="44"/>
    <x v="46"/>
    <x v="3"/>
    <n v="27"/>
    <n v="27"/>
    <n v="72.900000000000006"/>
    <n v="37.179000000000002"/>
    <x v="2"/>
  </r>
  <r>
    <x v="4"/>
    <n v="1185732"/>
    <x v="230"/>
    <x v="0"/>
    <x v="44"/>
    <x v="46"/>
    <x v="4"/>
    <n v="44"/>
    <n v="27"/>
    <n v="118.8"/>
    <n v="52.272000000000006"/>
    <x v="2"/>
  </r>
  <r>
    <x v="4"/>
    <n v="1185732"/>
    <x v="230"/>
    <x v="0"/>
    <x v="44"/>
    <x v="46"/>
    <x v="5"/>
    <n v="33"/>
    <n v="68"/>
    <n v="224.4"/>
    <n v="121.176"/>
    <x v="2"/>
  </r>
  <r>
    <x v="4"/>
    <n v="1185732"/>
    <x v="259"/>
    <x v="0"/>
    <x v="44"/>
    <x v="46"/>
    <x v="0"/>
    <n v="48"/>
    <n v="130"/>
    <n v="624"/>
    <n v="293.27999999999997"/>
    <x v="2"/>
  </r>
  <r>
    <x v="4"/>
    <n v="1185732"/>
    <x v="259"/>
    <x v="0"/>
    <x v="44"/>
    <x v="46"/>
    <x v="1"/>
    <n v="41"/>
    <n v="68"/>
    <n v="278.8"/>
    <n v="139.4"/>
    <x v="2"/>
  </r>
  <r>
    <x v="4"/>
    <n v="1185732"/>
    <x v="259"/>
    <x v="0"/>
    <x v="44"/>
    <x v="46"/>
    <x v="2"/>
    <n v="38"/>
    <n v="75"/>
    <n v="285"/>
    <n v="142.5"/>
    <x v="2"/>
  </r>
  <r>
    <x v="4"/>
    <n v="1185732"/>
    <x v="259"/>
    <x v="0"/>
    <x v="44"/>
    <x v="46"/>
    <x v="3"/>
    <n v="38"/>
    <n v="56"/>
    <n v="212.8"/>
    <n v="106.4"/>
    <x v="2"/>
  </r>
  <r>
    <x v="4"/>
    <n v="1185732"/>
    <x v="259"/>
    <x v="0"/>
    <x v="44"/>
    <x v="46"/>
    <x v="4"/>
    <n v="47"/>
    <n v="68"/>
    <n v="319.60000000000002"/>
    <n v="131.036"/>
    <x v="2"/>
  </r>
  <r>
    <x v="4"/>
    <n v="1185732"/>
    <x v="259"/>
    <x v="0"/>
    <x v="44"/>
    <x v="46"/>
    <x v="5"/>
    <n v="51"/>
    <n v="102"/>
    <n v="520.20000000000005"/>
    <n v="270.50400000000002"/>
    <x v="2"/>
  </r>
  <r>
    <x v="4"/>
    <n v="1185732"/>
    <x v="292"/>
    <x v="0"/>
    <x v="44"/>
    <x v="46"/>
    <x v="0"/>
    <n v="45"/>
    <n v="156"/>
    <n v="702"/>
    <n v="322.91999999999996"/>
    <x v="2"/>
  </r>
  <r>
    <x v="4"/>
    <n v="1185732"/>
    <x v="292"/>
    <x v="0"/>
    <x v="44"/>
    <x v="46"/>
    <x v="1"/>
    <n v="44"/>
    <n v="105"/>
    <n v="462"/>
    <n v="212.51999999999998"/>
    <x v="2"/>
  </r>
  <r>
    <x v="4"/>
    <n v="1185732"/>
    <x v="292"/>
    <x v="0"/>
    <x v="44"/>
    <x v="46"/>
    <x v="2"/>
    <n v="38"/>
    <n v="69"/>
    <n v="262.2"/>
    <n v="138.96600000000001"/>
    <x v="2"/>
  </r>
  <r>
    <x v="4"/>
    <n v="1185732"/>
    <x v="292"/>
    <x v="0"/>
    <x v="44"/>
    <x v="46"/>
    <x v="3"/>
    <n v="39"/>
    <n v="65"/>
    <n v="253.5"/>
    <n v="136.89000000000001"/>
    <x v="2"/>
  </r>
  <r>
    <x v="4"/>
    <n v="1185732"/>
    <x v="292"/>
    <x v="0"/>
    <x v="44"/>
    <x v="46"/>
    <x v="4"/>
    <n v="46"/>
    <n v="65"/>
    <n v="299"/>
    <n v="134.54999999999998"/>
    <x v="2"/>
  </r>
  <r>
    <x v="4"/>
    <n v="1185732"/>
    <x v="292"/>
    <x v="0"/>
    <x v="44"/>
    <x v="46"/>
    <x v="5"/>
    <n v="50"/>
    <n v="120"/>
    <n v="600"/>
    <n v="300"/>
    <x v="2"/>
  </r>
  <r>
    <x v="4"/>
    <n v="1185732"/>
    <x v="320"/>
    <x v="0"/>
    <x v="44"/>
    <x v="46"/>
    <x v="0"/>
    <n v="47"/>
    <n v="188"/>
    <n v="883.6"/>
    <n v="415.29200000000003"/>
    <x v="2"/>
  </r>
  <r>
    <x v="4"/>
    <n v="1185732"/>
    <x v="320"/>
    <x v="0"/>
    <x v="44"/>
    <x v="46"/>
    <x v="1"/>
    <n v="42"/>
    <n v="98"/>
    <n v="411.6"/>
    <n v="205.8"/>
    <x v="2"/>
  </r>
  <r>
    <x v="4"/>
    <n v="1185732"/>
    <x v="320"/>
    <x v="0"/>
    <x v="44"/>
    <x v="46"/>
    <x v="2"/>
    <n v="37"/>
    <n v="81"/>
    <n v="299.7"/>
    <n v="155.84399999999999"/>
    <x v="2"/>
  </r>
  <r>
    <x v="4"/>
    <n v="1185732"/>
    <x v="320"/>
    <x v="0"/>
    <x v="44"/>
    <x v="46"/>
    <x v="3"/>
    <n v="36"/>
    <n v="63"/>
    <n v="226.8"/>
    <n v="122.47200000000001"/>
    <x v="2"/>
  </r>
  <r>
    <x v="4"/>
    <n v="1185732"/>
    <x v="320"/>
    <x v="0"/>
    <x v="44"/>
    <x v="46"/>
    <x v="4"/>
    <n v="48"/>
    <n v="74"/>
    <n v="355.2"/>
    <n v="152.73599999999999"/>
    <x v="2"/>
  </r>
  <r>
    <x v="4"/>
    <n v="1185732"/>
    <x v="320"/>
    <x v="0"/>
    <x v="44"/>
    <x v="46"/>
    <x v="5"/>
    <n v="54"/>
    <n v="131"/>
    <n v="707.4"/>
    <n v="374.92200000000003"/>
    <x v="2"/>
  </r>
  <r>
    <x v="4"/>
    <n v="1185732"/>
    <x v="352"/>
    <x v="0"/>
    <x v="44"/>
    <x v="46"/>
    <x v="0"/>
    <n v="47"/>
    <n v="180"/>
    <n v="846"/>
    <n v="406.08"/>
    <x v="2"/>
  </r>
  <r>
    <x v="4"/>
    <n v="1185732"/>
    <x v="352"/>
    <x v="0"/>
    <x v="44"/>
    <x v="46"/>
    <x v="1"/>
    <n v="42"/>
    <n v="101"/>
    <n v="424.2"/>
    <n v="199.37399999999997"/>
    <x v="2"/>
  </r>
  <r>
    <x v="4"/>
    <n v="1185732"/>
    <x v="352"/>
    <x v="0"/>
    <x v="44"/>
    <x v="46"/>
    <x v="2"/>
    <n v="37"/>
    <n v="75"/>
    <n v="277.5"/>
    <n v="149.85"/>
    <x v="2"/>
  </r>
  <r>
    <x v="4"/>
    <n v="1185732"/>
    <x v="352"/>
    <x v="0"/>
    <x v="44"/>
    <x v="46"/>
    <x v="3"/>
    <n v="36"/>
    <n v="52"/>
    <n v="187.2"/>
    <n v="95.472000000000008"/>
    <x v="2"/>
  </r>
  <r>
    <x v="4"/>
    <n v="1185732"/>
    <x v="352"/>
    <x v="0"/>
    <x v="44"/>
    <x v="46"/>
    <x v="4"/>
    <n v="46"/>
    <n v="46"/>
    <n v="211.6"/>
    <n v="90.988"/>
    <x v="2"/>
  </r>
  <r>
    <x v="4"/>
    <n v="1185732"/>
    <x v="352"/>
    <x v="0"/>
    <x v="44"/>
    <x v="46"/>
    <x v="5"/>
    <n v="52"/>
    <n v="105"/>
    <n v="546"/>
    <n v="289.38"/>
    <x v="2"/>
  </r>
  <r>
    <x v="4"/>
    <n v="1185732"/>
    <x v="382"/>
    <x v="0"/>
    <x v="44"/>
    <x v="46"/>
    <x v="0"/>
    <n v="46"/>
    <n v="124"/>
    <n v="570.4"/>
    <n v="279.49599999999998"/>
    <x v="2"/>
  </r>
  <r>
    <x v="4"/>
    <n v="1185732"/>
    <x v="382"/>
    <x v="0"/>
    <x v="44"/>
    <x v="46"/>
    <x v="1"/>
    <n v="41"/>
    <n v="72"/>
    <n v="295.2"/>
    <n v="147.6"/>
    <x v="2"/>
  </r>
  <r>
    <x v="4"/>
    <n v="1185732"/>
    <x v="382"/>
    <x v="0"/>
    <x v="44"/>
    <x v="46"/>
    <x v="2"/>
    <n v="39"/>
    <n v="51"/>
    <n v="198.9"/>
    <n v="105.417"/>
    <x v="2"/>
  </r>
  <r>
    <x v="4"/>
    <n v="1185732"/>
    <x v="382"/>
    <x v="0"/>
    <x v="44"/>
    <x v="46"/>
    <x v="3"/>
    <n v="37"/>
    <n v="38"/>
    <n v="140.6"/>
    <n v="74.518000000000001"/>
    <x v="2"/>
  </r>
  <r>
    <x v="4"/>
    <n v="1185732"/>
    <x v="382"/>
    <x v="0"/>
    <x v="44"/>
    <x v="46"/>
    <x v="4"/>
    <n v="47"/>
    <n v="41"/>
    <n v="192.7"/>
    <n v="79.006999999999991"/>
    <x v="2"/>
  </r>
  <r>
    <x v="4"/>
    <n v="1185732"/>
    <x v="382"/>
    <x v="0"/>
    <x v="44"/>
    <x v="46"/>
    <x v="5"/>
    <n v="50"/>
    <n v="73"/>
    <n v="365"/>
    <n v="193.45"/>
    <x v="2"/>
  </r>
  <r>
    <x v="4"/>
    <n v="1185732"/>
    <x v="414"/>
    <x v="0"/>
    <x v="44"/>
    <x v="46"/>
    <x v="0"/>
    <n v="53"/>
    <n v="119"/>
    <n v="630.70000000000005"/>
    <n v="290.12199999999996"/>
    <x v="2"/>
  </r>
  <r>
    <x v="4"/>
    <n v="1185732"/>
    <x v="414"/>
    <x v="0"/>
    <x v="44"/>
    <x v="46"/>
    <x v="1"/>
    <n v="48"/>
    <n v="63"/>
    <n v="302.39999999999998"/>
    <n v="151.19999999999999"/>
    <x v="2"/>
  </r>
  <r>
    <x v="4"/>
    <n v="1185732"/>
    <x v="414"/>
    <x v="0"/>
    <x v="44"/>
    <x v="46"/>
    <x v="2"/>
    <n v="46"/>
    <n v="42"/>
    <n v="193.2"/>
    <n v="96.6"/>
    <x v="2"/>
  </r>
  <r>
    <x v="4"/>
    <n v="1185732"/>
    <x v="414"/>
    <x v="0"/>
    <x v="44"/>
    <x v="46"/>
    <x v="3"/>
    <n v="48"/>
    <n v="31"/>
    <n v="148.80000000000001"/>
    <n v="77.376000000000005"/>
    <x v="2"/>
  </r>
  <r>
    <x v="4"/>
    <n v="1185732"/>
    <x v="414"/>
    <x v="0"/>
    <x v="44"/>
    <x v="46"/>
    <x v="4"/>
    <n v="58"/>
    <n v="38"/>
    <n v="220.4"/>
    <n v="90.364000000000004"/>
    <x v="2"/>
  </r>
  <r>
    <x v="2"/>
    <n v="1185732"/>
    <x v="414"/>
    <x v="0"/>
    <x v="44"/>
    <x v="46"/>
    <x v="5"/>
    <n v="62"/>
    <n v="68"/>
    <n v="421.6"/>
    <n v="223.44800000000001"/>
    <x v="2"/>
  </r>
  <r>
    <x v="2"/>
    <n v="1185732"/>
    <x v="444"/>
    <x v="0"/>
    <x v="44"/>
    <x v="46"/>
    <x v="0"/>
    <n v="59"/>
    <n v="108"/>
    <n v="637.20000000000005"/>
    <n v="305.85599999999999"/>
    <x v="2"/>
  </r>
  <r>
    <x v="2"/>
    <n v="1185732"/>
    <x v="444"/>
    <x v="0"/>
    <x v="44"/>
    <x v="46"/>
    <x v="1"/>
    <n v="46"/>
    <n v="80"/>
    <n v="368"/>
    <n v="180.32"/>
    <x v="2"/>
  </r>
  <r>
    <x v="2"/>
    <n v="1185732"/>
    <x v="444"/>
    <x v="0"/>
    <x v="44"/>
    <x v="46"/>
    <x v="2"/>
    <n v="48"/>
    <n v="68"/>
    <n v="326.39999999999998"/>
    <n v="166.464"/>
    <x v="2"/>
  </r>
  <r>
    <x v="2"/>
    <n v="1185732"/>
    <x v="444"/>
    <x v="0"/>
    <x v="44"/>
    <x v="46"/>
    <x v="3"/>
    <n v="49"/>
    <n v="65"/>
    <n v="318.5"/>
    <n v="175.17500000000001"/>
    <x v="2"/>
  </r>
  <r>
    <x v="2"/>
    <n v="1185732"/>
    <x v="444"/>
    <x v="0"/>
    <x v="44"/>
    <x v="46"/>
    <x v="4"/>
    <n v="55"/>
    <n v="59"/>
    <n v="324.5"/>
    <n v="142.78"/>
    <x v="2"/>
  </r>
  <r>
    <x v="2"/>
    <n v="1185732"/>
    <x v="444"/>
    <x v="0"/>
    <x v="44"/>
    <x v="46"/>
    <x v="5"/>
    <n v="59"/>
    <n v="91"/>
    <n v="536.9"/>
    <n v="284.55700000000002"/>
    <x v="2"/>
  </r>
  <r>
    <x v="2"/>
    <n v="1185732"/>
    <x v="473"/>
    <x v="0"/>
    <x v="44"/>
    <x v="46"/>
    <x v="0"/>
    <n v="55"/>
    <n v="149"/>
    <n v="819.5"/>
    <n v="393.36"/>
    <x v="2"/>
  </r>
  <r>
    <x v="2"/>
    <n v="1185732"/>
    <x v="473"/>
    <x v="0"/>
    <x v="44"/>
    <x v="46"/>
    <x v="1"/>
    <n v="49"/>
    <n v="105"/>
    <n v="514.5"/>
    <n v="246.95999999999998"/>
    <x v="2"/>
  </r>
  <r>
    <x v="2"/>
    <n v="1185732"/>
    <x v="473"/>
    <x v="0"/>
    <x v="44"/>
    <x v="46"/>
    <x v="2"/>
    <n v="49"/>
    <n v="91"/>
    <n v="445.9"/>
    <n v="222.95"/>
    <x v="2"/>
  </r>
  <r>
    <x v="2"/>
    <n v="1185732"/>
    <x v="473"/>
    <x v="0"/>
    <x v="44"/>
    <x v="46"/>
    <x v="3"/>
    <n v="47"/>
    <n v="83"/>
    <n v="390.1"/>
    <n v="198.95099999999999"/>
    <x v="2"/>
  </r>
  <r>
    <x v="2"/>
    <n v="1185732"/>
    <x v="473"/>
    <x v="0"/>
    <x v="44"/>
    <x v="46"/>
    <x v="4"/>
    <n v="55"/>
    <n v="83"/>
    <n v="456.5"/>
    <n v="205.42500000000001"/>
    <x v="2"/>
  </r>
  <r>
    <x v="2"/>
    <n v="1185732"/>
    <x v="473"/>
    <x v="0"/>
    <x v="44"/>
    <x v="46"/>
    <x v="5"/>
    <n v="59"/>
    <n v="101"/>
    <n v="595.9"/>
    <n v="321.786"/>
    <x v="2"/>
  </r>
  <r>
    <x v="2"/>
    <n v="1185732"/>
    <x v="171"/>
    <x v="0"/>
    <x v="44"/>
    <x v="46"/>
    <x v="0"/>
    <n v="38"/>
    <n v="125"/>
    <n v="475"/>
    <n v="242.25"/>
    <x v="2"/>
  </r>
  <r>
    <x v="2"/>
    <n v="1185732"/>
    <x v="171"/>
    <x v="0"/>
    <x v="44"/>
    <x v="46"/>
    <x v="1"/>
    <n v="37"/>
    <n v="87"/>
    <n v="321.89999999999998"/>
    <n v="167.38800000000001"/>
    <x v="2"/>
  </r>
  <r>
    <x v="2"/>
    <n v="1185732"/>
    <x v="171"/>
    <x v="0"/>
    <x v="44"/>
    <x v="46"/>
    <x v="2"/>
    <n v="28"/>
    <n v="90"/>
    <n v="252"/>
    <n v="100.8"/>
    <x v="2"/>
  </r>
  <r>
    <x v="2"/>
    <n v="1185732"/>
    <x v="171"/>
    <x v="0"/>
    <x v="44"/>
    <x v="46"/>
    <x v="3"/>
    <n v="33"/>
    <n v="42"/>
    <n v="138.6"/>
    <n v="60.984000000000002"/>
    <x v="2"/>
  </r>
  <r>
    <x v="2"/>
    <n v="1185732"/>
    <x v="171"/>
    <x v="0"/>
    <x v="44"/>
    <x v="46"/>
    <x v="4"/>
    <n v="49"/>
    <n v="60"/>
    <n v="294"/>
    <n v="120.53999999999999"/>
    <x v="2"/>
  </r>
  <r>
    <x v="2"/>
    <n v="1185732"/>
    <x v="171"/>
    <x v="0"/>
    <x v="44"/>
    <x v="46"/>
    <x v="5"/>
    <n v="37"/>
    <n v="81"/>
    <n v="299.7"/>
    <n v="149.85"/>
    <x v="2"/>
  </r>
  <r>
    <x v="2"/>
    <n v="1185732"/>
    <x v="200"/>
    <x v="0"/>
    <x v="44"/>
    <x v="46"/>
    <x v="0"/>
    <n v="39"/>
    <n v="149"/>
    <n v="581.1"/>
    <n v="290.55"/>
    <x v="2"/>
  </r>
  <r>
    <x v="2"/>
    <n v="1185732"/>
    <x v="200"/>
    <x v="0"/>
    <x v="44"/>
    <x v="46"/>
    <x v="1"/>
    <n v="37"/>
    <n v="54"/>
    <n v="199.8"/>
    <n v="99.9"/>
    <x v="2"/>
  </r>
  <r>
    <x v="2"/>
    <n v="1185732"/>
    <x v="200"/>
    <x v="0"/>
    <x v="44"/>
    <x v="46"/>
    <x v="2"/>
    <n v="29"/>
    <n v="65"/>
    <n v="188.5"/>
    <n v="84.824999999999989"/>
    <x v="2"/>
  </r>
  <r>
    <x v="2"/>
    <n v="1185732"/>
    <x v="200"/>
    <x v="0"/>
    <x v="45"/>
    <x v="47"/>
    <x v="3"/>
    <n v="32"/>
    <n v="34"/>
    <n v="108.8"/>
    <n v="47.872"/>
    <x v="2"/>
  </r>
  <r>
    <x v="2"/>
    <n v="1185732"/>
    <x v="200"/>
    <x v="0"/>
    <x v="45"/>
    <x v="47"/>
    <x v="4"/>
    <n v="49"/>
    <n v="60"/>
    <n v="294"/>
    <n v="129.35999999999999"/>
    <x v="2"/>
  </r>
  <r>
    <x v="2"/>
    <n v="1185732"/>
    <x v="200"/>
    <x v="0"/>
    <x v="45"/>
    <x v="47"/>
    <x v="5"/>
    <n v="39"/>
    <n v="84"/>
    <n v="327.60000000000002"/>
    <n v="147.41999999999999"/>
    <x v="2"/>
  </r>
  <r>
    <x v="2"/>
    <n v="1185732"/>
    <x v="705"/>
    <x v="0"/>
    <x v="45"/>
    <x v="47"/>
    <x v="0"/>
    <n v="39"/>
    <n v="130"/>
    <n v="507"/>
    <n v="253.5"/>
    <x v="2"/>
  </r>
  <r>
    <x v="2"/>
    <n v="1185732"/>
    <x v="705"/>
    <x v="0"/>
    <x v="45"/>
    <x v="47"/>
    <x v="1"/>
    <n v="38"/>
    <n v="56"/>
    <n v="212.8"/>
    <n v="114.91200000000001"/>
    <x v="2"/>
  </r>
  <r>
    <x v="2"/>
    <n v="1185732"/>
    <x v="705"/>
    <x v="0"/>
    <x v="45"/>
    <x v="47"/>
    <x v="2"/>
    <n v="29"/>
    <n v="68"/>
    <n v="197.2"/>
    <n v="88.739999999999981"/>
    <x v="2"/>
  </r>
  <r>
    <x v="2"/>
    <n v="1185732"/>
    <x v="705"/>
    <x v="0"/>
    <x v="45"/>
    <x v="47"/>
    <x v="3"/>
    <n v="32"/>
    <n v="30"/>
    <n v="96"/>
    <n v="40.32"/>
    <x v="2"/>
  </r>
  <r>
    <x v="2"/>
    <n v="1185732"/>
    <x v="705"/>
    <x v="0"/>
    <x v="45"/>
    <x v="47"/>
    <x v="4"/>
    <n v="48"/>
    <n v="39"/>
    <n v="187.2"/>
    <n v="74.88000000000001"/>
    <x v="2"/>
  </r>
  <r>
    <x v="2"/>
    <n v="1185732"/>
    <x v="705"/>
    <x v="0"/>
    <x v="45"/>
    <x v="47"/>
    <x v="5"/>
    <n v="38"/>
    <n v="73"/>
    <n v="277.39999999999998"/>
    <n v="135.92599999999999"/>
    <x v="2"/>
  </r>
  <r>
    <x v="2"/>
    <n v="1185732"/>
    <x v="722"/>
    <x v="0"/>
    <x v="45"/>
    <x v="47"/>
    <x v="0"/>
    <n v="36"/>
    <n v="150"/>
    <n v="540"/>
    <n v="270"/>
    <x v="2"/>
  </r>
  <r>
    <x v="2"/>
    <n v="1185732"/>
    <x v="722"/>
    <x v="0"/>
    <x v="45"/>
    <x v="47"/>
    <x v="1"/>
    <n v="38"/>
    <n v="58"/>
    <n v="220.4"/>
    <n v="121.22"/>
    <x v="2"/>
  </r>
  <r>
    <x v="2"/>
    <n v="1185732"/>
    <x v="722"/>
    <x v="0"/>
    <x v="45"/>
    <x v="47"/>
    <x v="2"/>
    <n v="29"/>
    <n v="56"/>
    <n v="162.4"/>
    <n v="69.831999999999994"/>
    <x v="2"/>
  </r>
  <r>
    <x v="2"/>
    <n v="1185732"/>
    <x v="722"/>
    <x v="0"/>
    <x v="45"/>
    <x v="47"/>
    <x v="3"/>
    <n v="32"/>
    <n v="38"/>
    <n v="121.6"/>
    <n v="54.719999999999992"/>
    <x v="2"/>
  </r>
  <r>
    <x v="2"/>
    <n v="1185732"/>
    <x v="722"/>
    <x v="0"/>
    <x v="45"/>
    <x v="47"/>
    <x v="4"/>
    <n v="46"/>
    <n v="35"/>
    <n v="161"/>
    <n v="72.449999999999989"/>
    <x v="2"/>
  </r>
  <r>
    <x v="2"/>
    <n v="1185732"/>
    <x v="722"/>
    <x v="0"/>
    <x v="45"/>
    <x v="47"/>
    <x v="5"/>
    <n v="36"/>
    <n v="69"/>
    <n v="248.4"/>
    <n v="124.2"/>
    <x v="2"/>
  </r>
  <r>
    <x v="2"/>
    <n v="1185732"/>
    <x v="256"/>
    <x v="0"/>
    <x v="45"/>
    <x v="47"/>
    <x v="0"/>
    <n v="54"/>
    <n v="142"/>
    <n v="766.8"/>
    <n v="391.06800000000004"/>
    <x v="2"/>
  </r>
  <r>
    <x v="2"/>
    <n v="1185732"/>
    <x v="256"/>
    <x v="0"/>
    <x v="45"/>
    <x v="47"/>
    <x v="1"/>
    <n v="48"/>
    <n v="73"/>
    <n v="350.4"/>
    <n v="185.71200000000002"/>
    <x v="2"/>
  </r>
  <r>
    <x v="2"/>
    <n v="1185732"/>
    <x v="256"/>
    <x v="0"/>
    <x v="45"/>
    <x v="47"/>
    <x v="2"/>
    <n v="43"/>
    <n v="74"/>
    <n v="318.2"/>
    <n v="127.28000000000002"/>
    <x v="2"/>
  </r>
  <r>
    <x v="2"/>
    <n v="1185732"/>
    <x v="256"/>
    <x v="0"/>
    <x v="45"/>
    <x v="47"/>
    <x v="3"/>
    <n v="44"/>
    <n v="63"/>
    <n v="277.2"/>
    <n v="113.652"/>
    <x v="2"/>
  </r>
  <r>
    <x v="2"/>
    <n v="1185732"/>
    <x v="256"/>
    <x v="0"/>
    <x v="45"/>
    <x v="47"/>
    <x v="4"/>
    <n v="50"/>
    <n v="70"/>
    <n v="350"/>
    <n v="154"/>
    <x v="2"/>
  </r>
  <r>
    <x v="2"/>
    <n v="1185732"/>
    <x v="256"/>
    <x v="0"/>
    <x v="45"/>
    <x v="47"/>
    <x v="5"/>
    <n v="55"/>
    <n v="113"/>
    <n v="621.5"/>
    <n v="304.53499999999997"/>
    <x v="2"/>
  </r>
  <r>
    <x v="2"/>
    <n v="1185732"/>
    <x v="289"/>
    <x v="0"/>
    <x v="45"/>
    <x v="47"/>
    <x v="0"/>
    <n v="50"/>
    <n v="175"/>
    <n v="875"/>
    <n v="481.25"/>
    <x v="2"/>
  </r>
  <r>
    <x v="2"/>
    <n v="1185732"/>
    <x v="289"/>
    <x v="0"/>
    <x v="45"/>
    <x v="47"/>
    <x v="1"/>
    <n v="48"/>
    <n v="94"/>
    <n v="451.2"/>
    <n v="225.6"/>
    <x v="2"/>
  </r>
  <r>
    <x v="2"/>
    <n v="1185732"/>
    <x v="289"/>
    <x v="0"/>
    <x v="45"/>
    <x v="47"/>
    <x v="2"/>
    <n v="42"/>
    <n v="87"/>
    <n v="365.4"/>
    <n v="164.42999999999998"/>
    <x v="2"/>
  </r>
  <r>
    <x v="2"/>
    <n v="1185732"/>
    <x v="289"/>
    <x v="0"/>
    <x v="45"/>
    <x v="47"/>
    <x v="3"/>
    <n v="42"/>
    <n v="80"/>
    <n v="336"/>
    <n v="141.12"/>
    <x v="2"/>
  </r>
  <r>
    <x v="2"/>
    <n v="1185732"/>
    <x v="289"/>
    <x v="0"/>
    <x v="45"/>
    <x v="47"/>
    <x v="4"/>
    <n v="53"/>
    <n v="74"/>
    <n v="392.2"/>
    <n v="172.56800000000001"/>
    <x v="2"/>
  </r>
  <r>
    <x v="2"/>
    <n v="1185732"/>
    <x v="289"/>
    <x v="0"/>
    <x v="45"/>
    <x v="47"/>
    <x v="5"/>
    <n v="56"/>
    <n v="123"/>
    <n v="688.8"/>
    <n v="337.512"/>
    <x v="2"/>
  </r>
  <r>
    <x v="2"/>
    <n v="1185732"/>
    <x v="317"/>
    <x v="0"/>
    <x v="45"/>
    <x v="47"/>
    <x v="0"/>
    <n v="54"/>
    <n v="189"/>
    <n v="1020.6"/>
    <n v="551.12400000000002"/>
    <x v="2"/>
  </r>
  <r>
    <x v="2"/>
    <n v="1185732"/>
    <x v="317"/>
    <x v="0"/>
    <x v="45"/>
    <x v="47"/>
    <x v="1"/>
    <n v="48"/>
    <n v="112"/>
    <n v="537.6"/>
    <n v="284.928"/>
    <x v="2"/>
  </r>
  <r>
    <x v="2"/>
    <n v="1185732"/>
    <x v="317"/>
    <x v="0"/>
    <x v="45"/>
    <x v="47"/>
    <x v="2"/>
    <n v="44"/>
    <n v="81"/>
    <n v="356.4"/>
    <n v="156.816"/>
    <x v="2"/>
  </r>
  <r>
    <x v="2"/>
    <n v="1185732"/>
    <x v="317"/>
    <x v="0"/>
    <x v="45"/>
    <x v="47"/>
    <x v="3"/>
    <n v="42"/>
    <n v="80"/>
    <n v="336"/>
    <n v="147.84"/>
    <x v="2"/>
  </r>
  <r>
    <x v="2"/>
    <n v="1185732"/>
    <x v="317"/>
    <x v="0"/>
    <x v="45"/>
    <x v="47"/>
    <x v="4"/>
    <n v="53"/>
    <n v="81"/>
    <n v="429.3"/>
    <n v="188.892"/>
    <x v="2"/>
  </r>
  <r>
    <x v="2"/>
    <n v="1185732"/>
    <x v="317"/>
    <x v="0"/>
    <x v="45"/>
    <x v="47"/>
    <x v="5"/>
    <n v="56"/>
    <n v="143"/>
    <n v="800.8"/>
    <n v="384.38399999999996"/>
    <x v="2"/>
  </r>
  <r>
    <x v="2"/>
    <n v="1185732"/>
    <x v="349"/>
    <x v="0"/>
    <x v="45"/>
    <x v="47"/>
    <x v="0"/>
    <n v="51"/>
    <n v="163"/>
    <n v="831.3"/>
    <n v="457.21500000000003"/>
    <x v="2"/>
  </r>
  <r>
    <x v="2"/>
    <n v="1185732"/>
    <x v="349"/>
    <x v="0"/>
    <x v="45"/>
    <x v="47"/>
    <x v="1"/>
    <n v="48"/>
    <n v="108"/>
    <n v="518.4"/>
    <n v="285.12"/>
    <x v="2"/>
  </r>
  <r>
    <x v="2"/>
    <n v="1185732"/>
    <x v="349"/>
    <x v="0"/>
    <x v="45"/>
    <x v="47"/>
    <x v="2"/>
    <n v="41"/>
    <n v="85"/>
    <n v="348.5"/>
    <n v="146.37"/>
    <x v="2"/>
  </r>
  <r>
    <x v="2"/>
    <n v="1185732"/>
    <x v="349"/>
    <x v="0"/>
    <x v="45"/>
    <x v="47"/>
    <x v="3"/>
    <n v="41"/>
    <n v="68"/>
    <n v="278.8"/>
    <n v="114.30799999999999"/>
    <x v="2"/>
  </r>
  <r>
    <x v="2"/>
    <n v="1185732"/>
    <x v="349"/>
    <x v="0"/>
    <x v="45"/>
    <x v="47"/>
    <x v="4"/>
    <n v="51"/>
    <n v="52"/>
    <n v="265.2"/>
    <n v="116.68800000000002"/>
    <x v="2"/>
  </r>
  <r>
    <x v="2"/>
    <n v="1185732"/>
    <x v="349"/>
    <x v="0"/>
    <x v="45"/>
    <x v="47"/>
    <x v="5"/>
    <n v="55"/>
    <n v="105"/>
    <n v="577.5"/>
    <n v="288.75"/>
    <x v="2"/>
  </r>
  <r>
    <x v="2"/>
    <n v="1185732"/>
    <x v="379"/>
    <x v="0"/>
    <x v="45"/>
    <x v="47"/>
    <x v="0"/>
    <n v="52"/>
    <n v="125"/>
    <n v="650"/>
    <n v="351.00000000000006"/>
    <x v="2"/>
  </r>
  <r>
    <x v="2"/>
    <n v="1185732"/>
    <x v="379"/>
    <x v="0"/>
    <x v="45"/>
    <x v="47"/>
    <x v="1"/>
    <n v="47"/>
    <n v="75"/>
    <n v="352.5"/>
    <n v="183.3"/>
    <x v="2"/>
  </r>
  <r>
    <x v="2"/>
    <n v="1185732"/>
    <x v="379"/>
    <x v="0"/>
    <x v="45"/>
    <x v="47"/>
    <x v="2"/>
    <n v="41"/>
    <n v="60"/>
    <n v="246"/>
    <n v="108.24000000000001"/>
    <x v="2"/>
  </r>
  <r>
    <x v="2"/>
    <n v="1185732"/>
    <x v="379"/>
    <x v="0"/>
    <x v="45"/>
    <x v="47"/>
    <x v="3"/>
    <n v="41"/>
    <n v="46"/>
    <n v="188.6"/>
    <n v="84.86999999999999"/>
    <x v="2"/>
  </r>
  <r>
    <x v="2"/>
    <n v="1185732"/>
    <x v="379"/>
    <x v="0"/>
    <x v="45"/>
    <x v="47"/>
    <x v="4"/>
    <n v="50"/>
    <n v="51"/>
    <n v="255"/>
    <n v="107.1"/>
    <x v="2"/>
  </r>
  <r>
    <x v="2"/>
    <n v="1185732"/>
    <x v="379"/>
    <x v="0"/>
    <x v="45"/>
    <x v="47"/>
    <x v="5"/>
    <n v="54"/>
    <n v="83"/>
    <n v="448.2"/>
    <n v="219.61799999999999"/>
    <x v="2"/>
  </r>
  <r>
    <x v="2"/>
    <n v="1185732"/>
    <x v="411"/>
    <x v="0"/>
    <x v="45"/>
    <x v="47"/>
    <x v="0"/>
    <n v="59"/>
    <n v="113"/>
    <n v="666.7"/>
    <n v="366.68500000000006"/>
    <x v="2"/>
  </r>
  <r>
    <x v="2"/>
    <n v="1185732"/>
    <x v="411"/>
    <x v="0"/>
    <x v="45"/>
    <x v="47"/>
    <x v="1"/>
    <n v="52"/>
    <n v="72"/>
    <n v="374.4"/>
    <n v="187.2"/>
    <x v="2"/>
  </r>
  <r>
    <x v="2"/>
    <n v="1185732"/>
    <x v="411"/>
    <x v="0"/>
    <x v="45"/>
    <x v="47"/>
    <x v="2"/>
    <n v="53"/>
    <n v="49"/>
    <n v="259.7"/>
    <n v="111.67100000000001"/>
    <x v="2"/>
  </r>
  <r>
    <x v="2"/>
    <n v="1185732"/>
    <x v="411"/>
    <x v="0"/>
    <x v="45"/>
    <x v="47"/>
    <x v="3"/>
    <n v="50"/>
    <n v="38"/>
    <n v="190"/>
    <n v="76"/>
    <x v="2"/>
  </r>
  <r>
    <x v="2"/>
    <n v="1185732"/>
    <x v="411"/>
    <x v="0"/>
    <x v="45"/>
    <x v="47"/>
    <x v="4"/>
    <n v="64"/>
    <n v="42"/>
    <n v="268.8"/>
    <n v="112.896"/>
    <x v="2"/>
  </r>
  <r>
    <x v="0"/>
    <n v="1185732"/>
    <x v="411"/>
    <x v="0"/>
    <x v="45"/>
    <x v="47"/>
    <x v="5"/>
    <n v="63"/>
    <n v="74"/>
    <n v="466.2"/>
    <n v="233.1"/>
    <x v="2"/>
  </r>
  <r>
    <x v="0"/>
    <n v="1185732"/>
    <x v="441"/>
    <x v="0"/>
    <x v="45"/>
    <x v="47"/>
    <x v="0"/>
    <n v="60"/>
    <n v="111"/>
    <n v="666"/>
    <n v="333"/>
    <x v="2"/>
  </r>
  <r>
    <x v="0"/>
    <n v="1185732"/>
    <x v="441"/>
    <x v="0"/>
    <x v="45"/>
    <x v="47"/>
    <x v="1"/>
    <n v="51"/>
    <n v="84"/>
    <n v="428.4"/>
    <n v="222.76800000000003"/>
    <x v="2"/>
  </r>
  <r>
    <x v="0"/>
    <n v="1185732"/>
    <x v="441"/>
    <x v="0"/>
    <x v="45"/>
    <x v="47"/>
    <x v="2"/>
    <n v="51"/>
    <n v="80"/>
    <n v="408"/>
    <n v="183.59999999999997"/>
    <x v="2"/>
  </r>
  <r>
    <x v="0"/>
    <n v="1185732"/>
    <x v="441"/>
    <x v="0"/>
    <x v="45"/>
    <x v="47"/>
    <x v="3"/>
    <n v="50"/>
    <n v="80"/>
    <n v="400"/>
    <n v="168"/>
    <x v="2"/>
  </r>
  <r>
    <x v="0"/>
    <n v="1185732"/>
    <x v="441"/>
    <x v="0"/>
    <x v="45"/>
    <x v="47"/>
    <x v="4"/>
    <n v="60"/>
    <n v="68"/>
    <n v="408"/>
    <n v="179.52"/>
    <x v="2"/>
  </r>
  <r>
    <x v="0"/>
    <n v="1185732"/>
    <x v="441"/>
    <x v="0"/>
    <x v="45"/>
    <x v="47"/>
    <x v="5"/>
    <n v="67"/>
    <n v="95"/>
    <n v="636.5"/>
    <n v="299.15499999999997"/>
    <x v="2"/>
  </r>
  <r>
    <x v="0"/>
    <n v="1185732"/>
    <x v="470"/>
    <x v="0"/>
    <x v="45"/>
    <x v="47"/>
    <x v="0"/>
    <n v="59"/>
    <n v="150"/>
    <n v="885"/>
    <n v="451.35"/>
    <x v="2"/>
  </r>
  <r>
    <x v="0"/>
    <n v="1185732"/>
    <x v="470"/>
    <x v="0"/>
    <x v="45"/>
    <x v="47"/>
    <x v="1"/>
    <n v="51"/>
    <n v="101"/>
    <n v="515.1"/>
    <n v="262.70100000000002"/>
    <x v="2"/>
  </r>
  <r>
    <x v="0"/>
    <n v="1185732"/>
    <x v="470"/>
    <x v="0"/>
    <x v="45"/>
    <x v="47"/>
    <x v="2"/>
    <n v="50"/>
    <n v="88"/>
    <n v="440"/>
    <n v="197.99999999999997"/>
    <x v="2"/>
  </r>
  <r>
    <x v="0"/>
    <n v="1185732"/>
    <x v="470"/>
    <x v="0"/>
    <x v="45"/>
    <x v="47"/>
    <x v="3"/>
    <n v="53"/>
    <n v="87"/>
    <n v="461.1"/>
    <n v="193.66199999999998"/>
    <x v="2"/>
  </r>
  <r>
    <x v="0"/>
    <n v="1185732"/>
    <x v="470"/>
    <x v="0"/>
    <x v="45"/>
    <x v="47"/>
    <x v="4"/>
    <n v="60"/>
    <n v="78"/>
    <n v="468"/>
    <n v="210.6"/>
    <x v="2"/>
  </r>
  <r>
    <x v="0"/>
    <n v="1185732"/>
    <x v="470"/>
    <x v="0"/>
    <x v="45"/>
    <x v="47"/>
    <x v="5"/>
    <n v="67"/>
    <n v="112"/>
    <n v="750.4"/>
    <n v="345.18399999999997"/>
    <x v="2"/>
  </r>
  <r>
    <x v="0"/>
    <n v="1185732"/>
    <x v="174"/>
    <x v="0"/>
    <x v="45"/>
    <x v="47"/>
    <x v="0"/>
    <n v="34"/>
    <n v="115"/>
    <n v="391"/>
    <n v="179.85999999999999"/>
    <x v="2"/>
  </r>
  <r>
    <x v="0"/>
    <n v="1185732"/>
    <x v="174"/>
    <x v="0"/>
    <x v="45"/>
    <x v="47"/>
    <x v="1"/>
    <n v="34"/>
    <n v="63"/>
    <n v="214.2"/>
    <n v="96.389999999999986"/>
    <x v="2"/>
  </r>
  <r>
    <x v="0"/>
    <n v="1185732"/>
    <x v="174"/>
    <x v="0"/>
    <x v="45"/>
    <x v="47"/>
    <x v="2"/>
    <n v="24"/>
    <n v="63"/>
    <n v="151.19999999999999"/>
    <n v="83.16"/>
    <x v="2"/>
  </r>
  <r>
    <x v="0"/>
    <n v="1185732"/>
    <x v="174"/>
    <x v="0"/>
    <x v="45"/>
    <x v="47"/>
    <x v="3"/>
    <n v="29"/>
    <n v="20"/>
    <n v="58"/>
    <n v="30.740000000000002"/>
    <x v="2"/>
  </r>
  <r>
    <x v="0"/>
    <n v="1185732"/>
    <x v="174"/>
    <x v="0"/>
    <x v="45"/>
    <x v="47"/>
    <x v="4"/>
    <n v="44"/>
    <n v="33"/>
    <n v="145.19999999999999"/>
    <n v="58.080000000000005"/>
    <x v="2"/>
  </r>
  <r>
    <x v="0"/>
    <n v="1185732"/>
    <x v="174"/>
    <x v="0"/>
    <x v="45"/>
    <x v="47"/>
    <x v="5"/>
    <n v="33"/>
    <n v="63"/>
    <n v="207.9"/>
    <n v="112.26600000000001"/>
    <x v="2"/>
  </r>
  <r>
    <x v="0"/>
    <n v="1185732"/>
    <x v="203"/>
    <x v="0"/>
    <x v="45"/>
    <x v="47"/>
    <x v="0"/>
    <n v="34"/>
    <n v="119"/>
    <n v="404.6"/>
    <n v="198.25399999999999"/>
    <x v="2"/>
  </r>
  <r>
    <x v="0"/>
    <n v="1185732"/>
    <x v="203"/>
    <x v="0"/>
    <x v="45"/>
    <x v="47"/>
    <x v="1"/>
    <n v="34"/>
    <n v="36"/>
    <n v="122.4"/>
    <n v="57.527999999999999"/>
    <x v="2"/>
  </r>
  <r>
    <x v="0"/>
    <n v="1185732"/>
    <x v="203"/>
    <x v="0"/>
    <x v="45"/>
    <x v="47"/>
    <x v="2"/>
    <n v="24"/>
    <n v="49"/>
    <n v="117.6"/>
    <n v="58.8"/>
    <x v="2"/>
  </r>
  <r>
    <x v="0"/>
    <n v="1185732"/>
    <x v="203"/>
    <x v="0"/>
    <x v="46"/>
    <x v="48"/>
    <x v="3"/>
    <n v="29"/>
    <n v="13"/>
    <n v="37.700000000000003"/>
    <n v="20.358000000000001"/>
    <x v="2"/>
  </r>
  <r>
    <x v="0"/>
    <n v="1185732"/>
    <x v="203"/>
    <x v="0"/>
    <x v="46"/>
    <x v="48"/>
    <x v="4"/>
    <n v="41"/>
    <n v="35"/>
    <n v="143.5"/>
    <n v="58.834999999999994"/>
    <x v="2"/>
  </r>
  <r>
    <x v="0"/>
    <n v="1185732"/>
    <x v="203"/>
    <x v="0"/>
    <x v="46"/>
    <x v="48"/>
    <x v="5"/>
    <n v="33"/>
    <n v="65"/>
    <n v="214.5"/>
    <n v="113.68500000000002"/>
    <x v="2"/>
  </r>
  <r>
    <x v="0"/>
    <n v="1185732"/>
    <x v="708"/>
    <x v="0"/>
    <x v="46"/>
    <x v="48"/>
    <x v="0"/>
    <n v="34"/>
    <n v="111"/>
    <n v="377.4"/>
    <n v="188.7"/>
    <x v="2"/>
  </r>
  <r>
    <x v="0"/>
    <n v="1185732"/>
    <x v="708"/>
    <x v="0"/>
    <x v="46"/>
    <x v="48"/>
    <x v="1"/>
    <n v="34"/>
    <n v="44"/>
    <n v="149.6"/>
    <n v="67.319999999999993"/>
    <x v="2"/>
  </r>
  <r>
    <x v="0"/>
    <n v="1185732"/>
    <x v="708"/>
    <x v="0"/>
    <x v="46"/>
    <x v="48"/>
    <x v="2"/>
    <n v="23"/>
    <n v="51"/>
    <n v="117.3"/>
    <n v="60.996000000000002"/>
    <x v="2"/>
  </r>
  <r>
    <x v="0"/>
    <n v="1185732"/>
    <x v="708"/>
    <x v="0"/>
    <x v="46"/>
    <x v="48"/>
    <x v="3"/>
    <n v="29"/>
    <n v="8"/>
    <n v="23.2"/>
    <n v="11.6"/>
    <x v="2"/>
  </r>
  <r>
    <x v="0"/>
    <n v="1185732"/>
    <x v="708"/>
    <x v="0"/>
    <x v="46"/>
    <x v="48"/>
    <x v="4"/>
    <n v="44"/>
    <n v="20"/>
    <n v="88"/>
    <n v="39.599999999999994"/>
    <x v="2"/>
  </r>
  <r>
    <x v="0"/>
    <n v="1185732"/>
    <x v="708"/>
    <x v="0"/>
    <x v="46"/>
    <x v="48"/>
    <x v="5"/>
    <n v="32"/>
    <n v="51"/>
    <n v="163.19999999999999"/>
    <n v="88.128000000000014"/>
    <x v="2"/>
  </r>
  <r>
    <x v="0"/>
    <n v="1185732"/>
    <x v="230"/>
    <x v="0"/>
    <x v="46"/>
    <x v="48"/>
    <x v="0"/>
    <n v="32"/>
    <n v="111"/>
    <n v="355.2"/>
    <n v="174.048"/>
    <x v="2"/>
  </r>
  <r>
    <x v="0"/>
    <n v="1185732"/>
    <x v="230"/>
    <x v="0"/>
    <x v="46"/>
    <x v="48"/>
    <x v="1"/>
    <n v="32"/>
    <n v="33"/>
    <n v="105.6"/>
    <n v="52.8"/>
    <x v="2"/>
  </r>
  <r>
    <x v="0"/>
    <n v="1185732"/>
    <x v="230"/>
    <x v="0"/>
    <x v="46"/>
    <x v="48"/>
    <x v="2"/>
    <n v="24"/>
    <n v="36"/>
    <n v="86.4"/>
    <n v="44.928000000000004"/>
    <x v="2"/>
  </r>
  <r>
    <x v="0"/>
    <n v="1185732"/>
    <x v="230"/>
    <x v="0"/>
    <x v="46"/>
    <x v="48"/>
    <x v="3"/>
    <n v="29"/>
    <n v="13"/>
    <n v="37.700000000000003"/>
    <n v="19.981000000000002"/>
    <x v="2"/>
  </r>
  <r>
    <x v="0"/>
    <n v="1185732"/>
    <x v="230"/>
    <x v="0"/>
    <x v="46"/>
    <x v="48"/>
    <x v="4"/>
    <n v="44"/>
    <n v="15"/>
    <n v="66"/>
    <n v="26.4"/>
    <x v="2"/>
  </r>
  <r>
    <x v="0"/>
    <n v="1185732"/>
    <x v="230"/>
    <x v="0"/>
    <x v="46"/>
    <x v="48"/>
    <x v="5"/>
    <n v="33"/>
    <n v="50"/>
    <n v="165"/>
    <n v="85.8"/>
    <x v="2"/>
  </r>
  <r>
    <x v="0"/>
    <n v="1185732"/>
    <x v="259"/>
    <x v="0"/>
    <x v="46"/>
    <x v="48"/>
    <x v="0"/>
    <n v="49"/>
    <n v="122"/>
    <n v="597.79999999999995"/>
    <n v="298.89999999999998"/>
    <x v="2"/>
  </r>
  <r>
    <x v="0"/>
    <n v="1185732"/>
    <x v="259"/>
    <x v="0"/>
    <x v="46"/>
    <x v="48"/>
    <x v="1"/>
    <n v="43"/>
    <n v="49"/>
    <n v="210.7"/>
    <n v="94.814999999999984"/>
    <x v="2"/>
  </r>
  <r>
    <x v="0"/>
    <n v="1185732"/>
    <x v="259"/>
    <x v="0"/>
    <x v="46"/>
    <x v="48"/>
    <x v="2"/>
    <n v="39"/>
    <n v="60"/>
    <n v="234"/>
    <n v="126.36000000000001"/>
    <x v="2"/>
  </r>
  <r>
    <x v="0"/>
    <n v="1185732"/>
    <x v="259"/>
    <x v="0"/>
    <x v="46"/>
    <x v="48"/>
    <x v="3"/>
    <n v="39"/>
    <n v="44"/>
    <n v="171.6"/>
    <n v="89.231999999999999"/>
    <x v="2"/>
  </r>
  <r>
    <x v="0"/>
    <n v="1185732"/>
    <x v="259"/>
    <x v="0"/>
    <x v="46"/>
    <x v="48"/>
    <x v="4"/>
    <n v="49"/>
    <n v="46"/>
    <n v="225.4"/>
    <n v="90.16"/>
    <x v="2"/>
  </r>
  <r>
    <x v="0"/>
    <n v="1185732"/>
    <x v="259"/>
    <x v="0"/>
    <x v="46"/>
    <x v="48"/>
    <x v="5"/>
    <n v="52"/>
    <n v="81"/>
    <n v="421.2"/>
    <n v="223.23600000000002"/>
    <x v="2"/>
  </r>
  <r>
    <x v="0"/>
    <n v="1185732"/>
    <x v="292"/>
    <x v="0"/>
    <x v="46"/>
    <x v="48"/>
    <x v="0"/>
    <n v="47"/>
    <n v="138"/>
    <n v="648.6"/>
    <n v="291.87"/>
    <x v="2"/>
  </r>
  <r>
    <x v="0"/>
    <n v="1185732"/>
    <x v="292"/>
    <x v="0"/>
    <x v="46"/>
    <x v="48"/>
    <x v="1"/>
    <n v="41"/>
    <n v="90"/>
    <n v="369"/>
    <n v="180.81"/>
    <x v="2"/>
  </r>
  <r>
    <x v="0"/>
    <n v="1185732"/>
    <x v="292"/>
    <x v="0"/>
    <x v="46"/>
    <x v="48"/>
    <x v="2"/>
    <n v="39"/>
    <n v="65"/>
    <n v="253.5"/>
    <n v="139.42500000000001"/>
    <x v="2"/>
  </r>
  <r>
    <x v="0"/>
    <n v="1185732"/>
    <x v="292"/>
    <x v="0"/>
    <x v="46"/>
    <x v="48"/>
    <x v="3"/>
    <n v="39"/>
    <n v="60"/>
    <n v="234"/>
    <n v="126.36000000000001"/>
    <x v="2"/>
  </r>
  <r>
    <x v="0"/>
    <n v="1185732"/>
    <x v="292"/>
    <x v="0"/>
    <x v="46"/>
    <x v="48"/>
    <x v="4"/>
    <n v="48"/>
    <n v="58"/>
    <n v="278.39999999999998"/>
    <n v="114.14399999999998"/>
    <x v="2"/>
  </r>
  <r>
    <x v="0"/>
    <n v="1185732"/>
    <x v="292"/>
    <x v="0"/>
    <x v="46"/>
    <x v="48"/>
    <x v="5"/>
    <n v="51"/>
    <n v="88"/>
    <n v="448.8"/>
    <n v="228.88800000000001"/>
    <x v="2"/>
  </r>
  <r>
    <x v="0"/>
    <n v="1185732"/>
    <x v="320"/>
    <x v="0"/>
    <x v="46"/>
    <x v="48"/>
    <x v="0"/>
    <n v="46"/>
    <n v="167"/>
    <n v="768.2"/>
    <n v="345.68999999999994"/>
    <x v="2"/>
  </r>
  <r>
    <x v="0"/>
    <n v="1185732"/>
    <x v="320"/>
    <x v="0"/>
    <x v="46"/>
    <x v="48"/>
    <x v="1"/>
    <n v="41"/>
    <n v="81"/>
    <n v="332.1"/>
    <n v="166.05"/>
    <x v="2"/>
  </r>
  <r>
    <x v="0"/>
    <n v="1185732"/>
    <x v="320"/>
    <x v="0"/>
    <x v="46"/>
    <x v="48"/>
    <x v="2"/>
    <n v="37"/>
    <n v="65"/>
    <n v="240.5"/>
    <n v="125.06000000000002"/>
    <x v="2"/>
  </r>
  <r>
    <x v="0"/>
    <n v="1185732"/>
    <x v="320"/>
    <x v="0"/>
    <x v="46"/>
    <x v="48"/>
    <x v="3"/>
    <n v="37"/>
    <n v="58"/>
    <n v="214.6"/>
    <n v="111.59200000000001"/>
    <x v="2"/>
  </r>
  <r>
    <x v="0"/>
    <n v="1185732"/>
    <x v="320"/>
    <x v="0"/>
    <x v="46"/>
    <x v="48"/>
    <x v="4"/>
    <n v="47"/>
    <n v="63"/>
    <n v="296.10000000000002"/>
    <n v="118.44000000000001"/>
    <x v="2"/>
  </r>
  <r>
    <x v="0"/>
    <n v="1185732"/>
    <x v="320"/>
    <x v="0"/>
    <x v="46"/>
    <x v="48"/>
    <x v="5"/>
    <n v="50"/>
    <n v="116"/>
    <n v="580"/>
    <n v="290"/>
    <x v="2"/>
  </r>
  <r>
    <x v="0"/>
    <n v="1185732"/>
    <x v="352"/>
    <x v="0"/>
    <x v="46"/>
    <x v="48"/>
    <x v="0"/>
    <n v="46"/>
    <n v="143"/>
    <n v="657.8"/>
    <n v="315.74400000000003"/>
    <x v="2"/>
  </r>
  <r>
    <x v="0"/>
    <n v="1185732"/>
    <x v="352"/>
    <x v="0"/>
    <x v="46"/>
    <x v="48"/>
    <x v="1"/>
    <n v="42"/>
    <n v="91"/>
    <n v="382.2"/>
    <n v="179.63399999999999"/>
    <x v="2"/>
  </r>
  <r>
    <x v="0"/>
    <n v="1185732"/>
    <x v="352"/>
    <x v="0"/>
    <x v="46"/>
    <x v="48"/>
    <x v="2"/>
    <n v="38"/>
    <n v="75"/>
    <n v="285"/>
    <n v="156.75000000000003"/>
    <x v="2"/>
  </r>
  <r>
    <x v="0"/>
    <n v="1185732"/>
    <x v="352"/>
    <x v="0"/>
    <x v="46"/>
    <x v="48"/>
    <x v="3"/>
    <n v="37"/>
    <n v="39"/>
    <n v="144.30000000000001"/>
    <n v="76.479000000000013"/>
    <x v="2"/>
  </r>
  <r>
    <x v="0"/>
    <n v="1185732"/>
    <x v="352"/>
    <x v="0"/>
    <x v="46"/>
    <x v="48"/>
    <x v="4"/>
    <n v="45"/>
    <n v="31"/>
    <n v="139.5"/>
    <n v="55.8"/>
    <x v="2"/>
  </r>
  <r>
    <x v="0"/>
    <n v="1185732"/>
    <x v="352"/>
    <x v="0"/>
    <x v="46"/>
    <x v="48"/>
    <x v="5"/>
    <n v="52"/>
    <n v="87"/>
    <n v="452.4"/>
    <n v="244.29599999999999"/>
    <x v="2"/>
  </r>
  <r>
    <x v="0"/>
    <n v="1185732"/>
    <x v="382"/>
    <x v="0"/>
    <x v="46"/>
    <x v="48"/>
    <x v="0"/>
    <n v="45"/>
    <n v="111"/>
    <n v="499.5"/>
    <n v="224.77500000000001"/>
    <x v="2"/>
  </r>
  <r>
    <x v="0"/>
    <n v="1185732"/>
    <x v="382"/>
    <x v="0"/>
    <x v="46"/>
    <x v="48"/>
    <x v="1"/>
    <n v="43"/>
    <n v="56"/>
    <n v="240.8"/>
    <n v="115.58399999999999"/>
    <x v="2"/>
  </r>
  <r>
    <x v="0"/>
    <n v="1185732"/>
    <x v="382"/>
    <x v="0"/>
    <x v="46"/>
    <x v="48"/>
    <x v="2"/>
    <n v="36"/>
    <n v="38"/>
    <n v="136.80000000000001"/>
    <n v="69.768000000000001"/>
    <x v="2"/>
  </r>
  <r>
    <x v="0"/>
    <n v="1185732"/>
    <x v="382"/>
    <x v="0"/>
    <x v="46"/>
    <x v="48"/>
    <x v="3"/>
    <n v="39"/>
    <n v="27"/>
    <n v="105.3"/>
    <n v="56.862000000000002"/>
    <x v="2"/>
  </r>
  <r>
    <x v="0"/>
    <n v="1185732"/>
    <x v="382"/>
    <x v="0"/>
    <x v="46"/>
    <x v="48"/>
    <x v="4"/>
    <n v="47"/>
    <n v="27"/>
    <n v="126.9"/>
    <n v="52.028999999999996"/>
    <x v="2"/>
  </r>
  <r>
    <x v="0"/>
    <n v="1185732"/>
    <x v="382"/>
    <x v="0"/>
    <x v="46"/>
    <x v="48"/>
    <x v="5"/>
    <n v="52"/>
    <n v="58"/>
    <n v="301.60000000000002"/>
    <n v="153.816"/>
    <x v="2"/>
  </r>
  <r>
    <x v="0"/>
    <n v="1185732"/>
    <x v="414"/>
    <x v="0"/>
    <x v="46"/>
    <x v="48"/>
    <x v="0"/>
    <n v="53"/>
    <n v="94"/>
    <n v="498.2"/>
    <n v="249.1"/>
    <x v="2"/>
  </r>
  <r>
    <x v="0"/>
    <n v="1185732"/>
    <x v="414"/>
    <x v="0"/>
    <x v="46"/>
    <x v="48"/>
    <x v="1"/>
    <n v="46"/>
    <n v="56"/>
    <n v="257.60000000000002"/>
    <n v="126.224"/>
    <x v="2"/>
  </r>
  <r>
    <x v="0"/>
    <n v="1185732"/>
    <x v="414"/>
    <x v="0"/>
    <x v="46"/>
    <x v="48"/>
    <x v="2"/>
    <n v="45"/>
    <n v="29"/>
    <n v="130.5"/>
    <n v="67.86"/>
    <x v="2"/>
  </r>
  <r>
    <x v="0"/>
    <n v="1185732"/>
    <x v="414"/>
    <x v="0"/>
    <x v="46"/>
    <x v="48"/>
    <x v="3"/>
    <n v="47"/>
    <n v="23"/>
    <n v="108.1"/>
    <n v="54.05"/>
    <x v="2"/>
  </r>
  <r>
    <x v="0"/>
    <n v="1185732"/>
    <x v="414"/>
    <x v="0"/>
    <x v="46"/>
    <x v="48"/>
    <x v="4"/>
    <n v="55"/>
    <n v="19"/>
    <n v="104.5"/>
    <n v="41.8"/>
    <x v="2"/>
  </r>
  <r>
    <x v="2"/>
    <n v="1185732"/>
    <x v="414"/>
    <x v="0"/>
    <x v="46"/>
    <x v="48"/>
    <x v="5"/>
    <n v="64"/>
    <n v="58"/>
    <n v="371.2"/>
    <n v="189.31200000000001"/>
    <x v="2"/>
  </r>
  <r>
    <x v="2"/>
    <n v="1185732"/>
    <x v="444"/>
    <x v="0"/>
    <x v="46"/>
    <x v="48"/>
    <x v="0"/>
    <n v="55"/>
    <n v="95"/>
    <n v="522.5"/>
    <n v="256.02499999999998"/>
    <x v="2"/>
  </r>
  <r>
    <x v="2"/>
    <n v="1185732"/>
    <x v="444"/>
    <x v="0"/>
    <x v="46"/>
    <x v="48"/>
    <x v="1"/>
    <n v="46"/>
    <n v="63"/>
    <n v="289.8"/>
    <n v="130.41"/>
    <x v="2"/>
  </r>
  <r>
    <x v="2"/>
    <n v="1185732"/>
    <x v="444"/>
    <x v="0"/>
    <x v="46"/>
    <x v="48"/>
    <x v="2"/>
    <n v="48"/>
    <n v="64"/>
    <n v="307.2"/>
    <n v="165.88800000000001"/>
    <x v="2"/>
  </r>
  <r>
    <x v="2"/>
    <n v="1185732"/>
    <x v="444"/>
    <x v="0"/>
    <x v="46"/>
    <x v="48"/>
    <x v="3"/>
    <n v="48"/>
    <n v="58"/>
    <n v="278.39999999999998"/>
    <n v="153.12"/>
    <x v="2"/>
  </r>
  <r>
    <x v="2"/>
    <n v="1185732"/>
    <x v="444"/>
    <x v="0"/>
    <x v="46"/>
    <x v="48"/>
    <x v="4"/>
    <n v="58"/>
    <n v="44"/>
    <n v="255.2"/>
    <n v="112.28800000000001"/>
    <x v="2"/>
  </r>
  <r>
    <x v="2"/>
    <n v="1185732"/>
    <x v="444"/>
    <x v="0"/>
    <x v="46"/>
    <x v="48"/>
    <x v="5"/>
    <n v="60"/>
    <n v="77"/>
    <n v="462"/>
    <n v="240.24"/>
    <x v="2"/>
  </r>
  <r>
    <x v="2"/>
    <n v="1185732"/>
    <x v="473"/>
    <x v="0"/>
    <x v="46"/>
    <x v="48"/>
    <x v="0"/>
    <n v="54"/>
    <n v="135"/>
    <n v="729"/>
    <n v="364.5"/>
    <x v="2"/>
  </r>
  <r>
    <x v="2"/>
    <n v="1185732"/>
    <x v="473"/>
    <x v="0"/>
    <x v="46"/>
    <x v="48"/>
    <x v="1"/>
    <n v="45"/>
    <n v="78"/>
    <n v="351"/>
    <n v="168.48"/>
    <x v="2"/>
  </r>
  <r>
    <x v="2"/>
    <n v="1185732"/>
    <x v="473"/>
    <x v="0"/>
    <x v="46"/>
    <x v="48"/>
    <x v="2"/>
    <n v="47"/>
    <n v="74"/>
    <n v="347.8"/>
    <n v="177.37799999999999"/>
    <x v="2"/>
  </r>
  <r>
    <x v="2"/>
    <n v="1185732"/>
    <x v="473"/>
    <x v="0"/>
    <x v="46"/>
    <x v="48"/>
    <x v="3"/>
    <n v="48"/>
    <n v="65"/>
    <n v="312"/>
    <n v="156"/>
    <x v="2"/>
  </r>
  <r>
    <x v="2"/>
    <n v="1185732"/>
    <x v="473"/>
    <x v="0"/>
    <x v="46"/>
    <x v="48"/>
    <x v="4"/>
    <n v="56"/>
    <n v="68"/>
    <n v="380.8"/>
    <n v="163.744"/>
    <x v="2"/>
  </r>
  <r>
    <x v="2"/>
    <n v="1185732"/>
    <x v="473"/>
    <x v="0"/>
    <x v="46"/>
    <x v="48"/>
    <x v="5"/>
    <n v="60"/>
    <n v="85"/>
    <n v="510"/>
    <n v="280.5"/>
    <x v="2"/>
  </r>
  <r>
    <x v="2"/>
    <n v="1185732"/>
    <x v="181"/>
    <x v="0"/>
    <x v="46"/>
    <x v="48"/>
    <x v="0"/>
    <n v="38"/>
    <n v="126"/>
    <n v="478.8"/>
    <n v="205.88400000000001"/>
    <x v="2"/>
  </r>
  <r>
    <x v="2"/>
    <n v="1185732"/>
    <x v="181"/>
    <x v="0"/>
    <x v="46"/>
    <x v="48"/>
    <x v="1"/>
    <n v="38"/>
    <n v="68"/>
    <n v="258.39999999999998"/>
    <n v="113.696"/>
    <x v="2"/>
  </r>
  <r>
    <x v="2"/>
    <n v="1185732"/>
    <x v="181"/>
    <x v="0"/>
    <x v="46"/>
    <x v="48"/>
    <x v="2"/>
    <n v="27"/>
    <n v="73"/>
    <n v="197.1"/>
    <n v="70.955999999999989"/>
    <x v="2"/>
  </r>
  <r>
    <x v="2"/>
    <n v="1185732"/>
    <x v="181"/>
    <x v="0"/>
    <x v="46"/>
    <x v="48"/>
    <x v="3"/>
    <n v="34"/>
    <n v="26"/>
    <n v="88.4"/>
    <n v="33.591999999999999"/>
    <x v="2"/>
  </r>
  <r>
    <x v="2"/>
    <n v="1185732"/>
    <x v="181"/>
    <x v="0"/>
    <x v="46"/>
    <x v="48"/>
    <x v="4"/>
    <n v="48"/>
    <n v="41"/>
    <n v="196.8"/>
    <n v="76.751999999999995"/>
    <x v="2"/>
  </r>
  <r>
    <x v="2"/>
    <n v="1185732"/>
    <x v="181"/>
    <x v="0"/>
    <x v="46"/>
    <x v="48"/>
    <x v="5"/>
    <n v="38"/>
    <n v="70"/>
    <n v="266"/>
    <n v="109.05999999999999"/>
    <x v="2"/>
  </r>
  <r>
    <x v="2"/>
    <n v="1185732"/>
    <x v="210"/>
    <x v="0"/>
    <x v="46"/>
    <x v="48"/>
    <x v="0"/>
    <n v="36"/>
    <n v="140"/>
    <n v="504"/>
    <n v="206.64000000000001"/>
    <x v="2"/>
  </r>
  <r>
    <x v="2"/>
    <n v="1185732"/>
    <x v="210"/>
    <x v="0"/>
    <x v="46"/>
    <x v="48"/>
    <x v="1"/>
    <n v="38"/>
    <n v="41"/>
    <n v="155.80000000000001"/>
    <n v="65.436000000000007"/>
    <x v="2"/>
  </r>
  <r>
    <x v="2"/>
    <n v="1185732"/>
    <x v="210"/>
    <x v="0"/>
    <x v="46"/>
    <x v="48"/>
    <x v="2"/>
    <n v="29"/>
    <n v="60"/>
    <n v="174"/>
    <n v="66.12"/>
    <x v="2"/>
  </r>
  <r>
    <x v="2"/>
    <n v="1185732"/>
    <x v="210"/>
    <x v="0"/>
    <x v="47"/>
    <x v="49"/>
    <x v="3"/>
    <n v="32"/>
    <n v="68"/>
    <n v="217.6"/>
    <n v="82.688000000000002"/>
    <x v="2"/>
  </r>
  <r>
    <x v="2"/>
    <n v="1185732"/>
    <x v="210"/>
    <x v="0"/>
    <x v="47"/>
    <x v="49"/>
    <x v="4"/>
    <n v="48"/>
    <n v="41"/>
    <n v="196.8"/>
    <n v="74.784000000000006"/>
    <x v="2"/>
  </r>
  <r>
    <x v="2"/>
    <n v="1185732"/>
    <x v="210"/>
    <x v="0"/>
    <x v="47"/>
    <x v="49"/>
    <x v="5"/>
    <n v="38"/>
    <n v="75"/>
    <n v="285"/>
    <n v="125.4"/>
    <x v="2"/>
  </r>
  <r>
    <x v="2"/>
    <n v="1185732"/>
    <x v="218"/>
    <x v="0"/>
    <x v="47"/>
    <x v="49"/>
    <x v="0"/>
    <n v="38"/>
    <n v="127"/>
    <n v="482.6"/>
    <n v="212.34399999999999"/>
    <x v="2"/>
  </r>
  <r>
    <x v="2"/>
    <n v="1185732"/>
    <x v="218"/>
    <x v="0"/>
    <x v="47"/>
    <x v="49"/>
    <x v="1"/>
    <n v="38"/>
    <n v="47"/>
    <n v="178.6"/>
    <n v="80.36999999999999"/>
    <x v="2"/>
  </r>
  <r>
    <x v="2"/>
    <n v="1185732"/>
    <x v="218"/>
    <x v="0"/>
    <x v="47"/>
    <x v="49"/>
    <x v="2"/>
    <n v="28"/>
    <n v="50"/>
    <n v="140"/>
    <n v="54.6"/>
    <x v="2"/>
  </r>
  <r>
    <x v="2"/>
    <n v="1185732"/>
    <x v="218"/>
    <x v="0"/>
    <x v="47"/>
    <x v="49"/>
    <x v="3"/>
    <n v="34"/>
    <n v="87"/>
    <n v="295.8"/>
    <n v="106.48799999999999"/>
    <x v="2"/>
  </r>
  <r>
    <x v="2"/>
    <n v="1185732"/>
    <x v="218"/>
    <x v="0"/>
    <x v="47"/>
    <x v="49"/>
    <x v="4"/>
    <n v="46"/>
    <n v="29"/>
    <n v="133.4"/>
    <n v="52.025999999999996"/>
    <x v="2"/>
  </r>
  <r>
    <x v="2"/>
    <n v="1185732"/>
    <x v="218"/>
    <x v="0"/>
    <x v="47"/>
    <x v="49"/>
    <x v="5"/>
    <n v="39"/>
    <n v="54"/>
    <n v="210.6"/>
    <n v="86.345999999999989"/>
    <x v="2"/>
  </r>
  <r>
    <x v="2"/>
    <n v="1185732"/>
    <x v="237"/>
    <x v="0"/>
    <x v="47"/>
    <x v="49"/>
    <x v="0"/>
    <n v="38"/>
    <n v="117"/>
    <n v="444.6"/>
    <n v="200.07"/>
    <x v="2"/>
  </r>
  <r>
    <x v="2"/>
    <n v="1185732"/>
    <x v="237"/>
    <x v="0"/>
    <x v="47"/>
    <x v="49"/>
    <x v="1"/>
    <n v="37"/>
    <n v="45"/>
    <n v="166.5"/>
    <n v="73.260000000000005"/>
    <x v="2"/>
  </r>
  <r>
    <x v="2"/>
    <n v="1185732"/>
    <x v="237"/>
    <x v="0"/>
    <x v="47"/>
    <x v="49"/>
    <x v="2"/>
    <n v="29"/>
    <n v="41"/>
    <n v="118.9"/>
    <n v="41.614999999999995"/>
    <x v="2"/>
  </r>
  <r>
    <x v="2"/>
    <n v="1185732"/>
    <x v="237"/>
    <x v="0"/>
    <x v="47"/>
    <x v="49"/>
    <x v="3"/>
    <n v="32"/>
    <n v="35"/>
    <n v="112"/>
    <n v="43.68"/>
    <x v="2"/>
  </r>
  <r>
    <x v="2"/>
    <n v="1185732"/>
    <x v="237"/>
    <x v="0"/>
    <x v="47"/>
    <x v="49"/>
    <x v="4"/>
    <n v="49"/>
    <n v="33"/>
    <n v="161.69999999999999"/>
    <n v="61.446000000000005"/>
    <x v="2"/>
  </r>
  <r>
    <x v="2"/>
    <n v="1185732"/>
    <x v="237"/>
    <x v="0"/>
    <x v="47"/>
    <x v="49"/>
    <x v="5"/>
    <n v="39"/>
    <n v="83"/>
    <n v="323.7"/>
    <n v="142.428"/>
    <x v="2"/>
  </r>
  <r>
    <x v="2"/>
    <n v="1185732"/>
    <x v="266"/>
    <x v="0"/>
    <x v="47"/>
    <x v="49"/>
    <x v="0"/>
    <n v="53"/>
    <n v="129"/>
    <n v="683.7"/>
    <n v="293.99099999999999"/>
    <x v="2"/>
  </r>
  <r>
    <x v="2"/>
    <n v="1185732"/>
    <x v="266"/>
    <x v="0"/>
    <x v="47"/>
    <x v="49"/>
    <x v="1"/>
    <n v="47"/>
    <n v="54"/>
    <n v="253.8"/>
    <n v="109.13399999999999"/>
    <x v="2"/>
  </r>
  <r>
    <x v="2"/>
    <n v="1185732"/>
    <x v="266"/>
    <x v="0"/>
    <x v="47"/>
    <x v="49"/>
    <x v="2"/>
    <n v="41"/>
    <n v="56"/>
    <n v="229.6"/>
    <n v="91.84"/>
    <x v="2"/>
  </r>
  <r>
    <x v="2"/>
    <n v="1185732"/>
    <x v="266"/>
    <x v="0"/>
    <x v="47"/>
    <x v="49"/>
    <x v="3"/>
    <n v="44"/>
    <n v="47"/>
    <n v="206.8"/>
    <n v="80.652000000000001"/>
    <x v="2"/>
  </r>
  <r>
    <x v="2"/>
    <n v="1185732"/>
    <x v="266"/>
    <x v="0"/>
    <x v="47"/>
    <x v="49"/>
    <x v="4"/>
    <n v="50"/>
    <n v="54"/>
    <n v="270"/>
    <n v="102.6"/>
    <x v="2"/>
  </r>
  <r>
    <x v="2"/>
    <n v="1185732"/>
    <x v="266"/>
    <x v="0"/>
    <x v="47"/>
    <x v="49"/>
    <x v="5"/>
    <n v="55"/>
    <n v="88"/>
    <n v="484"/>
    <n v="198.44"/>
    <x v="2"/>
  </r>
  <r>
    <x v="2"/>
    <n v="1185732"/>
    <x v="299"/>
    <x v="0"/>
    <x v="47"/>
    <x v="49"/>
    <x v="0"/>
    <n v="51"/>
    <n v="155"/>
    <n v="790.5"/>
    <n v="332.01"/>
    <x v="2"/>
  </r>
  <r>
    <x v="2"/>
    <n v="1185732"/>
    <x v="299"/>
    <x v="0"/>
    <x v="47"/>
    <x v="49"/>
    <x v="1"/>
    <n v="47"/>
    <n v="94"/>
    <n v="441.8"/>
    <n v="185.55599999999998"/>
    <x v="2"/>
  </r>
  <r>
    <x v="2"/>
    <n v="1185732"/>
    <x v="299"/>
    <x v="0"/>
    <x v="47"/>
    <x v="49"/>
    <x v="2"/>
    <n v="42"/>
    <n v="68"/>
    <n v="285.60000000000002"/>
    <n v="102.81599999999999"/>
    <x v="2"/>
  </r>
  <r>
    <x v="2"/>
    <n v="1185732"/>
    <x v="299"/>
    <x v="0"/>
    <x v="47"/>
    <x v="49"/>
    <x v="3"/>
    <n v="41"/>
    <n v="65"/>
    <n v="266.5"/>
    <n v="93.274999999999991"/>
    <x v="2"/>
  </r>
  <r>
    <x v="2"/>
    <n v="1185732"/>
    <x v="299"/>
    <x v="0"/>
    <x v="47"/>
    <x v="49"/>
    <x v="4"/>
    <n v="51"/>
    <n v="59"/>
    <n v="300.89999999999998"/>
    <n v="114.34200000000001"/>
    <x v="2"/>
  </r>
  <r>
    <x v="2"/>
    <n v="1185732"/>
    <x v="299"/>
    <x v="0"/>
    <x v="47"/>
    <x v="49"/>
    <x v="5"/>
    <n v="54"/>
    <n v="101"/>
    <n v="545.4"/>
    <n v="218.16"/>
    <x v="2"/>
  </r>
  <r>
    <x v="2"/>
    <n v="1185732"/>
    <x v="327"/>
    <x v="0"/>
    <x v="47"/>
    <x v="49"/>
    <x v="0"/>
    <n v="52"/>
    <n v="150"/>
    <n v="780"/>
    <n v="327.60000000000002"/>
    <x v="2"/>
  </r>
  <r>
    <x v="2"/>
    <n v="1185732"/>
    <x v="327"/>
    <x v="0"/>
    <x v="47"/>
    <x v="49"/>
    <x v="1"/>
    <n v="49"/>
    <n v="105"/>
    <n v="514.5"/>
    <n v="221.23499999999999"/>
    <x v="2"/>
  </r>
  <r>
    <x v="2"/>
    <n v="1185732"/>
    <x v="327"/>
    <x v="0"/>
    <x v="47"/>
    <x v="49"/>
    <x v="2"/>
    <n v="41"/>
    <n v="77"/>
    <n v="315.7"/>
    <n v="116.809"/>
    <x v="2"/>
  </r>
  <r>
    <x v="2"/>
    <n v="1185732"/>
    <x v="327"/>
    <x v="0"/>
    <x v="47"/>
    <x v="49"/>
    <x v="3"/>
    <n v="44"/>
    <n v="56"/>
    <n v="246.4"/>
    <n v="88.703999999999994"/>
    <x v="2"/>
  </r>
  <r>
    <x v="2"/>
    <n v="1185732"/>
    <x v="327"/>
    <x v="0"/>
    <x v="47"/>
    <x v="49"/>
    <x v="4"/>
    <n v="53"/>
    <n v="68"/>
    <n v="360.4"/>
    <n v="140.55599999999998"/>
    <x v="2"/>
  </r>
  <r>
    <x v="2"/>
    <n v="1185732"/>
    <x v="327"/>
    <x v="0"/>
    <x v="47"/>
    <x v="49"/>
    <x v="5"/>
    <n v="55"/>
    <n v="128"/>
    <n v="704"/>
    <n v="295.67999999999995"/>
    <x v="2"/>
  </r>
  <r>
    <x v="2"/>
    <n v="1185732"/>
    <x v="359"/>
    <x v="0"/>
    <x v="47"/>
    <x v="49"/>
    <x v="0"/>
    <n v="50"/>
    <n v="161"/>
    <n v="805"/>
    <n v="354.2"/>
    <x v="2"/>
  </r>
  <r>
    <x v="2"/>
    <n v="1185732"/>
    <x v="359"/>
    <x v="0"/>
    <x v="47"/>
    <x v="49"/>
    <x v="1"/>
    <n v="47"/>
    <n v="88"/>
    <n v="413.6"/>
    <n v="169.57599999999999"/>
    <x v="2"/>
  </r>
  <r>
    <x v="2"/>
    <n v="1185732"/>
    <x v="359"/>
    <x v="0"/>
    <x v="47"/>
    <x v="49"/>
    <x v="2"/>
    <n v="42"/>
    <n v="69"/>
    <n v="289.8"/>
    <n v="101.42999999999999"/>
    <x v="2"/>
  </r>
  <r>
    <x v="2"/>
    <n v="1185732"/>
    <x v="359"/>
    <x v="0"/>
    <x v="47"/>
    <x v="49"/>
    <x v="3"/>
    <n v="42"/>
    <n v="51"/>
    <n v="214.2"/>
    <n v="77.111999999999995"/>
    <x v="2"/>
  </r>
  <r>
    <x v="2"/>
    <n v="1185732"/>
    <x v="359"/>
    <x v="0"/>
    <x v="47"/>
    <x v="49"/>
    <x v="4"/>
    <n v="50"/>
    <n v="44"/>
    <n v="220"/>
    <n v="81.400000000000006"/>
    <x v="2"/>
  </r>
  <r>
    <x v="2"/>
    <n v="1185732"/>
    <x v="359"/>
    <x v="0"/>
    <x v="47"/>
    <x v="49"/>
    <x v="5"/>
    <n v="58"/>
    <n v="91"/>
    <n v="527.79999999999995"/>
    <n v="237.51"/>
    <x v="2"/>
  </r>
  <r>
    <x v="2"/>
    <n v="1185732"/>
    <x v="389"/>
    <x v="0"/>
    <x v="47"/>
    <x v="49"/>
    <x v="0"/>
    <n v="53"/>
    <n v="135"/>
    <n v="715.5"/>
    <n v="300.51"/>
    <x v="2"/>
  </r>
  <r>
    <x v="2"/>
    <n v="1185732"/>
    <x v="389"/>
    <x v="0"/>
    <x v="47"/>
    <x v="49"/>
    <x v="1"/>
    <n v="49"/>
    <n v="63"/>
    <n v="308.7"/>
    <n v="123.48000000000002"/>
    <x v="2"/>
  </r>
  <r>
    <x v="2"/>
    <n v="1185732"/>
    <x v="389"/>
    <x v="0"/>
    <x v="47"/>
    <x v="49"/>
    <x v="2"/>
    <n v="41"/>
    <n v="39"/>
    <n v="159.9"/>
    <n v="59.162999999999997"/>
    <x v="2"/>
  </r>
  <r>
    <x v="2"/>
    <n v="1185732"/>
    <x v="389"/>
    <x v="0"/>
    <x v="47"/>
    <x v="49"/>
    <x v="3"/>
    <n v="42"/>
    <n v="36"/>
    <n v="151.19999999999999"/>
    <n v="60.480000000000004"/>
    <x v="2"/>
  </r>
  <r>
    <x v="2"/>
    <n v="1185732"/>
    <x v="389"/>
    <x v="0"/>
    <x v="47"/>
    <x v="49"/>
    <x v="4"/>
    <n v="52"/>
    <n v="34"/>
    <n v="176.8"/>
    <n v="63.648000000000003"/>
    <x v="2"/>
  </r>
  <r>
    <x v="2"/>
    <n v="1185732"/>
    <x v="389"/>
    <x v="0"/>
    <x v="47"/>
    <x v="49"/>
    <x v="5"/>
    <n v="57"/>
    <n v="63"/>
    <n v="359.1"/>
    <n v="161.59499999999997"/>
    <x v="2"/>
  </r>
  <r>
    <x v="2"/>
    <n v="1185732"/>
    <x v="421"/>
    <x v="0"/>
    <x v="47"/>
    <x v="49"/>
    <x v="0"/>
    <n v="57"/>
    <n v="120"/>
    <n v="684"/>
    <n v="307.79999999999995"/>
    <x v="2"/>
  </r>
  <r>
    <x v="2"/>
    <n v="1185732"/>
    <x v="421"/>
    <x v="0"/>
    <x v="47"/>
    <x v="49"/>
    <x v="1"/>
    <n v="53"/>
    <n v="56"/>
    <n v="296.8"/>
    <n v="133.56"/>
    <x v="2"/>
  </r>
  <r>
    <x v="2"/>
    <n v="1185732"/>
    <x v="421"/>
    <x v="0"/>
    <x v="47"/>
    <x v="49"/>
    <x v="2"/>
    <n v="53"/>
    <n v="34"/>
    <n v="180.2"/>
    <n v="63.069999999999993"/>
    <x v="2"/>
  </r>
  <r>
    <x v="2"/>
    <n v="1185732"/>
    <x v="421"/>
    <x v="0"/>
    <x v="47"/>
    <x v="49"/>
    <x v="3"/>
    <n v="54"/>
    <n v="27"/>
    <n v="145.80000000000001"/>
    <n v="55.403999999999996"/>
    <x v="2"/>
  </r>
  <r>
    <x v="2"/>
    <n v="1185732"/>
    <x v="421"/>
    <x v="0"/>
    <x v="47"/>
    <x v="49"/>
    <x v="4"/>
    <n v="62"/>
    <n v="27"/>
    <n v="167.4"/>
    <n v="58.589999999999996"/>
    <x v="2"/>
  </r>
  <r>
    <x v="5"/>
    <n v="1185732"/>
    <x v="421"/>
    <x v="0"/>
    <x v="47"/>
    <x v="49"/>
    <x v="5"/>
    <n v="66"/>
    <n v="65"/>
    <n v="429"/>
    <n v="188.76"/>
    <x v="2"/>
  </r>
  <r>
    <x v="5"/>
    <n v="1185732"/>
    <x v="451"/>
    <x v="0"/>
    <x v="47"/>
    <x v="49"/>
    <x v="0"/>
    <n v="62"/>
    <n v="113"/>
    <n v="700.6"/>
    <n v="301.25799999999998"/>
    <x v="2"/>
  </r>
  <r>
    <x v="5"/>
    <n v="1185732"/>
    <x v="451"/>
    <x v="0"/>
    <x v="47"/>
    <x v="49"/>
    <x v="1"/>
    <n v="52"/>
    <n v="90"/>
    <n v="468"/>
    <n v="205.92"/>
    <x v="2"/>
  </r>
  <r>
    <x v="5"/>
    <n v="1185732"/>
    <x v="451"/>
    <x v="0"/>
    <x v="47"/>
    <x v="49"/>
    <x v="2"/>
    <n v="50"/>
    <n v="83"/>
    <n v="415"/>
    <n v="149.4"/>
    <x v="2"/>
  </r>
  <r>
    <x v="5"/>
    <n v="1185732"/>
    <x v="451"/>
    <x v="0"/>
    <x v="47"/>
    <x v="49"/>
    <x v="3"/>
    <n v="51"/>
    <n v="80"/>
    <n v="408"/>
    <n v="159.12"/>
    <x v="2"/>
  </r>
  <r>
    <x v="5"/>
    <n v="1185732"/>
    <x v="451"/>
    <x v="0"/>
    <x v="47"/>
    <x v="49"/>
    <x v="4"/>
    <n v="63"/>
    <n v="70"/>
    <n v="441"/>
    <n v="167.57999999999998"/>
    <x v="2"/>
  </r>
  <r>
    <x v="5"/>
    <n v="1185732"/>
    <x v="451"/>
    <x v="0"/>
    <x v="47"/>
    <x v="49"/>
    <x v="5"/>
    <n v="64"/>
    <n v="98"/>
    <n v="627.20000000000005"/>
    <n v="282.23999999999995"/>
    <x v="2"/>
  </r>
  <r>
    <x v="5"/>
    <n v="1185732"/>
    <x v="480"/>
    <x v="0"/>
    <x v="47"/>
    <x v="49"/>
    <x v="0"/>
    <n v="64"/>
    <n v="150"/>
    <n v="960"/>
    <n v="393.59999999999997"/>
    <x v="2"/>
  </r>
  <r>
    <x v="5"/>
    <n v="1185732"/>
    <x v="480"/>
    <x v="0"/>
    <x v="47"/>
    <x v="49"/>
    <x v="1"/>
    <n v="53"/>
    <n v="105"/>
    <n v="556.5"/>
    <n v="222.6"/>
    <x v="2"/>
  </r>
  <r>
    <x v="5"/>
    <n v="1185732"/>
    <x v="480"/>
    <x v="0"/>
    <x v="47"/>
    <x v="49"/>
    <x v="2"/>
    <n v="51"/>
    <n v="98"/>
    <n v="499.8"/>
    <n v="194.922"/>
    <x v="2"/>
  </r>
  <r>
    <x v="5"/>
    <n v="1185732"/>
    <x v="480"/>
    <x v="0"/>
    <x v="47"/>
    <x v="49"/>
    <x v="3"/>
    <n v="52"/>
    <n v="75"/>
    <n v="390"/>
    <n v="148.19999999999999"/>
    <x v="2"/>
  </r>
  <r>
    <x v="5"/>
    <n v="1185732"/>
    <x v="480"/>
    <x v="0"/>
    <x v="47"/>
    <x v="49"/>
    <x v="4"/>
    <n v="62"/>
    <n v="84"/>
    <n v="520.79999999999995"/>
    <n v="203.11200000000002"/>
    <x v="2"/>
  </r>
  <r>
    <x v="5"/>
    <n v="1185732"/>
    <x v="480"/>
    <x v="0"/>
    <x v="47"/>
    <x v="49"/>
    <x v="5"/>
    <n v="65"/>
    <n v="112"/>
    <n v="728"/>
    <n v="320.32"/>
    <x v="2"/>
  </r>
  <r>
    <x v="5"/>
    <n v="1185732"/>
    <x v="178"/>
    <x v="0"/>
    <x v="47"/>
    <x v="49"/>
    <x v="0"/>
    <n v="44"/>
    <n v="152"/>
    <n v="668.8"/>
    <n v="367.84000000000003"/>
    <x v="2"/>
  </r>
  <r>
    <x v="5"/>
    <n v="1185732"/>
    <x v="178"/>
    <x v="0"/>
    <x v="47"/>
    <x v="49"/>
    <x v="1"/>
    <n v="42"/>
    <n v="94"/>
    <n v="394.8"/>
    <n v="236.87999999999997"/>
    <x v="2"/>
  </r>
  <r>
    <x v="5"/>
    <n v="1185732"/>
    <x v="178"/>
    <x v="0"/>
    <x v="47"/>
    <x v="49"/>
    <x v="2"/>
    <n v="32"/>
    <n v="91"/>
    <n v="291.2"/>
    <n v="131.04"/>
    <x v="2"/>
  </r>
  <r>
    <x v="5"/>
    <n v="1185732"/>
    <x v="178"/>
    <x v="0"/>
    <x v="47"/>
    <x v="49"/>
    <x v="3"/>
    <n v="39"/>
    <n v="44"/>
    <n v="171.6"/>
    <n v="84.084000000000003"/>
    <x v="2"/>
  </r>
  <r>
    <x v="5"/>
    <n v="1185732"/>
    <x v="178"/>
    <x v="0"/>
    <x v="47"/>
    <x v="49"/>
    <x v="4"/>
    <n v="52"/>
    <n v="68"/>
    <n v="353.6"/>
    <n v="166.19199999999998"/>
    <x v="2"/>
  </r>
  <r>
    <x v="5"/>
    <n v="1185732"/>
    <x v="178"/>
    <x v="0"/>
    <x v="47"/>
    <x v="49"/>
    <x v="5"/>
    <n v="44"/>
    <n v="98"/>
    <n v="431.2"/>
    <n v="219.91199999999998"/>
    <x v="2"/>
  </r>
  <r>
    <x v="5"/>
    <n v="1185732"/>
    <x v="207"/>
    <x v="0"/>
    <x v="47"/>
    <x v="49"/>
    <x v="0"/>
    <n v="41"/>
    <n v="167"/>
    <n v="684.7"/>
    <n v="383.43200000000002"/>
    <x v="2"/>
  </r>
  <r>
    <x v="5"/>
    <n v="1185732"/>
    <x v="207"/>
    <x v="0"/>
    <x v="47"/>
    <x v="49"/>
    <x v="1"/>
    <n v="44"/>
    <n v="61"/>
    <n v="268.39999999999998"/>
    <n v="161.04"/>
    <x v="2"/>
  </r>
  <r>
    <x v="5"/>
    <n v="1185732"/>
    <x v="207"/>
    <x v="0"/>
    <x v="47"/>
    <x v="49"/>
    <x v="2"/>
    <n v="33"/>
    <n v="74"/>
    <n v="244.2"/>
    <n v="122.1"/>
    <x v="2"/>
  </r>
  <r>
    <x v="5"/>
    <n v="1185732"/>
    <x v="207"/>
    <x v="0"/>
    <x v="48"/>
    <x v="50"/>
    <x v="3"/>
    <n v="36"/>
    <n v="45"/>
    <n v="162"/>
    <n v="74.52"/>
    <x v="2"/>
  </r>
  <r>
    <x v="5"/>
    <n v="1185732"/>
    <x v="207"/>
    <x v="0"/>
    <x v="48"/>
    <x v="50"/>
    <x v="4"/>
    <n v="54"/>
    <n v="63"/>
    <n v="340.2"/>
    <n v="170.1"/>
    <x v="2"/>
  </r>
  <r>
    <x v="5"/>
    <n v="1185732"/>
    <x v="207"/>
    <x v="0"/>
    <x v="48"/>
    <x v="50"/>
    <x v="5"/>
    <n v="43"/>
    <n v="85"/>
    <n v="365.5"/>
    <n v="197.37"/>
    <x v="2"/>
  </r>
  <r>
    <x v="5"/>
    <n v="1185732"/>
    <x v="215"/>
    <x v="0"/>
    <x v="48"/>
    <x v="50"/>
    <x v="0"/>
    <n v="44"/>
    <n v="142"/>
    <n v="624.79999999999995"/>
    <n v="374.88"/>
    <x v="2"/>
  </r>
  <r>
    <x v="5"/>
    <n v="1185732"/>
    <x v="215"/>
    <x v="0"/>
    <x v="48"/>
    <x v="50"/>
    <x v="1"/>
    <n v="42"/>
    <n v="70"/>
    <n v="294"/>
    <n v="167.58"/>
    <x v="2"/>
  </r>
  <r>
    <x v="5"/>
    <n v="1185732"/>
    <x v="215"/>
    <x v="0"/>
    <x v="48"/>
    <x v="50"/>
    <x v="2"/>
    <n v="34"/>
    <n v="77"/>
    <n v="261.8"/>
    <n v="128.28199999999998"/>
    <x v="2"/>
  </r>
  <r>
    <x v="5"/>
    <n v="1185732"/>
    <x v="215"/>
    <x v="0"/>
    <x v="48"/>
    <x v="50"/>
    <x v="3"/>
    <n v="36"/>
    <n v="38"/>
    <n v="136.80000000000001"/>
    <n v="67.031999999999996"/>
    <x v="2"/>
  </r>
  <r>
    <x v="5"/>
    <n v="1185732"/>
    <x v="215"/>
    <x v="0"/>
    <x v="48"/>
    <x v="50"/>
    <x v="4"/>
    <n v="51"/>
    <n v="47"/>
    <n v="239.7"/>
    <n v="117.453"/>
    <x v="2"/>
  </r>
  <r>
    <x v="5"/>
    <n v="1185732"/>
    <x v="215"/>
    <x v="0"/>
    <x v="48"/>
    <x v="50"/>
    <x v="5"/>
    <n v="41"/>
    <n v="80"/>
    <n v="328"/>
    <n v="180.39999999999998"/>
    <x v="2"/>
  </r>
  <r>
    <x v="5"/>
    <n v="1185732"/>
    <x v="234"/>
    <x v="0"/>
    <x v="48"/>
    <x v="50"/>
    <x v="0"/>
    <n v="41"/>
    <n v="137"/>
    <n v="561.70000000000005"/>
    <n v="314.55200000000002"/>
    <x v="2"/>
  </r>
  <r>
    <x v="5"/>
    <n v="1185732"/>
    <x v="234"/>
    <x v="0"/>
    <x v="48"/>
    <x v="50"/>
    <x v="1"/>
    <n v="43"/>
    <n v="56"/>
    <n v="240.8"/>
    <n v="139.66400000000002"/>
    <x v="2"/>
  </r>
  <r>
    <x v="5"/>
    <n v="1185732"/>
    <x v="234"/>
    <x v="0"/>
    <x v="48"/>
    <x v="50"/>
    <x v="2"/>
    <n v="32"/>
    <n v="65"/>
    <n v="208"/>
    <n v="104"/>
    <x v="2"/>
  </r>
  <r>
    <x v="5"/>
    <n v="1185732"/>
    <x v="234"/>
    <x v="0"/>
    <x v="48"/>
    <x v="50"/>
    <x v="3"/>
    <n v="36"/>
    <n v="44"/>
    <n v="158.4"/>
    <n v="79.2"/>
    <x v="2"/>
  </r>
  <r>
    <x v="5"/>
    <n v="1185732"/>
    <x v="234"/>
    <x v="0"/>
    <x v="48"/>
    <x v="50"/>
    <x v="4"/>
    <n v="51"/>
    <n v="38"/>
    <n v="193.8"/>
    <n v="89.147999999999996"/>
    <x v="2"/>
  </r>
  <r>
    <x v="5"/>
    <n v="1185732"/>
    <x v="234"/>
    <x v="0"/>
    <x v="48"/>
    <x v="50"/>
    <x v="5"/>
    <n v="44"/>
    <n v="90"/>
    <n v="396"/>
    <n v="201.96"/>
    <x v="2"/>
  </r>
  <r>
    <x v="5"/>
    <n v="1185732"/>
    <x v="263"/>
    <x v="0"/>
    <x v="48"/>
    <x v="50"/>
    <x v="0"/>
    <n v="55"/>
    <n v="154"/>
    <n v="847"/>
    <n v="482.79000000000008"/>
    <x v="2"/>
  </r>
  <r>
    <x v="5"/>
    <n v="1185732"/>
    <x v="263"/>
    <x v="0"/>
    <x v="48"/>
    <x v="50"/>
    <x v="1"/>
    <n v="54"/>
    <n v="80"/>
    <n v="432"/>
    <n v="241.92000000000002"/>
    <x v="2"/>
  </r>
  <r>
    <x v="5"/>
    <n v="1185732"/>
    <x v="263"/>
    <x v="0"/>
    <x v="48"/>
    <x v="50"/>
    <x v="2"/>
    <n v="49"/>
    <n v="75"/>
    <n v="367.5"/>
    <n v="169.04999999999998"/>
    <x v="2"/>
  </r>
  <r>
    <x v="5"/>
    <n v="1185732"/>
    <x v="263"/>
    <x v="0"/>
    <x v="48"/>
    <x v="50"/>
    <x v="3"/>
    <n v="46"/>
    <n v="65"/>
    <n v="299"/>
    <n v="140.53"/>
    <x v="2"/>
  </r>
  <r>
    <x v="5"/>
    <n v="1185732"/>
    <x v="263"/>
    <x v="0"/>
    <x v="48"/>
    <x v="50"/>
    <x v="4"/>
    <n v="55"/>
    <n v="72"/>
    <n v="396"/>
    <n v="186.11999999999998"/>
    <x v="2"/>
  </r>
  <r>
    <x v="5"/>
    <n v="1185732"/>
    <x v="263"/>
    <x v="0"/>
    <x v="48"/>
    <x v="50"/>
    <x v="5"/>
    <n v="60"/>
    <n v="120"/>
    <n v="720"/>
    <n v="374.4"/>
    <x v="2"/>
  </r>
  <r>
    <x v="5"/>
    <n v="1185732"/>
    <x v="296"/>
    <x v="0"/>
    <x v="48"/>
    <x v="50"/>
    <x v="0"/>
    <n v="58"/>
    <n v="163"/>
    <n v="945.4"/>
    <n v="548.33200000000011"/>
    <x v="2"/>
  </r>
  <r>
    <x v="5"/>
    <n v="1185732"/>
    <x v="296"/>
    <x v="0"/>
    <x v="48"/>
    <x v="50"/>
    <x v="1"/>
    <n v="53"/>
    <n v="116"/>
    <n v="614.79999999999995"/>
    <n v="362.73200000000008"/>
    <x v="2"/>
  </r>
  <r>
    <x v="5"/>
    <n v="1185732"/>
    <x v="296"/>
    <x v="0"/>
    <x v="48"/>
    <x v="50"/>
    <x v="2"/>
    <n v="45"/>
    <n v="81"/>
    <n v="364.5"/>
    <n v="171.315"/>
    <x v="2"/>
  </r>
  <r>
    <x v="5"/>
    <n v="1185732"/>
    <x v="296"/>
    <x v="0"/>
    <x v="48"/>
    <x v="50"/>
    <x v="3"/>
    <n v="47"/>
    <n v="90"/>
    <n v="423"/>
    <n v="190.34999999999997"/>
    <x v="2"/>
  </r>
  <r>
    <x v="5"/>
    <n v="1185732"/>
    <x v="296"/>
    <x v="0"/>
    <x v="48"/>
    <x v="50"/>
    <x v="4"/>
    <n v="58"/>
    <n v="81"/>
    <n v="469.8"/>
    <n v="234.9"/>
    <x v="2"/>
  </r>
  <r>
    <x v="5"/>
    <n v="1185732"/>
    <x v="296"/>
    <x v="0"/>
    <x v="48"/>
    <x v="50"/>
    <x v="5"/>
    <n v="62"/>
    <n v="117"/>
    <n v="725.4"/>
    <n v="377.20799999999997"/>
    <x v="2"/>
  </r>
  <r>
    <x v="5"/>
    <n v="1185732"/>
    <x v="324"/>
    <x v="0"/>
    <x v="48"/>
    <x v="50"/>
    <x v="0"/>
    <n v="54"/>
    <n v="182"/>
    <n v="982.8"/>
    <n v="560.19600000000014"/>
    <x v="2"/>
  </r>
  <r>
    <x v="5"/>
    <n v="1185732"/>
    <x v="324"/>
    <x v="0"/>
    <x v="48"/>
    <x v="50"/>
    <x v="1"/>
    <n v="51"/>
    <n v="115"/>
    <n v="586.5"/>
    <n v="328.44"/>
    <x v="2"/>
  </r>
  <r>
    <x v="5"/>
    <n v="1185732"/>
    <x v="324"/>
    <x v="0"/>
    <x v="48"/>
    <x v="50"/>
    <x v="2"/>
    <n v="46"/>
    <n v="98"/>
    <n v="450.8"/>
    <n v="216.38400000000001"/>
    <x v="2"/>
  </r>
  <r>
    <x v="5"/>
    <n v="1185732"/>
    <x v="324"/>
    <x v="0"/>
    <x v="48"/>
    <x v="50"/>
    <x v="3"/>
    <n v="46"/>
    <n v="90"/>
    <n v="414"/>
    <n v="202.85999999999999"/>
    <x v="2"/>
  </r>
  <r>
    <x v="5"/>
    <n v="1185732"/>
    <x v="324"/>
    <x v="0"/>
    <x v="48"/>
    <x v="50"/>
    <x v="4"/>
    <n v="54"/>
    <n v="94"/>
    <n v="507.6"/>
    <n v="238.57199999999997"/>
    <x v="2"/>
  </r>
  <r>
    <x v="5"/>
    <n v="1185732"/>
    <x v="324"/>
    <x v="0"/>
    <x v="48"/>
    <x v="50"/>
    <x v="5"/>
    <n v="61"/>
    <n v="125"/>
    <n v="762.5"/>
    <n v="396.5"/>
    <x v="2"/>
  </r>
  <r>
    <x v="5"/>
    <n v="1185732"/>
    <x v="356"/>
    <x v="0"/>
    <x v="48"/>
    <x v="50"/>
    <x v="0"/>
    <n v="58"/>
    <n v="176"/>
    <n v="1020.8"/>
    <n v="612.48"/>
    <x v="2"/>
  </r>
  <r>
    <x v="5"/>
    <n v="1185732"/>
    <x v="356"/>
    <x v="0"/>
    <x v="48"/>
    <x v="50"/>
    <x v="1"/>
    <n v="53"/>
    <n v="106"/>
    <n v="561.79999999999995"/>
    <n v="331.46200000000005"/>
    <x v="2"/>
  </r>
  <r>
    <x v="5"/>
    <n v="1185732"/>
    <x v="356"/>
    <x v="0"/>
    <x v="48"/>
    <x v="50"/>
    <x v="2"/>
    <n v="48"/>
    <n v="105"/>
    <n v="504"/>
    <n v="231.83999999999997"/>
    <x v="2"/>
  </r>
  <r>
    <x v="5"/>
    <n v="1185732"/>
    <x v="356"/>
    <x v="0"/>
    <x v="48"/>
    <x v="50"/>
    <x v="3"/>
    <n v="49"/>
    <n v="68"/>
    <n v="333.2"/>
    <n v="156.60399999999998"/>
    <x v="2"/>
  </r>
  <r>
    <x v="5"/>
    <n v="1185732"/>
    <x v="356"/>
    <x v="0"/>
    <x v="48"/>
    <x v="50"/>
    <x v="4"/>
    <n v="57"/>
    <n v="65"/>
    <n v="370.5"/>
    <n v="181.54500000000002"/>
    <x v="2"/>
  </r>
  <r>
    <x v="5"/>
    <n v="1185732"/>
    <x v="356"/>
    <x v="0"/>
    <x v="48"/>
    <x v="50"/>
    <x v="5"/>
    <n v="61"/>
    <n v="104"/>
    <n v="634.4"/>
    <n v="323.54399999999998"/>
    <x v="2"/>
  </r>
  <r>
    <x v="5"/>
    <n v="1185732"/>
    <x v="386"/>
    <x v="0"/>
    <x v="48"/>
    <x v="50"/>
    <x v="0"/>
    <n v="56"/>
    <n v="137"/>
    <n v="767.2"/>
    <n v="437.30400000000009"/>
    <x v="2"/>
  </r>
  <r>
    <x v="5"/>
    <n v="1185732"/>
    <x v="386"/>
    <x v="0"/>
    <x v="48"/>
    <x v="50"/>
    <x v="1"/>
    <n v="50"/>
    <n v="85"/>
    <n v="425"/>
    <n v="255"/>
    <x v="2"/>
  </r>
  <r>
    <x v="5"/>
    <n v="1185732"/>
    <x v="386"/>
    <x v="0"/>
    <x v="48"/>
    <x v="50"/>
    <x v="2"/>
    <n v="46"/>
    <n v="56"/>
    <n v="257.60000000000002"/>
    <n v="128.80000000000001"/>
    <x v="2"/>
  </r>
  <r>
    <x v="5"/>
    <n v="1185732"/>
    <x v="386"/>
    <x v="0"/>
    <x v="48"/>
    <x v="50"/>
    <x v="3"/>
    <n v="45"/>
    <n v="52"/>
    <n v="234"/>
    <n v="114.66"/>
    <x v="2"/>
  </r>
  <r>
    <x v="5"/>
    <n v="1185732"/>
    <x v="386"/>
    <x v="0"/>
    <x v="48"/>
    <x v="50"/>
    <x v="4"/>
    <n v="58"/>
    <n v="50"/>
    <n v="290"/>
    <n v="136.30000000000001"/>
    <x v="2"/>
  </r>
  <r>
    <x v="5"/>
    <n v="1185732"/>
    <x v="386"/>
    <x v="0"/>
    <x v="48"/>
    <x v="50"/>
    <x v="5"/>
    <n v="59"/>
    <n v="78"/>
    <n v="460.2"/>
    <n v="253.10999999999999"/>
    <x v="2"/>
  </r>
  <r>
    <x v="5"/>
    <n v="1185732"/>
    <x v="418"/>
    <x v="0"/>
    <x v="48"/>
    <x v="50"/>
    <x v="0"/>
    <n v="62"/>
    <n v="133"/>
    <n v="824.6"/>
    <n v="494.75999999999993"/>
    <x v="2"/>
  </r>
  <r>
    <x v="5"/>
    <n v="1185732"/>
    <x v="418"/>
    <x v="0"/>
    <x v="48"/>
    <x v="50"/>
    <x v="1"/>
    <n v="54"/>
    <n v="75"/>
    <n v="405"/>
    <n v="238.95000000000005"/>
    <x v="2"/>
  </r>
  <r>
    <x v="5"/>
    <n v="1185732"/>
    <x v="418"/>
    <x v="0"/>
    <x v="48"/>
    <x v="50"/>
    <x v="2"/>
    <n v="59"/>
    <n v="54"/>
    <n v="318.60000000000002"/>
    <n v="159.30000000000001"/>
    <x v="2"/>
  </r>
  <r>
    <x v="5"/>
    <n v="1185732"/>
    <x v="418"/>
    <x v="0"/>
    <x v="48"/>
    <x v="50"/>
    <x v="3"/>
    <n v="55"/>
    <n v="46"/>
    <n v="253"/>
    <n v="121.43999999999998"/>
    <x v="2"/>
  </r>
  <r>
    <x v="5"/>
    <n v="1185732"/>
    <x v="418"/>
    <x v="0"/>
    <x v="48"/>
    <x v="50"/>
    <x v="4"/>
    <n v="66"/>
    <n v="51"/>
    <n v="336.6"/>
    <n v="161.56799999999998"/>
    <x v="2"/>
  </r>
  <r>
    <x v="3"/>
    <n v="1185732"/>
    <x v="418"/>
    <x v="0"/>
    <x v="48"/>
    <x v="50"/>
    <x v="5"/>
    <n v="71"/>
    <n v="81"/>
    <n v="575.1"/>
    <n v="304.803"/>
    <x v="2"/>
  </r>
  <r>
    <x v="3"/>
    <n v="1185732"/>
    <x v="448"/>
    <x v="0"/>
    <x v="48"/>
    <x v="50"/>
    <x v="0"/>
    <n v="64"/>
    <n v="126"/>
    <n v="806.4"/>
    <n v="483.84"/>
    <x v="2"/>
  </r>
  <r>
    <x v="3"/>
    <n v="1185732"/>
    <x v="448"/>
    <x v="0"/>
    <x v="48"/>
    <x v="50"/>
    <x v="1"/>
    <n v="55"/>
    <n v="81"/>
    <n v="445.5"/>
    <n v="258.39"/>
    <x v="2"/>
  </r>
  <r>
    <x v="3"/>
    <n v="1185732"/>
    <x v="448"/>
    <x v="0"/>
    <x v="48"/>
    <x v="50"/>
    <x v="2"/>
    <n v="57"/>
    <n v="96"/>
    <n v="547.20000000000005"/>
    <n v="262.65600000000001"/>
    <x v="2"/>
  </r>
  <r>
    <x v="5"/>
    <n v="1185732"/>
    <x v="448"/>
    <x v="0"/>
    <x v="48"/>
    <x v="50"/>
    <x v="3"/>
    <n v="55"/>
    <n v="75"/>
    <n v="412.5"/>
    <n v="206.25"/>
    <x v="2"/>
  </r>
  <r>
    <x v="5"/>
    <n v="1185732"/>
    <x v="448"/>
    <x v="0"/>
    <x v="48"/>
    <x v="50"/>
    <x v="4"/>
    <n v="67"/>
    <n v="80"/>
    <n v="536"/>
    <n v="268"/>
    <x v="2"/>
  </r>
  <r>
    <x v="5"/>
    <n v="1185732"/>
    <x v="448"/>
    <x v="0"/>
    <x v="48"/>
    <x v="50"/>
    <x v="5"/>
    <n v="70"/>
    <n v="94"/>
    <n v="658"/>
    <n v="348.74"/>
    <x v="2"/>
  </r>
  <r>
    <x v="5"/>
    <n v="1185732"/>
    <x v="477"/>
    <x v="0"/>
    <x v="48"/>
    <x v="50"/>
    <x v="0"/>
    <n v="64"/>
    <n v="168"/>
    <n v="1075.2"/>
    <n v="645.12"/>
    <x v="2"/>
  </r>
  <r>
    <x v="5"/>
    <n v="1185732"/>
    <x v="477"/>
    <x v="0"/>
    <x v="48"/>
    <x v="50"/>
    <x v="1"/>
    <n v="55"/>
    <n v="100"/>
    <n v="550"/>
    <n v="302.50000000000006"/>
    <x v="2"/>
  </r>
  <r>
    <x v="5"/>
    <n v="1185732"/>
    <x v="477"/>
    <x v="0"/>
    <x v="48"/>
    <x v="50"/>
    <x v="2"/>
    <n v="55"/>
    <n v="113"/>
    <n v="621.5"/>
    <n v="292.10499999999996"/>
    <x v="2"/>
  </r>
  <r>
    <x v="5"/>
    <n v="1185732"/>
    <x v="477"/>
    <x v="0"/>
    <x v="48"/>
    <x v="50"/>
    <x v="3"/>
    <n v="56"/>
    <n v="81"/>
    <n v="453.6"/>
    <n v="204.11999999999998"/>
    <x v="2"/>
  </r>
  <r>
    <x v="5"/>
    <n v="1185732"/>
    <x v="477"/>
    <x v="0"/>
    <x v="48"/>
    <x v="50"/>
    <x v="4"/>
    <n v="67"/>
    <n v="81"/>
    <n v="542.70000000000005"/>
    <n v="260.49599999999998"/>
    <x v="2"/>
  </r>
  <r>
    <x v="5"/>
    <n v="1185732"/>
    <x v="477"/>
    <x v="0"/>
    <x v="48"/>
    <x v="50"/>
    <x v="5"/>
    <n v="68"/>
    <n v="106"/>
    <n v="720.8"/>
    <n v="374.81600000000003"/>
    <x v="2"/>
  </r>
  <r>
    <x v="5"/>
    <n v="1185732"/>
    <x v="185"/>
    <x v="0"/>
    <x v="48"/>
    <x v="50"/>
    <x v="0"/>
    <n v="49"/>
    <n v="131"/>
    <n v="641.9"/>
    <n v="353.04500000000002"/>
    <x v="2"/>
  </r>
  <r>
    <x v="5"/>
    <n v="1185732"/>
    <x v="185"/>
    <x v="0"/>
    <x v="48"/>
    <x v="50"/>
    <x v="1"/>
    <n v="45"/>
    <n v="91"/>
    <n v="409.5"/>
    <n v="217.035"/>
    <x v="2"/>
  </r>
  <r>
    <x v="5"/>
    <n v="1185732"/>
    <x v="185"/>
    <x v="0"/>
    <x v="48"/>
    <x v="50"/>
    <x v="2"/>
    <n v="38"/>
    <n v="81"/>
    <n v="307.8"/>
    <n v="138.51"/>
    <x v="2"/>
  </r>
  <r>
    <x v="5"/>
    <n v="1185732"/>
    <x v="185"/>
    <x v="0"/>
    <x v="48"/>
    <x v="50"/>
    <x v="3"/>
    <n v="43"/>
    <n v="46"/>
    <n v="197.8"/>
    <n v="79.12"/>
    <x v="2"/>
  </r>
  <r>
    <x v="5"/>
    <n v="1185732"/>
    <x v="185"/>
    <x v="0"/>
    <x v="48"/>
    <x v="50"/>
    <x v="4"/>
    <n v="59"/>
    <n v="56"/>
    <n v="330.4"/>
    <n v="145.376"/>
    <x v="2"/>
  </r>
  <r>
    <x v="5"/>
    <n v="1185732"/>
    <x v="185"/>
    <x v="0"/>
    <x v="48"/>
    <x v="50"/>
    <x v="5"/>
    <n v="49"/>
    <n v="88"/>
    <n v="431.2"/>
    <n v="194.04"/>
    <x v="2"/>
  </r>
  <r>
    <x v="5"/>
    <n v="1185732"/>
    <x v="693"/>
    <x v="0"/>
    <x v="48"/>
    <x v="50"/>
    <x v="0"/>
    <n v="49"/>
    <n v="180"/>
    <n v="882"/>
    <n v="467.46000000000004"/>
    <x v="2"/>
  </r>
  <r>
    <x v="5"/>
    <n v="1185732"/>
    <x v="693"/>
    <x v="0"/>
    <x v="48"/>
    <x v="50"/>
    <x v="1"/>
    <n v="45"/>
    <n v="75"/>
    <n v="337.5"/>
    <n v="172.125"/>
    <x v="2"/>
  </r>
  <r>
    <x v="5"/>
    <n v="1185732"/>
    <x v="693"/>
    <x v="0"/>
    <x v="48"/>
    <x v="50"/>
    <x v="2"/>
    <n v="39"/>
    <n v="90"/>
    <n v="351"/>
    <n v="154.44"/>
    <x v="2"/>
  </r>
  <r>
    <x v="5"/>
    <n v="1185732"/>
    <x v="693"/>
    <x v="0"/>
    <x v="49"/>
    <x v="51"/>
    <x v="3"/>
    <n v="42"/>
    <n v="58"/>
    <n v="243.6"/>
    <n v="104.748"/>
    <x v="2"/>
  </r>
  <r>
    <x v="5"/>
    <n v="1185732"/>
    <x v="693"/>
    <x v="0"/>
    <x v="49"/>
    <x v="51"/>
    <x v="4"/>
    <n v="56"/>
    <n v="83"/>
    <n v="464.8"/>
    <n v="199.86399999999998"/>
    <x v="2"/>
  </r>
  <r>
    <x v="5"/>
    <n v="1185732"/>
    <x v="693"/>
    <x v="0"/>
    <x v="49"/>
    <x v="51"/>
    <x v="5"/>
    <n v="46"/>
    <n v="98"/>
    <n v="450.8"/>
    <n v="216.38400000000001"/>
    <x v="2"/>
  </r>
  <r>
    <x v="5"/>
    <n v="1185732"/>
    <x v="222"/>
    <x v="0"/>
    <x v="49"/>
    <x v="51"/>
    <x v="0"/>
    <n v="49"/>
    <n v="165"/>
    <n v="808.5"/>
    <n v="404.25"/>
    <x v="2"/>
  </r>
  <r>
    <x v="5"/>
    <n v="1185732"/>
    <x v="222"/>
    <x v="0"/>
    <x v="49"/>
    <x v="51"/>
    <x v="1"/>
    <n v="49"/>
    <n v="69"/>
    <n v="338.1"/>
    <n v="172.43099999999998"/>
    <x v="2"/>
  </r>
  <r>
    <x v="5"/>
    <n v="1185732"/>
    <x v="222"/>
    <x v="0"/>
    <x v="49"/>
    <x v="51"/>
    <x v="2"/>
    <n v="38"/>
    <n v="75"/>
    <n v="285"/>
    <n v="116.85"/>
    <x v="2"/>
  </r>
  <r>
    <x v="5"/>
    <n v="1185732"/>
    <x v="222"/>
    <x v="0"/>
    <x v="49"/>
    <x v="51"/>
    <x v="3"/>
    <n v="44"/>
    <n v="38"/>
    <n v="167.2"/>
    <n v="70.224000000000004"/>
    <x v="2"/>
  </r>
  <r>
    <x v="5"/>
    <n v="1185732"/>
    <x v="222"/>
    <x v="0"/>
    <x v="49"/>
    <x v="51"/>
    <x v="4"/>
    <n v="58"/>
    <n v="60"/>
    <n v="348"/>
    <n v="156.59999999999997"/>
    <x v="2"/>
  </r>
  <r>
    <x v="5"/>
    <n v="1185732"/>
    <x v="222"/>
    <x v="0"/>
    <x v="49"/>
    <x v="51"/>
    <x v="5"/>
    <n v="45"/>
    <n v="75"/>
    <n v="337.5"/>
    <n v="158.625"/>
    <x v="2"/>
  </r>
  <r>
    <x v="5"/>
    <n v="1185732"/>
    <x v="241"/>
    <x v="0"/>
    <x v="49"/>
    <x v="51"/>
    <x v="0"/>
    <n v="48"/>
    <n v="154"/>
    <n v="739.2"/>
    <n v="391.77600000000001"/>
    <x v="2"/>
  </r>
  <r>
    <x v="5"/>
    <n v="1185732"/>
    <x v="241"/>
    <x v="0"/>
    <x v="49"/>
    <x v="51"/>
    <x v="1"/>
    <n v="49"/>
    <n v="68"/>
    <n v="333.2"/>
    <n v="183.26000000000002"/>
    <x v="2"/>
  </r>
  <r>
    <x v="5"/>
    <n v="1185732"/>
    <x v="241"/>
    <x v="0"/>
    <x v="49"/>
    <x v="51"/>
    <x v="2"/>
    <n v="38"/>
    <n v="73"/>
    <n v="277.39999999999998"/>
    <n v="122.056"/>
    <x v="2"/>
  </r>
  <r>
    <x v="5"/>
    <n v="1185732"/>
    <x v="241"/>
    <x v="0"/>
    <x v="49"/>
    <x v="51"/>
    <x v="3"/>
    <n v="44"/>
    <n v="49"/>
    <n v="215.6"/>
    <n v="88.395999999999987"/>
    <x v="2"/>
  </r>
  <r>
    <x v="5"/>
    <n v="1185732"/>
    <x v="241"/>
    <x v="0"/>
    <x v="49"/>
    <x v="51"/>
    <x v="4"/>
    <n v="57"/>
    <n v="53"/>
    <n v="302.10000000000002"/>
    <n v="135.94499999999999"/>
    <x v="2"/>
  </r>
  <r>
    <x v="5"/>
    <n v="1185732"/>
    <x v="241"/>
    <x v="0"/>
    <x v="49"/>
    <x v="51"/>
    <x v="5"/>
    <n v="46"/>
    <n v="98"/>
    <n v="450.8"/>
    <n v="207.36799999999999"/>
    <x v="2"/>
  </r>
  <r>
    <x v="5"/>
    <n v="1185732"/>
    <x v="270"/>
    <x v="0"/>
    <x v="49"/>
    <x v="51"/>
    <x v="0"/>
    <n v="64"/>
    <n v="173"/>
    <n v="1107.2"/>
    <n v="586.81600000000003"/>
    <x v="2"/>
  </r>
  <r>
    <x v="5"/>
    <n v="1185732"/>
    <x v="270"/>
    <x v="0"/>
    <x v="49"/>
    <x v="51"/>
    <x v="1"/>
    <n v="54"/>
    <n v="87"/>
    <n v="469.8"/>
    <n v="253.69200000000001"/>
    <x v="2"/>
  </r>
  <r>
    <x v="5"/>
    <n v="1185732"/>
    <x v="270"/>
    <x v="0"/>
    <x v="49"/>
    <x v="51"/>
    <x v="2"/>
    <n v="51"/>
    <n v="98"/>
    <n v="499.8"/>
    <n v="209.916"/>
    <x v="2"/>
  </r>
  <r>
    <x v="5"/>
    <n v="1185732"/>
    <x v="270"/>
    <x v="0"/>
    <x v="49"/>
    <x v="51"/>
    <x v="3"/>
    <n v="52"/>
    <n v="80"/>
    <n v="416"/>
    <n v="166.4"/>
    <x v="2"/>
  </r>
  <r>
    <x v="5"/>
    <n v="1185732"/>
    <x v="270"/>
    <x v="0"/>
    <x v="49"/>
    <x v="51"/>
    <x v="4"/>
    <n v="63"/>
    <n v="78"/>
    <n v="491.4"/>
    <n v="221.12999999999997"/>
    <x v="2"/>
  </r>
  <r>
    <x v="5"/>
    <n v="1185732"/>
    <x v="270"/>
    <x v="0"/>
    <x v="49"/>
    <x v="51"/>
    <x v="5"/>
    <n v="65"/>
    <n v="115"/>
    <n v="747.5"/>
    <n v="343.84999999999997"/>
    <x v="2"/>
  </r>
  <r>
    <x v="5"/>
    <n v="1185732"/>
    <x v="303"/>
    <x v="0"/>
    <x v="49"/>
    <x v="51"/>
    <x v="0"/>
    <n v="59"/>
    <n v="169"/>
    <n v="997.1"/>
    <n v="528.46299999999997"/>
    <x v="2"/>
  </r>
  <r>
    <x v="5"/>
    <n v="1185732"/>
    <x v="303"/>
    <x v="0"/>
    <x v="49"/>
    <x v="51"/>
    <x v="1"/>
    <n v="56"/>
    <n v="123"/>
    <n v="688.8"/>
    <n v="351.28800000000001"/>
    <x v="2"/>
  </r>
  <r>
    <x v="5"/>
    <n v="1185732"/>
    <x v="303"/>
    <x v="0"/>
    <x v="49"/>
    <x v="51"/>
    <x v="2"/>
    <n v="53"/>
    <n v="88"/>
    <n v="466.4"/>
    <n v="205.21599999999998"/>
    <x v="2"/>
  </r>
  <r>
    <x v="5"/>
    <n v="1185732"/>
    <x v="303"/>
    <x v="0"/>
    <x v="49"/>
    <x v="51"/>
    <x v="3"/>
    <n v="52"/>
    <n v="91"/>
    <n v="473.2"/>
    <n v="198.74399999999997"/>
    <x v="2"/>
  </r>
  <r>
    <x v="5"/>
    <n v="1185732"/>
    <x v="303"/>
    <x v="0"/>
    <x v="49"/>
    <x v="51"/>
    <x v="4"/>
    <n v="60"/>
    <n v="94"/>
    <n v="564"/>
    <n v="242.51999999999998"/>
    <x v="2"/>
  </r>
  <r>
    <x v="5"/>
    <n v="1185732"/>
    <x v="303"/>
    <x v="0"/>
    <x v="49"/>
    <x v="51"/>
    <x v="5"/>
    <n v="66"/>
    <n v="138"/>
    <n v="910.8"/>
    <n v="428.07599999999991"/>
    <x v="2"/>
  </r>
  <r>
    <x v="5"/>
    <n v="1185732"/>
    <x v="331"/>
    <x v="0"/>
    <x v="49"/>
    <x v="51"/>
    <x v="0"/>
    <n v="64"/>
    <n v="196"/>
    <n v="1254.4000000000001"/>
    <n v="664.83200000000011"/>
    <x v="2"/>
  </r>
  <r>
    <x v="5"/>
    <n v="1185732"/>
    <x v="331"/>
    <x v="0"/>
    <x v="49"/>
    <x v="51"/>
    <x v="1"/>
    <n v="55"/>
    <n v="131"/>
    <n v="720.5"/>
    <n v="360.25"/>
    <x v="2"/>
  </r>
  <r>
    <x v="5"/>
    <n v="1185732"/>
    <x v="331"/>
    <x v="0"/>
    <x v="49"/>
    <x v="51"/>
    <x v="2"/>
    <n v="54"/>
    <n v="109"/>
    <n v="588.6"/>
    <n v="241.32599999999996"/>
    <x v="2"/>
  </r>
  <r>
    <x v="5"/>
    <n v="1185732"/>
    <x v="331"/>
    <x v="0"/>
    <x v="49"/>
    <x v="51"/>
    <x v="3"/>
    <n v="53"/>
    <n v="85"/>
    <n v="450.5"/>
    <n v="198.22"/>
    <x v="2"/>
  </r>
  <r>
    <x v="5"/>
    <n v="1185732"/>
    <x v="331"/>
    <x v="0"/>
    <x v="49"/>
    <x v="51"/>
    <x v="4"/>
    <n v="60"/>
    <n v="102"/>
    <n v="612"/>
    <n v="250.92"/>
    <x v="2"/>
  </r>
  <r>
    <x v="5"/>
    <n v="1185732"/>
    <x v="331"/>
    <x v="0"/>
    <x v="49"/>
    <x v="51"/>
    <x v="5"/>
    <n v="64"/>
    <n v="137"/>
    <n v="876.8"/>
    <n v="429.63199999999995"/>
    <x v="2"/>
  </r>
  <r>
    <x v="5"/>
    <n v="1185732"/>
    <x v="363"/>
    <x v="0"/>
    <x v="49"/>
    <x v="51"/>
    <x v="0"/>
    <n v="60"/>
    <n v="196"/>
    <n v="1176"/>
    <n v="599.76"/>
    <x v="2"/>
  </r>
  <r>
    <x v="5"/>
    <n v="1185732"/>
    <x v="363"/>
    <x v="0"/>
    <x v="49"/>
    <x v="51"/>
    <x v="1"/>
    <n v="58"/>
    <n v="135"/>
    <n v="783"/>
    <n v="422.82000000000005"/>
    <x v="2"/>
  </r>
  <r>
    <x v="5"/>
    <n v="1185732"/>
    <x v="363"/>
    <x v="0"/>
    <x v="49"/>
    <x v="51"/>
    <x v="2"/>
    <n v="52"/>
    <n v="105"/>
    <n v="546"/>
    <n v="245.69999999999996"/>
    <x v="2"/>
  </r>
  <r>
    <x v="5"/>
    <n v="1185732"/>
    <x v="363"/>
    <x v="0"/>
    <x v="49"/>
    <x v="51"/>
    <x v="3"/>
    <n v="51"/>
    <n v="72"/>
    <n v="367.2"/>
    <n v="154.22399999999999"/>
    <x v="2"/>
  </r>
  <r>
    <x v="5"/>
    <n v="1185732"/>
    <x v="363"/>
    <x v="0"/>
    <x v="49"/>
    <x v="51"/>
    <x v="4"/>
    <n v="59"/>
    <n v="73"/>
    <n v="430.7"/>
    <n v="193.815"/>
    <x v="2"/>
  </r>
  <r>
    <x v="5"/>
    <n v="1185732"/>
    <x v="363"/>
    <x v="0"/>
    <x v="49"/>
    <x v="51"/>
    <x v="5"/>
    <n v="64"/>
    <n v="106"/>
    <n v="678.4"/>
    <n v="318.84800000000001"/>
    <x v="2"/>
  </r>
  <r>
    <x v="5"/>
    <n v="1185732"/>
    <x v="393"/>
    <x v="0"/>
    <x v="49"/>
    <x v="51"/>
    <x v="0"/>
    <n v="59"/>
    <n v="154"/>
    <n v="908.6"/>
    <n v="472.47200000000004"/>
    <x v="2"/>
  </r>
  <r>
    <x v="5"/>
    <n v="1185732"/>
    <x v="393"/>
    <x v="0"/>
    <x v="49"/>
    <x v="51"/>
    <x v="1"/>
    <n v="54"/>
    <n v="95"/>
    <n v="513"/>
    <n v="266.76"/>
    <x v="2"/>
  </r>
  <r>
    <x v="5"/>
    <n v="1185732"/>
    <x v="393"/>
    <x v="0"/>
    <x v="49"/>
    <x v="51"/>
    <x v="2"/>
    <n v="52"/>
    <n v="75"/>
    <n v="390"/>
    <n v="167.7"/>
    <x v="2"/>
  </r>
  <r>
    <x v="5"/>
    <n v="1185732"/>
    <x v="393"/>
    <x v="0"/>
    <x v="49"/>
    <x v="51"/>
    <x v="3"/>
    <n v="53"/>
    <n v="56"/>
    <n v="296.8"/>
    <n v="124.65599999999999"/>
    <x v="2"/>
  </r>
  <r>
    <x v="5"/>
    <n v="1185732"/>
    <x v="393"/>
    <x v="0"/>
    <x v="49"/>
    <x v="51"/>
    <x v="4"/>
    <n v="64"/>
    <n v="63"/>
    <n v="403.2"/>
    <n v="173.376"/>
    <x v="2"/>
  </r>
  <r>
    <x v="5"/>
    <n v="1185732"/>
    <x v="393"/>
    <x v="0"/>
    <x v="49"/>
    <x v="51"/>
    <x v="5"/>
    <n v="68"/>
    <n v="98"/>
    <n v="666.4"/>
    <n v="306.54399999999998"/>
    <x v="2"/>
  </r>
  <r>
    <x v="0"/>
    <n v="1185732"/>
    <x v="425"/>
    <x v="0"/>
    <x v="49"/>
    <x v="51"/>
    <x v="0"/>
    <n v="64"/>
    <n v="119"/>
    <n v="761.6"/>
    <n v="403.64800000000002"/>
    <x v="2"/>
  </r>
  <r>
    <x v="0"/>
    <n v="1185732"/>
    <x v="425"/>
    <x v="0"/>
    <x v="49"/>
    <x v="51"/>
    <x v="1"/>
    <n v="62"/>
    <n v="84"/>
    <n v="520.79999999999995"/>
    <n v="276.024"/>
    <x v="2"/>
  </r>
  <r>
    <x v="0"/>
    <n v="1185732"/>
    <x v="425"/>
    <x v="0"/>
    <x v="49"/>
    <x v="51"/>
    <x v="2"/>
    <n v="59"/>
    <n v="54"/>
    <n v="318.60000000000002"/>
    <n v="140.184"/>
    <x v="2"/>
  </r>
  <r>
    <x v="0"/>
    <n v="1185732"/>
    <x v="425"/>
    <x v="0"/>
    <x v="49"/>
    <x v="51"/>
    <x v="3"/>
    <n v="62"/>
    <n v="47"/>
    <n v="291.39999999999998"/>
    <n v="125.30199999999999"/>
    <x v="2"/>
  </r>
  <r>
    <x v="0"/>
    <n v="1185732"/>
    <x v="425"/>
    <x v="0"/>
    <x v="49"/>
    <x v="51"/>
    <x v="4"/>
    <n v="71"/>
    <n v="46"/>
    <n v="326.60000000000002"/>
    <n v="140.43799999999999"/>
    <x v="2"/>
  </r>
  <r>
    <x v="0"/>
    <n v="1185732"/>
    <x v="425"/>
    <x v="0"/>
    <x v="49"/>
    <x v="51"/>
    <x v="5"/>
    <n v="72"/>
    <n v="81"/>
    <n v="583.20000000000005"/>
    <n v="279.93599999999998"/>
    <x v="2"/>
  </r>
  <r>
    <x v="0"/>
    <n v="1185732"/>
    <x v="455"/>
    <x v="0"/>
    <x v="49"/>
    <x v="51"/>
    <x v="0"/>
    <n v="68"/>
    <n v="117"/>
    <n v="795.6"/>
    <n v="421.66800000000001"/>
    <x v="2"/>
  </r>
  <r>
    <x v="0"/>
    <n v="1185732"/>
    <x v="455"/>
    <x v="0"/>
    <x v="49"/>
    <x v="51"/>
    <x v="1"/>
    <n v="62"/>
    <n v="98"/>
    <n v="607.6"/>
    <n v="315.952"/>
    <x v="2"/>
  </r>
  <r>
    <x v="0"/>
    <n v="1185732"/>
    <x v="455"/>
    <x v="0"/>
    <x v="49"/>
    <x v="51"/>
    <x v="2"/>
    <n v="63"/>
    <n v="104"/>
    <n v="655.20000000000005"/>
    <n v="294.83999999999997"/>
    <x v="2"/>
  </r>
  <r>
    <x v="0"/>
    <n v="1185732"/>
    <x v="455"/>
    <x v="0"/>
    <x v="49"/>
    <x v="51"/>
    <x v="3"/>
    <n v="64"/>
    <n v="85"/>
    <n v="544"/>
    <n v="217.6"/>
    <x v="2"/>
  </r>
  <r>
    <x v="0"/>
    <n v="1185732"/>
    <x v="455"/>
    <x v="0"/>
    <x v="49"/>
    <x v="51"/>
    <x v="4"/>
    <n v="71"/>
    <n v="81"/>
    <n v="575.1"/>
    <n v="241.542"/>
    <x v="2"/>
  </r>
  <r>
    <x v="0"/>
    <n v="1185732"/>
    <x v="455"/>
    <x v="0"/>
    <x v="49"/>
    <x v="51"/>
    <x v="5"/>
    <n v="78"/>
    <n v="116"/>
    <n v="904.8"/>
    <n v="425.25599999999997"/>
    <x v="2"/>
  </r>
  <r>
    <x v="0"/>
    <n v="1185732"/>
    <x v="484"/>
    <x v="0"/>
    <x v="49"/>
    <x v="51"/>
    <x v="0"/>
    <n v="71"/>
    <n v="169"/>
    <n v="1199.9000000000001"/>
    <n v="659.94500000000005"/>
    <x v="2"/>
  </r>
  <r>
    <x v="0"/>
    <n v="1185732"/>
    <x v="484"/>
    <x v="0"/>
    <x v="49"/>
    <x v="51"/>
    <x v="1"/>
    <n v="59"/>
    <n v="115"/>
    <n v="678.5"/>
    <n v="373.17500000000007"/>
    <x v="2"/>
  </r>
  <r>
    <x v="0"/>
    <n v="1185732"/>
    <x v="484"/>
    <x v="0"/>
    <x v="49"/>
    <x v="51"/>
    <x v="2"/>
    <n v="62"/>
    <n v="108"/>
    <n v="669.6"/>
    <n v="281.23199999999997"/>
    <x v="2"/>
  </r>
  <r>
    <x v="0"/>
    <n v="1185732"/>
    <x v="484"/>
    <x v="0"/>
    <x v="49"/>
    <x v="51"/>
    <x v="3"/>
    <n v="62"/>
    <n v="88"/>
    <n v="545.6"/>
    <n v="240.06399999999999"/>
    <x v="2"/>
  </r>
  <r>
    <x v="0"/>
    <n v="1185732"/>
    <x v="484"/>
    <x v="0"/>
    <x v="49"/>
    <x v="51"/>
    <x v="4"/>
    <n v="74"/>
    <n v="105"/>
    <n v="777"/>
    <n v="334.11"/>
    <x v="2"/>
  </r>
  <r>
    <x v="0"/>
    <n v="1185732"/>
    <x v="484"/>
    <x v="0"/>
    <x v="49"/>
    <x v="51"/>
    <x v="5"/>
    <n v="74"/>
    <n v="117"/>
    <n v="865.8"/>
    <n v="424.24200000000002"/>
    <x v="2"/>
  </r>
  <r>
    <x v="0"/>
    <n v="1185732"/>
    <x v="188"/>
    <x v="0"/>
    <x v="49"/>
    <x v="51"/>
    <x v="0"/>
    <n v="52"/>
    <n v="145"/>
    <n v="754"/>
    <n v="346.84000000000003"/>
    <x v="2"/>
  </r>
  <r>
    <x v="0"/>
    <n v="1185732"/>
    <x v="188"/>
    <x v="0"/>
    <x v="49"/>
    <x v="51"/>
    <x v="1"/>
    <n v="50"/>
    <n v="84"/>
    <n v="420"/>
    <n v="197.40000000000003"/>
    <x v="2"/>
  </r>
  <r>
    <x v="0"/>
    <n v="1185732"/>
    <x v="188"/>
    <x v="0"/>
    <x v="49"/>
    <x v="51"/>
    <x v="2"/>
    <n v="44"/>
    <n v="90"/>
    <n v="396"/>
    <n v="138.6"/>
    <x v="2"/>
  </r>
  <r>
    <x v="0"/>
    <n v="1185732"/>
    <x v="188"/>
    <x v="0"/>
    <x v="49"/>
    <x v="51"/>
    <x v="3"/>
    <n v="49"/>
    <n v="39"/>
    <n v="191.1"/>
    <n v="70.706999999999994"/>
    <x v="2"/>
  </r>
  <r>
    <x v="0"/>
    <n v="1185732"/>
    <x v="188"/>
    <x v="0"/>
    <x v="49"/>
    <x v="51"/>
    <x v="4"/>
    <n v="60"/>
    <n v="54"/>
    <n v="324"/>
    <n v="119.88"/>
    <x v="2"/>
  </r>
  <r>
    <x v="0"/>
    <n v="1185732"/>
    <x v="188"/>
    <x v="0"/>
    <x v="49"/>
    <x v="51"/>
    <x v="5"/>
    <n v="54"/>
    <n v="78"/>
    <n v="421.2"/>
    <n v="189.54"/>
    <x v="2"/>
  </r>
  <r>
    <x v="0"/>
    <n v="1185732"/>
    <x v="696"/>
    <x v="0"/>
    <x v="49"/>
    <x v="51"/>
    <x v="0"/>
    <n v="52"/>
    <n v="173"/>
    <n v="899.6"/>
    <n v="404.82000000000005"/>
    <x v="2"/>
  </r>
  <r>
    <x v="0"/>
    <n v="1185732"/>
    <x v="696"/>
    <x v="0"/>
    <x v="49"/>
    <x v="51"/>
    <x v="1"/>
    <n v="53"/>
    <n v="59"/>
    <n v="312.7"/>
    <n v="143.84200000000001"/>
    <x v="2"/>
  </r>
  <r>
    <x v="0"/>
    <n v="1185732"/>
    <x v="696"/>
    <x v="0"/>
    <x v="49"/>
    <x v="51"/>
    <x v="2"/>
    <n v="43"/>
    <n v="83"/>
    <n v="356.9"/>
    <n v="142.76000000000002"/>
    <x v="2"/>
  </r>
  <r>
    <x v="0"/>
    <n v="1185732"/>
    <x v="0"/>
    <x v="0"/>
    <x v="0"/>
    <x v="0"/>
    <x v="0"/>
    <n v="34"/>
    <n v="384"/>
    <n v="1305.5999999999999"/>
    <n v="678.91200000000003"/>
    <x v="1"/>
  </r>
  <r>
    <x v="0"/>
    <n v="1185732"/>
    <x v="1"/>
    <x v="0"/>
    <x v="0"/>
    <x v="0"/>
    <x v="1"/>
    <n v="36"/>
    <n v="320"/>
    <n v="1152"/>
    <n v="403.19999999999993"/>
    <x v="1"/>
  </r>
  <r>
    <x v="0"/>
    <n v="1185732"/>
    <x v="2"/>
    <x v="0"/>
    <x v="0"/>
    <x v="0"/>
    <x v="2"/>
    <n v="32"/>
    <n v="350"/>
    <n v="1120"/>
    <n v="414.4"/>
    <x v="1"/>
  </r>
  <r>
    <x v="0"/>
    <n v="1185732"/>
    <x v="3"/>
    <x v="0"/>
    <x v="0"/>
    <x v="0"/>
    <x v="3"/>
    <n v="36"/>
    <n v="281"/>
    <n v="1011.6"/>
    <n v="374.29200000000003"/>
    <x v="1"/>
  </r>
  <r>
    <x v="0"/>
    <n v="1185732"/>
    <x v="4"/>
    <x v="0"/>
    <x v="0"/>
    <x v="0"/>
    <x v="4"/>
    <n v="43"/>
    <n v="306"/>
    <n v="1315.8"/>
    <n v="486.846"/>
    <x v="1"/>
  </r>
  <r>
    <x v="0"/>
    <n v="1185732"/>
    <x v="5"/>
    <x v="0"/>
    <x v="0"/>
    <x v="0"/>
    <x v="5"/>
    <n v="38"/>
    <n v="330"/>
    <n v="1254"/>
    <n v="401.28000000000003"/>
    <x v="1"/>
  </r>
  <r>
    <x v="0"/>
    <n v="1185732"/>
    <x v="6"/>
    <x v="0"/>
    <x v="0"/>
    <x v="0"/>
    <x v="0"/>
    <n v="33"/>
    <n v="388"/>
    <n v="1280.4000000000001"/>
    <n v="665.80799999999999"/>
    <x v="1"/>
  </r>
  <r>
    <x v="0"/>
    <n v="1185732"/>
    <x v="7"/>
    <x v="0"/>
    <x v="0"/>
    <x v="0"/>
    <x v="1"/>
    <n v="39"/>
    <n v="315"/>
    <n v="1228.5"/>
    <n v="405.40499999999997"/>
    <x v="1"/>
  </r>
  <r>
    <x v="0"/>
    <n v="1185732"/>
    <x v="8"/>
    <x v="0"/>
    <x v="0"/>
    <x v="0"/>
    <x v="2"/>
    <n v="32"/>
    <n v="323"/>
    <n v="1033.5999999999999"/>
    <n v="392.76799999999997"/>
    <x v="1"/>
  </r>
  <r>
    <x v="0"/>
    <n v="1185732"/>
    <x v="9"/>
    <x v="0"/>
    <x v="0"/>
    <x v="0"/>
    <x v="3"/>
    <n v="32"/>
    <n v="248"/>
    <n v="793.6"/>
    <n v="301.56799999999998"/>
    <x v="1"/>
  </r>
  <r>
    <x v="0"/>
    <n v="1185732"/>
    <x v="10"/>
    <x v="0"/>
    <x v="0"/>
    <x v="0"/>
    <x v="4"/>
    <n v="43"/>
    <n v="306"/>
    <n v="1315.8"/>
    <n v="460.52999999999992"/>
    <x v="1"/>
  </r>
  <r>
    <x v="0"/>
    <n v="1185732"/>
    <x v="11"/>
    <x v="0"/>
    <x v="0"/>
    <x v="0"/>
    <x v="5"/>
    <n v="36"/>
    <n v="350"/>
    <n v="1260"/>
    <n v="365.4"/>
    <x v="1"/>
  </r>
  <r>
    <x v="0"/>
    <n v="1185732"/>
    <x v="12"/>
    <x v="0"/>
    <x v="0"/>
    <x v="0"/>
    <x v="0"/>
    <n v="40"/>
    <n v="390"/>
    <n v="1560"/>
    <n v="811.2"/>
    <x v="1"/>
  </r>
  <r>
    <x v="0"/>
    <n v="1185732"/>
    <x v="13"/>
    <x v="0"/>
    <x v="0"/>
    <x v="0"/>
    <x v="1"/>
    <n v="35"/>
    <n v="315"/>
    <n v="1102.5"/>
    <n v="396.9"/>
    <x v="1"/>
  </r>
  <r>
    <x v="0"/>
    <n v="1185732"/>
    <x v="14"/>
    <x v="0"/>
    <x v="0"/>
    <x v="0"/>
    <x v="2"/>
    <n v="27"/>
    <n v="314"/>
    <n v="847.8"/>
    <n v="347.59800000000001"/>
    <x v="1"/>
  </r>
  <r>
    <x v="0"/>
    <n v="1185732"/>
    <x v="15"/>
    <x v="0"/>
    <x v="0"/>
    <x v="0"/>
    <x v="3"/>
    <n v="31"/>
    <n v="240"/>
    <n v="744"/>
    <n v="297.59999999999997"/>
    <x v="1"/>
  </r>
  <r>
    <x v="0"/>
    <n v="1185732"/>
    <x v="16"/>
    <x v="0"/>
    <x v="0"/>
    <x v="0"/>
    <x v="4"/>
    <n v="43"/>
    <n v="289"/>
    <n v="1242.7"/>
    <n v="397.66399999999999"/>
    <x v="1"/>
  </r>
  <r>
    <x v="0"/>
    <n v="1185732"/>
    <x v="17"/>
    <x v="0"/>
    <x v="0"/>
    <x v="0"/>
    <x v="5"/>
    <n v="36"/>
    <n v="323"/>
    <n v="1162.8"/>
    <n v="313.95600000000002"/>
    <x v="1"/>
  </r>
  <r>
    <x v="0"/>
    <n v="1185732"/>
    <x v="18"/>
    <x v="0"/>
    <x v="0"/>
    <x v="0"/>
    <x v="0"/>
    <n v="33"/>
    <n v="372"/>
    <n v="1227.5999999999999"/>
    <n v="662.90400000000011"/>
    <x v="1"/>
  </r>
  <r>
    <x v="0"/>
    <n v="1185732"/>
    <x v="19"/>
    <x v="0"/>
    <x v="0"/>
    <x v="0"/>
    <x v="1"/>
    <n v="35"/>
    <n v="315"/>
    <n v="1102.5"/>
    <n v="363.82499999999993"/>
    <x v="1"/>
  </r>
  <r>
    <x v="0"/>
    <n v="1185732"/>
    <x v="20"/>
    <x v="0"/>
    <x v="0"/>
    <x v="0"/>
    <x v="2"/>
    <n v="28"/>
    <n v="315"/>
    <n v="882"/>
    <n v="335.15999999999997"/>
    <x v="1"/>
  </r>
  <r>
    <x v="0"/>
    <n v="1185732"/>
    <x v="21"/>
    <x v="0"/>
    <x v="0"/>
    <x v="0"/>
    <x v="3"/>
    <n v="31"/>
    <n v="289"/>
    <n v="895.9"/>
    <n v="331.483"/>
    <x v="1"/>
  </r>
  <r>
    <x v="0"/>
    <n v="1185732"/>
    <x v="22"/>
    <x v="0"/>
    <x v="0"/>
    <x v="0"/>
    <x v="4"/>
    <n v="44"/>
    <n v="281"/>
    <n v="1236.4000000000001"/>
    <n v="445.10399999999998"/>
    <x v="1"/>
  </r>
  <r>
    <x v="0"/>
    <n v="1185732"/>
    <x v="23"/>
    <x v="0"/>
    <x v="0"/>
    <x v="0"/>
    <x v="5"/>
    <n v="39"/>
    <n v="333"/>
    <n v="1298.7"/>
    <n v="350.649"/>
    <x v="1"/>
  </r>
  <r>
    <x v="0"/>
    <n v="1185732"/>
    <x v="24"/>
    <x v="0"/>
    <x v="0"/>
    <x v="0"/>
    <x v="0"/>
    <n v="44"/>
    <n v="366"/>
    <n v="1610.4"/>
    <n v="837.40800000000002"/>
    <x v="1"/>
  </r>
  <r>
    <x v="0"/>
    <n v="1185732"/>
    <x v="25"/>
    <x v="0"/>
    <x v="0"/>
    <x v="0"/>
    <x v="1"/>
    <n v="37"/>
    <n v="296"/>
    <n v="1095.2"/>
    <n v="383.32"/>
    <x v="1"/>
  </r>
  <r>
    <x v="0"/>
    <n v="1185732"/>
    <x v="26"/>
    <x v="0"/>
    <x v="0"/>
    <x v="0"/>
    <x v="2"/>
    <n v="36"/>
    <n v="288"/>
    <n v="1036.8"/>
    <n v="435.45599999999996"/>
    <x v="1"/>
  </r>
  <r>
    <x v="0"/>
    <n v="1185732"/>
    <x v="27"/>
    <x v="0"/>
    <x v="0"/>
    <x v="0"/>
    <x v="3"/>
    <n v="33"/>
    <n v="289"/>
    <n v="953.7"/>
    <n v="381.47999999999996"/>
    <x v="1"/>
  </r>
  <r>
    <x v="0"/>
    <n v="1185732"/>
    <x v="28"/>
    <x v="0"/>
    <x v="0"/>
    <x v="0"/>
    <x v="4"/>
    <n v="47"/>
    <n v="280"/>
    <n v="1316"/>
    <n v="460.6"/>
    <x v="1"/>
  </r>
  <r>
    <x v="0"/>
    <n v="1185732"/>
    <x v="29"/>
    <x v="0"/>
    <x v="0"/>
    <x v="0"/>
    <x v="5"/>
    <n v="44"/>
    <n v="320"/>
    <n v="1408"/>
    <n v="408.32"/>
    <x v="1"/>
  </r>
  <r>
    <x v="0"/>
    <n v="1185732"/>
    <x v="30"/>
    <x v="0"/>
    <x v="0"/>
    <x v="0"/>
    <x v="0"/>
    <n v="47"/>
    <n v="400"/>
    <n v="1880"/>
    <n v="977.6"/>
    <x v="1"/>
  </r>
  <r>
    <x v="0"/>
    <n v="1185732"/>
    <x v="31"/>
    <x v="0"/>
    <x v="0"/>
    <x v="0"/>
    <x v="1"/>
    <n v="41"/>
    <n v="340"/>
    <n v="1394"/>
    <n v="473.95999999999992"/>
    <x v="1"/>
  </r>
  <r>
    <x v="0"/>
    <n v="1185732"/>
    <x v="32"/>
    <x v="0"/>
    <x v="0"/>
    <x v="0"/>
    <x v="2"/>
    <n v="37"/>
    <n v="296"/>
    <n v="1095.2"/>
    <n v="449.03199999999998"/>
    <x v="1"/>
  </r>
  <r>
    <x v="0"/>
    <n v="1185732"/>
    <x v="33"/>
    <x v="0"/>
    <x v="0"/>
    <x v="0"/>
    <x v="3"/>
    <n v="38"/>
    <n v="297"/>
    <n v="1128.5999999999999"/>
    <n v="428.86800000000005"/>
    <x v="1"/>
  </r>
  <r>
    <x v="0"/>
    <n v="1185732"/>
    <x v="34"/>
    <x v="0"/>
    <x v="0"/>
    <x v="0"/>
    <x v="4"/>
    <n v="45"/>
    <n v="288"/>
    <n v="1296"/>
    <n v="440.64"/>
    <x v="1"/>
  </r>
  <r>
    <x v="0"/>
    <n v="1185732"/>
    <x v="35"/>
    <x v="0"/>
    <x v="0"/>
    <x v="0"/>
    <x v="5"/>
    <n v="46"/>
    <n v="347"/>
    <n v="1596.2"/>
    <n v="510.78399999999999"/>
    <x v="1"/>
  </r>
  <r>
    <x v="0"/>
    <n v="1185732"/>
    <x v="36"/>
    <x v="0"/>
    <x v="0"/>
    <x v="0"/>
    <x v="0"/>
    <n v="44"/>
    <n v="434"/>
    <n v="1909.6"/>
    <n v="992.99199999999996"/>
    <x v="1"/>
  </r>
  <r>
    <x v="0"/>
    <n v="1185732"/>
    <x v="37"/>
    <x v="0"/>
    <x v="0"/>
    <x v="0"/>
    <x v="1"/>
    <n v="41"/>
    <n v="318"/>
    <n v="1303.8"/>
    <n v="482.40599999999995"/>
    <x v="1"/>
  </r>
  <r>
    <x v="0"/>
    <n v="1185732"/>
    <x v="38"/>
    <x v="0"/>
    <x v="0"/>
    <x v="0"/>
    <x v="2"/>
    <n v="35"/>
    <n v="295"/>
    <n v="1032.5"/>
    <n v="433.65"/>
    <x v="1"/>
  </r>
  <r>
    <x v="0"/>
    <n v="1185732"/>
    <x v="39"/>
    <x v="0"/>
    <x v="0"/>
    <x v="0"/>
    <x v="3"/>
    <n v="35"/>
    <n v="270"/>
    <n v="945"/>
    <n v="349.65"/>
    <x v="1"/>
  </r>
  <r>
    <x v="0"/>
    <n v="1185732"/>
    <x v="40"/>
    <x v="0"/>
    <x v="0"/>
    <x v="0"/>
    <x v="4"/>
    <n v="46"/>
    <n v="278"/>
    <n v="1278.8"/>
    <n v="434.79199999999992"/>
    <x v="1"/>
  </r>
  <r>
    <x v="0"/>
    <n v="1185732"/>
    <x v="41"/>
    <x v="0"/>
    <x v="0"/>
    <x v="0"/>
    <x v="5"/>
    <n v="47"/>
    <n v="352"/>
    <n v="1654.4"/>
    <n v="446.68799999999999"/>
    <x v="1"/>
  </r>
  <r>
    <x v="0"/>
    <n v="1185732"/>
    <x v="42"/>
    <x v="0"/>
    <x v="0"/>
    <x v="0"/>
    <x v="0"/>
    <n v="41"/>
    <n v="375"/>
    <n v="1537.5"/>
    <n v="799.5"/>
    <x v="1"/>
  </r>
  <r>
    <x v="0"/>
    <n v="1185732"/>
    <x v="43"/>
    <x v="0"/>
    <x v="0"/>
    <x v="0"/>
    <x v="1"/>
    <n v="37"/>
    <n v="359"/>
    <n v="1328.3"/>
    <n v="451.62199999999996"/>
    <x v="1"/>
  </r>
  <r>
    <x v="0"/>
    <n v="1185732"/>
    <x v="44"/>
    <x v="0"/>
    <x v="0"/>
    <x v="0"/>
    <x v="2"/>
    <n v="37"/>
    <n v="314"/>
    <n v="1161.8"/>
    <n v="429.86599999999999"/>
    <x v="1"/>
  </r>
  <r>
    <x v="0"/>
    <n v="1185732"/>
    <x v="45"/>
    <x v="0"/>
    <x v="0"/>
    <x v="0"/>
    <x v="3"/>
    <n v="40"/>
    <n v="324"/>
    <n v="1296"/>
    <n v="518.4"/>
    <x v="1"/>
  </r>
  <r>
    <x v="1"/>
    <n v="1185732"/>
    <x v="46"/>
    <x v="0"/>
    <x v="0"/>
    <x v="0"/>
    <x v="4"/>
    <n v="43"/>
    <n v="279"/>
    <n v="1199.7"/>
    <n v="395.90099999999995"/>
    <x v="1"/>
  </r>
  <r>
    <x v="1"/>
    <n v="1185732"/>
    <x v="47"/>
    <x v="0"/>
    <x v="0"/>
    <x v="0"/>
    <x v="5"/>
    <n v="48"/>
    <n v="355"/>
    <n v="1704"/>
    <n v="511.2"/>
    <x v="1"/>
  </r>
  <r>
    <x v="1"/>
    <n v="1185732"/>
    <x v="48"/>
    <x v="0"/>
    <x v="0"/>
    <x v="0"/>
    <x v="0"/>
    <n v="39"/>
    <n v="408"/>
    <n v="1591.2"/>
    <n v="875.16000000000008"/>
    <x v="1"/>
  </r>
  <r>
    <x v="1"/>
    <n v="1185732"/>
    <x v="49"/>
    <x v="0"/>
    <x v="0"/>
    <x v="0"/>
    <x v="1"/>
    <n v="43"/>
    <n v="350"/>
    <n v="1505"/>
    <n v="496.64999999999992"/>
    <x v="1"/>
  </r>
  <r>
    <x v="1"/>
    <n v="1185732"/>
    <x v="50"/>
    <x v="0"/>
    <x v="0"/>
    <x v="0"/>
    <x v="2"/>
    <n v="36"/>
    <n v="315"/>
    <n v="1134"/>
    <n v="442.25999999999993"/>
    <x v="1"/>
  </r>
  <r>
    <x v="1"/>
    <n v="1185732"/>
    <x v="51"/>
    <x v="0"/>
    <x v="0"/>
    <x v="0"/>
    <x v="3"/>
    <n v="34"/>
    <n v="306"/>
    <n v="1040.4000000000001"/>
    <n v="405.75599999999997"/>
    <x v="1"/>
  </r>
  <r>
    <x v="1"/>
    <n v="1185732"/>
    <x v="52"/>
    <x v="0"/>
    <x v="0"/>
    <x v="0"/>
    <x v="4"/>
    <n v="44"/>
    <n v="315"/>
    <n v="1386"/>
    <n v="512.81999999999994"/>
    <x v="1"/>
  </r>
  <r>
    <x v="1"/>
    <n v="1185732"/>
    <x v="53"/>
    <x v="0"/>
    <x v="0"/>
    <x v="0"/>
    <x v="5"/>
    <n v="45"/>
    <n v="350"/>
    <n v="1575"/>
    <n v="472.5"/>
    <x v="1"/>
  </r>
  <r>
    <x v="1"/>
    <n v="1185732"/>
    <x v="54"/>
    <x v="0"/>
    <x v="0"/>
    <x v="0"/>
    <x v="4"/>
    <n v="51"/>
    <n v="289"/>
    <n v="1473.9"/>
    <n v="471.64800000000002"/>
    <x v="1"/>
  </r>
  <r>
    <x v="1"/>
    <n v="1185732"/>
    <x v="55"/>
    <x v="0"/>
    <x v="0"/>
    <x v="0"/>
    <x v="5"/>
    <n v="50"/>
    <n v="330"/>
    <n v="1650"/>
    <n v="462"/>
    <x v="1"/>
  </r>
  <r>
    <x v="1"/>
    <n v="1185732"/>
    <x v="56"/>
    <x v="0"/>
    <x v="0"/>
    <x v="0"/>
    <x v="0"/>
    <n v="46"/>
    <n v="403"/>
    <n v="1853.8"/>
    <n v="1038.1280000000002"/>
    <x v="1"/>
  </r>
  <r>
    <x v="1"/>
    <n v="1185732"/>
    <x v="57"/>
    <x v="0"/>
    <x v="0"/>
    <x v="0"/>
    <x v="1"/>
    <n v="40"/>
    <n v="312"/>
    <n v="1248"/>
    <n v="449.28000000000003"/>
    <x v="1"/>
  </r>
  <r>
    <x v="1"/>
    <n v="1185732"/>
    <x v="58"/>
    <x v="0"/>
    <x v="0"/>
    <x v="0"/>
    <x v="2"/>
    <n v="43"/>
    <n v="294"/>
    <n v="1264.2"/>
    <n v="530.96399999999994"/>
    <x v="1"/>
  </r>
  <r>
    <x v="1"/>
    <n v="1185732"/>
    <x v="59"/>
    <x v="0"/>
    <x v="0"/>
    <x v="0"/>
    <x v="3"/>
    <n v="41"/>
    <n v="270"/>
    <n v="1107"/>
    <n v="409.59000000000003"/>
    <x v="1"/>
  </r>
  <r>
    <x v="1"/>
    <n v="1185732"/>
    <x v="60"/>
    <x v="0"/>
    <x v="0"/>
    <x v="0"/>
    <x v="4"/>
    <n v="47"/>
    <n v="280"/>
    <n v="1316"/>
    <n v="473.75999999999993"/>
    <x v="1"/>
  </r>
  <r>
    <x v="1"/>
    <n v="1185732"/>
    <x v="61"/>
    <x v="0"/>
    <x v="0"/>
    <x v="0"/>
    <x v="5"/>
    <n v="53"/>
    <n v="322"/>
    <n v="1706.6"/>
    <n v="477.84800000000007"/>
    <x v="1"/>
  </r>
  <r>
    <x v="1"/>
    <n v="1185732"/>
    <x v="62"/>
    <x v="0"/>
    <x v="0"/>
    <x v="0"/>
    <x v="0"/>
    <n v="48"/>
    <n v="420"/>
    <n v="2016"/>
    <n v="1128.96"/>
    <x v="1"/>
  </r>
  <r>
    <x v="1"/>
    <n v="1185732"/>
    <x v="63"/>
    <x v="0"/>
    <x v="0"/>
    <x v="0"/>
    <x v="1"/>
    <n v="43"/>
    <n v="310"/>
    <n v="1333"/>
    <n v="466.55"/>
    <x v="1"/>
  </r>
  <r>
    <x v="1"/>
    <n v="1185732"/>
    <x v="64"/>
    <x v="0"/>
    <x v="0"/>
    <x v="0"/>
    <x v="2"/>
    <n v="42"/>
    <n v="333"/>
    <n v="1398.6"/>
    <n v="559.43999999999994"/>
    <x v="1"/>
  </r>
  <r>
    <x v="1"/>
    <n v="1185732"/>
    <x v="65"/>
    <x v="0"/>
    <x v="0"/>
    <x v="0"/>
    <x v="3"/>
    <n v="41"/>
    <n v="306"/>
    <n v="1254.5999999999999"/>
    <n v="501.84"/>
    <x v="1"/>
  </r>
  <r>
    <x v="1"/>
    <n v="1185732"/>
    <x v="66"/>
    <x v="0"/>
    <x v="0"/>
    <x v="0"/>
    <x v="4"/>
    <n v="48"/>
    <n v="279"/>
    <n v="1339.2"/>
    <n v="495.50400000000002"/>
    <x v="1"/>
  </r>
  <r>
    <x v="1"/>
    <n v="1185732"/>
    <x v="67"/>
    <x v="0"/>
    <x v="0"/>
    <x v="0"/>
    <x v="5"/>
    <n v="48"/>
    <n v="340"/>
    <n v="1632"/>
    <n v="489.6"/>
    <x v="1"/>
  </r>
  <r>
    <x v="2"/>
    <n v="1197831"/>
    <x v="68"/>
    <x v="0"/>
    <x v="0"/>
    <x v="0"/>
    <x v="0"/>
    <n v="20"/>
    <n v="270"/>
    <n v="540"/>
    <n v="210.59999999999997"/>
    <x v="1"/>
  </r>
  <r>
    <x v="2"/>
    <n v="1197831"/>
    <x v="69"/>
    <x v="0"/>
    <x v="0"/>
    <x v="0"/>
    <x v="1"/>
    <n v="26"/>
    <n v="270"/>
    <n v="702"/>
    <n v="259.74"/>
    <x v="1"/>
  </r>
  <r>
    <x v="2"/>
    <n v="1197831"/>
    <x v="70"/>
    <x v="0"/>
    <x v="0"/>
    <x v="0"/>
    <x v="2"/>
    <n v="27"/>
    <n v="238"/>
    <n v="642.6"/>
    <n v="250.61399999999998"/>
    <x v="1"/>
  </r>
  <r>
    <x v="2"/>
    <n v="1197831"/>
    <x v="71"/>
    <x v="0"/>
    <x v="0"/>
    <x v="0"/>
    <x v="3"/>
    <n v="27"/>
    <n v="210"/>
    <n v="567"/>
    <n v="294.84000000000003"/>
    <x v="1"/>
  </r>
  <r>
    <x v="2"/>
    <n v="1197831"/>
    <x v="72"/>
    <x v="1"/>
    <x v="1"/>
    <x v="1"/>
    <x v="4"/>
    <n v="26"/>
    <n v="176"/>
    <n v="457.6"/>
    <n v="155.584"/>
    <x v="1"/>
  </r>
  <r>
    <x v="2"/>
    <n v="1197831"/>
    <x v="73"/>
    <x v="1"/>
    <x v="1"/>
    <x v="1"/>
    <x v="5"/>
    <n v="25"/>
    <n v="224"/>
    <n v="560"/>
    <n v="313.60000000000002"/>
    <x v="1"/>
  </r>
  <r>
    <x v="2"/>
    <n v="1197831"/>
    <x v="74"/>
    <x v="1"/>
    <x v="1"/>
    <x v="1"/>
    <x v="0"/>
    <n v="20"/>
    <n v="255"/>
    <n v="510"/>
    <n v="209.1"/>
    <x v="1"/>
  </r>
  <r>
    <x v="2"/>
    <n v="1197831"/>
    <x v="75"/>
    <x v="1"/>
    <x v="1"/>
    <x v="1"/>
    <x v="1"/>
    <n v="23"/>
    <n v="289"/>
    <n v="664.7"/>
    <n v="279.17399999999998"/>
    <x v="1"/>
  </r>
  <r>
    <x v="2"/>
    <n v="1197831"/>
    <x v="76"/>
    <x v="1"/>
    <x v="1"/>
    <x v="1"/>
    <x v="2"/>
    <n v="27"/>
    <n v="236"/>
    <n v="637.20000000000005"/>
    <n v="261.25200000000001"/>
    <x v="1"/>
  </r>
  <r>
    <x v="2"/>
    <n v="1197831"/>
    <x v="77"/>
    <x v="1"/>
    <x v="1"/>
    <x v="1"/>
    <x v="3"/>
    <n v="26"/>
    <n v="213"/>
    <n v="553.79999999999995"/>
    <n v="276.89999999999998"/>
    <x v="1"/>
  </r>
  <r>
    <x v="2"/>
    <n v="1197831"/>
    <x v="78"/>
    <x v="1"/>
    <x v="1"/>
    <x v="1"/>
    <x v="4"/>
    <n v="28"/>
    <n v="160"/>
    <n v="448"/>
    <n v="147.83999999999997"/>
    <x v="1"/>
  </r>
  <r>
    <x v="2"/>
    <n v="1197831"/>
    <x v="79"/>
    <x v="1"/>
    <x v="1"/>
    <x v="1"/>
    <x v="5"/>
    <n v="26"/>
    <n v="231"/>
    <n v="600.6"/>
    <n v="330.33000000000004"/>
    <x v="1"/>
  </r>
  <r>
    <x v="2"/>
    <n v="1197831"/>
    <x v="80"/>
    <x v="1"/>
    <x v="1"/>
    <x v="1"/>
    <x v="0"/>
    <n v="20"/>
    <n v="306"/>
    <n v="612"/>
    <n v="257.04000000000002"/>
    <x v="1"/>
  </r>
  <r>
    <x v="2"/>
    <n v="1197831"/>
    <x v="81"/>
    <x v="1"/>
    <x v="1"/>
    <x v="1"/>
    <x v="1"/>
    <n v="30"/>
    <n v="263"/>
    <n v="789"/>
    <n v="307.70999999999992"/>
    <x v="1"/>
  </r>
  <r>
    <x v="2"/>
    <n v="1197831"/>
    <x v="82"/>
    <x v="1"/>
    <x v="1"/>
    <x v="1"/>
    <x v="2"/>
    <n v="23"/>
    <n v="224"/>
    <n v="515.20000000000005"/>
    <n v="216.38400000000001"/>
    <x v="1"/>
  </r>
  <r>
    <x v="2"/>
    <n v="1197831"/>
    <x v="83"/>
    <x v="1"/>
    <x v="1"/>
    <x v="1"/>
    <x v="3"/>
    <n v="30"/>
    <n v="204"/>
    <n v="612"/>
    <n v="293.76"/>
    <x v="1"/>
  </r>
  <r>
    <x v="2"/>
    <n v="1197831"/>
    <x v="84"/>
    <x v="1"/>
    <x v="1"/>
    <x v="1"/>
    <x v="4"/>
    <n v="35"/>
    <n v="155"/>
    <n v="542.5"/>
    <n v="173.6"/>
    <x v="1"/>
  </r>
  <r>
    <x v="2"/>
    <n v="1197831"/>
    <x v="85"/>
    <x v="1"/>
    <x v="1"/>
    <x v="1"/>
    <x v="5"/>
    <n v="29"/>
    <n v="228"/>
    <n v="661.2"/>
    <n v="363.66"/>
    <x v="1"/>
  </r>
  <r>
    <x v="2"/>
    <n v="1197831"/>
    <x v="86"/>
    <x v="1"/>
    <x v="1"/>
    <x v="1"/>
    <x v="0"/>
    <n v="23"/>
    <n v="306"/>
    <n v="703.8"/>
    <n v="260.40600000000001"/>
    <x v="1"/>
  </r>
  <r>
    <x v="2"/>
    <n v="1197831"/>
    <x v="87"/>
    <x v="1"/>
    <x v="1"/>
    <x v="1"/>
    <x v="1"/>
    <n v="29"/>
    <n v="306"/>
    <n v="887.4"/>
    <n v="363.83399999999995"/>
    <x v="1"/>
  </r>
  <r>
    <x v="2"/>
    <n v="1197831"/>
    <x v="88"/>
    <x v="1"/>
    <x v="1"/>
    <x v="1"/>
    <x v="2"/>
    <n v="24"/>
    <n v="232"/>
    <n v="556.79999999999995"/>
    <n v="206.01599999999999"/>
    <x v="1"/>
  </r>
  <r>
    <x v="2"/>
    <n v="1197831"/>
    <x v="89"/>
    <x v="1"/>
    <x v="1"/>
    <x v="1"/>
    <x v="3"/>
    <n v="28"/>
    <n v="213"/>
    <n v="596.4"/>
    <n v="286.27199999999999"/>
    <x v="1"/>
  </r>
  <r>
    <x v="1"/>
    <n v="1197831"/>
    <x v="90"/>
    <x v="1"/>
    <x v="1"/>
    <x v="1"/>
    <x v="4"/>
    <n v="34"/>
    <n v="179"/>
    <n v="608.6"/>
    <n v="206.92399999999998"/>
    <x v="1"/>
  </r>
  <r>
    <x v="1"/>
    <n v="1197831"/>
    <x v="91"/>
    <x v="1"/>
    <x v="1"/>
    <x v="1"/>
    <x v="5"/>
    <n v="27"/>
    <n v="272"/>
    <n v="734.4"/>
    <n v="403.92"/>
    <x v="1"/>
  </r>
  <r>
    <x v="1"/>
    <n v="1197831"/>
    <x v="92"/>
    <x v="1"/>
    <x v="1"/>
    <x v="1"/>
    <x v="0"/>
    <n v="24"/>
    <n v="315"/>
    <n v="756"/>
    <n v="294.83999999999997"/>
    <x v="1"/>
  </r>
  <r>
    <x v="1"/>
    <n v="1197831"/>
    <x v="93"/>
    <x v="1"/>
    <x v="1"/>
    <x v="1"/>
    <x v="1"/>
    <n v="30"/>
    <n v="287"/>
    <n v="861"/>
    <n v="361.62"/>
    <x v="1"/>
  </r>
  <r>
    <x v="1"/>
    <n v="1197831"/>
    <x v="94"/>
    <x v="1"/>
    <x v="1"/>
    <x v="1"/>
    <x v="2"/>
    <n v="23"/>
    <n v="240"/>
    <n v="552"/>
    <n v="204.23999999999998"/>
    <x v="1"/>
  </r>
  <r>
    <x v="1"/>
    <n v="1197831"/>
    <x v="95"/>
    <x v="1"/>
    <x v="1"/>
    <x v="1"/>
    <x v="3"/>
    <n v="31"/>
    <n v="245"/>
    <n v="759.5"/>
    <n v="387.34500000000003"/>
    <x v="1"/>
  </r>
  <r>
    <x v="1"/>
    <n v="1197831"/>
    <x v="96"/>
    <x v="1"/>
    <x v="1"/>
    <x v="1"/>
    <x v="4"/>
    <n v="35"/>
    <n v="180"/>
    <n v="630"/>
    <n v="220.5"/>
    <x v="1"/>
  </r>
  <r>
    <x v="1"/>
    <n v="1197831"/>
    <x v="97"/>
    <x v="1"/>
    <x v="1"/>
    <x v="1"/>
    <x v="5"/>
    <n v="32"/>
    <n v="295"/>
    <n v="944"/>
    <n v="538.08000000000004"/>
    <x v="1"/>
  </r>
  <r>
    <x v="1"/>
    <n v="1197831"/>
    <x v="98"/>
    <x v="1"/>
    <x v="1"/>
    <x v="1"/>
    <x v="0"/>
    <n v="28"/>
    <n v="295"/>
    <n v="826"/>
    <n v="338.65999999999997"/>
    <x v="1"/>
  </r>
  <r>
    <x v="1"/>
    <n v="1197831"/>
    <x v="99"/>
    <x v="1"/>
    <x v="1"/>
    <x v="1"/>
    <x v="1"/>
    <n v="33"/>
    <n v="323"/>
    <n v="1065.9000000000001"/>
    <n v="447.678"/>
    <x v="1"/>
  </r>
  <r>
    <x v="1"/>
    <n v="1197831"/>
    <x v="100"/>
    <x v="1"/>
    <x v="1"/>
    <x v="1"/>
    <x v="2"/>
    <n v="27"/>
    <n v="264"/>
    <n v="712.8"/>
    <n v="285.12"/>
    <x v="1"/>
  </r>
  <r>
    <x v="1"/>
    <n v="1197831"/>
    <x v="101"/>
    <x v="1"/>
    <x v="1"/>
    <x v="1"/>
    <x v="3"/>
    <n v="26"/>
    <n v="263"/>
    <n v="683.8"/>
    <n v="328.22399999999999"/>
    <x v="1"/>
  </r>
  <r>
    <x v="1"/>
    <n v="1197831"/>
    <x v="102"/>
    <x v="1"/>
    <x v="1"/>
    <x v="1"/>
    <x v="4"/>
    <n v="29"/>
    <n v="221"/>
    <n v="640.9"/>
    <n v="205.08800000000002"/>
    <x v="1"/>
  </r>
  <r>
    <x v="1"/>
    <n v="1197831"/>
    <x v="103"/>
    <x v="1"/>
    <x v="1"/>
    <x v="1"/>
    <x v="5"/>
    <n v="38"/>
    <n v="350"/>
    <n v="1330"/>
    <n v="758.10000000000014"/>
    <x v="1"/>
  </r>
  <r>
    <x v="1"/>
    <n v="1197831"/>
    <x v="104"/>
    <x v="1"/>
    <x v="1"/>
    <x v="1"/>
    <x v="0"/>
    <n v="29"/>
    <n v="295"/>
    <n v="855.5"/>
    <n v="342.19999999999993"/>
    <x v="1"/>
  </r>
  <r>
    <x v="1"/>
    <n v="1197831"/>
    <x v="105"/>
    <x v="1"/>
    <x v="1"/>
    <x v="1"/>
    <x v="1"/>
    <n v="32"/>
    <n v="285"/>
    <n v="912"/>
    <n v="383.03999999999996"/>
    <x v="1"/>
  </r>
  <r>
    <x v="1"/>
    <n v="1197831"/>
    <x v="106"/>
    <x v="1"/>
    <x v="1"/>
    <x v="1"/>
    <x v="2"/>
    <n v="29"/>
    <n v="374"/>
    <n v="1084.5999999999999"/>
    <n v="444.68599999999998"/>
    <x v="1"/>
  </r>
  <r>
    <x v="1"/>
    <n v="1197831"/>
    <x v="107"/>
    <x v="1"/>
    <x v="1"/>
    <x v="1"/>
    <x v="3"/>
    <n v="28"/>
    <n v="224"/>
    <n v="627.20000000000005"/>
    <n v="326.14400000000001"/>
    <x v="1"/>
  </r>
  <r>
    <x v="1"/>
    <n v="1197831"/>
    <x v="108"/>
    <x v="1"/>
    <x v="1"/>
    <x v="1"/>
    <x v="4"/>
    <n v="33"/>
    <n v="217"/>
    <n v="716.1"/>
    <n v="257.79599999999999"/>
    <x v="1"/>
  </r>
  <r>
    <x v="1"/>
    <n v="1197831"/>
    <x v="109"/>
    <x v="1"/>
    <x v="1"/>
    <x v="1"/>
    <x v="5"/>
    <n v="36"/>
    <n v="302"/>
    <n v="1087.2"/>
    <n v="565.34400000000005"/>
    <x v="1"/>
  </r>
  <r>
    <x v="1"/>
    <n v="1197831"/>
    <x v="110"/>
    <x v="1"/>
    <x v="1"/>
    <x v="1"/>
    <x v="0"/>
    <n v="27"/>
    <n v="305"/>
    <n v="823.5"/>
    <n v="304.69499999999999"/>
    <x v="1"/>
  </r>
  <r>
    <x v="1"/>
    <n v="1197831"/>
    <x v="111"/>
    <x v="1"/>
    <x v="1"/>
    <x v="1"/>
    <x v="1"/>
    <n v="33"/>
    <n v="305"/>
    <n v="1006.5"/>
    <n v="382.46999999999997"/>
    <x v="1"/>
  </r>
  <r>
    <x v="1"/>
    <n v="1197831"/>
    <x v="112"/>
    <x v="1"/>
    <x v="1"/>
    <x v="1"/>
    <x v="2"/>
    <n v="29"/>
    <n v="374"/>
    <n v="1084.5999999999999"/>
    <n v="444.68599999999998"/>
    <x v="1"/>
  </r>
  <r>
    <x v="1"/>
    <n v="1197831"/>
    <x v="113"/>
    <x v="1"/>
    <x v="1"/>
    <x v="1"/>
    <x v="3"/>
    <n v="30"/>
    <n v="215"/>
    <n v="645"/>
    <n v="309.60000000000002"/>
    <x v="1"/>
  </r>
  <r>
    <x v="1"/>
    <n v="1197831"/>
    <x v="114"/>
    <x v="1"/>
    <x v="1"/>
    <x v="1"/>
    <x v="4"/>
    <n v="35"/>
    <n v="228"/>
    <n v="798"/>
    <n v="271.32"/>
    <x v="1"/>
  </r>
  <r>
    <x v="1"/>
    <n v="1197831"/>
    <x v="115"/>
    <x v="1"/>
    <x v="1"/>
    <x v="1"/>
    <x v="5"/>
    <n v="39"/>
    <n v="270"/>
    <n v="1053"/>
    <n v="568.62000000000012"/>
    <x v="1"/>
  </r>
  <r>
    <x v="1"/>
    <n v="1197831"/>
    <x v="116"/>
    <x v="1"/>
    <x v="1"/>
    <x v="1"/>
    <x v="0"/>
    <n v="33"/>
    <n v="264"/>
    <n v="871.2"/>
    <n v="365.904"/>
    <x v="1"/>
  </r>
  <r>
    <x v="1"/>
    <n v="1197831"/>
    <x v="117"/>
    <x v="1"/>
    <x v="1"/>
    <x v="1"/>
    <x v="1"/>
    <n v="32"/>
    <n v="255"/>
    <n v="816"/>
    <n v="301.91999999999996"/>
    <x v="1"/>
  </r>
  <r>
    <x v="1"/>
    <n v="1197831"/>
    <x v="118"/>
    <x v="1"/>
    <x v="1"/>
    <x v="1"/>
    <x v="2"/>
    <n v="36"/>
    <n v="315"/>
    <n v="1134"/>
    <n v="430.91999999999996"/>
    <x v="1"/>
  </r>
  <r>
    <x v="1"/>
    <n v="1197831"/>
    <x v="119"/>
    <x v="1"/>
    <x v="1"/>
    <x v="1"/>
    <x v="3"/>
    <n v="37"/>
    <n v="200"/>
    <n v="740"/>
    <n v="370"/>
    <x v="1"/>
  </r>
  <r>
    <x v="1"/>
    <n v="1197831"/>
    <x v="120"/>
    <x v="1"/>
    <x v="1"/>
    <x v="1"/>
    <x v="4"/>
    <n v="36"/>
    <n v="206"/>
    <n v="741.6"/>
    <n v="266.976"/>
    <x v="1"/>
  </r>
  <r>
    <x v="1"/>
    <n v="1197831"/>
    <x v="121"/>
    <x v="1"/>
    <x v="1"/>
    <x v="1"/>
    <x v="5"/>
    <n v="42"/>
    <n v="298"/>
    <n v="1251.5999999999999"/>
    <n v="713.41200000000003"/>
    <x v="1"/>
  </r>
  <r>
    <x v="1"/>
    <n v="1197831"/>
    <x v="122"/>
    <x v="1"/>
    <x v="1"/>
    <x v="1"/>
    <x v="0"/>
    <n v="31"/>
    <n v="272"/>
    <n v="843.2"/>
    <n v="328.84799999999996"/>
    <x v="1"/>
  </r>
  <r>
    <x v="1"/>
    <n v="1197831"/>
    <x v="123"/>
    <x v="1"/>
    <x v="1"/>
    <x v="1"/>
    <x v="1"/>
    <n v="29"/>
    <n v="248"/>
    <n v="719.2"/>
    <n v="280.48799999999994"/>
    <x v="1"/>
  </r>
  <r>
    <x v="1"/>
    <n v="1197831"/>
    <x v="124"/>
    <x v="1"/>
    <x v="1"/>
    <x v="1"/>
    <x v="2"/>
    <n v="39"/>
    <n v="255"/>
    <n v="994.5"/>
    <n v="367.96500000000003"/>
    <x v="1"/>
  </r>
  <r>
    <x v="1"/>
    <n v="1197831"/>
    <x v="125"/>
    <x v="1"/>
    <x v="1"/>
    <x v="1"/>
    <x v="3"/>
    <n v="36"/>
    <n v="204"/>
    <n v="734.4"/>
    <n v="345.16800000000001"/>
    <x v="1"/>
  </r>
  <r>
    <x v="1"/>
    <n v="1197831"/>
    <x v="126"/>
    <x v="1"/>
    <x v="1"/>
    <x v="1"/>
    <x v="4"/>
    <n v="35"/>
    <n v="184"/>
    <n v="644"/>
    <n v="238.28000000000003"/>
    <x v="1"/>
  </r>
  <r>
    <x v="1"/>
    <n v="1197831"/>
    <x v="127"/>
    <x v="1"/>
    <x v="1"/>
    <x v="1"/>
    <x v="5"/>
    <n v="43"/>
    <n v="233"/>
    <n v="1001.9"/>
    <n v="541.02600000000007"/>
    <x v="1"/>
  </r>
  <r>
    <x v="1"/>
    <n v="1197831"/>
    <x v="128"/>
    <x v="1"/>
    <x v="1"/>
    <x v="1"/>
    <x v="0"/>
    <n v="34"/>
    <n v="270"/>
    <n v="918"/>
    <n v="348.84000000000003"/>
    <x v="1"/>
  </r>
  <r>
    <x v="1"/>
    <n v="1197831"/>
    <x v="129"/>
    <x v="1"/>
    <x v="1"/>
    <x v="1"/>
    <x v="1"/>
    <n v="31"/>
    <n v="306"/>
    <n v="948.6"/>
    <n v="379.43999999999994"/>
    <x v="1"/>
  </r>
  <r>
    <x v="1"/>
    <n v="1197831"/>
    <x v="130"/>
    <x v="1"/>
    <x v="1"/>
    <x v="1"/>
    <x v="2"/>
    <n v="34"/>
    <n v="281"/>
    <n v="955.4"/>
    <n v="372.60599999999994"/>
    <x v="1"/>
  </r>
  <r>
    <x v="1"/>
    <n v="1197831"/>
    <x v="131"/>
    <x v="1"/>
    <x v="1"/>
    <x v="1"/>
    <x v="3"/>
    <n v="36"/>
    <n v="230"/>
    <n v="828"/>
    <n v="414"/>
    <x v="1"/>
  </r>
  <r>
    <x v="1"/>
    <n v="1197831"/>
    <x v="132"/>
    <x v="1"/>
    <x v="1"/>
    <x v="1"/>
    <x v="4"/>
    <n v="30"/>
    <n v="195"/>
    <n v="585"/>
    <n v="187.2"/>
    <x v="1"/>
  </r>
  <r>
    <x v="1"/>
    <n v="1197831"/>
    <x v="133"/>
    <x v="1"/>
    <x v="1"/>
    <x v="1"/>
    <x v="5"/>
    <n v="44"/>
    <n v="289"/>
    <n v="1271.5999999999999"/>
    <n v="724.81200000000013"/>
    <x v="1"/>
  </r>
  <r>
    <x v="1"/>
    <n v="1197831"/>
    <x v="134"/>
    <x v="1"/>
    <x v="1"/>
    <x v="1"/>
    <x v="0"/>
    <n v="32"/>
    <n v="333"/>
    <n v="1065.5999999999999"/>
    <n v="426.23999999999995"/>
    <x v="1"/>
  </r>
  <r>
    <x v="1"/>
    <n v="1197831"/>
    <x v="135"/>
    <x v="1"/>
    <x v="1"/>
    <x v="1"/>
    <x v="1"/>
    <n v="34"/>
    <n v="333"/>
    <n v="1132.2"/>
    <n v="475.524"/>
    <x v="1"/>
  </r>
  <r>
    <x v="1"/>
    <n v="1197831"/>
    <x v="136"/>
    <x v="1"/>
    <x v="1"/>
    <x v="1"/>
    <x v="2"/>
    <n v="38"/>
    <n v="298"/>
    <n v="1132.4000000000001"/>
    <n v="430.31200000000001"/>
    <x v="1"/>
  </r>
  <r>
    <x v="1"/>
    <n v="1197831"/>
    <x v="137"/>
    <x v="1"/>
    <x v="1"/>
    <x v="1"/>
    <x v="3"/>
    <n v="36"/>
    <n v="210"/>
    <n v="756"/>
    <n v="393.12"/>
    <x v="1"/>
  </r>
  <r>
    <x v="1"/>
    <n v="1197831"/>
    <x v="138"/>
    <x v="1"/>
    <x v="1"/>
    <x v="1"/>
    <x v="4"/>
    <n v="30"/>
    <n v="208"/>
    <n v="624"/>
    <n v="224.64000000000001"/>
    <x v="1"/>
  </r>
  <r>
    <x v="1"/>
    <n v="1197831"/>
    <x v="139"/>
    <x v="1"/>
    <x v="1"/>
    <x v="1"/>
    <x v="5"/>
    <n v="41"/>
    <n v="306"/>
    <n v="1254.5999999999999"/>
    <n v="690.03"/>
    <x v="1"/>
  </r>
  <r>
    <x v="3"/>
    <n v="1128299"/>
    <x v="140"/>
    <x v="1"/>
    <x v="1"/>
    <x v="1"/>
    <x v="0"/>
    <n v="30"/>
    <n v="264"/>
    <n v="792"/>
    <n v="308.88"/>
    <x v="1"/>
  </r>
  <r>
    <x v="3"/>
    <n v="1128299"/>
    <x v="141"/>
    <x v="1"/>
    <x v="1"/>
    <x v="1"/>
    <x v="1"/>
    <n v="33"/>
    <n v="248"/>
    <n v="818.4"/>
    <n v="188.23200000000003"/>
    <x v="1"/>
  </r>
  <r>
    <x v="3"/>
    <n v="1128299"/>
    <x v="142"/>
    <x v="1"/>
    <x v="1"/>
    <x v="1"/>
    <x v="2"/>
    <n v="33"/>
    <n v="271"/>
    <n v="894.3"/>
    <n v="375.60600000000005"/>
    <x v="1"/>
  </r>
  <r>
    <x v="3"/>
    <n v="1128299"/>
    <x v="143"/>
    <x v="1"/>
    <x v="1"/>
    <x v="1"/>
    <x v="3"/>
    <n v="35"/>
    <n v="219"/>
    <n v="766.5"/>
    <n v="275.94"/>
    <x v="1"/>
  </r>
  <r>
    <x v="3"/>
    <n v="1128299"/>
    <x v="144"/>
    <x v="2"/>
    <x v="2"/>
    <x v="2"/>
    <x v="4"/>
    <n v="38"/>
    <n v="173"/>
    <n v="657.4"/>
    <n v="354.99599999999998"/>
    <x v="1"/>
  </r>
  <r>
    <x v="3"/>
    <n v="1128299"/>
    <x v="145"/>
    <x v="2"/>
    <x v="2"/>
    <x v="2"/>
    <x v="5"/>
    <n v="36"/>
    <n v="233"/>
    <n v="838.8"/>
    <n v="176.14800000000002"/>
    <x v="1"/>
  </r>
  <r>
    <x v="3"/>
    <n v="1128299"/>
    <x v="146"/>
    <x v="2"/>
    <x v="2"/>
    <x v="2"/>
    <x v="0"/>
    <n v="28"/>
    <n v="289"/>
    <n v="809.2"/>
    <n v="339.86400000000003"/>
    <x v="1"/>
  </r>
  <r>
    <x v="3"/>
    <n v="1128299"/>
    <x v="147"/>
    <x v="2"/>
    <x v="2"/>
    <x v="2"/>
    <x v="1"/>
    <n v="36"/>
    <n v="239"/>
    <n v="860.4"/>
    <n v="215.1"/>
    <x v="1"/>
  </r>
  <r>
    <x v="3"/>
    <n v="1128299"/>
    <x v="148"/>
    <x v="2"/>
    <x v="2"/>
    <x v="2"/>
    <x v="2"/>
    <n v="40"/>
    <n v="247"/>
    <n v="988"/>
    <n v="405.08000000000004"/>
    <x v="1"/>
  </r>
  <r>
    <x v="3"/>
    <n v="1128299"/>
    <x v="149"/>
    <x v="2"/>
    <x v="2"/>
    <x v="2"/>
    <x v="3"/>
    <n v="39"/>
    <n v="190"/>
    <n v="741"/>
    <n v="251.93999999999997"/>
    <x v="1"/>
  </r>
  <r>
    <x v="3"/>
    <n v="1128299"/>
    <x v="150"/>
    <x v="2"/>
    <x v="2"/>
    <x v="2"/>
    <x v="4"/>
    <n v="42"/>
    <n v="165"/>
    <n v="693"/>
    <n v="395.01000000000005"/>
    <x v="1"/>
  </r>
  <r>
    <x v="3"/>
    <n v="1128299"/>
    <x v="151"/>
    <x v="2"/>
    <x v="2"/>
    <x v="2"/>
    <x v="5"/>
    <n v="33"/>
    <n v="210"/>
    <n v="693"/>
    <n v="152.46"/>
    <x v="1"/>
  </r>
  <r>
    <x v="3"/>
    <n v="1128299"/>
    <x v="152"/>
    <x v="2"/>
    <x v="2"/>
    <x v="2"/>
    <x v="0"/>
    <n v="36"/>
    <n v="272"/>
    <n v="979.2"/>
    <n v="381.88800000000003"/>
    <x v="1"/>
  </r>
  <r>
    <x v="3"/>
    <n v="1128299"/>
    <x v="153"/>
    <x v="2"/>
    <x v="2"/>
    <x v="2"/>
    <x v="1"/>
    <n v="39"/>
    <n v="231"/>
    <n v="900.9"/>
    <n v="207.20700000000002"/>
    <x v="1"/>
  </r>
  <r>
    <x v="3"/>
    <n v="1128299"/>
    <x v="154"/>
    <x v="2"/>
    <x v="2"/>
    <x v="2"/>
    <x v="2"/>
    <n v="47"/>
    <n v="210"/>
    <n v="987"/>
    <n v="414.54000000000008"/>
    <x v="1"/>
  </r>
  <r>
    <x v="3"/>
    <n v="1128299"/>
    <x v="155"/>
    <x v="2"/>
    <x v="2"/>
    <x v="2"/>
    <x v="3"/>
    <n v="48"/>
    <n v="204"/>
    <n v="979.2"/>
    <n v="313.34399999999999"/>
    <x v="1"/>
  </r>
  <r>
    <x v="3"/>
    <n v="1128299"/>
    <x v="156"/>
    <x v="2"/>
    <x v="2"/>
    <x v="2"/>
    <x v="4"/>
    <n v="51"/>
    <n v="170"/>
    <n v="867"/>
    <n v="468.18"/>
    <x v="1"/>
  </r>
  <r>
    <x v="3"/>
    <n v="1128299"/>
    <x v="157"/>
    <x v="2"/>
    <x v="2"/>
    <x v="2"/>
    <x v="5"/>
    <n v="41"/>
    <n v="245"/>
    <n v="1004.5"/>
    <n v="200.9"/>
    <x v="1"/>
  </r>
  <r>
    <x v="3"/>
    <n v="1128299"/>
    <x v="158"/>
    <x v="2"/>
    <x v="2"/>
    <x v="2"/>
    <x v="0"/>
    <n v="40"/>
    <n v="271"/>
    <n v="1084"/>
    <n v="411.91999999999996"/>
    <x v="1"/>
  </r>
  <r>
    <x v="3"/>
    <n v="1128299"/>
    <x v="159"/>
    <x v="2"/>
    <x v="2"/>
    <x v="2"/>
    <x v="1"/>
    <n v="51"/>
    <n v="216"/>
    <n v="1101.5999999999999"/>
    <n v="275.39999999999998"/>
    <x v="1"/>
  </r>
  <r>
    <x v="3"/>
    <n v="1128299"/>
    <x v="160"/>
    <x v="2"/>
    <x v="2"/>
    <x v="2"/>
    <x v="2"/>
    <n v="46"/>
    <n v="254"/>
    <n v="1168.4000000000001"/>
    <n v="455.67600000000004"/>
    <x v="1"/>
  </r>
  <r>
    <x v="3"/>
    <n v="1128299"/>
    <x v="161"/>
    <x v="2"/>
    <x v="2"/>
    <x v="2"/>
    <x v="3"/>
    <n v="48"/>
    <n v="188"/>
    <n v="902.4"/>
    <n v="306.81599999999997"/>
    <x v="1"/>
  </r>
  <r>
    <x v="3"/>
    <n v="1128299"/>
    <x v="162"/>
    <x v="2"/>
    <x v="2"/>
    <x v="2"/>
    <x v="4"/>
    <n v="47"/>
    <n v="158"/>
    <n v="742.6"/>
    <n v="415.85600000000005"/>
    <x v="1"/>
  </r>
  <r>
    <x v="3"/>
    <n v="1128299"/>
    <x v="163"/>
    <x v="2"/>
    <x v="2"/>
    <x v="2"/>
    <x v="5"/>
    <n v="62"/>
    <n v="245"/>
    <n v="1519"/>
    <n v="288.61"/>
    <x v="1"/>
  </r>
  <r>
    <x v="3"/>
    <n v="1128299"/>
    <x v="164"/>
    <x v="2"/>
    <x v="2"/>
    <x v="2"/>
    <x v="0"/>
    <n v="44"/>
    <n v="270"/>
    <n v="1188"/>
    <n v="522.72"/>
    <x v="1"/>
  </r>
  <r>
    <x v="3"/>
    <n v="1128299"/>
    <x v="165"/>
    <x v="2"/>
    <x v="2"/>
    <x v="2"/>
    <x v="1"/>
    <n v="51"/>
    <n v="233"/>
    <n v="1188.3"/>
    <n v="320.84100000000001"/>
    <x v="1"/>
  </r>
  <r>
    <x v="3"/>
    <n v="1128299"/>
    <x v="166"/>
    <x v="2"/>
    <x v="2"/>
    <x v="2"/>
    <x v="2"/>
    <n v="46"/>
    <n v="225"/>
    <n v="1035"/>
    <n v="455.4"/>
    <x v="1"/>
  </r>
  <r>
    <x v="3"/>
    <n v="1128299"/>
    <x v="167"/>
    <x v="2"/>
    <x v="2"/>
    <x v="2"/>
    <x v="3"/>
    <n v="42"/>
    <n v="228"/>
    <n v="957.6"/>
    <n v="402.19200000000001"/>
    <x v="1"/>
  </r>
  <r>
    <x v="3"/>
    <n v="1128299"/>
    <x v="168"/>
    <x v="2"/>
    <x v="2"/>
    <x v="2"/>
    <x v="4"/>
    <n v="49"/>
    <n v="182"/>
    <n v="891.8"/>
    <n v="508.32600000000002"/>
    <x v="1"/>
  </r>
  <r>
    <x v="3"/>
    <n v="1128299"/>
    <x v="169"/>
    <x v="2"/>
    <x v="2"/>
    <x v="2"/>
    <x v="5"/>
    <n v="58"/>
    <n v="225"/>
    <n v="1305"/>
    <n v="300.14999999999998"/>
    <x v="1"/>
  </r>
  <r>
    <x v="3"/>
    <n v="1128299"/>
    <x v="170"/>
    <x v="2"/>
    <x v="2"/>
    <x v="2"/>
    <x v="0"/>
    <n v="41"/>
    <n v="341"/>
    <n v="1398.1"/>
    <n v="601.18300000000011"/>
    <x v="1"/>
  </r>
  <r>
    <x v="3"/>
    <n v="1128299"/>
    <x v="171"/>
    <x v="2"/>
    <x v="2"/>
    <x v="2"/>
    <x v="1"/>
    <n v="50"/>
    <n v="256"/>
    <n v="1280"/>
    <n v="384"/>
    <x v="1"/>
  </r>
  <r>
    <x v="3"/>
    <n v="1128299"/>
    <x v="172"/>
    <x v="2"/>
    <x v="2"/>
    <x v="2"/>
    <x v="2"/>
    <n v="42"/>
    <n v="281"/>
    <n v="1180.2"/>
    <n v="531.09"/>
    <x v="1"/>
  </r>
  <r>
    <x v="3"/>
    <n v="1128299"/>
    <x v="173"/>
    <x v="2"/>
    <x v="2"/>
    <x v="2"/>
    <x v="3"/>
    <n v="41"/>
    <n v="224"/>
    <n v="918.4"/>
    <n v="376.54399999999998"/>
    <x v="1"/>
  </r>
  <r>
    <x v="3"/>
    <n v="1128299"/>
    <x v="174"/>
    <x v="2"/>
    <x v="2"/>
    <x v="2"/>
    <x v="4"/>
    <n v="44"/>
    <n v="196"/>
    <n v="862.4"/>
    <n v="526.06400000000008"/>
    <x v="1"/>
  </r>
  <r>
    <x v="3"/>
    <n v="1128299"/>
    <x v="175"/>
    <x v="2"/>
    <x v="2"/>
    <x v="2"/>
    <x v="5"/>
    <n v="60"/>
    <n v="306"/>
    <n v="1836"/>
    <n v="477.36"/>
    <x v="1"/>
  </r>
  <r>
    <x v="3"/>
    <n v="1128299"/>
    <x v="176"/>
    <x v="2"/>
    <x v="2"/>
    <x v="2"/>
    <x v="0"/>
    <n v="41"/>
    <n v="338"/>
    <n v="1385.8"/>
    <n v="526.60400000000004"/>
    <x v="1"/>
  </r>
  <r>
    <x v="3"/>
    <n v="1128299"/>
    <x v="177"/>
    <x v="2"/>
    <x v="2"/>
    <x v="2"/>
    <x v="1"/>
    <n v="49"/>
    <n v="263"/>
    <n v="1288.7"/>
    <n v="309.28800000000001"/>
    <x v="1"/>
  </r>
  <r>
    <x v="3"/>
    <n v="1128299"/>
    <x v="178"/>
    <x v="2"/>
    <x v="2"/>
    <x v="2"/>
    <x v="2"/>
    <n v="46"/>
    <n v="264"/>
    <n v="1214.4000000000001"/>
    <n v="485.76000000000005"/>
    <x v="1"/>
  </r>
  <r>
    <x v="3"/>
    <n v="1128299"/>
    <x v="179"/>
    <x v="2"/>
    <x v="2"/>
    <x v="2"/>
    <x v="3"/>
    <n v="46"/>
    <n v="247"/>
    <n v="1136.2"/>
    <n v="409.03199999999998"/>
    <x v="1"/>
  </r>
  <r>
    <x v="3"/>
    <n v="1128299"/>
    <x v="180"/>
    <x v="2"/>
    <x v="2"/>
    <x v="2"/>
    <x v="4"/>
    <n v="44"/>
    <n v="240"/>
    <n v="1056"/>
    <n v="591.36"/>
    <x v="1"/>
  </r>
  <r>
    <x v="3"/>
    <n v="1128299"/>
    <x v="181"/>
    <x v="2"/>
    <x v="2"/>
    <x v="2"/>
    <x v="5"/>
    <n v="56"/>
    <n v="264"/>
    <n v="1478.4"/>
    <n v="280.89600000000007"/>
    <x v="1"/>
  </r>
  <r>
    <x v="3"/>
    <n v="1128299"/>
    <x v="182"/>
    <x v="2"/>
    <x v="2"/>
    <x v="2"/>
    <x v="0"/>
    <n v="45"/>
    <n v="302"/>
    <n v="1359"/>
    <n v="543.6"/>
    <x v="1"/>
  </r>
  <r>
    <x v="3"/>
    <n v="1128299"/>
    <x v="183"/>
    <x v="2"/>
    <x v="2"/>
    <x v="2"/>
    <x v="1"/>
    <n v="47"/>
    <n v="278"/>
    <n v="1306.5999999999999"/>
    <n v="287.452"/>
    <x v="1"/>
  </r>
  <r>
    <x v="3"/>
    <n v="1128299"/>
    <x v="184"/>
    <x v="2"/>
    <x v="2"/>
    <x v="2"/>
    <x v="2"/>
    <n v="51"/>
    <n v="248"/>
    <n v="1264.8"/>
    <n v="493.27200000000005"/>
    <x v="1"/>
  </r>
  <r>
    <x v="3"/>
    <n v="1128299"/>
    <x v="185"/>
    <x v="2"/>
    <x v="2"/>
    <x v="2"/>
    <x v="3"/>
    <n v="52"/>
    <n v="255"/>
    <n v="1326"/>
    <n v="450.84"/>
    <x v="1"/>
  </r>
  <r>
    <x v="3"/>
    <n v="1128299"/>
    <x v="186"/>
    <x v="2"/>
    <x v="2"/>
    <x v="2"/>
    <x v="4"/>
    <n v="59"/>
    <n v="263"/>
    <n v="1551.7"/>
    <n v="884.46900000000005"/>
    <x v="1"/>
  </r>
  <r>
    <x v="3"/>
    <n v="1128299"/>
    <x v="187"/>
    <x v="2"/>
    <x v="2"/>
    <x v="2"/>
    <x v="5"/>
    <n v="60"/>
    <n v="254"/>
    <n v="1524"/>
    <n v="335.28000000000009"/>
    <x v="1"/>
  </r>
  <r>
    <x v="3"/>
    <n v="1128299"/>
    <x v="188"/>
    <x v="2"/>
    <x v="2"/>
    <x v="2"/>
    <x v="0"/>
    <n v="40"/>
    <n v="287"/>
    <n v="1148"/>
    <n v="401.80000000000007"/>
    <x v="1"/>
  </r>
  <r>
    <x v="3"/>
    <n v="1128299"/>
    <x v="189"/>
    <x v="2"/>
    <x v="2"/>
    <x v="2"/>
    <x v="1"/>
    <n v="42"/>
    <n v="287"/>
    <n v="1205.4000000000001"/>
    <n v="204.91799999999998"/>
    <x v="1"/>
  </r>
  <r>
    <x v="3"/>
    <n v="1128299"/>
    <x v="190"/>
    <x v="2"/>
    <x v="2"/>
    <x v="2"/>
    <x v="2"/>
    <n v="39"/>
    <n v="248"/>
    <n v="967.2"/>
    <n v="328.84800000000001"/>
    <x v="1"/>
  </r>
  <r>
    <x v="3"/>
    <n v="1128299"/>
    <x v="191"/>
    <x v="2"/>
    <x v="2"/>
    <x v="2"/>
    <x v="3"/>
    <n v="39"/>
    <n v="247"/>
    <n v="963.3"/>
    <n v="260.09100000000001"/>
    <x v="1"/>
  </r>
  <r>
    <x v="3"/>
    <n v="1128299"/>
    <x v="192"/>
    <x v="2"/>
    <x v="2"/>
    <x v="2"/>
    <x v="4"/>
    <n v="43"/>
    <n v="225"/>
    <n v="967.5"/>
    <n v="464.40000000000009"/>
    <x v="1"/>
  </r>
  <r>
    <x v="3"/>
    <n v="1128299"/>
    <x v="193"/>
    <x v="2"/>
    <x v="2"/>
    <x v="2"/>
    <x v="5"/>
    <n v="51"/>
    <n v="264"/>
    <n v="1346.4"/>
    <n v="201.96000000000004"/>
    <x v="1"/>
  </r>
  <r>
    <x v="3"/>
    <n v="1128299"/>
    <x v="194"/>
    <x v="2"/>
    <x v="2"/>
    <x v="2"/>
    <x v="0"/>
    <n v="36"/>
    <n v="289"/>
    <n v="1040.4000000000001"/>
    <n v="343.33200000000005"/>
    <x v="1"/>
  </r>
  <r>
    <x v="3"/>
    <n v="1128299"/>
    <x v="195"/>
    <x v="2"/>
    <x v="2"/>
    <x v="2"/>
    <x v="1"/>
    <n v="39"/>
    <n v="280"/>
    <n v="1092"/>
    <n v="196.56"/>
    <x v="1"/>
  </r>
  <r>
    <x v="3"/>
    <n v="1128299"/>
    <x v="196"/>
    <x v="2"/>
    <x v="2"/>
    <x v="2"/>
    <x v="2"/>
    <n v="42"/>
    <n v="210"/>
    <n v="882"/>
    <n v="291.06000000000006"/>
    <x v="1"/>
  </r>
  <r>
    <x v="3"/>
    <n v="1128299"/>
    <x v="197"/>
    <x v="2"/>
    <x v="2"/>
    <x v="2"/>
    <x v="3"/>
    <n v="42"/>
    <n v="223"/>
    <n v="936.6"/>
    <n v="290.34599999999995"/>
    <x v="1"/>
  </r>
  <r>
    <x v="3"/>
    <n v="1128299"/>
    <x v="198"/>
    <x v="2"/>
    <x v="2"/>
    <x v="2"/>
    <x v="4"/>
    <n v="50"/>
    <n v="221"/>
    <n v="1105"/>
    <n v="519.35000000000014"/>
    <x v="1"/>
  </r>
  <r>
    <x v="3"/>
    <n v="1128299"/>
    <x v="199"/>
    <x v="2"/>
    <x v="2"/>
    <x v="2"/>
    <x v="5"/>
    <n v="46"/>
    <n v="224"/>
    <n v="1030.4000000000001"/>
    <n v="123.648"/>
    <x v="1"/>
  </r>
  <r>
    <x v="3"/>
    <n v="1128299"/>
    <x v="200"/>
    <x v="2"/>
    <x v="2"/>
    <x v="2"/>
    <x v="0"/>
    <n v="39"/>
    <n v="263"/>
    <n v="1025.7"/>
    <n v="358.995"/>
    <x v="1"/>
  </r>
  <r>
    <x v="3"/>
    <n v="1128299"/>
    <x v="201"/>
    <x v="2"/>
    <x v="2"/>
    <x v="2"/>
    <x v="1"/>
    <n v="46"/>
    <n v="306"/>
    <n v="1407.6"/>
    <n v="281.52000000000004"/>
    <x v="1"/>
  </r>
  <r>
    <x v="3"/>
    <n v="1128299"/>
    <x v="202"/>
    <x v="2"/>
    <x v="2"/>
    <x v="2"/>
    <x v="2"/>
    <n v="40"/>
    <n v="247"/>
    <n v="988"/>
    <n v="335.92"/>
    <x v="1"/>
  </r>
  <r>
    <x v="3"/>
    <n v="1128299"/>
    <x v="203"/>
    <x v="2"/>
    <x v="2"/>
    <x v="2"/>
    <x v="3"/>
    <n v="37"/>
    <n v="210"/>
    <n v="777"/>
    <n v="225.32999999999998"/>
    <x v="1"/>
  </r>
  <r>
    <x v="3"/>
    <n v="1128299"/>
    <x v="204"/>
    <x v="2"/>
    <x v="2"/>
    <x v="2"/>
    <x v="4"/>
    <n v="51"/>
    <n v="228"/>
    <n v="1162.8"/>
    <n v="546.51600000000008"/>
    <x v="1"/>
  </r>
  <r>
    <x v="3"/>
    <n v="1128299"/>
    <x v="205"/>
    <x v="2"/>
    <x v="2"/>
    <x v="2"/>
    <x v="5"/>
    <n v="56"/>
    <n v="256"/>
    <n v="1433.6"/>
    <n v="215.04000000000005"/>
    <x v="1"/>
  </r>
  <r>
    <x v="3"/>
    <n v="1128299"/>
    <x v="206"/>
    <x v="2"/>
    <x v="2"/>
    <x v="2"/>
    <x v="0"/>
    <n v="40"/>
    <n v="322"/>
    <n v="1288"/>
    <n v="425.04000000000008"/>
    <x v="1"/>
  </r>
  <r>
    <x v="3"/>
    <n v="1128299"/>
    <x v="207"/>
    <x v="2"/>
    <x v="2"/>
    <x v="2"/>
    <x v="1"/>
    <n v="46"/>
    <n v="332"/>
    <n v="1527.2"/>
    <n v="320.71199999999999"/>
    <x v="1"/>
  </r>
  <r>
    <x v="3"/>
    <n v="1128299"/>
    <x v="208"/>
    <x v="2"/>
    <x v="2"/>
    <x v="2"/>
    <x v="2"/>
    <n v="44"/>
    <n v="256"/>
    <n v="1126.4000000000001"/>
    <n v="371.7120000000001"/>
    <x v="1"/>
  </r>
  <r>
    <x v="3"/>
    <n v="1128299"/>
    <x v="209"/>
    <x v="2"/>
    <x v="2"/>
    <x v="2"/>
    <x v="3"/>
    <n v="40"/>
    <n v="271"/>
    <n v="1084"/>
    <n v="325.2"/>
    <x v="1"/>
  </r>
  <r>
    <x v="3"/>
    <n v="1128299"/>
    <x v="210"/>
    <x v="2"/>
    <x v="2"/>
    <x v="2"/>
    <x v="4"/>
    <n v="43"/>
    <n v="245"/>
    <n v="1053.5"/>
    <n v="547.81999999999994"/>
    <x v="1"/>
  </r>
  <r>
    <x v="3"/>
    <n v="1128299"/>
    <x v="211"/>
    <x v="2"/>
    <x v="2"/>
    <x v="2"/>
    <x v="5"/>
    <n v="50"/>
    <n v="256"/>
    <n v="1280"/>
    <n v="217.6"/>
    <x v="1"/>
  </r>
  <r>
    <x v="4"/>
    <n v="1189833"/>
    <x v="212"/>
    <x v="2"/>
    <x v="2"/>
    <x v="2"/>
    <x v="0"/>
    <n v="26"/>
    <n v="224"/>
    <n v="582.4"/>
    <n v="250.43200000000002"/>
    <x v="1"/>
  </r>
  <r>
    <x v="4"/>
    <n v="1189833"/>
    <x v="213"/>
    <x v="2"/>
    <x v="2"/>
    <x v="2"/>
    <x v="1"/>
    <n v="35"/>
    <n v="224"/>
    <n v="784"/>
    <n v="235.2"/>
    <x v="1"/>
  </r>
  <r>
    <x v="4"/>
    <n v="1189833"/>
    <x v="214"/>
    <x v="2"/>
    <x v="2"/>
    <x v="2"/>
    <x v="2"/>
    <n v="36"/>
    <n v="217"/>
    <n v="781.2"/>
    <n v="328.10400000000004"/>
    <x v="1"/>
  </r>
  <r>
    <x v="4"/>
    <n v="1189833"/>
    <x v="215"/>
    <x v="2"/>
    <x v="2"/>
    <x v="2"/>
    <x v="3"/>
    <n v="33"/>
    <n v="182"/>
    <n v="600.6"/>
    <n v="228.22800000000001"/>
    <x v="1"/>
  </r>
  <r>
    <x v="4"/>
    <n v="1189833"/>
    <x v="216"/>
    <x v="2"/>
    <x v="2"/>
    <x v="3"/>
    <x v="4"/>
    <n v="36"/>
    <n v="155"/>
    <n v="558"/>
    <n v="329.22"/>
    <x v="1"/>
  </r>
  <r>
    <x v="4"/>
    <n v="1189833"/>
    <x v="217"/>
    <x v="2"/>
    <x v="2"/>
    <x v="3"/>
    <x v="5"/>
    <n v="29"/>
    <n v="210"/>
    <n v="609"/>
    <n v="140.07"/>
    <x v="1"/>
  </r>
  <r>
    <x v="4"/>
    <n v="1189833"/>
    <x v="218"/>
    <x v="2"/>
    <x v="2"/>
    <x v="3"/>
    <x v="0"/>
    <n v="28"/>
    <n v="240"/>
    <n v="672"/>
    <n v="309.12"/>
    <x v="1"/>
  </r>
  <r>
    <x v="4"/>
    <n v="1189833"/>
    <x v="219"/>
    <x v="2"/>
    <x v="2"/>
    <x v="3"/>
    <x v="1"/>
    <n v="30"/>
    <n v="215"/>
    <n v="645"/>
    <n v="199.95"/>
    <x v="1"/>
  </r>
  <r>
    <x v="4"/>
    <n v="1189833"/>
    <x v="220"/>
    <x v="2"/>
    <x v="2"/>
    <x v="3"/>
    <x v="2"/>
    <n v="33"/>
    <n v="223"/>
    <n v="735.9"/>
    <n v="309.07800000000003"/>
    <x v="1"/>
  </r>
  <r>
    <x v="4"/>
    <n v="1189833"/>
    <x v="221"/>
    <x v="2"/>
    <x v="2"/>
    <x v="3"/>
    <x v="3"/>
    <n v="34"/>
    <n v="179"/>
    <n v="608.6"/>
    <n v="249.52599999999998"/>
    <x v="1"/>
  </r>
  <r>
    <x v="4"/>
    <n v="1189833"/>
    <x v="222"/>
    <x v="2"/>
    <x v="2"/>
    <x v="3"/>
    <x v="4"/>
    <n v="40"/>
    <n v="140"/>
    <n v="560"/>
    <n v="319.20000000000005"/>
    <x v="1"/>
  </r>
  <r>
    <x v="4"/>
    <n v="1189833"/>
    <x v="223"/>
    <x v="2"/>
    <x v="2"/>
    <x v="3"/>
    <x v="5"/>
    <n v="32"/>
    <n v="208"/>
    <n v="665.6"/>
    <n v="173.05599999999998"/>
    <x v="1"/>
  </r>
  <r>
    <x v="4"/>
    <n v="1189833"/>
    <x v="224"/>
    <x v="2"/>
    <x v="2"/>
    <x v="3"/>
    <x v="0"/>
    <n v="24"/>
    <n v="264"/>
    <n v="633.6"/>
    <n v="278.78399999999999"/>
    <x v="1"/>
  </r>
  <r>
    <x v="4"/>
    <n v="1189833"/>
    <x v="225"/>
    <x v="2"/>
    <x v="2"/>
    <x v="3"/>
    <x v="1"/>
    <n v="36"/>
    <n v="228"/>
    <n v="820.8"/>
    <n v="229.82400000000001"/>
    <x v="1"/>
  </r>
  <r>
    <x v="4"/>
    <n v="1189833"/>
    <x v="226"/>
    <x v="2"/>
    <x v="2"/>
    <x v="3"/>
    <x v="2"/>
    <n v="33"/>
    <n v="221"/>
    <n v="729.3"/>
    <n v="335.47800000000001"/>
    <x v="1"/>
  </r>
  <r>
    <x v="4"/>
    <n v="1189833"/>
    <x v="227"/>
    <x v="2"/>
    <x v="2"/>
    <x v="3"/>
    <x v="3"/>
    <n v="36"/>
    <n v="176"/>
    <n v="633.6"/>
    <n v="247.10399999999996"/>
    <x v="1"/>
  </r>
  <r>
    <x v="4"/>
    <n v="1189833"/>
    <x v="228"/>
    <x v="2"/>
    <x v="2"/>
    <x v="3"/>
    <x v="4"/>
    <n v="36"/>
    <n v="128"/>
    <n v="460.8"/>
    <n v="271.87200000000001"/>
    <x v="1"/>
  </r>
  <r>
    <x v="4"/>
    <n v="1189833"/>
    <x v="229"/>
    <x v="2"/>
    <x v="2"/>
    <x v="3"/>
    <x v="5"/>
    <n v="33"/>
    <n v="194"/>
    <n v="640.20000000000005"/>
    <n v="147.24600000000001"/>
    <x v="1"/>
  </r>
  <r>
    <x v="4"/>
    <n v="1189833"/>
    <x v="230"/>
    <x v="2"/>
    <x v="2"/>
    <x v="3"/>
    <x v="0"/>
    <n v="31"/>
    <n v="248"/>
    <n v="768.8"/>
    <n v="353.64800000000002"/>
    <x v="1"/>
  </r>
  <r>
    <x v="4"/>
    <n v="1189833"/>
    <x v="231"/>
    <x v="2"/>
    <x v="2"/>
    <x v="3"/>
    <x v="1"/>
    <n v="34"/>
    <n v="210"/>
    <n v="714"/>
    <n v="207.06"/>
    <x v="1"/>
  </r>
  <r>
    <x v="4"/>
    <n v="1189833"/>
    <x v="232"/>
    <x v="2"/>
    <x v="2"/>
    <x v="3"/>
    <x v="2"/>
    <n v="38"/>
    <n v="206"/>
    <n v="782.8"/>
    <n v="367.91600000000005"/>
    <x v="1"/>
  </r>
  <r>
    <x v="4"/>
    <n v="1189833"/>
    <x v="233"/>
    <x v="2"/>
    <x v="2"/>
    <x v="3"/>
    <x v="3"/>
    <n v="31"/>
    <n v="173"/>
    <n v="536.29999999999995"/>
    <n v="203.79400000000001"/>
    <x v="1"/>
  </r>
  <r>
    <x v="4"/>
    <n v="1189833"/>
    <x v="234"/>
    <x v="2"/>
    <x v="2"/>
    <x v="3"/>
    <x v="4"/>
    <n v="38"/>
    <n v="149"/>
    <n v="566.20000000000005"/>
    <n v="345.38200000000006"/>
    <x v="1"/>
  </r>
  <r>
    <x v="4"/>
    <n v="1189833"/>
    <x v="235"/>
    <x v="2"/>
    <x v="2"/>
    <x v="3"/>
    <x v="5"/>
    <n v="49"/>
    <n v="198"/>
    <n v="970.2"/>
    <n v="261.95400000000001"/>
    <x v="1"/>
  </r>
  <r>
    <x v="4"/>
    <n v="1189833"/>
    <x v="236"/>
    <x v="2"/>
    <x v="2"/>
    <x v="3"/>
    <x v="0"/>
    <n v="32"/>
    <n v="240"/>
    <n v="768"/>
    <n v="360.96000000000004"/>
    <x v="1"/>
  </r>
  <r>
    <x v="4"/>
    <n v="1189833"/>
    <x v="237"/>
    <x v="2"/>
    <x v="2"/>
    <x v="3"/>
    <x v="1"/>
    <n v="34"/>
    <n v="221"/>
    <n v="751.4"/>
    <n v="225.42"/>
    <x v="1"/>
  </r>
  <r>
    <x v="4"/>
    <n v="1189833"/>
    <x v="238"/>
    <x v="2"/>
    <x v="2"/>
    <x v="3"/>
    <x v="2"/>
    <n v="36"/>
    <n v="215"/>
    <n v="774"/>
    <n v="348.3"/>
    <x v="1"/>
  </r>
  <r>
    <x v="4"/>
    <n v="1189833"/>
    <x v="239"/>
    <x v="2"/>
    <x v="2"/>
    <x v="3"/>
    <x v="3"/>
    <n v="33"/>
    <n v="193"/>
    <n v="636.9"/>
    <n v="242.02200000000002"/>
    <x v="1"/>
  </r>
  <r>
    <x v="4"/>
    <n v="1189833"/>
    <x v="240"/>
    <x v="2"/>
    <x v="2"/>
    <x v="3"/>
    <x v="4"/>
    <n v="38"/>
    <n v="140"/>
    <n v="532"/>
    <n v="313.88000000000005"/>
    <x v="1"/>
  </r>
  <r>
    <x v="4"/>
    <n v="1189833"/>
    <x v="241"/>
    <x v="2"/>
    <x v="2"/>
    <x v="3"/>
    <x v="5"/>
    <n v="43"/>
    <n v="206"/>
    <n v="885.8"/>
    <n v="194.876"/>
    <x v="1"/>
  </r>
  <r>
    <x v="4"/>
    <n v="1189833"/>
    <x v="242"/>
    <x v="2"/>
    <x v="2"/>
    <x v="3"/>
    <x v="0"/>
    <n v="36"/>
    <n v="297"/>
    <n v="1069.2"/>
    <n v="470.44800000000004"/>
    <x v="1"/>
  </r>
  <r>
    <x v="4"/>
    <n v="1189833"/>
    <x v="243"/>
    <x v="2"/>
    <x v="2"/>
    <x v="3"/>
    <x v="1"/>
    <n v="35"/>
    <n v="225"/>
    <n v="787.5"/>
    <n v="236.25"/>
    <x v="1"/>
  </r>
  <r>
    <x v="4"/>
    <n v="1189833"/>
    <x v="244"/>
    <x v="2"/>
    <x v="2"/>
    <x v="3"/>
    <x v="2"/>
    <n v="35"/>
    <n v="233"/>
    <n v="815.5"/>
    <n v="342.51000000000005"/>
    <x v="1"/>
  </r>
  <r>
    <x v="4"/>
    <n v="1189833"/>
    <x v="245"/>
    <x v="2"/>
    <x v="2"/>
    <x v="3"/>
    <x v="3"/>
    <n v="32"/>
    <n v="194"/>
    <n v="620.79999999999995"/>
    <n v="229.696"/>
    <x v="1"/>
  </r>
  <r>
    <x v="4"/>
    <n v="1189833"/>
    <x v="246"/>
    <x v="2"/>
    <x v="2"/>
    <x v="3"/>
    <x v="4"/>
    <n v="39"/>
    <n v="165"/>
    <n v="643.5"/>
    <n v="386.1"/>
    <x v="1"/>
  </r>
  <r>
    <x v="4"/>
    <n v="1189833"/>
    <x v="247"/>
    <x v="2"/>
    <x v="2"/>
    <x v="3"/>
    <x v="5"/>
    <n v="48"/>
    <n v="264"/>
    <n v="1267.2"/>
    <n v="278.78399999999999"/>
    <x v="1"/>
  </r>
  <r>
    <x v="4"/>
    <n v="1189833"/>
    <x v="248"/>
    <x v="2"/>
    <x v="2"/>
    <x v="3"/>
    <x v="0"/>
    <n v="30"/>
    <n v="285"/>
    <n v="855"/>
    <n v="401.85"/>
    <x v="1"/>
  </r>
  <r>
    <x v="4"/>
    <n v="1189833"/>
    <x v="249"/>
    <x v="2"/>
    <x v="2"/>
    <x v="3"/>
    <x v="1"/>
    <n v="37"/>
    <n v="272"/>
    <n v="1006.4"/>
    <n v="291.85599999999999"/>
    <x v="1"/>
  </r>
  <r>
    <x v="4"/>
    <n v="1189833"/>
    <x v="250"/>
    <x v="2"/>
    <x v="2"/>
    <x v="3"/>
    <x v="2"/>
    <n v="33"/>
    <n v="240"/>
    <n v="792"/>
    <n v="364.32000000000005"/>
    <x v="1"/>
  </r>
  <r>
    <x v="4"/>
    <n v="1189833"/>
    <x v="251"/>
    <x v="2"/>
    <x v="2"/>
    <x v="3"/>
    <x v="3"/>
    <n v="29"/>
    <n v="228"/>
    <n v="661.2"/>
    <n v="264.47999999999996"/>
    <x v="1"/>
  </r>
  <r>
    <x v="4"/>
    <n v="1189833"/>
    <x v="252"/>
    <x v="2"/>
    <x v="2"/>
    <x v="3"/>
    <x v="4"/>
    <n v="38"/>
    <n v="224"/>
    <n v="851.2"/>
    <n v="510.72000000000008"/>
    <x v="1"/>
  </r>
  <r>
    <x v="4"/>
    <n v="1189833"/>
    <x v="253"/>
    <x v="2"/>
    <x v="2"/>
    <x v="3"/>
    <x v="5"/>
    <n v="51"/>
    <n v="224"/>
    <n v="1142.4000000000001"/>
    <n v="262.75200000000001"/>
    <x v="1"/>
  </r>
  <r>
    <x v="4"/>
    <n v="1189833"/>
    <x v="254"/>
    <x v="2"/>
    <x v="2"/>
    <x v="3"/>
    <x v="0"/>
    <n v="36"/>
    <n v="306"/>
    <n v="1101.5999999999999"/>
    <n v="495.71999999999997"/>
    <x v="1"/>
  </r>
  <r>
    <x v="4"/>
    <n v="1189833"/>
    <x v="255"/>
    <x v="2"/>
    <x v="2"/>
    <x v="3"/>
    <x v="1"/>
    <n v="41"/>
    <n v="264"/>
    <n v="1082.4000000000001"/>
    <n v="335.54399999999998"/>
    <x v="1"/>
  </r>
  <r>
    <x v="4"/>
    <n v="1189833"/>
    <x v="256"/>
    <x v="2"/>
    <x v="2"/>
    <x v="3"/>
    <x v="2"/>
    <n v="34"/>
    <n v="232"/>
    <n v="788.8"/>
    <n v="347.072"/>
    <x v="1"/>
  </r>
  <r>
    <x v="4"/>
    <n v="1189833"/>
    <x v="257"/>
    <x v="2"/>
    <x v="2"/>
    <x v="3"/>
    <x v="3"/>
    <n v="36"/>
    <n v="223"/>
    <n v="802.8"/>
    <n v="305.06399999999996"/>
    <x v="1"/>
  </r>
  <r>
    <x v="4"/>
    <n v="1189833"/>
    <x v="258"/>
    <x v="2"/>
    <x v="2"/>
    <x v="3"/>
    <x v="4"/>
    <n v="43"/>
    <n v="230"/>
    <n v="989"/>
    <n v="613.18000000000006"/>
    <x v="1"/>
  </r>
  <r>
    <x v="4"/>
    <n v="1189833"/>
    <x v="259"/>
    <x v="2"/>
    <x v="2"/>
    <x v="3"/>
    <x v="5"/>
    <n v="46"/>
    <n v="208"/>
    <n v="956.8"/>
    <n v="220.06399999999999"/>
    <x v="1"/>
  </r>
  <r>
    <x v="4"/>
    <n v="1189833"/>
    <x v="260"/>
    <x v="2"/>
    <x v="2"/>
    <x v="3"/>
    <x v="0"/>
    <n v="38"/>
    <n v="289"/>
    <n v="1098.2"/>
    <n v="505.17200000000003"/>
    <x v="1"/>
  </r>
  <r>
    <x v="4"/>
    <n v="1189833"/>
    <x v="261"/>
    <x v="2"/>
    <x v="2"/>
    <x v="3"/>
    <x v="1"/>
    <n v="39"/>
    <n v="264"/>
    <n v="1029.5999999999999"/>
    <n v="277.99200000000002"/>
    <x v="1"/>
  </r>
  <r>
    <x v="4"/>
    <n v="1189833"/>
    <x v="262"/>
    <x v="2"/>
    <x v="2"/>
    <x v="3"/>
    <x v="2"/>
    <n v="38"/>
    <n v="210"/>
    <n v="798"/>
    <n v="359.1"/>
    <x v="1"/>
  </r>
  <r>
    <x v="4"/>
    <n v="1189833"/>
    <x v="263"/>
    <x v="2"/>
    <x v="2"/>
    <x v="3"/>
    <x v="3"/>
    <n v="39"/>
    <n v="195"/>
    <n v="760.5"/>
    <n v="304.19999999999993"/>
    <x v="1"/>
  </r>
  <r>
    <x v="4"/>
    <n v="1189833"/>
    <x v="264"/>
    <x v="2"/>
    <x v="2"/>
    <x v="3"/>
    <x v="4"/>
    <n v="44"/>
    <n v="195"/>
    <n v="858"/>
    <n v="531.96000000000015"/>
    <x v="1"/>
  </r>
  <r>
    <x v="4"/>
    <n v="1189833"/>
    <x v="265"/>
    <x v="2"/>
    <x v="2"/>
    <x v="3"/>
    <x v="5"/>
    <n v="49"/>
    <n v="210"/>
    <n v="1029"/>
    <n v="226.38000000000002"/>
    <x v="1"/>
  </r>
  <r>
    <x v="4"/>
    <n v="1189833"/>
    <x v="266"/>
    <x v="2"/>
    <x v="2"/>
    <x v="3"/>
    <x v="0"/>
    <n v="36"/>
    <n v="256"/>
    <n v="921.6"/>
    <n v="433.15200000000004"/>
    <x v="1"/>
  </r>
  <r>
    <x v="4"/>
    <n v="1189833"/>
    <x v="267"/>
    <x v="2"/>
    <x v="2"/>
    <x v="3"/>
    <x v="1"/>
    <n v="43"/>
    <n v="264"/>
    <n v="1135.2"/>
    <n v="340.56"/>
    <x v="1"/>
  </r>
  <r>
    <x v="4"/>
    <n v="1189833"/>
    <x v="268"/>
    <x v="2"/>
    <x v="2"/>
    <x v="3"/>
    <x v="2"/>
    <n v="33"/>
    <n v="208"/>
    <n v="686.4"/>
    <n v="288.28800000000001"/>
    <x v="1"/>
  </r>
  <r>
    <x v="4"/>
    <n v="1189833"/>
    <x v="269"/>
    <x v="2"/>
    <x v="2"/>
    <x v="3"/>
    <x v="3"/>
    <n v="33"/>
    <n v="213"/>
    <n v="702.9"/>
    <n v="295.21799999999996"/>
    <x v="1"/>
  </r>
  <r>
    <x v="4"/>
    <n v="1189833"/>
    <x v="270"/>
    <x v="2"/>
    <x v="2"/>
    <x v="3"/>
    <x v="4"/>
    <n v="46"/>
    <n v="210"/>
    <n v="966"/>
    <n v="598.92000000000007"/>
    <x v="1"/>
  </r>
  <r>
    <x v="4"/>
    <n v="1189833"/>
    <x v="271"/>
    <x v="2"/>
    <x v="2"/>
    <x v="3"/>
    <x v="5"/>
    <n v="46"/>
    <n v="208"/>
    <n v="956.8"/>
    <n v="229.63200000000001"/>
    <x v="1"/>
  </r>
  <r>
    <x v="4"/>
    <n v="1189833"/>
    <x v="272"/>
    <x v="2"/>
    <x v="2"/>
    <x v="3"/>
    <x v="0"/>
    <n v="40"/>
    <n v="272"/>
    <n v="1088"/>
    <n v="500.48"/>
    <x v="1"/>
  </r>
  <r>
    <x v="4"/>
    <n v="1189833"/>
    <x v="273"/>
    <x v="2"/>
    <x v="2"/>
    <x v="3"/>
    <x v="1"/>
    <n v="42"/>
    <n v="264"/>
    <n v="1108.8"/>
    <n v="332.64"/>
    <x v="1"/>
  </r>
  <r>
    <x v="4"/>
    <n v="1189833"/>
    <x v="274"/>
    <x v="2"/>
    <x v="2"/>
    <x v="3"/>
    <x v="2"/>
    <n v="35"/>
    <n v="223"/>
    <n v="780.5"/>
    <n v="359.03000000000003"/>
    <x v="1"/>
  </r>
  <r>
    <x v="4"/>
    <n v="1189833"/>
    <x v="275"/>
    <x v="2"/>
    <x v="2"/>
    <x v="3"/>
    <x v="3"/>
    <n v="33"/>
    <n v="221"/>
    <n v="729.3"/>
    <n v="306.30599999999998"/>
    <x v="1"/>
  </r>
  <r>
    <x v="4"/>
    <n v="1189833"/>
    <x v="276"/>
    <x v="2"/>
    <x v="2"/>
    <x v="3"/>
    <x v="4"/>
    <n v="46"/>
    <n v="204"/>
    <n v="938.4"/>
    <n v="534.88800000000015"/>
    <x v="1"/>
  </r>
  <r>
    <x v="4"/>
    <n v="1189833"/>
    <x v="277"/>
    <x v="2"/>
    <x v="2"/>
    <x v="3"/>
    <x v="5"/>
    <n v="49"/>
    <n v="238"/>
    <n v="1166.2"/>
    <n v="279.88800000000003"/>
    <x v="1"/>
  </r>
  <r>
    <x v="4"/>
    <n v="1189833"/>
    <x v="278"/>
    <x v="2"/>
    <x v="2"/>
    <x v="3"/>
    <x v="0"/>
    <n v="39"/>
    <n v="315"/>
    <n v="1228.5"/>
    <n v="565.11"/>
    <x v="1"/>
  </r>
  <r>
    <x v="4"/>
    <n v="1189833"/>
    <x v="279"/>
    <x v="2"/>
    <x v="2"/>
    <x v="3"/>
    <x v="1"/>
    <n v="42"/>
    <n v="288"/>
    <n v="1209.5999999999999"/>
    <n v="338.68799999999999"/>
    <x v="1"/>
  </r>
  <r>
    <x v="4"/>
    <n v="1189833"/>
    <x v="280"/>
    <x v="2"/>
    <x v="2"/>
    <x v="3"/>
    <x v="2"/>
    <n v="39"/>
    <n v="231"/>
    <n v="900.9"/>
    <n v="414.41400000000004"/>
    <x v="1"/>
  </r>
  <r>
    <x v="4"/>
    <n v="1189833"/>
    <x v="281"/>
    <x v="2"/>
    <x v="2"/>
    <x v="3"/>
    <x v="3"/>
    <n v="35"/>
    <n v="224"/>
    <n v="784"/>
    <n v="313.59999999999997"/>
    <x v="1"/>
  </r>
  <r>
    <x v="4"/>
    <n v="1189833"/>
    <x v="282"/>
    <x v="2"/>
    <x v="2"/>
    <x v="3"/>
    <x v="4"/>
    <n v="43"/>
    <n v="219"/>
    <n v="941.7"/>
    <n v="583.85400000000004"/>
    <x v="1"/>
  </r>
  <r>
    <x v="4"/>
    <n v="1189833"/>
    <x v="283"/>
    <x v="2"/>
    <x v="2"/>
    <x v="3"/>
    <x v="5"/>
    <n v="44"/>
    <n v="232"/>
    <n v="1020.8"/>
    <n v="255.2"/>
    <x v="1"/>
  </r>
  <r>
    <x v="0"/>
    <n v="1185732"/>
    <x v="284"/>
    <x v="2"/>
    <x v="2"/>
    <x v="3"/>
    <x v="0"/>
    <n v="36"/>
    <n v="147"/>
    <n v="529.20000000000005"/>
    <n v="238.14000000000001"/>
    <x v="1"/>
  </r>
  <r>
    <x v="0"/>
    <n v="1185732"/>
    <x v="285"/>
    <x v="2"/>
    <x v="2"/>
    <x v="3"/>
    <x v="1"/>
    <n v="31"/>
    <n v="91"/>
    <n v="282.10000000000002"/>
    <n v="115.66099999999999"/>
    <x v="1"/>
  </r>
  <r>
    <x v="0"/>
    <n v="1185732"/>
    <x v="286"/>
    <x v="2"/>
    <x v="2"/>
    <x v="3"/>
    <x v="2"/>
    <n v="24"/>
    <n v="94"/>
    <n v="225.6"/>
    <n v="87.983999999999995"/>
    <x v="1"/>
  </r>
  <r>
    <x v="0"/>
    <n v="1185732"/>
    <x v="287"/>
    <x v="2"/>
    <x v="2"/>
    <x v="3"/>
    <x v="3"/>
    <n v="27"/>
    <n v="41"/>
    <n v="110.7"/>
    <n v="50.922000000000004"/>
    <x v="1"/>
  </r>
  <r>
    <x v="2"/>
    <n v="1197831"/>
    <x v="360"/>
    <x v="1"/>
    <x v="1"/>
    <x v="5"/>
    <x v="4"/>
    <n v="26"/>
    <n v="113"/>
    <n v="293.8"/>
    <n v="79.326000000000008"/>
    <x v="1"/>
  </r>
  <r>
    <x v="2"/>
    <n v="1197831"/>
    <x v="361"/>
    <x v="1"/>
    <x v="1"/>
    <x v="5"/>
    <x v="5"/>
    <n v="24"/>
    <n v="163"/>
    <n v="391.2"/>
    <n v="187.77600000000001"/>
    <x v="1"/>
  </r>
  <r>
    <x v="2"/>
    <n v="1197831"/>
    <x v="362"/>
    <x v="1"/>
    <x v="1"/>
    <x v="5"/>
    <x v="0"/>
    <n v="19"/>
    <n v="230"/>
    <n v="437"/>
    <n v="139.84"/>
    <x v="1"/>
  </r>
  <r>
    <x v="2"/>
    <n v="1197831"/>
    <x v="363"/>
    <x v="1"/>
    <x v="1"/>
    <x v="5"/>
    <x v="1"/>
    <n v="23"/>
    <n v="215"/>
    <n v="494.5"/>
    <n v="178.02"/>
    <x v="1"/>
  </r>
  <r>
    <x v="2"/>
    <n v="1197831"/>
    <x v="364"/>
    <x v="1"/>
    <x v="1"/>
    <x v="5"/>
    <x v="2"/>
    <n v="27"/>
    <n v="143"/>
    <n v="386.1"/>
    <n v="135.13499999999999"/>
    <x v="1"/>
  </r>
  <r>
    <x v="2"/>
    <n v="1197831"/>
    <x v="365"/>
    <x v="1"/>
    <x v="1"/>
    <x v="5"/>
    <x v="3"/>
    <n v="28"/>
    <n v="136"/>
    <n v="380.8"/>
    <n v="171.36"/>
    <x v="1"/>
  </r>
  <r>
    <x v="2"/>
    <n v="1197831"/>
    <x v="366"/>
    <x v="1"/>
    <x v="1"/>
    <x v="5"/>
    <x v="4"/>
    <n v="26"/>
    <n v="93"/>
    <n v="241.8"/>
    <n v="77.376000000000005"/>
    <x v="1"/>
  </r>
  <r>
    <x v="2"/>
    <n v="1197831"/>
    <x v="367"/>
    <x v="1"/>
    <x v="1"/>
    <x v="5"/>
    <x v="5"/>
    <n v="26"/>
    <n v="155"/>
    <n v="403"/>
    <n v="205.53000000000003"/>
    <x v="1"/>
  </r>
  <r>
    <x v="2"/>
    <n v="1197831"/>
    <x v="368"/>
    <x v="1"/>
    <x v="1"/>
    <x v="5"/>
    <x v="0"/>
    <n v="21"/>
    <n v="203"/>
    <n v="426.3"/>
    <n v="166.25699999999998"/>
    <x v="1"/>
  </r>
  <r>
    <x v="2"/>
    <n v="1197831"/>
    <x v="369"/>
    <x v="1"/>
    <x v="1"/>
    <x v="5"/>
    <x v="1"/>
    <n v="31"/>
    <n v="236"/>
    <n v="731.6"/>
    <n v="292.64"/>
    <x v="1"/>
  </r>
  <r>
    <x v="2"/>
    <n v="1197831"/>
    <x v="370"/>
    <x v="1"/>
    <x v="1"/>
    <x v="5"/>
    <x v="2"/>
    <n v="20"/>
    <n v="155"/>
    <n v="310"/>
    <n v="117.8"/>
    <x v="1"/>
  </r>
  <r>
    <x v="2"/>
    <n v="1197831"/>
    <x v="371"/>
    <x v="1"/>
    <x v="1"/>
    <x v="5"/>
    <x v="3"/>
    <n v="26"/>
    <n v="140"/>
    <n v="364"/>
    <n v="171.08"/>
    <x v="1"/>
  </r>
  <r>
    <x v="2"/>
    <n v="1197831"/>
    <x v="372"/>
    <x v="1"/>
    <x v="1"/>
    <x v="5"/>
    <x v="4"/>
    <n v="29"/>
    <n v="96"/>
    <n v="278.39999999999998"/>
    <n v="103.008"/>
    <x v="1"/>
  </r>
  <r>
    <x v="2"/>
    <n v="1197831"/>
    <x v="373"/>
    <x v="1"/>
    <x v="1"/>
    <x v="5"/>
    <x v="5"/>
    <n v="27"/>
    <n v="153"/>
    <n v="413.1"/>
    <n v="223.07400000000001"/>
    <x v="1"/>
  </r>
  <r>
    <x v="2"/>
    <n v="1197831"/>
    <x v="374"/>
    <x v="1"/>
    <x v="1"/>
    <x v="5"/>
    <x v="0"/>
    <n v="13"/>
    <n v="231"/>
    <n v="300.3"/>
    <n v="120.11999999999998"/>
    <x v="1"/>
  </r>
  <r>
    <x v="2"/>
    <n v="1197831"/>
    <x v="375"/>
    <x v="1"/>
    <x v="1"/>
    <x v="5"/>
    <x v="1"/>
    <n v="21"/>
    <n v="210"/>
    <n v="441"/>
    <n v="176.39999999999998"/>
    <x v="1"/>
  </r>
  <r>
    <x v="2"/>
    <n v="1197831"/>
    <x v="376"/>
    <x v="1"/>
    <x v="1"/>
    <x v="5"/>
    <x v="2"/>
    <n v="20"/>
    <n v="179"/>
    <n v="358"/>
    <n v="139.61999999999998"/>
    <x v="1"/>
  </r>
  <r>
    <x v="2"/>
    <n v="1197831"/>
    <x v="377"/>
    <x v="1"/>
    <x v="1"/>
    <x v="5"/>
    <x v="3"/>
    <n v="20"/>
    <n v="149"/>
    <n v="298"/>
    <n v="146.02000000000001"/>
    <x v="1"/>
  </r>
  <r>
    <x v="2"/>
    <n v="1197831"/>
    <x v="378"/>
    <x v="1"/>
    <x v="1"/>
    <x v="5"/>
    <x v="4"/>
    <n v="26"/>
    <n v="107"/>
    <n v="278.2"/>
    <n v="100.152"/>
    <x v="1"/>
  </r>
  <r>
    <x v="2"/>
    <n v="1197831"/>
    <x v="379"/>
    <x v="1"/>
    <x v="1"/>
    <x v="5"/>
    <x v="5"/>
    <n v="22"/>
    <n v="210"/>
    <n v="462"/>
    <n v="263.34000000000003"/>
    <x v="1"/>
  </r>
  <r>
    <x v="2"/>
    <n v="1197831"/>
    <x v="380"/>
    <x v="1"/>
    <x v="1"/>
    <x v="5"/>
    <x v="0"/>
    <n v="13"/>
    <n v="233"/>
    <n v="302.89999999999998"/>
    <n v="115.102"/>
    <x v="1"/>
  </r>
  <r>
    <x v="2"/>
    <n v="1197831"/>
    <x v="381"/>
    <x v="1"/>
    <x v="1"/>
    <x v="5"/>
    <x v="1"/>
    <n v="22"/>
    <n v="248"/>
    <n v="545.6"/>
    <n v="229.15199999999999"/>
    <x v="1"/>
  </r>
  <r>
    <x v="2"/>
    <n v="1197831"/>
    <x v="382"/>
    <x v="1"/>
    <x v="1"/>
    <x v="5"/>
    <x v="2"/>
    <n v="19"/>
    <n v="200"/>
    <n v="380"/>
    <n v="151.99999999999997"/>
    <x v="1"/>
  </r>
  <r>
    <x v="2"/>
    <n v="1197831"/>
    <x v="383"/>
    <x v="1"/>
    <x v="1"/>
    <x v="5"/>
    <x v="3"/>
    <n v="27"/>
    <n v="182"/>
    <n v="491.4"/>
    <n v="240.786"/>
    <x v="1"/>
  </r>
  <r>
    <x v="2"/>
    <n v="1197831"/>
    <x v="384"/>
    <x v="1"/>
    <x v="1"/>
    <x v="5"/>
    <x v="4"/>
    <n v="38"/>
    <n v="153"/>
    <n v="581.4"/>
    <n v="209.304"/>
    <x v="1"/>
  </r>
  <r>
    <x v="2"/>
    <n v="1197831"/>
    <x v="385"/>
    <x v="1"/>
    <x v="1"/>
    <x v="5"/>
    <x v="5"/>
    <n v="34"/>
    <n v="264"/>
    <n v="897.6"/>
    <n v="466.75200000000007"/>
    <x v="1"/>
  </r>
  <r>
    <x v="2"/>
    <n v="1197831"/>
    <x v="386"/>
    <x v="1"/>
    <x v="1"/>
    <x v="5"/>
    <x v="0"/>
    <n v="30"/>
    <n v="256"/>
    <n v="768"/>
    <n v="284.15999999999997"/>
    <x v="1"/>
  </r>
  <r>
    <x v="2"/>
    <n v="1197831"/>
    <x v="387"/>
    <x v="1"/>
    <x v="1"/>
    <x v="5"/>
    <x v="1"/>
    <n v="40"/>
    <n v="280"/>
    <n v="1120"/>
    <n v="459.2"/>
    <x v="1"/>
  </r>
  <r>
    <x v="2"/>
    <n v="1197831"/>
    <x v="388"/>
    <x v="1"/>
    <x v="1"/>
    <x v="5"/>
    <x v="2"/>
    <n v="30"/>
    <n v="215"/>
    <n v="645"/>
    <n v="251.54999999999995"/>
    <x v="1"/>
  </r>
  <r>
    <x v="2"/>
    <n v="1197831"/>
    <x v="389"/>
    <x v="1"/>
    <x v="1"/>
    <x v="5"/>
    <x v="3"/>
    <n v="29"/>
    <n v="192"/>
    <n v="556.79999999999995"/>
    <n v="272.83199999999999"/>
    <x v="1"/>
  </r>
  <r>
    <x v="2"/>
    <n v="1197831"/>
    <x v="390"/>
    <x v="1"/>
    <x v="1"/>
    <x v="5"/>
    <x v="4"/>
    <n v="40"/>
    <n v="150"/>
    <n v="600"/>
    <n v="222"/>
    <x v="1"/>
  </r>
  <r>
    <x v="2"/>
    <n v="1197831"/>
    <x v="391"/>
    <x v="1"/>
    <x v="1"/>
    <x v="5"/>
    <x v="5"/>
    <n v="42"/>
    <n v="280"/>
    <n v="1176"/>
    <n v="646.80000000000007"/>
    <x v="1"/>
  </r>
  <r>
    <x v="2"/>
    <n v="1197831"/>
    <x v="392"/>
    <x v="1"/>
    <x v="1"/>
    <x v="5"/>
    <x v="0"/>
    <n v="34"/>
    <n v="256"/>
    <n v="870.4"/>
    <n v="365.56799999999998"/>
    <x v="1"/>
  </r>
  <r>
    <x v="2"/>
    <n v="1197831"/>
    <x v="393"/>
    <x v="1"/>
    <x v="1"/>
    <x v="5"/>
    <x v="1"/>
    <n v="34"/>
    <n v="264"/>
    <n v="897.6"/>
    <n v="376.99200000000002"/>
    <x v="1"/>
  </r>
  <r>
    <x v="2"/>
    <n v="1197831"/>
    <x v="394"/>
    <x v="1"/>
    <x v="1"/>
    <x v="5"/>
    <x v="2"/>
    <n v="33"/>
    <n v="322"/>
    <n v="1062.5999999999999"/>
    <n v="446.29200000000003"/>
    <x v="1"/>
  </r>
  <r>
    <x v="2"/>
    <n v="1197831"/>
    <x v="395"/>
    <x v="1"/>
    <x v="1"/>
    <x v="5"/>
    <x v="3"/>
    <n v="32"/>
    <n v="201"/>
    <n v="643.20000000000005"/>
    <n v="353.76000000000005"/>
    <x v="1"/>
  </r>
  <r>
    <x v="2"/>
    <n v="1197831"/>
    <x v="396"/>
    <x v="1"/>
    <x v="1"/>
    <x v="5"/>
    <x v="4"/>
    <n v="39"/>
    <n v="184"/>
    <n v="717.6"/>
    <n v="272.68799999999999"/>
    <x v="1"/>
  </r>
  <r>
    <x v="2"/>
    <n v="1197831"/>
    <x v="397"/>
    <x v="1"/>
    <x v="1"/>
    <x v="5"/>
    <x v="5"/>
    <n v="47"/>
    <n v="272"/>
    <n v="1278.4000000000001"/>
    <n v="728.6880000000001"/>
    <x v="1"/>
  </r>
  <r>
    <x v="2"/>
    <n v="1197831"/>
    <x v="398"/>
    <x v="1"/>
    <x v="1"/>
    <x v="5"/>
    <x v="0"/>
    <n v="34"/>
    <n v="248"/>
    <n v="843.2"/>
    <n v="362.57599999999991"/>
    <x v="1"/>
  </r>
  <r>
    <x v="2"/>
    <n v="1197831"/>
    <x v="399"/>
    <x v="1"/>
    <x v="1"/>
    <x v="5"/>
    <x v="1"/>
    <n v="43"/>
    <n v="256"/>
    <n v="1100.8"/>
    <n v="506.36799999999994"/>
    <x v="1"/>
  </r>
  <r>
    <x v="2"/>
    <n v="1197831"/>
    <x v="400"/>
    <x v="1"/>
    <x v="1"/>
    <x v="5"/>
    <x v="2"/>
    <n v="35"/>
    <n v="332"/>
    <n v="1162"/>
    <n v="546.14"/>
    <x v="1"/>
  </r>
  <r>
    <x v="2"/>
    <n v="1197831"/>
    <x v="401"/>
    <x v="1"/>
    <x v="1"/>
    <x v="5"/>
    <x v="3"/>
    <n v="38"/>
    <n v="158"/>
    <n v="600.4"/>
    <n v="324.21600000000001"/>
    <x v="1"/>
  </r>
  <r>
    <x v="2"/>
    <n v="1197831"/>
    <x v="402"/>
    <x v="1"/>
    <x v="1"/>
    <x v="5"/>
    <x v="4"/>
    <n v="43"/>
    <n v="158"/>
    <n v="679.4"/>
    <n v="278.55399999999997"/>
    <x v="1"/>
  </r>
  <r>
    <x v="2"/>
    <n v="1197831"/>
    <x v="403"/>
    <x v="1"/>
    <x v="1"/>
    <x v="5"/>
    <x v="5"/>
    <n v="43"/>
    <n v="240"/>
    <n v="1032"/>
    <n v="619.20000000000005"/>
    <x v="1"/>
  </r>
  <r>
    <x v="2"/>
    <n v="1197831"/>
    <x v="404"/>
    <x v="1"/>
    <x v="1"/>
    <x v="5"/>
    <x v="0"/>
    <n v="38"/>
    <n v="232"/>
    <n v="881.6"/>
    <n v="405.53599999999994"/>
    <x v="1"/>
  </r>
  <r>
    <x v="2"/>
    <n v="1197831"/>
    <x v="405"/>
    <x v="1"/>
    <x v="1"/>
    <x v="5"/>
    <x v="1"/>
    <n v="38"/>
    <n v="203"/>
    <n v="771.4"/>
    <n v="362.55799999999999"/>
    <x v="1"/>
  </r>
  <r>
    <x v="2"/>
    <n v="1197831"/>
    <x v="406"/>
    <x v="1"/>
    <x v="1"/>
    <x v="5"/>
    <x v="2"/>
    <n v="47"/>
    <n v="254"/>
    <n v="1193.8"/>
    <n v="537.20999999999992"/>
    <x v="1"/>
  </r>
  <r>
    <x v="2"/>
    <n v="1197831"/>
    <x v="407"/>
    <x v="1"/>
    <x v="1"/>
    <x v="5"/>
    <x v="3"/>
    <n v="41"/>
    <n v="135"/>
    <n v="553.5"/>
    <n v="304.42500000000007"/>
    <x v="1"/>
  </r>
  <r>
    <x v="2"/>
    <n v="1197831"/>
    <x v="408"/>
    <x v="1"/>
    <x v="1"/>
    <x v="5"/>
    <x v="4"/>
    <n v="37"/>
    <n v="149"/>
    <n v="551.29999999999995"/>
    <n v="220.51999999999998"/>
    <x v="1"/>
  </r>
  <r>
    <x v="2"/>
    <n v="1197831"/>
    <x v="409"/>
    <x v="1"/>
    <x v="1"/>
    <x v="5"/>
    <x v="5"/>
    <n v="33"/>
    <n v="236"/>
    <n v="778.8"/>
    <n v="459.49200000000008"/>
    <x v="1"/>
  </r>
  <r>
    <x v="2"/>
    <n v="1197831"/>
    <x v="410"/>
    <x v="1"/>
    <x v="1"/>
    <x v="5"/>
    <x v="0"/>
    <n v="30"/>
    <n v="213"/>
    <n v="639"/>
    <n v="281.15999999999997"/>
    <x v="1"/>
  </r>
  <r>
    <x v="2"/>
    <n v="1197831"/>
    <x v="411"/>
    <x v="1"/>
    <x v="1"/>
    <x v="5"/>
    <x v="1"/>
    <n v="29"/>
    <n v="219"/>
    <n v="635.1"/>
    <n v="298.49699999999996"/>
    <x v="1"/>
  </r>
  <r>
    <x v="2"/>
    <n v="1197831"/>
    <x v="412"/>
    <x v="1"/>
    <x v="1"/>
    <x v="5"/>
    <x v="2"/>
    <n v="32"/>
    <n v="190"/>
    <n v="608"/>
    <n v="267.52"/>
    <x v="1"/>
  </r>
  <r>
    <x v="2"/>
    <n v="1197831"/>
    <x v="413"/>
    <x v="1"/>
    <x v="1"/>
    <x v="5"/>
    <x v="3"/>
    <n v="30"/>
    <n v="145"/>
    <n v="435"/>
    <n v="234.9"/>
    <x v="1"/>
  </r>
  <r>
    <x v="2"/>
    <n v="1197831"/>
    <x v="414"/>
    <x v="1"/>
    <x v="1"/>
    <x v="5"/>
    <x v="4"/>
    <n v="30"/>
    <n v="128"/>
    <n v="384"/>
    <n v="153.59999999999997"/>
    <x v="1"/>
  </r>
  <r>
    <x v="2"/>
    <n v="1197831"/>
    <x v="415"/>
    <x v="1"/>
    <x v="1"/>
    <x v="5"/>
    <x v="5"/>
    <n v="39"/>
    <n v="190"/>
    <n v="741"/>
    <n v="429.78000000000003"/>
    <x v="1"/>
  </r>
  <r>
    <x v="2"/>
    <n v="1197831"/>
    <x v="416"/>
    <x v="1"/>
    <x v="1"/>
    <x v="5"/>
    <x v="0"/>
    <n v="31"/>
    <n v="225"/>
    <n v="697.5"/>
    <n v="299.92499999999995"/>
    <x v="1"/>
  </r>
  <r>
    <x v="2"/>
    <n v="1197831"/>
    <x v="417"/>
    <x v="1"/>
    <x v="1"/>
    <x v="5"/>
    <x v="1"/>
    <n v="27"/>
    <n v="218"/>
    <n v="588.6"/>
    <n v="264.87"/>
    <x v="1"/>
  </r>
  <r>
    <x v="2"/>
    <n v="1197831"/>
    <x v="418"/>
    <x v="1"/>
    <x v="1"/>
    <x v="5"/>
    <x v="2"/>
    <n v="51"/>
    <n v="228"/>
    <n v="1162.8"/>
    <n v="511.63199999999995"/>
    <x v="1"/>
  </r>
  <r>
    <x v="2"/>
    <n v="1197831"/>
    <x v="419"/>
    <x v="1"/>
    <x v="1"/>
    <x v="5"/>
    <x v="3"/>
    <n v="50"/>
    <n v="160"/>
    <n v="800"/>
    <n v="416"/>
    <x v="1"/>
  </r>
  <r>
    <x v="2"/>
    <n v="1197831"/>
    <x v="420"/>
    <x v="1"/>
    <x v="1"/>
    <x v="5"/>
    <x v="4"/>
    <n v="46"/>
    <n v="162"/>
    <n v="745.2"/>
    <n v="290.62799999999999"/>
    <x v="1"/>
  </r>
  <r>
    <x v="2"/>
    <n v="1197831"/>
    <x v="421"/>
    <x v="1"/>
    <x v="1"/>
    <x v="5"/>
    <x v="5"/>
    <n v="51"/>
    <n v="236"/>
    <n v="1203.5999999999999"/>
    <n v="734.19600000000014"/>
    <x v="1"/>
  </r>
  <r>
    <x v="2"/>
    <n v="1197831"/>
    <x v="422"/>
    <x v="1"/>
    <x v="1"/>
    <x v="5"/>
    <x v="0"/>
    <n v="46"/>
    <n v="281"/>
    <n v="1292.5999999999999"/>
    <n v="607.52199999999993"/>
    <x v="1"/>
  </r>
  <r>
    <x v="2"/>
    <n v="1197831"/>
    <x v="423"/>
    <x v="1"/>
    <x v="1"/>
    <x v="5"/>
    <x v="1"/>
    <n v="39"/>
    <n v="248"/>
    <n v="967.2"/>
    <n v="406.22399999999999"/>
    <x v="1"/>
  </r>
  <r>
    <x v="2"/>
    <n v="1197831"/>
    <x v="424"/>
    <x v="1"/>
    <x v="1"/>
    <x v="5"/>
    <x v="2"/>
    <n v="46"/>
    <n v="239"/>
    <n v="1099.4000000000001"/>
    <n v="483.73599999999999"/>
    <x v="1"/>
  </r>
  <r>
    <x v="2"/>
    <n v="1197831"/>
    <x v="425"/>
    <x v="1"/>
    <x v="1"/>
    <x v="5"/>
    <x v="3"/>
    <n v="44"/>
    <n v="190"/>
    <n v="836"/>
    <n v="468.16"/>
    <x v="1"/>
  </r>
  <r>
    <x v="2"/>
    <n v="1197831"/>
    <x v="426"/>
    <x v="1"/>
    <x v="1"/>
    <x v="5"/>
    <x v="4"/>
    <n v="47"/>
    <n v="168"/>
    <n v="789.6"/>
    <n v="292.15199999999999"/>
    <x v="1"/>
  </r>
  <r>
    <x v="2"/>
    <n v="1197831"/>
    <x v="427"/>
    <x v="1"/>
    <x v="1"/>
    <x v="5"/>
    <x v="5"/>
    <n v="54"/>
    <n v="256"/>
    <n v="1382.4"/>
    <n v="829.44000000000017"/>
    <x v="1"/>
  </r>
  <r>
    <x v="0"/>
    <n v="1185732"/>
    <x v="428"/>
    <x v="1"/>
    <x v="1"/>
    <x v="5"/>
    <x v="0"/>
    <n v="34"/>
    <n v="128"/>
    <n v="435.2"/>
    <n v="269.82400000000007"/>
    <x v="1"/>
  </r>
  <r>
    <x v="0"/>
    <n v="1185732"/>
    <x v="429"/>
    <x v="1"/>
    <x v="1"/>
    <x v="5"/>
    <x v="1"/>
    <n v="34"/>
    <n v="68"/>
    <n v="231.2"/>
    <n v="90.167999999999992"/>
    <x v="1"/>
  </r>
  <r>
    <x v="0"/>
    <n v="1185732"/>
    <x v="430"/>
    <x v="1"/>
    <x v="1"/>
    <x v="5"/>
    <x v="2"/>
    <n v="28"/>
    <n v="72"/>
    <n v="201.6"/>
    <n v="84.671999999999997"/>
    <x v="1"/>
  </r>
  <r>
    <x v="0"/>
    <n v="1185732"/>
    <x v="431"/>
    <x v="1"/>
    <x v="1"/>
    <x v="5"/>
    <x v="3"/>
    <n v="28"/>
    <n v="23"/>
    <n v="64.400000000000006"/>
    <n v="27.691999999999997"/>
    <x v="1"/>
  </r>
  <r>
    <x v="0"/>
    <n v="1185732"/>
    <x v="432"/>
    <x v="0"/>
    <x v="4"/>
    <x v="6"/>
    <x v="4"/>
    <n v="42"/>
    <n v="41"/>
    <n v="172.2"/>
    <n v="70.602000000000004"/>
    <x v="1"/>
  </r>
  <r>
    <x v="0"/>
    <n v="1185732"/>
    <x v="433"/>
    <x v="0"/>
    <x v="4"/>
    <x v="6"/>
    <x v="5"/>
    <n v="32"/>
    <n v="70"/>
    <n v="224"/>
    <n v="76.16"/>
    <x v="1"/>
  </r>
  <r>
    <x v="0"/>
    <n v="1185732"/>
    <x v="434"/>
    <x v="0"/>
    <x v="4"/>
    <x v="6"/>
    <x v="0"/>
    <n v="32"/>
    <n v="166"/>
    <n v="531.20000000000005"/>
    <n v="318.72000000000003"/>
    <x v="1"/>
  </r>
  <r>
    <x v="0"/>
    <n v="1185732"/>
    <x v="435"/>
    <x v="0"/>
    <x v="4"/>
    <x v="6"/>
    <x v="1"/>
    <n v="32"/>
    <n v="44"/>
    <n v="140.80000000000001"/>
    <n v="56.319999999999993"/>
    <x v="1"/>
  </r>
  <r>
    <x v="0"/>
    <n v="1185732"/>
    <x v="436"/>
    <x v="0"/>
    <x v="4"/>
    <x v="6"/>
    <x v="2"/>
    <n v="25"/>
    <n v="54"/>
    <n v="135"/>
    <n v="60.749999999999986"/>
    <x v="1"/>
  </r>
  <r>
    <x v="0"/>
    <n v="1185732"/>
    <x v="437"/>
    <x v="0"/>
    <x v="4"/>
    <x v="6"/>
    <x v="3"/>
    <n v="28"/>
    <n v="17"/>
    <n v="47.6"/>
    <n v="19.991999999999997"/>
    <x v="1"/>
  </r>
  <r>
    <x v="0"/>
    <n v="1185732"/>
    <x v="438"/>
    <x v="0"/>
    <x v="4"/>
    <x v="6"/>
    <x v="4"/>
    <n v="39"/>
    <n v="40"/>
    <n v="156"/>
    <n v="57.720000000000006"/>
    <x v="1"/>
  </r>
  <r>
    <x v="0"/>
    <n v="1185732"/>
    <x v="439"/>
    <x v="0"/>
    <x v="4"/>
    <x v="6"/>
    <x v="5"/>
    <n v="30"/>
    <n v="74"/>
    <n v="222"/>
    <n v="77.7"/>
    <x v="1"/>
  </r>
  <r>
    <x v="0"/>
    <n v="1185732"/>
    <x v="440"/>
    <x v="0"/>
    <x v="4"/>
    <x v="6"/>
    <x v="0"/>
    <n v="39"/>
    <n v="156"/>
    <n v="608.4"/>
    <n v="352.87200000000001"/>
    <x v="1"/>
  </r>
  <r>
    <x v="0"/>
    <n v="1185732"/>
    <x v="441"/>
    <x v="0"/>
    <x v="4"/>
    <x v="6"/>
    <x v="1"/>
    <n v="33"/>
    <n v="53"/>
    <n v="174.9"/>
    <n v="64.712999999999994"/>
    <x v="1"/>
  </r>
  <r>
    <x v="0"/>
    <n v="1185732"/>
    <x v="442"/>
    <x v="0"/>
    <x v="4"/>
    <x v="6"/>
    <x v="2"/>
    <n v="29"/>
    <n v="58"/>
    <n v="168.2"/>
    <n v="75.69"/>
    <x v="1"/>
  </r>
  <r>
    <x v="0"/>
    <n v="1185732"/>
    <x v="443"/>
    <x v="0"/>
    <x v="4"/>
    <x v="6"/>
    <x v="3"/>
    <n v="32"/>
    <n v="8"/>
    <n v="25.6"/>
    <n v="11.263999999999999"/>
    <x v="1"/>
  </r>
  <r>
    <x v="0"/>
    <n v="1185732"/>
    <x v="444"/>
    <x v="0"/>
    <x v="4"/>
    <x v="6"/>
    <x v="4"/>
    <n v="41"/>
    <n v="24"/>
    <n v="98.4"/>
    <n v="33.455999999999996"/>
    <x v="1"/>
  </r>
  <r>
    <x v="0"/>
    <n v="1185732"/>
    <x v="445"/>
    <x v="0"/>
    <x v="4"/>
    <x v="6"/>
    <x v="5"/>
    <n v="38"/>
    <n v="61"/>
    <n v="231.8"/>
    <n v="71.858000000000004"/>
    <x v="1"/>
  </r>
  <r>
    <x v="0"/>
    <n v="1185732"/>
    <x v="446"/>
    <x v="0"/>
    <x v="4"/>
    <x v="6"/>
    <x v="0"/>
    <n v="35"/>
    <n v="140"/>
    <n v="490"/>
    <n v="279.30000000000007"/>
    <x v="1"/>
  </r>
  <r>
    <x v="0"/>
    <n v="1185732"/>
    <x v="447"/>
    <x v="0"/>
    <x v="4"/>
    <x v="6"/>
    <x v="1"/>
    <n v="37"/>
    <n v="51"/>
    <n v="188.7"/>
    <n v="60.384"/>
    <x v="1"/>
  </r>
  <r>
    <x v="0"/>
    <n v="1185732"/>
    <x v="448"/>
    <x v="0"/>
    <x v="4"/>
    <x v="6"/>
    <x v="2"/>
    <n v="27"/>
    <n v="51"/>
    <n v="137.69999999999999"/>
    <n v="57.834000000000003"/>
    <x v="1"/>
  </r>
  <r>
    <x v="0"/>
    <n v="1185732"/>
    <x v="449"/>
    <x v="0"/>
    <x v="4"/>
    <x v="6"/>
    <x v="3"/>
    <n v="36"/>
    <n v="24"/>
    <n v="86.4"/>
    <n v="32.832000000000001"/>
    <x v="1"/>
  </r>
  <r>
    <x v="0"/>
    <n v="1185732"/>
    <x v="450"/>
    <x v="0"/>
    <x v="4"/>
    <x v="6"/>
    <x v="4"/>
    <n v="45"/>
    <n v="26"/>
    <n v="117"/>
    <n v="43.29"/>
    <x v="1"/>
  </r>
  <r>
    <x v="0"/>
    <n v="1185732"/>
    <x v="451"/>
    <x v="0"/>
    <x v="4"/>
    <x v="6"/>
    <x v="5"/>
    <n v="39"/>
    <n v="64"/>
    <n v="249.6"/>
    <n v="67.39200000000001"/>
    <x v="1"/>
  </r>
  <r>
    <x v="0"/>
    <n v="1185732"/>
    <x v="452"/>
    <x v="0"/>
    <x v="4"/>
    <x v="6"/>
    <x v="0"/>
    <n v="44"/>
    <n v="150"/>
    <n v="660"/>
    <n v="343.2"/>
    <x v="1"/>
  </r>
  <r>
    <x v="0"/>
    <n v="1185732"/>
    <x v="453"/>
    <x v="0"/>
    <x v="4"/>
    <x v="6"/>
    <x v="1"/>
    <n v="40"/>
    <n v="54"/>
    <n v="216"/>
    <n v="71.28"/>
    <x v="1"/>
  </r>
  <r>
    <x v="0"/>
    <n v="1185732"/>
    <x v="454"/>
    <x v="0"/>
    <x v="4"/>
    <x v="6"/>
    <x v="2"/>
    <n v="38"/>
    <n v="53"/>
    <n v="201.4"/>
    <n v="74.518000000000001"/>
    <x v="1"/>
  </r>
  <r>
    <x v="0"/>
    <n v="1185732"/>
    <x v="455"/>
    <x v="0"/>
    <x v="4"/>
    <x v="6"/>
    <x v="3"/>
    <n v="42"/>
    <n v="34"/>
    <n v="142.80000000000001"/>
    <n v="57.11999999999999"/>
    <x v="1"/>
  </r>
  <r>
    <x v="0"/>
    <n v="1185732"/>
    <x v="456"/>
    <x v="0"/>
    <x v="4"/>
    <x v="6"/>
    <x v="4"/>
    <n v="51"/>
    <n v="39"/>
    <n v="198.9"/>
    <n v="73.592999999999989"/>
    <x v="1"/>
  </r>
  <r>
    <x v="0"/>
    <n v="1185732"/>
    <x v="457"/>
    <x v="0"/>
    <x v="4"/>
    <x v="6"/>
    <x v="5"/>
    <n v="51"/>
    <n v="78"/>
    <n v="397.8"/>
    <n v="147.18599999999998"/>
    <x v="1"/>
  </r>
  <r>
    <x v="0"/>
    <n v="1185732"/>
    <x v="458"/>
    <x v="0"/>
    <x v="4"/>
    <x v="6"/>
    <x v="0"/>
    <n v="49"/>
    <n v="170"/>
    <n v="833"/>
    <n v="474.81000000000006"/>
    <x v="1"/>
  </r>
  <r>
    <x v="0"/>
    <n v="1185732"/>
    <x v="459"/>
    <x v="0"/>
    <x v="4"/>
    <x v="6"/>
    <x v="1"/>
    <n v="41"/>
    <n v="85"/>
    <n v="348.5"/>
    <n v="135.91499999999999"/>
    <x v="1"/>
  </r>
  <r>
    <x v="0"/>
    <n v="1185732"/>
    <x v="460"/>
    <x v="0"/>
    <x v="4"/>
    <x v="6"/>
    <x v="2"/>
    <n v="42"/>
    <n v="54"/>
    <n v="226.8"/>
    <n v="97.523999999999987"/>
    <x v="1"/>
  </r>
  <r>
    <x v="0"/>
    <n v="1185732"/>
    <x v="461"/>
    <x v="0"/>
    <x v="4"/>
    <x v="6"/>
    <x v="3"/>
    <n v="43"/>
    <n v="53"/>
    <n v="227.9"/>
    <n v="107.11299999999999"/>
    <x v="1"/>
  </r>
  <r>
    <x v="0"/>
    <n v="1185732"/>
    <x v="462"/>
    <x v="0"/>
    <x v="4"/>
    <x v="6"/>
    <x v="4"/>
    <n v="43"/>
    <n v="48"/>
    <n v="206.4"/>
    <n v="86.688000000000002"/>
    <x v="1"/>
  </r>
  <r>
    <x v="0"/>
    <n v="1185732"/>
    <x v="463"/>
    <x v="0"/>
    <x v="4"/>
    <x v="6"/>
    <x v="5"/>
    <n v="52"/>
    <n v="105"/>
    <n v="546"/>
    <n v="191.09999999999997"/>
    <x v="1"/>
  </r>
  <r>
    <x v="0"/>
    <n v="1185732"/>
    <x v="464"/>
    <x v="0"/>
    <x v="4"/>
    <x v="6"/>
    <x v="0"/>
    <n v="49"/>
    <n v="175"/>
    <n v="857.5"/>
    <n v="488.77500000000009"/>
    <x v="1"/>
  </r>
  <r>
    <x v="0"/>
    <n v="1185732"/>
    <x v="465"/>
    <x v="0"/>
    <x v="4"/>
    <x v="6"/>
    <x v="1"/>
    <n v="45"/>
    <n v="99"/>
    <n v="445.5"/>
    <n v="173.74499999999998"/>
    <x v="1"/>
  </r>
  <r>
    <x v="0"/>
    <n v="1185732"/>
    <x v="466"/>
    <x v="0"/>
    <x v="4"/>
    <x v="6"/>
    <x v="2"/>
    <n v="43"/>
    <n v="72"/>
    <n v="309.60000000000002"/>
    <n v="133.12799999999999"/>
    <x v="1"/>
  </r>
  <r>
    <x v="0"/>
    <n v="1185732"/>
    <x v="467"/>
    <x v="0"/>
    <x v="4"/>
    <x v="6"/>
    <x v="3"/>
    <n v="39"/>
    <n v="56"/>
    <n v="218.4"/>
    <n v="102.648"/>
    <x v="1"/>
  </r>
  <r>
    <x v="0"/>
    <n v="1185732"/>
    <x v="468"/>
    <x v="0"/>
    <x v="4"/>
    <x v="6"/>
    <x v="4"/>
    <n v="50"/>
    <n v="64"/>
    <n v="320"/>
    <n v="128"/>
    <x v="1"/>
  </r>
  <r>
    <x v="0"/>
    <n v="1185732"/>
    <x v="469"/>
    <x v="0"/>
    <x v="4"/>
    <x v="6"/>
    <x v="5"/>
    <n v="50"/>
    <n v="116"/>
    <n v="580"/>
    <n v="208.8"/>
    <x v="1"/>
  </r>
  <r>
    <x v="0"/>
    <n v="1185732"/>
    <x v="470"/>
    <x v="0"/>
    <x v="4"/>
    <x v="6"/>
    <x v="0"/>
    <n v="51"/>
    <n v="179"/>
    <n v="912.9"/>
    <n v="529.48200000000008"/>
    <x v="1"/>
  </r>
  <r>
    <x v="0"/>
    <n v="1185732"/>
    <x v="471"/>
    <x v="0"/>
    <x v="4"/>
    <x v="6"/>
    <x v="1"/>
    <n v="44"/>
    <n v="102"/>
    <n v="448.8"/>
    <n v="188.49600000000001"/>
    <x v="1"/>
  </r>
  <r>
    <x v="0"/>
    <n v="1185732"/>
    <x v="472"/>
    <x v="0"/>
    <x v="4"/>
    <x v="6"/>
    <x v="2"/>
    <n v="38"/>
    <n v="79"/>
    <n v="300.2"/>
    <n v="141.09399999999999"/>
    <x v="1"/>
  </r>
  <r>
    <x v="0"/>
    <n v="1185732"/>
    <x v="473"/>
    <x v="0"/>
    <x v="4"/>
    <x v="6"/>
    <x v="3"/>
    <n v="43"/>
    <n v="62"/>
    <n v="266.60000000000002"/>
    <n v="122.636"/>
    <x v="1"/>
  </r>
  <r>
    <x v="0"/>
    <n v="1185732"/>
    <x v="474"/>
    <x v="0"/>
    <x v="4"/>
    <x v="6"/>
    <x v="4"/>
    <n v="46"/>
    <n v="54"/>
    <n v="248.4"/>
    <n v="96.875999999999991"/>
    <x v="1"/>
  </r>
  <r>
    <x v="0"/>
    <n v="1185732"/>
    <x v="475"/>
    <x v="0"/>
    <x v="4"/>
    <x v="6"/>
    <x v="5"/>
    <n v="49"/>
    <n v="123"/>
    <n v="602.70000000000005"/>
    <n v="216.97199999999998"/>
    <x v="1"/>
  </r>
  <r>
    <x v="0"/>
    <n v="1185732"/>
    <x v="476"/>
    <x v="0"/>
    <x v="4"/>
    <x v="6"/>
    <x v="0"/>
    <n v="46"/>
    <n v="162"/>
    <n v="745.2"/>
    <n v="387.50400000000002"/>
    <x v="1"/>
  </r>
  <r>
    <x v="0"/>
    <n v="1185732"/>
    <x v="477"/>
    <x v="0"/>
    <x v="4"/>
    <x v="6"/>
    <x v="1"/>
    <n v="40"/>
    <n v="91"/>
    <n v="364"/>
    <n v="123.75999999999999"/>
    <x v="1"/>
  </r>
  <r>
    <x v="0"/>
    <n v="1185732"/>
    <x v="478"/>
    <x v="0"/>
    <x v="4"/>
    <x v="6"/>
    <x v="2"/>
    <n v="32"/>
    <n v="60"/>
    <n v="192"/>
    <n v="76.799999999999983"/>
    <x v="1"/>
  </r>
  <r>
    <x v="0"/>
    <n v="1185732"/>
    <x v="479"/>
    <x v="0"/>
    <x v="4"/>
    <x v="6"/>
    <x v="3"/>
    <n v="32"/>
    <n v="53"/>
    <n v="169.6"/>
    <n v="69.536000000000001"/>
    <x v="1"/>
  </r>
  <r>
    <x v="0"/>
    <n v="1185732"/>
    <x v="480"/>
    <x v="0"/>
    <x v="4"/>
    <x v="6"/>
    <x v="4"/>
    <n v="36"/>
    <n v="41"/>
    <n v="147.6"/>
    <n v="50.183999999999997"/>
    <x v="1"/>
  </r>
  <r>
    <x v="0"/>
    <n v="1185732"/>
    <x v="481"/>
    <x v="0"/>
    <x v="4"/>
    <x v="6"/>
    <x v="5"/>
    <n v="48"/>
    <n v="79"/>
    <n v="379.2"/>
    <n v="117.55199999999999"/>
    <x v="1"/>
  </r>
  <r>
    <x v="0"/>
    <n v="1185732"/>
    <x v="482"/>
    <x v="0"/>
    <x v="4"/>
    <x v="6"/>
    <x v="0"/>
    <n v="47"/>
    <n v="124"/>
    <n v="582.79999999999995"/>
    <n v="308.88400000000001"/>
    <x v="1"/>
  </r>
  <r>
    <x v="0"/>
    <n v="1185732"/>
    <x v="483"/>
    <x v="0"/>
    <x v="4"/>
    <x v="6"/>
    <x v="1"/>
    <n v="35"/>
    <n v="68"/>
    <n v="238"/>
    <n v="76.16"/>
    <x v="1"/>
  </r>
  <r>
    <x v="0"/>
    <n v="1185732"/>
    <x v="484"/>
    <x v="0"/>
    <x v="4"/>
    <x v="6"/>
    <x v="2"/>
    <n v="38"/>
    <n v="38"/>
    <n v="144.4"/>
    <n v="54.872"/>
    <x v="1"/>
  </r>
  <r>
    <x v="0"/>
    <n v="1185732"/>
    <x v="485"/>
    <x v="0"/>
    <x v="4"/>
    <x v="6"/>
    <x v="3"/>
    <n v="40"/>
    <n v="34"/>
    <n v="136"/>
    <n v="51.679999999999993"/>
    <x v="1"/>
  </r>
  <r>
    <x v="0"/>
    <n v="1185732"/>
    <x v="486"/>
    <x v="0"/>
    <x v="4"/>
    <x v="6"/>
    <x v="4"/>
    <n v="43"/>
    <n v="30"/>
    <n v="129"/>
    <n v="42.569999999999993"/>
    <x v="1"/>
  </r>
  <r>
    <x v="0"/>
    <n v="1185732"/>
    <x v="487"/>
    <x v="0"/>
    <x v="4"/>
    <x v="6"/>
    <x v="5"/>
    <n v="42"/>
    <n v="74"/>
    <n v="310.8"/>
    <n v="99.456000000000003"/>
    <x v="1"/>
  </r>
  <r>
    <x v="0"/>
    <n v="1185732"/>
    <x v="488"/>
    <x v="0"/>
    <x v="4"/>
    <x v="6"/>
    <x v="0"/>
    <n v="48"/>
    <n v="124"/>
    <n v="595.20000000000005"/>
    <n v="357.12000000000006"/>
    <x v="1"/>
  </r>
  <r>
    <x v="0"/>
    <n v="1185732"/>
    <x v="489"/>
    <x v="0"/>
    <x v="4"/>
    <x v="6"/>
    <x v="1"/>
    <n v="43"/>
    <n v="68"/>
    <n v="292.39999999999998"/>
    <n v="122.80799999999999"/>
    <x v="1"/>
  </r>
  <r>
    <x v="0"/>
    <n v="1185732"/>
    <x v="490"/>
    <x v="0"/>
    <x v="4"/>
    <x v="6"/>
    <x v="2"/>
    <n v="47"/>
    <n v="66"/>
    <n v="310.2"/>
    <n v="136.488"/>
    <x v="1"/>
  </r>
  <r>
    <x v="0"/>
    <n v="1185732"/>
    <x v="491"/>
    <x v="0"/>
    <x v="4"/>
    <x v="6"/>
    <x v="3"/>
    <n v="43"/>
    <n v="60"/>
    <n v="258"/>
    <n v="118.67999999999999"/>
    <x v="1"/>
  </r>
  <r>
    <x v="0"/>
    <n v="1185732"/>
    <x v="492"/>
    <x v="0"/>
    <x v="4"/>
    <x v="6"/>
    <x v="4"/>
    <n v="51"/>
    <n v="48"/>
    <n v="244.8"/>
    <n v="95.471999999999994"/>
    <x v="1"/>
  </r>
  <r>
    <x v="0"/>
    <n v="1185732"/>
    <x v="493"/>
    <x v="0"/>
    <x v="4"/>
    <x v="6"/>
    <x v="5"/>
    <n v="53"/>
    <n v="75"/>
    <n v="397.5"/>
    <n v="143.1"/>
    <x v="1"/>
  </r>
  <r>
    <x v="0"/>
    <n v="1185732"/>
    <x v="494"/>
    <x v="0"/>
    <x v="4"/>
    <x v="6"/>
    <x v="0"/>
    <n v="53"/>
    <n v="143"/>
    <n v="757.9"/>
    <n v="462.31900000000007"/>
    <x v="1"/>
  </r>
  <r>
    <x v="0"/>
    <n v="1185732"/>
    <x v="495"/>
    <x v="0"/>
    <x v="4"/>
    <x v="6"/>
    <x v="1"/>
    <n v="47"/>
    <n v="85"/>
    <n v="399.5"/>
    <n v="163.79499999999999"/>
    <x v="1"/>
  </r>
  <r>
    <x v="0"/>
    <n v="1185732"/>
    <x v="496"/>
    <x v="0"/>
    <x v="4"/>
    <x v="6"/>
    <x v="2"/>
    <n v="44"/>
    <n v="79"/>
    <n v="347.6"/>
    <n v="152.94399999999999"/>
    <x v="1"/>
  </r>
  <r>
    <x v="0"/>
    <n v="1185732"/>
    <x v="497"/>
    <x v="0"/>
    <x v="4"/>
    <x v="6"/>
    <x v="3"/>
    <n v="40"/>
    <n v="53"/>
    <n v="212"/>
    <n v="95.399999999999991"/>
    <x v="1"/>
  </r>
  <r>
    <x v="0"/>
    <n v="1185732"/>
    <x v="498"/>
    <x v="0"/>
    <x v="4"/>
    <x v="6"/>
    <x v="4"/>
    <n v="46"/>
    <n v="56"/>
    <n v="257.60000000000002"/>
    <n v="100.46399999999998"/>
    <x v="1"/>
  </r>
  <r>
    <x v="0"/>
    <n v="1185732"/>
    <x v="0"/>
    <x v="0"/>
    <x v="4"/>
    <x v="6"/>
    <x v="5"/>
    <n v="53"/>
    <n v="83"/>
    <n v="439.9"/>
    <n v="140.768"/>
    <x v="1"/>
  </r>
  <r>
    <x v="3"/>
    <n v="1128299"/>
    <x v="1"/>
    <x v="0"/>
    <x v="4"/>
    <x v="6"/>
    <x v="0"/>
    <n v="27"/>
    <n v="158"/>
    <n v="426.6"/>
    <n v="179.17200000000003"/>
    <x v="1"/>
  </r>
  <r>
    <x v="3"/>
    <n v="1128299"/>
    <x v="2"/>
    <x v="0"/>
    <x v="4"/>
    <x v="6"/>
    <x v="1"/>
    <n v="35"/>
    <n v="135"/>
    <n v="472.5"/>
    <n v="146.47499999999999"/>
    <x v="1"/>
  </r>
  <r>
    <x v="3"/>
    <n v="1128299"/>
    <x v="3"/>
    <x v="0"/>
    <x v="4"/>
    <x v="6"/>
    <x v="2"/>
    <n v="36"/>
    <n v="140"/>
    <n v="504"/>
    <n v="236.88000000000002"/>
    <x v="1"/>
  </r>
  <r>
    <x v="3"/>
    <n v="1128299"/>
    <x v="4"/>
    <x v="0"/>
    <x v="4"/>
    <x v="6"/>
    <x v="3"/>
    <n v="34"/>
    <n v="90"/>
    <n v="306"/>
    <n v="125.46"/>
    <x v="1"/>
  </r>
  <r>
    <x v="3"/>
    <n v="1128299"/>
    <x v="5"/>
    <x v="2"/>
    <x v="5"/>
    <x v="7"/>
    <x v="4"/>
    <n v="37"/>
    <n v="80"/>
    <n v="296"/>
    <n v="168.72000000000003"/>
    <x v="1"/>
  </r>
  <r>
    <x v="3"/>
    <n v="1128299"/>
    <x v="6"/>
    <x v="2"/>
    <x v="5"/>
    <x v="7"/>
    <x v="5"/>
    <n v="36"/>
    <n v="166"/>
    <n v="597.6"/>
    <n v="143.42400000000001"/>
    <x v="1"/>
  </r>
  <r>
    <x v="3"/>
    <n v="1128299"/>
    <x v="7"/>
    <x v="2"/>
    <x v="5"/>
    <x v="7"/>
    <x v="0"/>
    <n v="27"/>
    <n v="173"/>
    <n v="467.1"/>
    <n v="200.85300000000001"/>
    <x v="1"/>
  </r>
  <r>
    <x v="3"/>
    <n v="1128299"/>
    <x v="499"/>
    <x v="2"/>
    <x v="5"/>
    <x v="7"/>
    <x v="1"/>
    <n v="35"/>
    <n v="145"/>
    <n v="507.5"/>
    <n v="157.32499999999999"/>
    <x v="1"/>
  </r>
  <r>
    <x v="3"/>
    <n v="1128299"/>
    <x v="500"/>
    <x v="2"/>
    <x v="5"/>
    <x v="7"/>
    <x v="2"/>
    <n v="31"/>
    <n v="140"/>
    <n v="434"/>
    <n v="186.62000000000003"/>
    <x v="1"/>
  </r>
  <r>
    <x v="3"/>
    <n v="1128299"/>
    <x v="501"/>
    <x v="2"/>
    <x v="5"/>
    <x v="7"/>
    <x v="3"/>
    <n v="30"/>
    <n v="85"/>
    <n v="255"/>
    <n v="104.55"/>
    <x v="1"/>
  </r>
  <r>
    <x v="3"/>
    <n v="1128299"/>
    <x v="502"/>
    <x v="2"/>
    <x v="5"/>
    <x v="7"/>
    <x v="4"/>
    <n v="37"/>
    <n v="70"/>
    <n v="259"/>
    <n v="157.99000000000004"/>
    <x v="1"/>
  </r>
  <r>
    <x v="3"/>
    <n v="1128299"/>
    <x v="503"/>
    <x v="2"/>
    <x v="5"/>
    <x v="7"/>
    <x v="5"/>
    <n v="31"/>
    <n v="140"/>
    <n v="434"/>
    <n v="99.820000000000007"/>
    <x v="1"/>
  </r>
  <r>
    <x v="3"/>
    <n v="1128299"/>
    <x v="504"/>
    <x v="2"/>
    <x v="5"/>
    <x v="7"/>
    <x v="0"/>
    <n v="31"/>
    <n v="182"/>
    <n v="564.20000000000005"/>
    <n v="253.89000000000001"/>
    <x v="1"/>
  </r>
  <r>
    <x v="3"/>
    <n v="1128299"/>
    <x v="505"/>
    <x v="2"/>
    <x v="5"/>
    <x v="7"/>
    <x v="1"/>
    <n v="42"/>
    <n v="124"/>
    <n v="520.79999999999995"/>
    <n v="166.65600000000001"/>
    <x v="1"/>
  </r>
  <r>
    <x v="3"/>
    <n v="1128299"/>
    <x v="506"/>
    <x v="2"/>
    <x v="5"/>
    <x v="7"/>
    <x v="2"/>
    <n v="43"/>
    <n v="128"/>
    <n v="550.4"/>
    <n v="258.68799999999999"/>
    <x v="1"/>
  </r>
  <r>
    <x v="3"/>
    <n v="1128299"/>
    <x v="507"/>
    <x v="2"/>
    <x v="5"/>
    <x v="7"/>
    <x v="3"/>
    <n v="41"/>
    <n v="93"/>
    <n v="381.3"/>
    <n v="156.333"/>
    <x v="1"/>
  </r>
  <r>
    <x v="3"/>
    <n v="1128299"/>
    <x v="508"/>
    <x v="2"/>
    <x v="5"/>
    <x v="7"/>
    <x v="4"/>
    <n v="44"/>
    <n v="60"/>
    <n v="264"/>
    <n v="163.68"/>
    <x v="1"/>
  </r>
  <r>
    <x v="3"/>
    <n v="1128299"/>
    <x v="509"/>
    <x v="2"/>
    <x v="5"/>
    <x v="7"/>
    <x v="5"/>
    <n v="39"/>
    <n v="124"/>
    <n v="483.6"/>
    <n v="125.73600000000002"/>
    <x v="1"/>
  </r>
  <r>
    <x v="3"/>
    <n v="1128299"/>
    <x v="510"/>
    <x v="2"/>
    <x v="5"/>
    <x v="7"/>
    <x v="0"/>
    <n v="41"/>
    <n v="171"/>
    <n v="701.1"/>
    <n v="294.46200000000005"/>
    <x v="1"/>
  </r>
  <r>
    <x v="3"/>
    <n v="1128299"/>
    <x v="8"/>
    <x v="2"/>
    <x v="5"/>
    <x v="7"/>
    <x v="1"/>
    <n v="46"/>
    <n v="116"/>
    <n v="533.6"/>
    <n v="154.74399999999997"/>
    <x v="1"/>
  </r>
  <r>
    <x v="3"/>
    <n v="1128299"/>
    <x v="9"/>
    <x v="2"/>
    <x v="5"/>
    <x v="7"/>
    <x v="2"/>
    <n v="47"/>
    <n v="120"/>
    <n v="564"/>
    <n v="253.8"/>
    <x v="1"/>
  </r>
  <r>
    <x v="3"/>
    <n v="1128299"/>
    <x v="10"/>
    <x v="2"/>
    <x v="5"/>
    <x v="7"/>
    <x v="3"/>
    <n v="40"/>
    <n v="90"/>
    <n v="360"/>
    <n v="147.6"/>
    <x v="1"/>
  </r>
  <r>
    <x v="3"/>
    <n v="1128299"/>
    <x v="11"/>
    <x v="2"/>
    <x v="5"/>
    <x v="7"/>
    <x v="4"/>
    <n v="47"/>
    <n v="62"/>
    <n v="291.39999999999998"/>
    <n v="177.75400000000002"/>
    <x v="1"/>
  </r>
  <r>
    <x v="3"/>
    <n v="1128299"/>
    <x v="12"/>
    <x v="2"/>
    <x v="5"/>
    <x v="7"/>
    <x v="5"/>
    <n v="54"/>
    <n v="123"/>
    <n v="664.2"/>
    <n v="179.334"/>
    <x v="1"/>
  </r>
  <r>
    <x v="3"/>
    <n v="1128299"/>
    <x v="13"/>
    <x v="2"/>
    <x v="5"/>
    <x v="7"/>
    <x v="0"/>
    <n v="43"/>
    <n v="171"/>
    <n v="735.3"/>
    <n v="352.94400000000002"/>
    <x v="1"/>
  </r>
  <r>
    <x v="3"/>
    <n v="1128299"/>
    <x v="14"/>
    <x v="2"/>
    <x v="5"/>
    <x v="7"/>
    <x v="1"/>
    <n v="43"/>
    <n v="120"/>
    <n v="516"/>
    <n v="180.59999999999997"/>
    <x v="1"/>
  </r>
  <r>
    <x v="3"/>
    <n v="1128299"/>
    <x v="15"/>
    <x v="2"/>
    <x v="5"/>
    <x v="7"/>
    <x v="2"/>
    <n v="49"/>
    <n v="132"/>
    <n v="646.79999999999995"/>
    <n v="303.99599999999998"/>
    <x v="1"/>
  </r>
  <r>
    <x v="3"/>
    <n v="1128299"/>
    <x v="16"/>
    <x v="2"/>
    <x v="5"/>
    <x v="7"/>
    <x v="3"/>
    <n v="47"/>
    <n v="105"/>
    <n v="493.5"/>
    <n v="227.01"/>
    <x v="1"/>
  </r>
  <r>
    <x v="3"/>
    <n v="1128299"/>
    <x v="17"/>
    <x v="2"/>
    <x v="5"/>
    <x v="7"/>
    <x v="4"/>
    <n v="43"/>
    <n v="66"/>
    <n v="283.8"/>
    <n v="187.30800000000005"/>
    <x v="1"/>
  </r>
  <r>
    <x v="3"/>
    <n v="1128299"/>
    <x v="18"/>
    <x v="2"/>
    <x v="5"/>
    <x v="7"/>
    <x v="5"/>
    <n v="54"/>
    <n v="140"/>
    <n v="756"/>
    <n v="241.92000000000002"/>
    <x v="1"/>
  </r>
  <r>
    <x v="3"/>
    <n v="1128299"/>
    <x v="19"/>
    <x v="2"/>
    <x v="5"/>
    <x v="7"/>
    <x v="0"/>
    <n v="47"/>
    <n v="245"/>
    <n v="1151.5"/>
    <n v="575.75"/>
    <x v="1"/>
  </r>
  <r>
    <x v="3"/>
    <n v="1128299"/>
    <x v="20"/>
    <x v="2"/>
    <x v="5"/>
    <x v="7"/>
    <x v="1"/>
    <n v="51"/>
    <n v="182"/>
    <n v="928.2"/>
    <n v="334.15199999999999"/>
    <x v="1"/>
  </r>
  <r>
    <x v="3"/>
    <n v="1128299"/>
    <x v="21"/>
    <x v="2"/>
    <x v="5"/>
    <x v="7"/>
    <x v="2"/>
    <n v="46"/>
    <n v="176"/>
    <n v="809.6"/>
    <n v="388.608"/>
    <x v="1"/>
  </r>
  <r>
    <x v="3"/>
    <n v="1128299"/>
    <x v="22"/>
    <x v="2"/>
    <x v="5"/>
    <x v="7"/>
    <x v="3"/>
    <n v="47"/>
    <n v="145"/>
    <n v="681.5"/>
    <n v="306.67499999999995"/>
    <x v="1"/>
  </r>
  <r>
    <x v="3"/>
    <n v="1128299"/>
    <x v="23"/>
    <x v="2"/>
    <x v="5"/>
    <x v="7"/>
    <x v="4"/>
    <n v="47"/>
    <n v="105"/>
    <n v="493.5"/>
    <n v="320.77500000000003"/>
    <x v="1"/>
  </r>
  <r>
    <x v="3"/>
    <n v="1128299"/>
    <x v="24"/>
    <x v="2"/>
    <x v="5"/>
    <x v="7"/>
    <x v="5"/>
    <n v="57"/>
    <n v="192"/>
    <n v="1094.4000000000001"/>
    <n v="306.43200000000002"/>
    <x v="1"/>
  </r>
  <r>
    <x v="3"/>
    <n v="1128299"/>
    <x v="25"/>
    <x v="2"/>
    <x v="5"/>
    <x v="7"/>
    <x v="0"/>
    <n v="48"/>
    <n v="233"/>
    <n v="1118.4000000000001"/>
    <n v="492.096"/>
    <x v="1"/>
  </r>
  <r>
    <x v="3"/>
    <n v="1128299"/>
    <x v="26"/>
    <x v="2"/>
    <x v="5"/>
    <x v="7"/>
    <x v="1"/>
    <n v="46"/>
    <n v="204"/>
    <n v="938.4"/>
    <n v="253.36800000000002"/>
    <x v="1"/>
  </r>
  <r>
    <x v="3"/>
    <n v="1128299"/>
    <x v="27"/>
    <x v="2"/>
    <x v="5"/>
    <x v="7"/>
    <x v="2"/>
    <n v="47"/>
    <n v="171"/>
    <n v="803.7"/>
    <n v="361.66500000000002"/>
    <x v="1"/>
  </r>
  <r>
    <x v="3"/>
    <n v="1128299"/>
    <x v="28"/>
    <x v="2"/>
    <x v="5"/>
    <x v="7"/>
    <x v="3"/>
    <n v="46"/>
    <n v="140"/>
    <n v="644"/>
    <n v="270.47999999999996"/>
    <x v="1"/>
  </r>
  <r>
    <x v="3"/>
    <n v="1128299"/>
    <x v="511"/>
    <x v="2"/>
    <x v="5"/>
    <x v="7"/>
    <x v="4"/>
    <n v="47"/>
    <n v="150"/>
    <n v="705"/>
    <n v="415.9500000000001"/>
    <x v="1"/>
  </r>
  <r>
    <x v="3"/>
    <n v="1128299"/>
    <x v="512"/>
    <x v="2"/>
    <x v="5"/>
    <x v="7"/>
    <x v="5"/>
    <n v="61"/>
    <n v="170"/>
    <n v="1037"/>
    <n v="279.99"/>
    <x v="1"/>
  </r>
  <r>
    <x v="3"/>
    <n v="1128299"/>
    <x v="513"/>
    <x v="2"/>
    <x v="5"/>
    <x v="7"/>
    <x v="0"/>
    <n v="44"/>
    <n v="238"/>
    <n v="1047.2"/>
    <n v="481.71199999999999"/>
    <x v="1"/>
  </r>
  <r>
    <x v="3"/>
    <n v="1128299"/>
    <x v="514"/>
    <x v="2"/>
    <x v="5"/>
    <x v="7"/>
    <x v="1"/>
    <n v="56"/>
    <n v="208"/>
    <n v="1164.8"/>
    <n v="337.79199999999997"/>
    <x v="1"/>
  </r>
  <r>
    <x v="3"/>
    <n v="1128299"/>
    <x v="515"/>
    <x v="2"/>
    <x v="5"/>
    <x v="7"/>
    <x v="2"/>
    <n v="44"/>
    <n v="179"/>
    <n v="787.6"/>
    <n v="330.79200000000003"/>
    <x v="1"/>
  </r>
  <r>
    <x v="3"/>
    <n v="1128299"/>
    <x v="516"/>
    <x v="2"/>
    <x v="5"/>
    <x v="7"/>
    <x v="3"/>
    <n v="42"/>
    <n v="152"/>
    <n v="638.4"/>
    <n v="268.12799999999999"/>
    <x v="1"/>
  </r>
  <r>
    <x v="3"/>
    <n v="1128299"/>
    <x v="517"/>
    <x v="2"/>
    <x v="5"/>
    <x v="7"/>
    <x v="4"/>
    <n v="50"/>
    <n v="152"/>
    <n v="760"/>
    <n v="448.40000000000009"/>
    <x v="1"/>
  </r>
  <r>
    <x v="3"/>
    <n v="1128299"/>
    <x v="518"/>
    <x v="2"/>
    <x v="5"/>
    <x v="7"/>
    <x v="5"/>
    <n v="55"/>
    <n v="128"/>
    <n v="704"/>
    <n v="183.04000000000002"/>
    <x v="1"/>
  </r>
  <r>
    <x v="3"/>
    <n v="1128299"/>
    <x v="519"/>
    <x v="2"/>
    <x v="5"/>
    <x v="7"/>
    <x v="0"/>
    <n v="41"/>
    <n v="186"/>
    <n v="762.6"/>
    <n v="289.78800000000001"/>
    <x v="1"/>
  </r>
  <r>
    <x v="3"/>
    <n v="1128299"/>
    <x v="520"/>
    <x v="2"/>
    <x v="5"/>
    <x v="7"/>
    <x v="1"/>
    <n v="51"/>
    <n v="180"/>
    <n v="918"/>
    <n v="247.86000000000004"/>
    <x v="1"/>
  </r>
  <r>
    <x v="3"/>
    <n v="1128299"/>
    <x v="521"/>
    <x v="2"/>
    <x v="5"/>
    <x v="7"/>
    <x v="2"/>
    <n v="46"/>
    <n v="144"/>
    <n v="662.4"/>
    <n v="271.584"/>
    <x v="1"/>
  </r>
  <r>
    <x v="3"/>
    <n v="1128299"/>
    <x v="522"/>
    <x v="2"/>
    <x v="5"/>
    <x v="7"/>
    <x v="3"/>
    <n v="43"/>
    <n v="124"/>
    <n v="533.20000000000005"/>
    <n v="186.61999999999998"/>
    <x v="1"/>
  </r>
  <r>
    <x v="3"/>
    <n v="1128299"/>
    <x v="523"/>
    <x v="2"/>
    <x v="5"/>
    <x v="7"/>
    <x v="4"/>
    <n v="53"/>
    <n v="128"/>
    <n v="678.4"/>
    <n v="359.55200000000008"/>
    <x v="1"/>
  </r>
  <r>
    <x v="3"/>
    <n v="1128299"/>
    <x v="524"/>
    <x v="2"/>
    <x v="5"/>
    <x v="7"/>
    <x v="5"/>
    <n v="54"/>
    <n v="140"/>
    <n v="756"/>
    <n v="158.76000000000002"/>
    <x v="1"/>
  </r>
  <r>
    <x v="3"/>
    <n v="1128299"/>
    <x v="525"/>
    <x v="2"/>
    <x v="5"/>
    <x v="7"/>
    <x v="0"/>
    <n v="47"/>
    <n v="171"/>
    <n v="803.7"/>
    <n v="321.48"/>
    <x v="1"/>
  </r>
  <r>
    <x v="3"/>
    <n v="1128299"/>
    <x v="526"/>
    <x v="2"/>
    <x v="5"/>
    <x v="7"/>
    <x v="1"/>
    <n v="50"/>
    <n v="193"/>
    <n v="965"/>
    <n v="241.25"/>
    <x v="1"/>
  </r>
  <r>
    <x v="3"/>
    <n v="1128299"/>
    <x v="527"/>
    <x v="2"/>
    <x v="5"/>
    <x v="7"/>
    <x v="2"/>
    <n v="47"/>
    <n v="113"/>
    <n v="531.1"/>
    <n v="223.06200000000004"/>
    <x v="1"/>
  </r>
  <r>
    <x v="3"/>
    <n v="1128299"/>
    <x v="528"/>
    <x v="2"/>
    <x v="5"/>
    <x v="7"/>
    <x v="3"/>
    <n v="43"/>
    <n v="119"/>
    <n v="511.7"/>
    <n v="168.86099999999999"/>
    <x v="1"/>
  </r>
  <r>
    <x v="3"/>
    <n v="1128299"/>
    <x v="529"/>
    <x v="2"/>
    <x v="5"/>
    <x v="7"/>
    <x v="4"/>
    <n v="48"/>
    <n v="107"/>
    <n v="513.6"/>
    <n v="277.34400000000011"/>
    <x v="1"/>
  </r>
  <r>
    <x v="3"/>
    <n v="1128299"/>
    <x v="530"/>
    <x v="2"/>
    <x v="5"/>
    <x v="7"/>
    <x v="5"/>
    <n v="53"/>
    <n v="120"/>
    <n v="636"/>
    <n v="139.92000000000002"/>
    <x v="1"/>
  </r>
  <r>
    <x v="3"/>
    <n v="1128299"/>
    <x v="29"/>
    <x v="2"/>
    <x v="5"/>
    <x v="7"/>
    <x v="0"/>
    <n v="47"/>
    <n v="196"/>
    <n v="921.2"/>
    <n v="386.90400000000005"/>
    <x v="1"/>
  </r>
  <r>
    <x v="3"/>
    <n v="1128299"/>
    <x v="30"/>
    <x v="2"/>
    <x v="5"/>
    <x v="7"/>
    <x v="1"/>
    <n v="52"/>
    <n v="201"/>
    <n v="1045.2"/>
    <n v="261.3"/>
    <x v="1"/>
  </r>
  <r>
    <x v="3"/>
    <n v="1128299"/>
    <x v="31"/>
    <x v="2"/>
    <x v="5"/>
    <x v="7"/>
    <x v="2"/>
    <n v="44"/>
    <n v="140"/>
    <n v="616"/>
    <n v="258.72000000000003"/>
    <x v="1"/>
  </r>
  <r>
    <x v="3"/>
    <n v="1128299"/>
    <x v="32"/>
    <x v="2"/>
    <x v="5"/>
    <x v="7"/>
    <x v="3"/>
    <n v="43"/>
    <n v="132"/>
    <n v="567.6"/>
    <n v="198.66"/>
    <x v="1"/>
  </r>
  <r>
    <x v="3"/>
    <n v="1128299"/>
    <x v="33"/>
    <x v="2"/>
    <x v="5"/>
    <x v="7"/>
    <x v="4"/>
    <n v="46"/>
    <n v="119"/>
    <n v="547.4"/>
    <n v="295.59600000000012"/>
    <x v="1"/>
  </r>
  <r>
    <x v="3"/>
    <n v="1128299"/>
    <x v="34"/>
    <x v="2"/>
    <x v="5"/>
    <x v="7"/>
    <x v="5"/>
    <n v="51"/>
    <n v="162"/>
    <n v="826.2"/>
    <n v="173.50200000000001"/>
    <x v="1"/>
  </r>
  <r>
    <x v="3"/>
    <n v="1128299"/>
    <x v="35"/>
    <x v="2"/>
    <x v="5"/>
    <x v="7"/>
    <x v="0"/>
    <n v="47"/>
    <n v="216"/>
    <n v="1015.2"/>
    <n v="375.62400000000008"/>
    <x v="1"/>
  </r>
  <r>
    <x v="3"/>
    <n v="1128299"/>
    <x v="36"/>
    <x v="2"/>
    <x v="5"/>
    <x v="7"/>
    <x v="1"/>
    <n v="50"/>
    <n v="209"/>
    <n v="1045"/>
    <n v="261.25"/>
    <x v="1"/>
  </r>
  <r>
    <x v="3"/>
    <n v="1128299"/>
    <x v="37"/>
    <x v="2"/>
    <x v="5"/>
    <x v="7"/>
    <x v="2"/>
    <n v="47"/>
    <n v="166"/>
    <n v="780.2"/>
    <n v="327.68400000000003"/>
    <x v="1"/>
  </r>
  <r>
    <x v="3"/>
    <n v="1128299"/>
    <x v="38"/>
    <x v="2"/>
    <x v="5"/>
    <x v="7"/>
    <x v="3"/>
    <n v="40"/>
    <n v="166"/>
    <n v="664"/>
    <n v="239.04000000000002"/>
    <x v="1"/>
  </r>
  <r>
    <x v="3"/>
    <n v="1128299"/>
    <x v="39"/>
    <x v="2"/>
    <x v="5"/>
    <x v="7"/>
    <x v="4"/>
    <n v="49"/>
    <n v="136"/>
    <n v="666.4"/>
    <n v="359.85600000000011"/>
    <x v="1"/>
  </r>
  <r>
    <x v="3"/>
    <n v="1128299"/>
    <x v="40"/>
    <x v="2"/>
    <x v="5"/>
    <x v="7"/>
    <x v="5"/>
    <n v="56"/>
    <n v="170"/>
    <n v="952"/>
    <n v="171.36"/>
    <x v="1"/>
  </r>
  <r>
    <x v="3"/>
    <n v="1128299"/>
    <x v="41"/>
    <x v="2"/>
    <x v="5"/>
    <x v="7"/>
    <x v="0"/>
    <n v="20"/>
    <n v="149"/>
    <n v="298"/>
    <n v="119.2"/>
    <x v="1"/>
  </r>
  <r>
    <x v="3"/>
    <n v="1128299"/>
    <x v="42"/>
    <x v="2"/>
    <x v="5"/>
    <x v="7"/>
    <x v="1"/>
    <n v="31"/>
    <n v="145"/>
    <n v="449.5"/>
    <n v="112.375"/>
    <x v="1"/>
  </r>
  <r>
    <x v="3"/>
    <n v="1128299"/>
    <x v="43"/>
    <x v="2"/>
    <x v="5"/>
    <x v="7"/>
    <x v="2"/>
    <n v="26"/>
    <n v="128"/>
    <n v="332.8"/>
    <n v="139.77600000000001"/>
    <x v="1"/>
  </r>
  <r>
    <x v="3"/>
    <n v="1128299"/>
    <x v="44"/>
    <x v="2"/>
    <x v="5"/>
    <x v="7"/>
    <x v="3"/>
    <n v="26"/>
    <n v="96"/>
    <n v="249.6"/>
    <n v="84.86399999999999"/>
    <x v="1"/>
  </r>
  <r>
    <x v="2"/>
    <n v="1197831"/>
    <x v="219"/>
    <x v="1"/>
    <x v="11"/>
    <x v="13"/>
    <x v="4"/>
    <n v="30"/>
    <n v="123"/>
    <n v="369"/>
    <n v="125.46"/>
    <x v="1"/>
  </r>
  <r>
    <x v="2"/>
    <n v="1197831"/>
    <x v="220"/>
    <x v="1"/>
    <x v="11"/>
    <x v="13"/>
    <x v="5"/>
    <n v="24"/>
    <n v="170"/>
    <n v="408"/>
    <n v="216.24"/>
    <x v="1"/>
  </r>
  <r>
    <x v="2"/>
    <n v="1197831"/>
    <x v="221"/>
    <x v="1"/>
    <x v="11"/>
    <x v="13"/>
    <x v="0"/>
    <n v="18"/>
    <n v="202"/>
    <n v="363.6"/>
    <n v="134.53199999999998"/>
    <x v="1"/>
  </r>
  <r>
    <x v="2"/>
    <n v="1197831"/>
    <x v="222"/>
    <x v="1"/>
    <x v="11"/>
    <x v="13"/>
    <x v="1"/>
    <n v="23"/>
    <n v="219"/>
    <n v="503.7"/>
    <n v="196.44299999999998"/>
    <x v="1"/>
  </r>
  <r>
    <x v="2"/>
    <n v="1197831"/>
    <x v="223"/>
    <x v="1"/>
    <x v="11"/>
    <x v="13"/>
    <x v="2"/>
    <n v="23"/>
    <n v="140"/>
    <n v="322"/>
    <n v="125.58"/>
    <x v="1"/>
  </r>
  <r>
    <x v="2"/>
    <n v="1197831"/>
    <x v="224"/>
    <x v="1"/>
    <x v="11"/>
    <x v="13"/>
    <x v="3"/>
    <n v="28"/>
    <n v="128"/>
    <n v="358.4"/>
    <n v="175.61599999999999"/>
    <x v="1"/>
  </r>
  <r>
    <x v="2"/>
    <n v="1197831"/>
    <x v="225"/>
    <x v="1"/>
    <x v="11"/>
    <x v="13"/>
    <x v="4"/>
    <n v="29"/>
    <n v="94"/>
    <n v="272.60000000000002"/>
    <n v="87.231999999999999"/>
    <x v="1"/>
  </r>
  <r>
    <x v="2"/>
    <n v="1197831"/>
    <x v="226"/>
    <x v="1"/>
    <x v="11"/>
    <x v="13"/>
    <x v="5"/>
    <n v="28"/>
    <n v="143"/>
    <n v="400.4"/>
    <n v="224.22400000000002"/>
    <x v="1"/>
  </r>
  <r>
    <x v="2"/>
    <n v="1197831"/>
    <x v="227"/>
    <x v="1"/>
    <x v="11"/>
    <x v="13"/>
    <x v="0"/>
    <n v="20"/>
    <n v="221"/>
    <n v="442"/>
    <n v="190.05999999999997"/>
    <x v="1"/>
  </r>
  <r>
    <x v="2"/>
    <n v="1197831"/>
    <x v="228"/>
    <x v="1"/>
    <x v="11"/>
    <x v="13"/>
    <x v="1"/>
    <n v="31"/>
    <n v="195"/>
    <n v="604.5"/>
    <n v="284.11499999999995"/>
    <x v="1"/>
  </r>
  <r>
    <x v="2"/>
    <n v="1197831"/>
    <x v="711"/>
    <x v="1"/>
    <x v="11"/>
    <x v="13"/>
    <x v="2"/>
    <n v="22"/>
    <n v="166"/>
    <n v="365.2"/>
    <n v="157.03599999999997"/>
    <x v="1"/>
  </r>
  <r>
    <x v="2"/>
    <n v="1197831"/>
    <x v="712"/>
    <x v="1"/>
    <x v="11"/>
    <x v="13"/>
    <x v="3"/>
    <n v="25"/>
    <n v="124"/>
    <n v="310"/>
    <n v="173.60000000000002"/>
    <x v="1"/>
  </r>
  <r>
    <x v="2"/>
    <n v="1197831"/>
    <x v="713"/>
    <x v="1"/>
    <x v="11"/>
    <x v="13"/>
    <x v="4"/>
    <n v="27"/>
    <n v="88"/>
    <n v="237.6"/>
    <n v="97.415999999999997"/>
    <x v="1"/>
  </r>
  <r>
    <x v="2"/>
    <n v="1197831"/>
    <x v="714"/>
    <x v="1"/>
    <x v="11"/>
    <x v="13"/>
    <x v="5"/>
    <n v="25"/>
    <n v="145"/>
    <n v="362.5"/>
    <n v="221.12500000000006"/>
    <x v="1"/>
  </r>
  <r>
    <x v="2"/>
    <n v="1197831"/>
    <x v="715"/>
    <x v="1"/>
    <x v="11"/>
    <x v="13"/>
    <x v="0"/>
    <n v="13"/>
    <n v="203"/>
    <n v="263.89999999999998"/>
    <n v="118.755"/>
    <x v="1"/>
  </r>
  <r>
    <x v="2"/>
    <n v="1197831"/>
    <x v="716"/>
    <x v="1"/>
    <x v="11"/>
    <x v="13"/>
    <x v="1"/>
    <n v="17"/>
    <n v="203"/>
    <n v="345.1"/>
    <n v="144.94199999999998"/>
    <x v="1"/>
  </r>
  <r>
    <x v="2"/>
    <n v="1197831"/>
    <x v="717"/>
    <x v="1"/>
    <x v="11"/>
    <x v="13"/>
    <x v="2"/>
    <n v="15"/>
    <n v="170"/>
    <n v="255"/>
    <n v="112.19999999999997"/>
    <x v="1"/>
  </r>
  <r>
    <x v="2"/>
    <n v="1197831"/>
    <x v="718"/>
    <x v="1"/>
    <x v="11"/>
    <x v="13"/>
    <x v="3"/>
    <n v="20"/>
    <n v="128"/>
    <n v="256"/>
    <n v="143.36000000000001"/>
    <x v="1"/>
  </r>
  <r>
    <x v="2"/>
    <n v="1197831"/>
    <x v="719"/>
    <x v="1"/>
    <x v="11"/>
    <x v="13"/>
    <x v="4"/>
    <n v="20"/>
    <n v="105"/>
    <n v="210"/>
    <n v="79.8"/>
    <x v="1"/>
  </r>
  <r>
    <x v="2"/>
    <n v="1197831"/>
    <x v="720"/>
    <x v="1"/>
    <x v="11"/>
    <x v="13"/>
    <x v="5"/>
    <n v="18"/>
    <n v="196"/>
    <n v="352.8"/>
    <n v="215.20800000000003"/>
    <x v="1"/>
  </r>
  <r>
    <x v="2"/>
    <n v="1197831"/>
    <x v="721"/>
    <x v="1"/>
    <x v="11"/>
    <x v="13"/>
    <x v="0"/>
    <n v="12"/>
    <n v="247"/>
    <n v="296.39999999999998"/>
    <n v="133.38"/>
    <x v="1"/>
  </r>
  <r>
    <x v="2"/>
    <n v="1197831"/>
    <x v="722"/>
    <x v="1"/>
    <x v="11"/>
    <x v="13"/>
    <x v="1"/>
    <n v="20"/>
    <n v="240"/>
    <n v="480"/>
    <n v="211.19999999999996"/>
    <x v="1"/>
  </r>
  <r>
    <x v="2"/>
    <n v="1197831"/>
    <x v="723"/>
    <x v="1"/>
    <x v="11"/>
    <x v="13"/>
    <x v="2"/>
    <n v="14"/>
    <n v="204"/>
    <n v="285.60000000000002"/>
    <n v="131.376"/>
    <x v="1"/>
  </r>
  <r>
    <x v="2"/>
    <n v="1197831"/>
    <x v="229"/>
    <x v="1"/>
    <x v="11"/>
    <x v="13"/>
    <x v="3"/>
    <n v="20"/>
    <n v="179"/>
    <n v="358"/>
    <n v="193.32"/>
    <x v="1"/>
  </r>
  <r>
    <x v="2"/>
    <n v="1197831"/>
    <x v="230"/>
    <x v="1"/>
    <x v="11"/>
    <x v="13"/>
    <x v="4"/>
    <n v="33"/>
    <n v="132"/>
    <n v="435.6"/>
    <n v="178.59599999999998"/>
    <x v="1"/>
  </r>
  <r>
    <x v="2"/>
    <n v="1197831"/>
    <x v="231"/>
    <x v="1"/>
    <x v="11"/>
    <x v="13"/>
    <x v="5"/>
    <n v="31"/>
    <n v="271"/>
    <n v="840.1"/>
    <n v="495.65900000000011"/>
    <x v="1"/>
  </r>
  <r>
    <x v="2"/>
    <n v="1197831"/>
    <x v="232"/>
    <x v="1"/>
    <x v="11"/>
    <x v="13"/>
    <x v="0"/>
    <n v="28"/>
    <n v="256"/>
    <n v="716.8"/>
    <n v="336.89600000000002"/>
    <x v="1"/>
  </r>
  <r>
    <x v="2"/>
    <n v="1197831"/>
    <x v="233"/>
    <x v="1"/>
    <x v="11"/>
    <x v="13"/>
    <x v="1"/>
    <n v="32"/>
    <n v="240"/>
    <n v="768"/>
    <n v="360.96"/>
    <x v="1"/>
  </r>
  <r>
    <x v="2"/>
    <n v="1197831"/>
    <x v="234"/>
    <x v="1"/>
    <x v="11"/>
    <x v="13"/>
    <x v="2"/>
    <n v="26"/>
    <n v="202"/>
    <n v="525.20000000000005"/>
    <n v="231.08799999999997"/>
    <x v="1"/>
  </r>
  <r>
    <x v="2"/>
    <n v="1197831"/>
    <x v="235"/>
    <x v="1"/>
    <x v="11"/>
    <x v="13"/>
    <x v="3"/>
    <n v="29"/>
    <n v="198"/>
    <n v="574.20000000000005"/>
    <n v="321.55200000000002"/>
    <x v="1"/>
  </r>
  <r>
    <x v="2"/>
    <n v="1197831"/>
    <x v="236"/>
    <x v="1"/>
    <x v="11"/>
    <x v="13"/>
    <x v="4"/>
    <n v="30"/>
    <n v="150"/>
    <n v="450"/>
    <n v="175.49999999999997"/>
    <x v="1"/>
  </r>
  <r>
    <x v="2"/>
    <n v="1197831"/>
    <x v="237"/>
    <x v="1"/>
    <x v="11"/>
    <x v="13"/>
    <x v="5"/>
    <n v="37"/>
    <n v="306"/>
    <n v="1132.2"/>
    <n v="667.99800000000005"/>
    <x v="1"/>
  </r>
  <r>
    <x v="2"/>
    <n v="1197831"/>
    <x v="238"/>
    <x v="1"/>
    <x v="11"/>
    <x v="13"/>
    <x v="0"/>
    <n v="29"/>
    <n v="272"/>
    <n v="788.8"/>
    <n v="394.4"/>
    <x v="1"/>
  </r>
  <r>
    <x v="2"/>
    <n v="1197831"/>
    <x v="239"/>
    <x v="1"/>
    <x v="11"/>
    <x v="13"/>
    <x v="1"/>
    <n v="30"/>
    <n v="264"/>
    <n v="792"/>
    <n v="395.99999999999994"/>
    <x v="1"/>
  </r>
  <r>
    <x v="2"/>
    <n v="1197831"/>
    <x v="240"/>
    <x v="1"/>
    <x v="11"/>
    <x v="13"/>
    <x v="2"/>
    <n v="30"/>
    <n v="322"/>
    <n v="966"/>
    <n v="482.99999999999989"/>
    <x v="1"/>
  </r>
  <r>
    <x v="2"/>
    <n v="1197831"/>
    <x v="241"/>
    <x v="1"/>
    <x v="11"/>
    <x v="13"/>
    <x v="3"/>
    <n v="32"/>
    <n v="196"/>
    <n v="627.20000000000005"/>
    <n v="382.59200000000004"/>
    <x v="1"/>
  </r>
  <r>
    <x v="2"/>
    <n v="1197831"/>
    <x v="242"/>
    <x v="1"/>
    <x v="11"/>
    <x v="13"/>
    <x v="4"/>
    <n v="33"/>
    <n v="182"/>
    <n v="600.6"/>
    <n v="270.27"/>
    <x v="1"/>
  </r>
  <r>
    <x v="2"/>
    <n v="1197831"/>
    <x v="243"/>
    <x v="1"/>
    <x v="11"/>
    <x v="13"/>
    <x v="5"/>
    <n v="38"/>
    <n v="272"/>
    <n v="1033.5999999999999"/>
    <n v="640.83200000000011"/>
    <x v="1"/>
  </r>
  <r>
    <x v="2"/>
    <n v="1197831"/>
    <x v="244"/>
    <x v="1"/>
    <x v="11"/>
    <x v="13"/>
    <x v="0"/>
    <n v="29"/>
    <n v="233"/>
    <n v="675.7"/>
    <n v="344.60700000000003"/>
    <x v="1"/>
  </r>
  <r>
    <x v="2"/>
    <n v="1197831"/>
    <x v="245"/>
    <x v="1"/>
    <x v="11"/>
    <x v="13"/>
    <x v="1"/>
    <n v="44"/>
    <n v="271"/>
    <n v="1192.4000000000001"/>
    <n v="608.12400000000002"/>
    <x v="1"/>
  </r>
  <r>
    <x v="2"/>
    <n v="1197831"/>
    <x v="246"/>
    <x v="1"/>
    <x v="11"/>
    <x v="13"/>
    <x v="2"/>
    <n v="39"/>
    <n v="314"/>
    <n v="1224.5999999999999"/>
    <n v="575.56200000000001"/>
    <x v="1"/>
  </r>
  <r>
    <x v="2"/>
    <n v="1197831"/>
    <x v="247"/>
    <x v="1"/>
    <x v="11"/>
    <x v="13"/>
    <x v="3"/>
    <n v="32"/>
    <n v="162"/>
    <n v="518.4"/>
    <n v="305.85600000000005"/>
    <x v="1"/>
  </r>
  <r>
    <x v="2"/>
    <n v="1197831"/>
    <x v="248"/>
    <x v="1"/>
    <x v="11"/>
    <x v="13"/>
    <x v="4"/>
    <n v="35"/>
    <n v="143"/>
    <n v="500.5"/>
    <n v="225.22499999999999"/>
    <x v="1"/>
  </r>
  <r>
    <x v="2"/>
    <n v="1197831"/>
    <x v="249"/>
    <x v="1"/>
    <x v="11"/>
    <x v="13"/>
    <x v="5"/>
    <n v="40"/>
    <n v="232"/>
    <n v="928"/>
    <n v="621.7600000000001"/>
    <x v="1"/>
  </r>
  <r>
    <x v="2"/>
    <n v="1197831"/>
    <x v="250"/>
    <x v="1"/>
    <x v="11"/>
    <x v="13"/>
    <x v="0"/>
    <n v="40"/>
    <n v="209"/>
    <n v="836"/>
    <n v="417.99999999999989"/>
    <x v="1"/>
  </r>
  <r>
    <x v="2"/>
    <n v="1197831"/>
    <x v="251"/>
    <x v="1"/>
    <x v="11"/>
    <x v="13"/>
    <x v="1"/>
    <n v="33"/>
    <n v="213"/>
    <n v="702.9"/>
    <n v="330.36299999999994"/>
    <x v="1"/>
  </r>
  <r>
    <x v="2"/>
    <n v="1197831"/>
    <x v="252"/>
    <x v="1"/>
    <x v="11"/>
    <x v="13"/>
    <x v="2"/>
    <n v="40"/>
    <n v="203"/>
    <n v="812"/>
    <n v="414.12"/>
    <x v="1"/>
  </r>
  <r>
    <x v="2"/>
    <n v="1197831"/>
    <x v="253"/>
    <x v="1"/>
    <x v="11"/>
    <x v="13"/>
    <x v="3"/>
    <n v="40"/>
    <n v="136"/>
    <n v="544"/>
    <n v="310.08000000000004"/>
    <x v="1"/>
  </r>
  <r>
    <x v="2"/>
    <n v="1197831"/>
    <x v="254"/>
    <x v="1"/>
    <x v="11"/>
    <x v="13"/>
    <x v="4"/>
    <n v="39"/>
    <n v="120"/>
    <n v="468"/>
    <n v="201.23999999999995"/>
    <x v="1"/>
  </r>
  <r>
    <x v="2"/>
    <n v="1197831"/>
    <x v="255"/>
    <x v="1"/>
    <x v="11"/>
    <x v="13"/>
    <x v="5"/>
    <n v="30"/>
    <n v="219"/>
    <n v="657"/>
    <n v="407.34000000000003"/>
    <x v="1"/>
  </r>
  <r>
    <x v="2"/>
    <n v="1197831"/>
    <x v="256"/>
    <x v="1"/>
    <x v="11"/>
    <x v="13"/>
    <x v="0"/>
    <n v="28"/>
    <n v="201"/>
    <n v="562.79999999999995"/>
    <n v="292.65600000000001"/>
    <x v="1"/>
  </r>
  <r>
    <x v="2"/>
    <n v="1197831"/>
    <x v="257"/>
    <x v="1"/>
    <x v="11"/>
    <x v="13"/>
    <x v="1"/>
    <n v="25"/>
    <n v="178"/>
    <n v="445"/>
    <n v="213.6"/>
    <x v="1"/>
  </r>
  <r>
    <x v="2"/>
    <n v="1197831"/>
    <x v="258"/>
    <x v="1"/>
    <x v="11"/>
    <x v="13"/>
    <x v="2"/>
    <n v="27"/>
    <n v="163"/>
    <n v="440.1"/>
    <n v="211.24799999999999"/>
    <x v="1"/>
  </r>
  <r>
    <x v="2"/>
    <n v="1197831"/>
    <x v="259"/>
    <x v="1"/>
    <x v="11"/>
    <x v="13"/>
    <x v="3"/>
    <n v="30"/>
    <n v="131"/>
    <n v="393"/>
    <n v="235.80000000000004"/>
    <x v="1"/>
  </r>
  <r>
    <x v="2"/>
    <n v="1197831"/>
    <x v="260"/>
    <x v="1"/>
    <x v="11"/>
    <x v="13"/>
    <x v="4"/>
    <n v="28"/>
    <n v="109"/>
    <n v="305.2"/>
    <n v="134.28799999999998"/>
    <x v="1"/>
  </r>
  <r>
    <x v="2"/>
    <n v="1197831"/>
    <x v="261"/>
    <x v="1"/>
    <x v="11"/>
    <x v="13"/>
    <x v="5"/>
    <n v="29"/>
    <n v="179"/>
    <n v="519.1"/>
    <n v="347.79700000000008"/>
    <x v="1"/>
  </r>
  <r>
    <x v="2"/>
    <n v="1197831"/>
    <x v="262"/>
    <x v="1"/>
    <x v="11"/>
    <x v="13"/>
    <x v="0"/>
    <n v="24"/>
    <n v="203"/>
    <n v="487.2"/>
    <n v="233.85599999999999"/>
    <x v="1"/>
  </r>
  <r>
    <x v="2"/>
    <n v="1197831"/>
    <x v="263"/>
    <x v="1"/>
    <x v="11"/>
    <x v="13"/>
    <x v="1"/>
    <n v="21"/>
    <n v="223"/>
    <n v="468.3"/>
    <n v="229.46699999999996"/>
    <x v="1"/>
  </r>
  <r>
    <x v="2"/>
    <n v="1197831"/>
    <x v="264"/>
    <x v="1"/>
    <x v="11"/>
    <x v="13"/>
    <x v="2"/>
    <n v="37"/>
    <n v="204"/>
    <n v="754.8"/>
    <n v="354.75599999999997"/>
    <x v="1"/>
  </r>
  <r>
    <x v="2"/>
    <n v="1197831"/>
    <x v="265"/>
    <x v="1"/>
    <x v="11"/>
    <x v="13"/>
    <x v="3"/>
    <n v="38"/>
    <n v="157"/>
    <n v="596.6"/>
    <n v="369.89200000000005"/>
    <x v="1"/>
  </r>
  <r>
    <x v="2"/>
    <n v="1197831"/>
    <x v="266"/>
    <x v="1"/>
    <x v="11"/>
    <x v="13"/>
    <x v="4"/>
    <n v="43"/>
    <n v="140"/>
    <n v="602"/>
    <n v="276.91999999999996"/>
    <x v="1"/>
  </r>
  <r>
    <x v="2"/>
    <n v="1197831"/>
    <x v="267"/>
    <x v="1"/>
    <x v="11"/>
    <x v="13"/>
    <x v="5"/>
    <n v="43"/>
    <n v="202"/>
    <n v="868.6"/>
    <n v="573.27600000000007"/>
    <x v="1"/>
  </r>
  <r>
    <x v="2"/>
    <n v="1197831"/>
    <x v="268"/>
    <x v="1"/>
    <x v="11"/>
    <x v="13"/>
    <x v="0"/>
    <n v="39"/>
    <n v="248"/>
    <n v="967.2"/>
    <n v="464.25599999999997"/>
    <x v="1"/>
  </r>
  <r>
    <x v="2"/>
    <n v="1197831"/>
    <x v="269"/>
    <x v="1"/>
    <x v="11"/>
    <x v="13"/>
    <x v="1"/>
    <n v="37"/>
    <n v="264"/>
    <n v="976.8"/>
    <n v="478.63199999999995"/>
    <x v="1"/>
  </r>
  <r>
    <x v="2"/>
    <n v="1197831"/>
    <x v="270"/>
    <x v="1"/>
    <x v="11"/>
    <x v="13"/>
    <x v="2"/>
    <n v="44"/>
    <n v="210"/>
    <n v="924"/>
    <n v="471.23999999999995"/>
    <x v="1"/>
  </r>
  <r>
    <x v="2"/>
    <n v="1197831"/>
    <x v="271"/>
    <x v="1"/>
    <x v="11"/>
    <x v="13"/>
    <x v="3"/>
    <n v="44"/>
    <n v="176"/>
    <n v="774.4"/>
    <n v="464.64000000000004"/>
    <x v="1"/>
  </r>
  <r>
    <x v="2"/>
    <n v="1197831"/>
    <x v="272"/>
    <x v="1"/>
    <x v="11"/>
    <x v="13"/>
    <x v="4"/>
    <n v="38"/>
    <n v="160"/>
    <n v="608"/>
    <n v="285.76"/>
    <x v="1"/>
  </r>
  <r>
    <x v="2"/>
    <n v="1197831"/>
    <x v="273"/>
    <x v="1"/>
    <x v="11"/>
    <x v="13"/>
    <x v="5"/>
    <n v="49"/>
    <n v="225"/>
    <n v="1102.5"/>
    <n v="694.57500000000005"/>
    <x v="1"/>
  </r>
  <r>
    <x v="0"/>
    <n v="1185732"/>
    <x v="274"/>
    <x v="1"/>
    <x v="11"/>
    <x v="13"/>
    <x v="0"/>
    <n v="27"/>
    <n v="140"/>
    <n v="378"/>
    <n v="166.32"/>
    <x v="1"/>
  </r>
  <r>
    <x v="0"/>
    <n v="1185732"/>
    <x v="275"/>
    <x v="1"/>
    <x v="11"/>
    <x v="13"/>
    <x v="1"/>
    <n v="23"/>
    <n v="70"/>
    <n v="161"/>
    <n v="66.009999999999991"/>
    <x v="1"/>
  </r>
  <r>
    <x v="0"/>
    <n v="1185732"/>
    <x v="276"/>
    <x v="1"/>
    <x v="11"/>
    <x v="13"/>
    <x v="2"/>
    <n v="19"/>
    <n v="74"/>
    <n v="140.6"/>
    <n v="54.833999999999989"/>
    <x v="1"/>
  </r>
  <r>
    <x v="0"/>
    <n v="1185732"/>
    <x v="277"/>
    <x v="1"/>
    <x v="11"/>
    <x v="13"/>
    <x v="3"/>
    <n v="22"/>
    <n v="23"/>
    <n v="50.6"/>
    <n v="21.758000000000003"/>
    <x v="1"/>
  </r>
  <r>
    <x v="2"/>
    <n v="1197831"/>
    <x v="350"/>
    <x v="1"/>
    <x v="13"/>
    <x v="15"/>
    <x v="4"/>
    <n v="31"/>
    <n v="114"/>
    <n v="353.4"/>
    <n v="144.89399999999998"/>
    <x v="1"/>
  </r>
  <r>
    <x v="2"/>
    <n v="1197831"/>
    <x v="351"/>
    <x v="1"/>
    <x v="13"/>
    <x v="15"/>
    <x v="5"/>
    <n v="24"/>
    <n v="152"/>
    <n v="364.8"/>
    <n v="215.23200000000003"/>
    <x v="1"/>
  </r>
  <r>
    <x v="2"/>
    <n v="1197831"/>
    <x v="352"/>
    <x v="1"/>
    <x v="13"/>
    <x v="15"/>
    <x v="0"/>
    <n v="16"/>
    <n v="206"/>
    <n v="329.6"/>
    <n v="154.91199999999998"/>
    <x v="1"/>
  </r>
  <r>
    <x v="2"/>
    <n v="1197831"/>
    <x v="353"/>
    <x v="1"/>
    <x v="13"/>
    <x v="15"/>
    <x v="1"/>
    <n v="26"/>
    <n v="192"/>
    <n v="499.2"/>
    <n v="209.66399999999999"/>
    <x v="1"/>
  </r>
  <r>
    <x v="2"/>
    <n v="1197831"/>
    <x v="354"/>
    <x v="1"/>
    <x v="13"/>
    <x v="15"/>
    <x v="2"/>
    <n v="26"/>
    <n v="136"/>
    <n v="353.6"/>
    <n v="155.584"/>
    <x v="1"/>
  </r>
  <r>
    <x v="2"/>
    <n v="1197831"/>
    <x v="355"/>
    <x v="1"/>
    <x v="13"/>
    <x v="15"/>
    <x v="3"/>
    <n v="24"/>
    <n v="113"/>
    <n v="271.2"/>
    <n v="146.44800000000001"/>
    <x v="1"/>
  </r>
  <r>
    <x v="2"/>
    <n v="1197831"/>
    <x v="356"/>
    <x v="1"/>
    <x v="13"/>
    <x v="15"/>
    <x v="4"/>
    <n v="29"/>
    <n v="85"/>
    <n v="246.5"/>
    <n v="96.134999999999991"/>
    <x v="1"/>
  </r>
  <r>
    <x v="2"/>
    <n v="1197831"/>
    <x v="357"/>
    <x v="1"/>
    <x v="13"/>
    <x v="15"/>
    <x v="5"/>
    <n v="27"/>
    <n v="144"/>
    <n v="388.8"/>
    <n v="221.61600000000004"/>
    <x v="1"/>
  </r>
  <r>
    <x v="2"/>
    <n v="1197831"/>
    <x v="358"/>
    <x v="1"/>
    <x v="13"/>
    <x v="15"/>
    <x v="0"/>
    <n v="23"/>
    <n v="194"/>
    <n v="446.2"/>
    <n v="218.63799999999998"/>
    <x v="1"/>
  </r>
  <r>
    <x v="2"/>
    <n v="1197831"/>
    <x v="359"/>
    <x v="1"/>
    <x v="13"/>
    <x v="15"/>
    <x v="1"/>
    <n v="32"/>
    <n v="194"/>
    <n v="620.79999999999995"/>
    <n v="291.77599999999995"/>
    <x v="1"/>
  </r>
  <r>
    <x v="2"/>
    <n v="1197831"/>
    <x v="360"/>
    <x v="1"/>
    <x v="13"/>
    <x v="15"/>
    <x v="2"/>
    <n v="20"/>
    <n v="144"/>
    <n v="288"/>
    <n v="146.88"/>
    <x v="1"/>
  </r>
  <r>
    <x v="2"/>
    <n v="1197831"/>
    <x v="361"/>
    <x v="1"/>
    <x v="13"/>
    <x v="15"/>
    <x v="3"/>
    <n v="23"/>
    <n v="116"/>
    <n v="266.8"/>
    <n v="162.74800000000002"/>
    <x v="1"/>
  </r>
  <r>
    <x v="2"/>
    <n v="1197831"/>
    <x v="362"/>
    <x v="1"/>
    <x v="13"/>
    <x v="15"/>
    <x v="4"/>
    <n v="28"/>
    <n v="88"/>
    <n v="246.4"/>
    <n v="113.34399999999998"/>
    <x v="1"/>
  </r>
  <r>
    <x v="2"/>
    <n v="1197831"/>
    <x v="363"/>
    <x v="1"/>
    <x v="13"/>
    <x v="15"/>
    <x v="5"/>
    <n v="26"/>
    <n v="120"/>
    <n v="312"/>
    <n v="205.92000000000002"/>
    <x v="1"/>
  </r>
  <r>
    <x v="2"/>
    <n v="1197831"/>
    <x v="364"/>
    <x v="1"/>
    <x v="13"/>
    <x v="15"/>
    <x v="0"/>
    <n v="15"/>
    <n v="215"/>
    <n v="322.5"/>
    <n v="167.7"/>
    <x v="1"/>
  </r>
  <r>
    <x v="2"/>
    <n v="1197831"/>
    <x v="365"/>
    <x v="1"/>
    <x v="13"/>
    <x v="15"/>
    <x v="1"/>
    <n v="16"/>
    <n v="202"/>
    <n v="323.2"/>
    <n v="151.904"/>
    <x v="1"/>
  </r>
  <r>
    <x v="2"/>
    <n v="1197831"/>
    <x v="366"/>
    <x v="1"/>
    <x v="13"/>
    <x v="15"/>
    <x v="2"/>
    <n v="11"/>
    <n v="152"/>
    <n v="167.2"/>
    <n v="78.583999999999989"/>
    <x v="1"/>
  </r>
  <r>
    <x v="2"/>
    <n v="1197831"/>
    <x v="367"/>
    <x v="1"/>
    <x v="13"/>
    <x v="15"/>
    <x v="3"/>
    <n v="15"/>
    <n v="116"/>
    <n v="174"/>
    <n v="104.40000000000002"/>
    <x v="1"/>
  </r>
  <r>
    <x v="2"/>
    <n v="1197831"/>
    <x v="368"/>
    <x v="1"/>
    <x v="13"/>
    <x v="15"/>
    <x v="4"/>
    <n v="19"/>
    <n v="88"/>
    <n v="167.2"/>
    <n v="70.224000000000004"/>
    <x v="1"/>
  </r>
  <r>
    <x v="2"/>
    <n v="1197831"/>
    <x v="369"/>
    <x v="1"/>
    <x v="13"/>
    <x v="15"/>
    <x v="5"/>
    <n v="14"/>
    <n v="165"/>
    <n v="231"/>
    <n v="154.77000000000004"/>
    <x v="1"/>
  </r>
  <r>
    <x v="2"/>
    <n v="1197831"/>
    <x v="370"/>
    <x v="1"/>
    <x v="13"/>
    <x v="15"/>
    <x v="0"/>
    <n v="7"/>
    <n v="224"/>
    <n v="156.80000000000001"/>
    <n v="73.695999999999998"/>
    <x v="1"/>
  </r>
  <r>
    <x v="2"/>
    <n v="1197831"/>
    <x v="371"/>
    <x v="1"/>
    <x v="13"/>
    <x v="15"/>
    <x v="1"/>
    <n v="16"/>
    <n v="218"/>
    <n v="348.8"/>
    <n v="170.91199999999998"/>
    <x v="1"/>
  </r>
  <r>
    <x v="2"/>
    <n v="1197831"/>
    <x v="372"/>
    <x v="1"/>
    <x v="13"/>
    <x v="15"/>
    <x v="2"/>
    <n v="11"/>
    <n v="190"/>
    <n v="209"/>
    <n v="108.67999999999999"/>
    <x v="1"/>
  </r>
  <r>
    <x v="2"/>
    <n v="1197831"/>
    <x v="373"/>
    <x v="1"/>
    <x v="13"/>
    <x v="15"/>
    <x v="3"/>
    <n v="26"/>
    <n v="165"/>
    <n v="429"/>
    <n v="261.69000000000005"/>
    <x v="1"/>
  </r>
  <r>
    <x v="2"/>
    <n v="1197831"/>
    <x v="374"/>
    <x v="1"/>
    <x v="13"/>
    <x v="15"/>
    <x v="4"/>
    <n v="39"/>
    <n v="132"/>
    <n v="514.79999999999995"/>
    <n v="216.21599999999998"/>
    <x v="1"/>
  </r>
  <r>
    <x v="2"/>
    <n v="1197831"/>
    <x v="375"/>
    <x v="1"/>
    <x v="13"/>
    <x v="15"/>
    <x v="5"/>
    <n v="36"/>
    <n v="263"/>
    <n v="946.8"/>
    <n v="624.88800000000015"/>
    <x v="1"/>
  </r>
  <r>
    <x v="2"/>
    <n v="1197831"/>
    <x v="376"/>
    <x v="1"/>
    <x v="13"/>
    <x v="15"/>
    <x v="0"/>
    <n v="30"/>
    <n v="225"/>
    <n v="675"/>
    <n v="324"/>
    <x v="1"/>
  </r>
  <r>
    <x v="2"/>
    <n v="1197831"/>
    <x v="377"/>
    <x v="1"/>
    <x v="13"/>
    <x v="15"/>
    <x v="1"/>
    <n v="35"/>
    <n v="233"/>
    <n v="815.5"/>
    <n v="383.28499999999997"/>
    <x v="1"/>
  </r>
  <r>
    <x v="2"/>
    <n v="1197831"/>
    <x v="378"/>
    <x v="1"/>
    <x v="13"/>
    <x v="15"/>
    <x v="2"/>
    <n v="35"/>
    <n v="228"/>
    <n v="798"/>
    <n v="406.98"/>
    <x v="1"/>
  </r>
  <r>
    <x v="2"/>
    <n v="1197831"/>
    <x v="379"/>
    <x v="1"/>
    <x v="13"/>
    <x v="15"/>
    <x v="3"/>
    <n v="31"/>
    <n v="210"/>
    <n v="651"/>
    <n v="390.6"/>
    <x v="1"/>
  </r>
  <r>
    <x v="2"/>
    <n v="1197831"/>
    <x v="380"/>
    <x v="1"/>
    <x v="13"/>
    <x v="15"/>
    <x v="4"/>
    <n v="38"/>
    <n v="165"/>
    <n v="627"/>
    <n v="294.68999999999994"/>
    <x v="1"/>
  </r>
  <r>
    <x v="2"/>
    <n v="1197831"/>
    <x v="381"/>
    <x v="1"/>
    <x v="13"/>
    <x v="15"/>
    <x v="5"/>
    <n v="36"/>
    <n v="280"/>
    <n v="1008"/>
    <n v="645.12000000000012"/>
    <x v="1"/>
  </r>
  <r>
    <x v="2"/>
    <n v="1197831"/>
    <x v="382"/>
    <x v="1"/>
    <x v="13"/>
    <x v="15"/>
    <x v="0"/>
    <n v="31"/>
    <n v="256"/>
    <n v="793.6"/>
    <n v="420.60799999999989"/>
    <x v="1"/>
  </r>
  <r>
    <x v="2"/>
    <n v="1197831"/>
    <x v="383"/>
    <x v="1"/>
    <x v="13"/>
    <x v="15"/>
    <x v="1"/>
    <n v="37"/>
    <n v="264"/>
    <n v="976.8"/>
    <n v="537.24"/>
    <x v="1"/>
  </r>
  <r>
    <x v="2"/>
    <n v="1197831"/>
    <x v="384"/>
    <x v="1"/>
    <x v="13"/>
    <x v="15"/>
    <x v="2"/>
    <n v="31"/>
    <n v="322"/>
    <n v="998.2"/>
    <n v="558.99199999999996"/>
    <x v="1"/>
  </r>
  <r>
    <x v="2"/>
    <n v="1197831"/>
    <x v="385"/>
    <x v="1"/>
    <x v="13"/>
    <x v="15"/>
    <x v="3"/>
    <n v="36"/>
    <n v="196"/>
    <n v="705.6"/>
    <n v="472.75200000000012"/>
    <x v="1"/>
  </r>
  <r>
    <x v="2"/>
    <n v="1197831"/>
    <x v="386"/>
    <x v="1"/>
    <x v="13"/>
    <x v="15"/>
    <x v="4"/>
    <n v="35"/>
    <n v="179"/>
    <n v="626.5"/>
    <n v="325.78000000000003"/>
    <x v="1"/>
  </r>
  <r>
    <x v="2"/>
    <n v="1197831"/>
    <x v="387"/>
    <x v="1"/>
    <x v="13"/>
    <x v="15"/>
    <x v="5"/>
    <n v="47"/>
    <n v="280"/>
    <n v="1316"/>
    <n v="921.20000000000016"/>
    <x v="1"/>
  </r>
  <r>
    <x v="2"/>
    <n v="1197831"/>
    <x v="388"/>
    <x v="1"/>
    <x v="13"/>
    <x v="15"/>
    <x v="0"/>
    <n v="27"/>
    <n v="233"/>
    <n v="629.1"/>
    <n v="346.005"/>
    <x v="1"/>
  </r>
  <r>
    <x v="2"/>
    <n v="1197831"/>
    <x v="389"/>
    <x v="1"/>
    <x v="13"/>
    <x v="15"/>
    <x v="1"/>
    <n v="39"/>
    <n v="233"/>
    <n v="908.7"/>
    <n v="490.69799999999998"/>
    <x v="1"/>
  </r>
  <r>
    <x v="2"/>
    <n v="1197831"/>
    <x v="390"/>
    <x v="1"/>
    <x v="13"/>
    <x v="15"/>
    <x v="2"/>
    <n v="36"/>
    <n v="278"/>
    <n v="1000.8"/>
    <n v="530.42399999999986"/>
    <x v="1"/>
  </r>
  <r>
    <x v="2"/>
    <n v="1197831"/>
    <x v="391"/>
    <x v="1"/>
    <x v="13"/>
    <x v="15"/>
    <x v="3"/>
    <n v="37"/>
    <n v="140"/>
    <n v="518"/>
    <n v="331.5200000000001"/>
    <x v="1"/>
  </r>
  <r>
    <x v="2"/>
    <n v="1197831"/>
    <x v="392"/>
    <x v="1"/>
    <x v="13"/>
    <x v="15"/>
    <x v="4"/>
    <n v="42"/>
    <n v="140"/>
    <n v="588"/>
    <n v="293.99999999999994"/>
    <x v="1"/>
  </r>
  <r>
    <x v="2"/>
    <n v="1197831"/>
    <x v="393"/>
    <x v="1"/>
    <x v="13"/>
    <x v="15"/>
    <x v="5"/>
    <n v="39"/>
    <n v="203"/>
    <n v="791.7"/>
    <n v="562.1070000000002"/>
    <x v="1"/>
  </r>
  <r>
    <x v="2"/>
    <n v="1197831"/>
    <x v="394"/>
    <x v="1"/>
    <x v="13"/>
    <x v="15"/>
    <x v="0"/>
    <n v="38"/>
    <n v="206"/>
    <n v="782.8"/>
    <n v="430.53999999999996"/>
    <x v="1"/>
  </r>
  <r>
    <x v="2"/>
    <n v="1197831"/>
    <x v="395"/>
    <x v="1"/>
    <x v="13"/>
    <x v="15"/>
    <x v="1"/>
    <n v="36"/>
    <n v="173"/>
    <n v="622.79999999999995"/>
    <n v="342.53999999999996"/>
    <x v="1"/>
  </r>
  <r>
    <x v="2"/>
    <n v="1197831"/>
    <x v="396"/>
    <x v="1"/>
    <x v="13"/>
    <x v="15"/>
    <x v="2"/>
    <n v="47"/>
    <n v="213"/>
    <n v="1001.1"/>
    <n v="560.61599999999999"/>
    <x v="1"/>
  </r>
  <r>
    <x v="2"/>
    <n v="1197831"/>
    <x v="397"/>
    <x v="1"/>
    <x v="13"/>
    <x v="15"/>
    <x v="3"/>
    <n v="44"/>
    <n v="105"/>
    <n v="462"/>
    <n v="304.92000000000007"/>
    <x v="1"/>
  </r>
  <r>
    <x v="2"/>
    <n v="1197831"/>
    <x v="398"/>
    <x v="1"/>
    <x v="13"/>
    <x v="15"/>
    <x v="4"/>
    <n v="35"/>
    <n v="116"/>
    <n v="406"/>
    <n v="194.88"/>
    <x v="1"/>
  </r>
  <r>
    <x v="2"/>
    <n v="1197831"/>
    <x v="399"/>
    <x v="1"/>
    <x v="13"/>
    <x v="15"/>
    <x v="5"/>
    <n v="26"/>
    <n v="190"/>
    <n v="494"/>
    <n v="355.68000000000012"/>
    <x v="1"/>
  </r>
  <r>
    <x v="2"/>
    <n v="1197831"/>
    <x v="400"/>
    <x v="1"/>
    <x v="13"/>
    <x v="15"/>
    <x v="0"/>
    <n v="20"/>
    <n v="184"/>
    <n v="368"/>
    <n v="191.35999999999996"/>
    <x v="1"/>
  </r>
  <r>
    <x v="2"/>
    <n v="1197831"/>
    <x v="401"/>
    <x v="1"/>
    <x v="13"/>
    <x v="15"/>
    <x v="1"/>
    <n v="23"/>
    <n v="173"/>
    <n v="397.9"/>
    <n v="218.84499999999997"/>
    <x v="1"/>
  </r>
  <r>
    <x v="2"/>
    <n v="1197831"/>
    <x v="402"/>
    <x v="1"/>
    <x v="13"/>
    <x v="15"/>
    <x v="2"/>
    <n v="24"/>
    <n v="166"/>
    <n v="398.4"/>
    <n v="215.13599999999997"/>
    <x v="1"/>
  </r>
  <r>
    <x v="2"/>
    <n v="1197831"/>
    <x v="403"/>
    <x v="1"/>
    <x v="13"/>
    <x v="15"/>
    <x v="3"/>
    <n v="26"/>
    <n v="98"/>
    <n v="254.8"/>
    <n v="170.71600000000004"/>
    <x v="1"/>
  </r>
  <r>
    <x v="2"/>
    <n v="1197831"/>
    <x v="404"/>
    <x v="1"/>
    <x v="13"/>
    <x v="15"/>
    <x v="4"/>
    <n v="22"/>
    <n v="105"/>
    <n v="231"/>
    <n v="113.18999999999998"/>
    <x v="1"/>
  </r>
  <r>
    <x v="2"/>
    <n v="1197831"/>
    <x v="405"/>
    <x v="1"/>
    <x v="13"/>
    <x v="15"/>
    <x v="5"/>
    <n v="26"/>
    <n v="147"/>
    <n v="382.2"/>
    <n v="275.18400000000008"/>
    <x v="1"/>
  </r>
  <r>
    <x v="2"/>
    <n v="1197831"/>
    <x v="406"/>
    <x v="1"/>
    <x v="13"/>
    <x v="15"/>
    <x v="0"/>
    <n v="14"/>
    <n v="188"/>
    <n v="263.2"/>
    <n v="150.02399999999997"/>
    <x v="1"/>
  </r>
  <r>
    <x v="2"/>
    <n v="1197831"/>
    <x v="407"/>
    <x v="1"/>
    <x v="13"/>
    <x v="15"/>
    <x v="1"/>
    <n v="14"/>
    <n v="200"/>
    <n v="280"/>
    <n v="145.59999999999997"/>
    <x v="1"/>
  </r>
  <r>
    <x v="2"/>
    <n v="1197831"/>
    <x v="408"/>
    <x v="1"/>
    <x v="13"/>
    <x v="15"/>
    <x v="2"/>
    <n v="33"/>
    <n v="196"/>
    <n v="646.79999999999995"/>
    <n v="355.73999999999995"/>
    <x v="1"/>
  </r>
  <r>
    <x v="2"/>
    <n v="1197831"/>
    <x v="409"/>
    <x v="1"/>
    <x v="13"/>
    <x v="15"/>
    <x v="3"/>
    <n v="36"/>
    <n v="135"/>
    <n v="486"/>
    <n v="325.62000000000006"/>
    <x v="1"/>
  </r>
  <r>
    <x v="2"/>
    <n v="1197831"/>
    <x v="410"/>
    <x v="1"/>
    <x v="13"/>
    <x v="15"/>
    <x v="4"/>
    <n v="37"/>
    <n v="149"/>
    <n v="551.29999999999995"/>
    <n v="264.62399999999997"/>
    <x v="1"/>
  </r>
  <r>
    <x v="2"/>
    <n v="1197831"/>
    <x v="411"/>
    <x v="1"/>
    <x v="13"/>
    <x v="15"/>
    <x v="5"/>
    <n v="45"/>
    <n v="188"/>
    <n v="846"/>
    <n v="583.74000000000012"/>
    <x v="1"/>
  </r>
  <r>
    <x v="2"/>
    <n v="1197831"/>
    <x v="412"/>
    <x v="1"/>
    <x v="13"/>
    <x v="15"/>
    <x v="0"/>
    <n v="46"/>
    <n v="240"/>
    <n v="1104"/>
    <n v="618.24"/>
    <x v="1"/>
  </r>
  <r>
    <x v="2"/>
    <n v="1197831"/>
    <x v="413"/>
    <x v="1"/>
    <x v="13"/>
    <x v="15"/>
    <x v="1"/>
    <n v="40"/>
    <n v="248"/>
    <n v="992"/>
    <n v="525.76"/>
    <x v="1"/>
  </r>
  <r>
    <x v="2"/>
    <n v="1197831"/>
    <x v="414"/>
    <x v="1"/>
    <x v="13"/>
    <x v="15"/>
    <x v="2"/>
    <n v="47"/>
    <n v="217"/>
    <n v="1019.9"/>
    <n v="550.74599999999987"/>
    <x v="1"/>
  </r>
  <r>
    <x v="2"/>
    <n v="1197831"/>
    <x v="415"/>
    <x v="1"/>
    <x v="13"/>
    <x v="15"/>
    <x v="3"/>
    <n v="52"/>
    <n v="193"/>
    <n v="1003.6"/>
    <n v="632.26800000000014"/>
    <x v="1"/>
  </r>
  <r>
    <x v="2"/>
    <n v="1197831"/>
    <x v="416"/>
    <x v="1"/>
    <x v="13"/>
    <x v="15"/>
    <x v="4"/>
    <n v="40"/>
    <n v="155"/>
    <n v="620"/>
    <n v="291.39999999999998"/>
    <x v="1"/>
  </r>
  <r>
    <x v="2"/>
    <n v="1197831"/>
    <x v="417"/>
    <x v="1"/>
    <x v="13"/>
    <x v="15"/>
    <x v="5"/>
    <n v="56"/>
    <n v="225"/>
    <n v="1260"/>
    <n v="907.20000000000016"/>
    <x v="1"/>
  </r>
  <r>
    <x v="5"/>
    <n v="1185732"/>
    <x v="418"/>
    <x v="1"/>
    <x v="13"/>
    <x v="15"/>
    <x v="0"/>
    <n v="27"/>
    <n v="140"/>
    <n v="378"/>
    <n v="147.41999999999999"/>
    <x v="1"/>
  </r>
  <r>
    <x v="5"/>
    <n v="1185732"/>
    <x v="419"/>
    <x v="1"/>
    <x v="13"/>
    <x v="15"/>
    <x v="1"/>
    <n v="30"/>
    <n v="88"/>
    <n v="264"/>
    <n v="108.23999999999998"/>
    <x v="1"/>
  </r>
  <r>
    <x v="5"/>
    <n v="1185732"/>
    <x v="420"/>
    <x v="1"/>
    <x v="13"/>
    <x v="15"/>
    <x v="2"/>
    <n v="23"/>
    <n v="83"/>
    <n v="190.9"/>
    <n v="80.177999999999997"/>
    <x v="1"/>
  </r>
  <r>
    <x v="5"/>
    <n v="1185732"/>
    <x v="421"/>
    <x v="1"/>
    <x v="13"/>
    <x v="15"/>
    <x v="3"/>
    <n v="25"/>
    <n v="30"/>
    <n v="75"/>
    <n v="24.749999999999996"/>
    <x v="1"/>
  </r>
  <r>
    <x v="2"/>
    <n v="1128299"/>
    <x v="212"/>
    <x v="4"/>
    <x v="8"/>
    <x v="19"/>
    <x v="3"/>
    <n v="36"/>
    <n v="94"/>
    <n v="338.4"/>
    <n v="125.208"/>
    <x v="1"/>
  </r>
  <r>
    <x v="2"/>
    <n v="1128299"/>
    <x v="212"/>
    <x v="4"/>
    <x v="8"/>
    <x v="19"/>
    <x v="4"/>
    <n v="44"/>
    <n v="62"/>
    <n v="272.8"/>
    <n v="65.472000000000008"/>
    <x v="1"/>
  </r>
  <r>
    <x v="2"/>
    <n v="1128299"/>
    <x v="212"/>
    <x v="4"/>
    <x v="8"/>
    <x v="19"/>
    <x v="5"/>
    <n v="33"/>
    <n v="124"/>
    <n v="409.2"/>
    <n v="208.69200000000001"/>
    <x v="1"/>
  </r>
  <r>
    <x v="2"/>
    <n v="1128299"/>
    <x v="221"/>
    <x v="4"/>
    <x v="8"/>
    <x v="19"/>
    <x v="0"/>
    <n v="35"/>
    <n v="171"/>
    <n v="598.5"/>
    <n v="203.48999999999998"/>
    <x v="1"/>
  </r>
  <r>
    <x v="2"/>
    <n v="1128299"/>
    <x v="221"/>
    <x v="4"/>
    <x v="8"/>
    <x v="19"/>
    <x v="1"/>
    <n v="44"/>
    <n v="124"/>
    <n v="545.6"/>
    <n v="169.136"/>
    <x v="1"/>
  </r>
  <r>
    <x v="2"/>
    <n v="1128299"/>
    <x v="221"/>
    <x v="4"/>
    <x v="8"/>
    <x v="19"/>
    <x v="2"/>
    <n v="47"/>
    <n v="149"/>
    <n v="700.3"/>
    <n v="224.096"/>
    <x v="1"/>
  </r>
  <r>
    <x v="2"/>
    <n v="1128299"/>
    <x v="221"/>
    <x v="4"/>
    <x v="8"/>
    <x v="19"/>
    <x v="3"/>
    <n v="42"/>
    <n v="114"/>
    <n v="478.8"/>
    <n v="167.57999999999998"/>
    <x v="1"/>
  </r>
  <r>
    <x v="2"/>
    <n v="1128299"/>
    <x v="221"/>
    <x v="4"/>
    <x v="8"/>
    <x v="19"/>
    <x v="4"/>
    <n v="44"/>
    <n v="60"/>
    <n v="264"/>
    <n v="68.64"/>
    <x v="1"/>
  </r>
  <r>
    <x v="2"/>
    <n v="1128299"/>
    <x v="221"/>
    <x v="4"/>
    <x v="8"/>
    <x v="19"/>
    <x v="5"/>
    <n v="48"/>
    <n v="131"/>
    <n v="628.79999999999995"/>
    <n v="295.536"/>
    <x v="1"/>
  </r>
  <r>
    <x v="1"/>
    <n v="1128299"/>
    <x v="240"/>
    <x v="4"/>
    <x v="8"/>
    <x v="19"/>
    <x v="0"/>
    <n v="47"/>
    <n v="171"/>
    <n v="803.7"/>
    <n v="289.33199999999999"/>
    <x v="1"/>
  </r>
  <r>
    <x v="1"/>
    <n v="1128299"/>
    <x v="240"/>
    <x v="4"/>
    <x v="8"/>
    <x v="19"/>
    <x v="1"/>
    <n v="51"/>
    <n v="105"/>
    <n v="535.5"/>
    <n v="144.58500000000001"/>
    <x v="1"/>
  </r>
  <r>
    <x v="1"/>
    <n v="1128299"/>
    <x v="240"/>
    <x v="4"/>
    <x v="8"/>
    <x v="19"/>
    <x v="2"/>
    <n v="49"/>
    <n v="132"/>
    <n v="646.79999999999995"/>
    <n v="219.91199999999998"/>
    <x v="1"/>
  </r>
  <r>
    <x v="1"/>
    <n v="1128299"/>
    <x v="240"/>
    <x v="4"/>
    <x v="8"/>
    <x v="19"/>
    <x v="3"/>
    <n v="41"/>
    <n v="90"/>
    <n v="369"/>
    <n v="129.15"/>
    <x v="1"/>
  </r>
  <r>
    <x v="1"/>
    <n v="1128299"/>
    <x v="240"/>
    <x v="4"/>
    <x v="8"/>
    <x v="19"/>
    <x v="4"/>
    <n v="47"/>
    <n v="60"/>
    <n v="282"/>
    <n v="62.04"/>
    <x v="1"/>
  </r>
  <r>
    <x v="1"/>
    <n v="1128299"/>
    <x v="240"/>
    <x v="4"/>
    <x v="8"/>
    <x v="19"/>
    <x v="5"/>
    <n v="57"/>
    <n v="113"/>
    <n v="644.1"/>
    <n v="322.05"/>
    <x v="1"/>
  </r>
  <r>
    <x v="1"/>
    <n v="1128299"/>
    <x v="271"/>
    <x v="4"/>
    <x v="8"/>
    <x v="19"/>
    <x v="0"/>
    <n v="44"/>
    <n v="201"/>
    <n v="884.4"/>
    <n v="291.85199999999998"/>
    <x v="1"/>
  </r>
  <r>
    <x v="1"/>
    <n v="1128299"/>
    <x v="271"/>
    <x v="4"/>
    <x v="8"/>
    <x v="19"/>
    <x v="1"/>
    <n v="46"/>
    <n v="132"/>
    <n v="607.20000000000005"/>
    <n v="170.01600000000002"/>
    <x v="1"/>
  </r>
  <r>
    <x v="1"/>
    <n v="1128299"/>
    <x v="271"/>
    <x v="4"/>
    <x v="8"/>
    <x v="19"/>
    <x v="2"/>
    <n v="46"/>
    <n v="132"/>
    <n v="607.20000000000005"/>
    <n v="218.59200000000001"/>
    <x v="1"/>
  </r>
  <r>
    <x v="1"/>
    <n v="1128299"/>
    <x v="271"/>
    <x v="4"/>
    <x v="8"/>
    <x v="19"/>
    <x v="3"/>
    <n v="39"/>
    <n v="107"/>
    <n v="417.3"/>
    <n v="141.88200000000001"/>
    <x v="1"/>
  </r>
  <r>
    <x v="1"/>
    <n v="1128299"/>
    <x v="271"/>
    <x v="4"/>
    <x v="8"/>
    <x v="19"/>
    <x v="4"/>
    <n v="42"/>
    <n v="68"/>
    <n v="285.60000000000002"/>
    <n v="71.400000000000006"/>
    <x v="1"/>
  </r>
  <r>
    <x v="1"/>
    <n v="1128299"/>
    <x v="271"/>
    <x v="4"/>
    <x v="8"/>
    <x v="19"/>
    <x v="5"/>
    <n v="48"/>
    <n v="173"/>
    <n v="830.4"/>
    <n v="390.28800000000001"/>
    <x v="1"/>
  </r>
  <r>
    <x v="1"/>
    <n v="1128299"/>
    <x v="301"/>
    <x v="4"/>
    <x v="8"/>
    <x v="19"/>
    <x v="0"/>
    <n v="50"/>
    <n v="272"/>
    <n v="1360"/>
    <n v="435.2"/>
    <x v="1"/>
  </r>
  <r>
    <x v="1"/>
    <n v="1128299"/>
    <x v="301"/>
    <x v="4"/>
    <x v="8"/>
    <x v="19"/>
    <x v="1"/>
    <n v="53"/>
    <n v="224"/>
    <n v="1187.2"/>
    <n v="344.28799999999995"/>
    <x v="1"/>
  </r>
  <r>
    <x v="1"/>
    <n v="1128299"/>
    <x v="301"/>
    <x v="4"/>
    <x v="8"/>
    <x v="19"/>
    <x v="2"/>
    <n v="60"/>
    <n v="238"/>
    <n v="1428"/>
    <n v="471.23999999999995"/>
    <x v="1"/>
  </r>
  <r>
    <x v="1"/>
    <n v="1128299"/>
    <x v="301"/>
    <x v="4"/>
    <x v="8"/>
    <x v="19"/>
    <x v="3"/>
    <n v="66"/>
    <n v="196"/>
    <n v="1293.5999999999999"/>
    <n v="478.63199999999995"/>
    <x v="1"/>
  </r>
  <r>
    <x v="1"/>
    <n v="1128299"/>
    <x v="301"/>
    <x v="4"/>
    <x v="8"/>
    <x v="19"/>
    <x v="4"/>
    <n v="71"/>
    <n v="153"/>
    <n v="1086.3"/>
    <n v="238.98600000000002"/>
    <x v="1"/>
  </r>
  <r>
    <x v="1"/>
    <n v="1128299"/>
    <x v="301"/>
    <x v="4"/>
    <x v="8"/>
    <x v="19"/>
    <x v="5"/>
    <n v="74"/>
    <n v="248"/>
    <n v="1835.2"/>
    <n v="862.5440000000001"/>
    <x v="1"/>
  </r>
  <r>
    <x v="1"/>
    <n v="1128299"/>
    <x v="330"/>
    <x v="4"/>
    <x v="8"/>
    <x v="19"/>
    <x v="0"/>
    <n v="68"/>
    <n v="297"/>
    <n v="2019.6"/>
    <n v="747.25199999999995"/>
    <x v="1"/>
  </r>
  <r>
    <x v="1"/>
    <n v="1128299"/>
    <x v="330"/>
    <x v="4"/>
    <x v="8"/>
    <x v="19"/>
    <x v="1"/>
    <n v="74"/>
    <n v="263"/>
    <n v="1946.2"/>
    <n v="544.93600000000004"/>
    <x v="1"/>
  </r>
  <r>
    <x v="1"/>
    <n v="1128299"/>
    <x v="330"/>
    <x v="4"/>
    <x v="8"/>
    <x v="19"/>
    <x v="2"/>
    <n v="72"/>
    <n v="238"/>
    <n v="1713.6"/>
    <n v="582.62400000000002"/>
    <x v="1"/>
  </r>
  <r>
    <x v="1"/>
    <n v="1128299"/>
    <x v="330"/>
    <x v="4"/>
    <x v="8"/>
    <x v="19"/>
    <x v="3"/>
    <n v="59"/>
    <n v="186"/>
    <n v="1097.4000000000001"/>
    <n v="362.14199999999994"/>
    <x v="1"/>
  </r>
  <r>
    <x v="1"/>
    <n v="1128299"/>
    <x v="330"/>
    <x v="4"/>
    <x v="8"/>
    <x v="19"/>
    <x v="4"/>
    <n v="68"/>
    <n v="208"/>
    <n v="1414.4"/>
    <n v="311.16800000000001"/>
    <x v="1"/>
  </r>
  <r>
    <x v="1"/>
    <n v="1128299"/>
    <x v="330"/>
    <x v="4"/>
    <x v="8"/>
    <x v="19"/>
    <x v="5"/>
    <n v="75"/>
    <n v="195"/>
    <n v="1462.5"/>
    <n v="687.375"/>
    <x v="1"/>
  </r>
  <r>
    <x v="1"/>
    <n v="1128299"/>
    <x v="362"/>
    <x v="4"/>
    <x v="8"/>
    <x v="19"/>
    <x v="0"/>
    <n v="68"/>
    <n v="255"/>
    <n v="1734"/>
    <n v="624.24"/>
    <x v="1"/>
  </r>
  <r>
    <x v="1"/>
    <n v="1128299"/>
    <x v="362"/>
    <x v="4"/>
    <x v="8"/>
    <x v="19"/>
    <x v="1"/>
    <n v="60"/>
    <n v="272"/>
    <n v="1632"/>
    <n v="440.64000000000004"/>
    <x v="1"/>
  </r>
  <r>
    <x v="1"/>
    <n v="1128299"/>
    <x v="362"/>
    <x v="4"/>
    <x v="8"/>
    <x v="19"/>
    <x v="2"/>
    <n v="62"/>
    <n v="231"/>
    <n v="1432.2"/>
    <n v="472.62599999999992"/>
    <x v="1"/>
  </r>
  <r>
    <x v="1"/>
    <n v="1128299"/>
    <x v="362"/>
    <x v="4"/>
    <x v="8"/>
    <x v="19"/>
    <x v="3"/>
    <n v="64"/>
    <n v="147"/>
    <n v="940.8"/>
    <n v="310.46399999999994"/>
    <x v="1"/>
  </r>
  <r>
    <x v="1"/>
    <n v="1128299"/>
    <x v="362"/>
    <x v="4"/>
    <x v="8"/>
    <x v="19"/>
    <x v="4"/>
    <n v="63"/>
    <n v="166"/>
    <n v="1045.8"/>
    <n v="250.99200000000002"/>
    <x v="1"/>
  </r>
  <r>
    <x v="1"/>
    <n v="1128299"/>
    <x v="362"/>
    <x v="4"/>
    <x v="8"/>
    <x v="19"/>
    <x v="5"/>
    <n v="60"/>
    <n v="96"/>
    <n v="576"/>
    <n v="282.24"/>
    <x v="1"/>
  </r>
  <r>
    <x v="1"/>
    <n v="1128299"/>
    <x v="394"/>
    <x v="4"/>
    <x v="8"/>
    <x v="19"/>
    <x v="0"/>
    <n v="44"/>
    <n v="155"/>
    <n v="682"/>
    <n v="252.34"/>
    <x v="1"/>
  </r>
  <r>
    <x v="1"/>
    <n v="1128299"/>
    <x v="394"/>
    <x v="4"/>
    <x v="8"/>
    <x v="19"/>
    <x v="1"/>
    <n v="45"/>
    <n v="150"/>
    <n v="675"/>
    <n v="209.25"/>
    <x v="1"/>
  </r>
  <r>
    <x v="1"/>
    <n v="1128299"/>
    <x v="394"/>
    <x v="4"/>
    <x v="8"/>
    <x v="19"/>
    <x v="2"/>
    <n v="39"/>
    <n v="96"/>
    <n v="374.4"/>
    <n v="123.55199999999998"/>
    <x v="1"/>
  </r>
  <r>
    <x v="1"/>
    <n v="1128299"/>
    <x v="394"/>
    <x v="4"/>
    <x v="8"/>
    <x v="19"/>
    <x v="3"/>
    <n v="44"/>
    <n v="78"/>
    <n v="343.2"/>
    <n v="126.98399999999999"/>
    <x v="1"/>
  </r>
  <r>
    <x v="1"/>
    <n v="1128299"/>
    <x v="394"/>
    <x v="4"/>
    <x v="8"/>
    <x v="19"/>
    <x v="4"/>
    <n v="54"/>
    <n v="94"/>
    <n v="507.6"/>
    <n v="116.748"/>
    <x v="1"/>
  </r>
  <r>
    <x v="1"/>
    <n v="1128299"/>
    <x v="394"/>
    <x v="4"/>
    <x v="8"/>
    <x v="19"/>
    <x v="5"/>
    <n v="42"/>
    <n v="99"/>
    <n v="415.8"/>
    <n v="203.74200000000002"/>
    <x v="1"/>
  </r>
  <r>
    <x v="1"/>
    <n v="1128299"/>
    <x v="423"/>
    <x v="4"/>
    <x v="8"/>
    <x v="19"/>
    <x v="0"/>
    <n v="39"/>
    <n v="140"/>
    <n v="546"/>
    <n v="202.02"/>
    <x v="1"/>
  </r>
  <r>
    <x v="1"/>
    <n v="1128299"/>
    <x v="423"/>
    <x v="4"/>
    <x v="8"/>
    <x v="19"/>
    <x v="1"/>
    <n v="43"/>
    <n v="190"/>
    <n v="817"/>
    <n v="236.92999999999998"/>
    <x v="1"/>
  </r>
  <r>
    <x v="1"/>
    <n v="1128299"/>
    <x v="423"/>
    <x v="4"/>
    <x v="8"/>
    <x v="19"/>
    <x v="2"/>
    <n v="43"/>
    <n v="128"/>
    <n v="550.4"/>
    <n v="187.136"/>
    <x v="1"/>
  </r>
  <r>
    <x v="1"/>
    <n v="1128299"/>
    <x v="423"/>
    <x v="4"/>
    <x v="8"/>
    <x v="19"/>
    <x v="3"/>
    <n v="40"/>
    <n v="120"/>
    <n v="480"/>
    <n v="168"/>
    <x v="1"/>
  </r>
  <r>
    <x v="1"/>
    <n v="1128299"/>
    <x v="423"/>
    <x v="4"/>
    <x v="8"/>
    <x v="19"/>
    <x v="4"/>
    <n v="47"/>
    <n v="116"/>
    <n v="545.20000000000005"/>
    <n v="119.944"/>
    <x v="1"/>
  </r>
  <r>
    <x v="1"/>
    <n v="1128299"/>
    <x v="423"/>
    <x v="4"/>
    <x v="8"/>
    <x v="19"/>
    <x v="5"/>
    <n v="53"/>
    <n v="140"/>
    <n v="742"/>
    <n v="385.84000000000003"/>
    <x v="1"/>
  </r>
  <r>
    <x v="1"/>
    <n v="1128299"/>
    <x v="454"/>
    <x v="4"/>
    <x v="8"/>
    <x v="19"/>
    <x v="0"/>
    <n v="41"/>
    <n v="188"/>
    <n v="770.8"/>
    <n v="262.072"/>
    <x v="1"/>
  </r>
  <r>
    <x v="1"/>
    <n v="1128299"/>
    <x v="454"/>
    <x v="4"/>
    <x v="8"/>
    <x v="19"/>
    <x v="1"/>
    <n v="46"/>
    <n v="231"/>
    <n v="1062.5999999999999"/>
    <n v="340.03200000000004"/>
    <x v="1"/>
  </r>
  <r>
    <x v="1"/>
    <n v="1128299"/>
    <x v="454"/>
    <x v="4"/>
    <x v="8"/>
    <x v="19"/>
    <x v="2"/>
    <n v="44"/>
    <n v="173"/>
    <n v="761.2"/>
    <n v="281.64400000000001"/>
    <x v="1"/>
  </r>
  <r>
    <x v="1"/>
    <n v="1128299"/>
    <x v="454"/>
    <x v="4"/>
    <x v="8"/>
    <x v="19"/>
    <x v="3"/>
    <n v="47"/>
    <n v="170"/>
    <n v="799"/>
    <n v="271.65999999999997"/>
    <x v="1"/>
  </r>
  <r>
    <x v="1"/>
    <n v="1128299"/>
    <x v="454"/>
    <x v="4"/>
    <x v="8"/>
    <x v="19"/>
    <x v="4"/>
    <n v="58"/>
    <n v="147"/>
    <n v="852.6"/>
    <n v="230.202"/>
    <x v="1"/>
  </r>
  <r>
    <x v="1"/>
    <n v="1128299"/>
    <x v="454"/>
    <x v="4"/>
    <x v="8"/>
    <x v="19"/>
    <x v="5"/>
    <n v="66"/>
    <n v="198"/>
    <n v="1306.8"/>
    <n v="653.4"/>
    <x v="1"/>
  </r>
  <r>
    <x v="1"/>
    <n v="1128299"/>
    <x v="483"/>
    <x v="4"/>
    <x v="8"/>
    <x v="19"/>
    <x v="0"/>
    <n v="58"/>
    <n v="280"/>
    <n v="1624"/>
    <n v="584.64"/>
    <x v="1"/>
  </r>
  <r>
    <x v="1"/>
    <n v="1128299"/>
    <x v="483"/>
    <x v="4"/>
    <x v="8"/>
    <x v="19"/>
    <x v="1"/>
    <n v="55"/>
    <n v="256"/>
    <n v="1408"/>
    <n v="436.48"/>
    <x v="1"/>
  </r>
  <r>
    <x v="3"/>
    <n v="1128299"/>
    <x v="483"/>
    <x v="4"/>
    <x v="8"/>
    <x v="19"/>
    <x v="2"/>
    <n v="64"/>
    <n v="204"/>
    <n v="1305.5999999999999"/>
    <n v="430.84799999999996"/>
    <x v="1"/>
  </r>
  <r>
    <x v="3"/>
    <n v="1128299"/>
    <x v="483"/>
    <x v="4"/>
    <x v="8"/>
    <x v="19"/>
    <x v="3"/>
    <n v="58"/>
    <n v="204"/>
    <n v="1183.2"/>
    <n v="402.28799999999995"/>
    <x v="1"/>
  </r>
  <r>
    <x v="3"/>
    <n v="1128299"/>
    <x v="483"/>
    <x v="4"/>
    <x v="8"/>
    <x v="19"/>
    <x v="4"/>
    <n v="64"/>
    <n v="179"/>
    <n v="1145.5999999999999"/>
    <n v="297.85599999999999"/>
    <x v="1"/>
  </r>
  <r>
    <x v="3"/>
    <n v="1128299"/>
    <x v="483"/>
    <x v="4"/>
    <x v="8"/>
    <x v="19"/>
    <x v="5"/>
    <n v="64"/>
    <n v="200"/>
    <n v="1280"/>
    <n v="614.4"/>
    <x v="1"/>
  </r>
  <r>
    <x v="3"/>
    <n v="1185732"/>
    <x v="176"/>
    <x v="4"/>
    <x v="8"/>
    <x v="19"/>
    <x v="0"/>
    <n v="30"/>
    <n v="272"/>
    <n v="816"/>
    <n v="416.16"/>
    <x v="1"/>
  </r>
  <r>
    <x v="3"/>
    <n v="1185732"/>
    <x v="176"/>
    <x v="4"/>
    <x v="8"/>
    <x v="19"/>
    <x v="1"/>
    <n v="36"/>
    <n v="221"/>
    <n v="795.6"/>
    <n v="318.23999999999995"/>
    <x v="1"/>
  </r>
  <r>
    <x v="3"/>
    <n v="1185732"/>
    <x v="176"/>
    <x v="4"/>
    <x v="8"/>
    <x v="19"/>
    <x v="2"/>
    <n v="26"/>
    <n v="202"/>
    <n v="525.20000000000005"/>
    <n v="152.30799999999999"/>
    <x v="1"/>
  </r>
  <r>
    <x v="3"/>
    <n v="1185732"/>
    <x v="176"/>
    <x v="4"/>
    <x v="8"/>
    <x v="19"/>
    <x v="3"/>
    <n v="30"/>
    <n v="170"/>
    <n v="510"/>
    <n v="188.7"/>
    <x v="1"/>
  </r>
  <r>
    <x v="3"/>
    <n v="1185732"/>
    <x v="176"/>
    <x v="4"/>
    <x v="8"/>
    <x v="19"/>
    <x v="4"/>
    <n v="36"/>
    <n v="193"/>
    <n v="694.8"/>
    <n v="284.86799999999999"/>
    <x v="1"/>
  </r>
  <r>
    <x v="3"/>
    <n v="1185732"/>
    <x v="176"/>
    <x v="4"/>
    <x v="8"/>
    <x v="19"/>
    <x v="5"/>
    <n v="35"/>
    <n v="221"/>
    <n v="773.5"/>
    <n v="425.42500000000001"/>
    <x v="1"/>
  </r>
  <r>
    <x v="3"/>
    <n v="1185732"/>
    <x v="205"/>
    <x v="4"/>
    <x v="8"/>
    <x v="19"/>
    <x v="0"/>
    <n v="36"/>
    <n v="288"/>
    <n v="1036.8"/>
    <n v="487.29599999999999"/>
    <x v="1"/>
  </r>
  <r>
    <x v="3"/>
    <n v="1185732"/>
    <x v="205"/>
    <x v="4"/>
    <x v="8"/>
    <x v="19"/>
    <x v="1"/>
    <n v="31"/>
    <n v="165"/>
    <n v="511.5"/>
    <n v="209.715"/>
    <x v="1"/>
  </r>
  <r>
    <x v="3"/>
    <n v="1185732"/>
    <x v="205"/>
    <x v="4"/>
    <x v="8"/>
    <x v="19"/>
    <x v="2"/>
    <n v="23"/>
    <n v="204"/>
    <n v="469.2"/>
    <n v="150.14400000000001"/>
    <x v="1"/>
  </r>
  <r>
    <x v="0"/>
    <n v="1128299"/>
    <x v="698"/>
    <x v="4"/>
    <x v="18"/>
    <x v="22"/>
    <x v="3"/>
    <n v="28"/>
    <n v="64"/>
    <n v="179.2"/>
    <n v="73.471999999999994"/>
    <x v="1"/>
  </r>
  <r>
    <x v="0"/>
    <n v="1128299"/>
    <x v="698"/>
    <x v="4"/>
    <x v="18"/>
    <x v="22"/>
    <x v="4"/>
    <n v="29"/>
    <n v="39"/>
    <n v="113.1"/>
    <n v="50.894999999999996"/>
    <x v="1"/>
  </r>
  <r>
    <x v="0"/>
    <n v="1128299"/>
    <x v="698"/>
    <x v="4"/>
    <x v="18"/>
    <x v="22"/>
    <x v="5"/>
    <n v="30"/>
    <n v="107"/>
    <n v="321"/>
    <n v="115.55999999999999"/>
    <x v="1"/>
  </r>
  <r>
    <x v="0"/>
    <n v="1128299"/>
    <x v="228"/>
    <x v="4"/>
    <x v="18"/>
    <x v="22"/>
    <x v="0"/>
    <n v="30"/>
    <n v="162"/>
    <n v="486"/>
    <n v="184.68"/>
    <x v="1"/>
  </r>
  <r>
    <x v="0"/>
    <n v="1128299"/>
    <x v="228"/>
    <x v="4"/>
    <x v="18"/>
    <x v="22"/>
    <x v="1"/>
    <n v="35"/>
    <n v="98"/>
    <n v="343"/>
    <n v="140.63"/>
    <x v="1"/>
  </r>
  <r>
    <x v="0"/>
    <n v="1128299"/>
    <x v="228"/>
    <x v="4"/>
    <x v="18"/>
    <x v="22"/>
    <x v="2"/>
    <n v="43"/>
    <n v="112"/>
    <n v="481.6"/>
    <n v="197.45599999999999"/>
    <x v="1"/>
  </r>
  <r>
    <x v="0"/>
    <n v="1128299"/>
    <x v="228"/>
    <x v="4"/>
    <x v="18"/>
    <x v="22"/>
    <x v="3"/>
    <n v="38"/>
    <n v="78"/>
    <n v="296.39999999999998"/>
    <n v="115.59599999999998"/>
    <x v="1"/>
  </r>
  <r>
    <x v="0"/>
    <n v="1128299"/>
    <x v="228"/>
    <x v="4"/>
    <x v="18"/>
    <x v="22"/>
    <x v="4"/>
    <n v="43"/>
    <n v="33"/>
    <n v="141.9"/>
    <n v="59.597999999999999"/>
    <x v="1"/>
  </r>
  <r>
    <x v="0"/>
    <n v="1128299"/>
    <x v="228"/>
    <x v="4"/>
    <x v="18"/>
    <x v="22"/>
    <x v="5"/>
    <n v="35"/>
    <n v="102"/>
    <n v="357"/>
    <n v="128.52000000000001"/>
    <x v="1"/>
  </r>
  <r>
    <x v="0"/>
    <n v="1128299"/>
    <x v="247"/>
    <x v="4"/>
    <x v="18"/>
    <x v="22"/>
    <x v="0"/>
    <n v="38"/>
    <n v="147"/>
    <n v="558.6"/>
    <n v="206.68200000000002"/>
    <x v="1"/>
  </r>
  <r>
    <x v="0"/>
    <n v="1128299"/>
    <x v="247"/>
    <x v="4"/>
    <x v="18"/>
    <x v="22"/>
    <x v="1"/>
    <n v="44"/>
    <n v="85"/>
    <n v="374"/>
    <n v="153.33999999999997"/>
    <x v="1"/>
  </r>
  <r>
    <x v="0"/>
    <n v="1128299"/>
    <x v="247"/>
    <x v="4"/>
    <x v="18"/>
    <x v="22"/>
    <x v="2"/>
    <n v="41"/>
    <n v="114"/>
    <n v="467.4"/>
    <n v="172.93799999999999"/>
    <x v="1"/>
  </r>
  <r>
    <x v="0"/>
    <n v="1128299"/>
    <x v="247"/>
    <x v="4"/>
    <x v="18"/>
    <x v="22"/>
    <x v="3"/>
    <n v="32"/>
    <n v="68"/>
    <n v="217.6"/>
    <n v="91.391999999999996"/>
    <x v="1"/>
  </r>
  <r>
    <x v="0"/>
    <n v="1128299"/>
    <x v="247"/>
    <x v="4"/>
    <x v="18"/>
    <x v="22"/>
    <x v="4"/>
    <n v="40"/>
    <n v="40"/>
    <n v="160"/>
    <n v="67.200000000000017"/>
    <x v="1"/>
  </r>
  <r>
    <x v="0"/>
    <n v="1128299"/>
    <x v="247"/>
    <x v="4"/>
    <x v="18"/>
    <x v="22"/>
    <x v="5"/>
    <n v="47"/>
    <n v="90"/>
    <n v="423"/>
    <n v="152.28"/>
    <x v="1"/>
  </r>
  <r>
    <x v="0"/>
    <n v="1128299"/>
    <x v="278"/>
    <x v="4"/>
    <x v="18"/>
    <x v="22"/>
    <x v="0"/>
    <n v="39"/>
    <n v="175"/>
    <n v="682.5"/>
    <n v="273"/>
    <x v="1"/>
  </r>
  <r>
    <x v="0"/>
    <n v="1128299"/>
    <x v="278"/>
    <x v="4"/>
    <x v="18"/>
    <x v="22"/>
    <x v="1"/>
    <n v="40"/>
    <n v="105"/>
    <n v="420"/>
    <n v="172.2"/>
    <x v="1"/>
  </r>
  <r>
    <x v="0"/>
    <n v="1128299"/>
    <x v="278"/>
    <x v="4"/>
    <x v="18"/>
    <x v="22"/>
    <x v="2"/>
    <n v="37"/>
    <n v="109"/>
    <n v="403.3"/>
    <n v="149.221"/>
    <x v="1"/>
  </r>
  <r>
    <x v="0"/>
    <n v="1128299"/>
    <x v="278"/>
    <x v="4"/>
    <x v="18"/>
    <x v="22"/>
    <x v="3"/>
    <n v="33"/>
    <n v="85"/>
    <n v="280.5"/>
    <n v="106.59"/>
    <x v="1"/>
  </r>
  <r>
    <x v="0"/>
    <n v="1128299"/>
    <x v="278"/>
    <x v="4"/>
    <x v="18"/>
    <x v="22"/>
    <x v="4"/>
    <n v="34"/>
    <n v="54"/>
    <n v="183.6"/>
    <n v="78.948000000000008"/>
    <x v="1"/>
  </r>
  <r>
    <x v="0"/>
    <n v="1128299"/>
    <x v="278"/>
    <x v="4"/>
    <x v="18"/>
    <x v="22"/>
    <x v="5"/>
    <n v="44"/>
    <n v="168"/>
    <n v="739.2"/>
    <n v="258.71999999999997"/>
    <x v="1"/>
  </r>
  <r>
    <x v="0"/>
    <n v="1128299"/>
    <x v="308"/>
    <x v="4"/>
    <x v="18"/>
    <x v="22"/>
    <x v="0"/>
    <n v="37"/>
    <n v="233"/>
    <n v="862.1"/>
    <n v="318.97699999999998"/>
    <x v="1"/>
  </r>
  <r>
    <x v="0"/>
    <n v="1128299"/>
    <x v="308"/>
    <x v="4"/>
    <x v="18"/>
    <x v="22"/>
    <x v="1"/>
    <n v="45"/>
    <n v="221"/>
    <n v="994.5"/>
    <n v="407.745"/>
    <x v="1"/>
  </r>
  <r>
    <x v="0"/>
    <n v="1128299"/>
    <x v="308"/>
    <x v="4"/>
    <x v="18"/>
    <x v="22"/>
    <x v="2"/>
    <n v="58"/>
    <n v="208"/>
    <n v="1206.4000000000001"/>
    <n v="446.36800000000005"/>
    <x v="1"/>
  </r>
  <r>
    <x v="0"/>
    <n v="1128299"/>
    <x v="308"/>
    <x v="4"/>
    <x v="18"/>
    <x v="22"/>
    <x v="3"/>
    <n v="61"/>
    <n v="184"/>
    <n v="1122.4000000000001"/>
    <n v="460.18400000000003"/>
    <x v="1"/>
  </r>
  <r>
    <x v="0"/>
    <n v="1128299"/>
    <x v="308"/>
    <x v="4"/>
    <x v="18"/>
    <x v="22"/>
    <x v="4"/>
    <n v="68"/>
    <n v="128"/>
    <n v="870.4"/>
    <n v="400.38400000000001"/>
    <x v="1"/>
  </r>
  <r>
    <x v="0"/>
    <n v="1128299"/>
    <x v="308"/>
    <x v="4"/>
    <x v="18"/>
    <x v="22"/>
    <x v="5"/>
    <n v="82"/>
    <n v="231"/>
    <n v="1894.2"/>
    <n v="700.85400000000004"/>
    <x v="1"/>
  </r>
  <r>
    <x v="0"/>
    <n v="1128299"/>
    <x v="337"/>
    <x v="4"/>
    <x v="18"/>
    <x v="22"/>
    <x v="0"/>
    <n v="60"/>
    <n v="272"/>
    <n v="1632"/>
    <n v="603.83999999999992"/>
    <x v="1"/>
  </r>
  <r>
    <x v="0"/>
    <n v="1128299"/>
    <x v="337"/>
    <x v="4"/>
    <x v="18"/>
    <x v="22"/>
    <x v="1"/>
    <n v="60"/>
    <n v="224"/>
    <n v="1344"/>
    <n v="510.71999999999997"/>
    <x v="1"/>
  </r>
  <r>
    <x v="0"/>
    <n v="1128299"/>
    <x v="337"/>
    <x v="4"/>
    <x v="18"/>
    <x v="22"/>
    <x v="2"/>
    <n v="62"/>
    <n v="208"/>
    <n v="1289.5999999999999"/>
    <n v="490.04800000000006"/>
    <x v="1"/>
  </r>
  <r>
    <x v="0"/>
    <n v="1128299"/>
    <x v="337"/>
    <x v="4"/>
    <x v="18"/>
    <x v="22"/>
    <x v="3"/>
    <n v="65"/>
    <n v="187"/>
    <n v="1215.5"/>
    <n v="510.50999999999993"/>
    <x v="1"/>
  </r>
  <r>
    <x v="0"/>
    <n v="1128299"/>
    <x v="337"/>
    <x v="4"/>
    <x v="18"/>
    <x v="22"/>
    <x v="4"/>
    <n v="72"/>
    <n v="210"/>
    <n v="1512"/>
    <n v="650.16000000000008"/>
    <x v="1"/>
  </r>
  <r>
    <x v="0"/>
    <n v="1128299"/>
    <x v="337"/>
    <x v="4"/>
    <x v="18"/>
    <x v="22"/>
    <x v="5"/>
    <n v="82"/>
    <n v="186"/>
    <n v="1525.2"/>
    <n v="503.31599999999992"/>
    <x v="1"/>
  </r>
  <r>
    <x v="0"/>
    <n v="1128299"/>
    <x v="369"/>
    <x v="4"/>
    <x v="18"/>
    <x v="22"/>
    <x v="0"/>
    <n v="67"/>
    <n v="272"/>
    <n v="1822.4"/>
    <n v="728.95999999999992"/>
    <x v="1"/>
  </r>
  <r>
    <x v="0"/>
    <n v="1128299"/>
    <x v="369"/>
    <x v="4"/>
    <x v="18"/>
    <x v="22"/>
    <x v="1"/>
    <n v="53"/>
    <n v="240"/>
    <n v="1272"/>
    <n v="534.24"/>
    <x v="1"/>
  </r>
  <r>
    <x v="0"/>
    <n v="1128299"/>
    <x v="369"/>
    <x v="4"/>
    <x v="18"/>
    <x v="22"/>
    <x v="2"/>
    <n v="53"/>
    <n v="215"/>
    <n v="1139.5"/>
    <n v="421.61499999999995"/>
    <x v="1"/>
  </r>
  <r>
    <x v="0"/>
    <n v="1128299"/>
    <x v="369"/>
    <x v="4"/>
    <x v="18"/>
    <x v="22"/>
    <x v="3"/>
    <n v="52"/>
    <n v="136"/>
    <n v="707.2"/>
    <n v="275.80799999999999"/>
    <x v="1"/>
  </r>
  <r>
    <x v="0"/>
    <n v="1128299"/>
    <x v="369"/>
    <x v="4"/>
    <x v="18"/>
    <x v="22"/>
    <x v="4"/>
    <n v="51"/>
    <n v="132"/>
    <n v="673.2"/>
    <n v="302.94"/>
    <x v="1"/>
  </r>
  <r>
    <x v="0"/>
    <n v="1128299"/>
    <x v="369"/>
    <x v="4"/>
    <x v="18"/>
    <x v="22"/>
    <x v="5"/>
    <n v="55"/>
    <n v="80"/>
    <n v="440"/>
    <n v="149.59999999999997"/>
    <x v="1"/>
  </r>
  <r>
    <x v="0"/>
    <n v="1128299"/>
    <x v="401"/>
    <x v="4"/>
    <x v="18"/>
    <x v="22"/>
    <x v="0"/>
    <n v="35"/>
    <n v="149"/>
    <n v="521.5"/>
    <n v="219.02999999999997"/>
    <x v="1"/>
  </r>
  <r>
    <x v="0"/>
    <n v="1128299"/>
    <x v="401"/>
    <x v="4"/>
    <x v="18"/>
    <x v="22"/>
    <x v="1"/>
    <n v="43"/>
    <n v="153"/>
    <n v="657.9"/>
    <n v="256.58100000000002"/>
    <x v="1"/>
  </r>
  <r>
    <x v="0"/>
    <n v="1128299"/>
    <x v="401"/>
    <x v="4"/>
    <x v="18"/>
    <x v="22"/>
    <x v="2"/>
    <n v="34"/>
    <n v="78"/>
    <n v="265.2"/>
    <n v="106.08"/>
    <x v="1"/>
  </r>
  <r>
    <x v="0"/>
    <n v="1128299"/>
    <x v="401"/>
    <x v="4"/>
    <x v="18"/>
    <x v="22"/>
    <x v="3"/>
    <n v="37"/>
    <n v="70"/>
    <n v="259"/>
    <n v="103.6"/>
    <x v="1"/>
  </r>
  <r>
    <x v="0"/>
    <n v="1128299"/>
    <x v="401"/>
    <x v="4"/>
    <x v="18"/>
    <x v="22"/>
    <x v="4"/>
    <n v="39"/>
    <n v="74"/>
    <n v="288.60000000000002"/>
    <n v="135.642"/>
    <x v="1"/>
  </r>
  <r>
    <x v="0"/>
    <n v="1128299"/>
    <x v="401"/>
    <x v="4"/>
    <x v="18"/>
    <x v="22"/>
    <x v="5"/>
    <n v="33"/>
    <n v="83"/>
    <n v="273.89999999999998"/>
    <n v="98.603999999999999"/>
    <x v="1"/>
  </r>
  <r>
    <x v="0"/>
    <n v="1128299"/>
    <x v="430"/>
    <x v="4"/>
    <x v="18"/>
    <x v="22"/>
    <x v="0"/>
    <n v="28"/>
    <n v="119"/>
    <n v="333.2"/>
    <n v="133.28"/>
    <x v="1"/>
  </r>
  <r>
    <x v="0"/>
    <n v="1128299"/>
    <x v="430"/>
    <x v="4"/>
    <x v="18"/>
    <x v="22"/>
    <x v="1"/>
    <n v="39"/>
    <n v="173"/>
    <n v="674.7"/>
    <n v="256.38600000000002"/>
    <x v="1"/>
  </r>
  <r>
    <x v="0"/>
    <n v="1128299"/>
    <x v="430"/>
    <x v="4"/>
    <x v="18"/>
    <x v="22"/>
    <x v="2"/>
    <n v="39"/>
    <n v="119"/>
    <n v="464.1"/>
    <n v="194.922"/>
    <x v="1"/>
  </r>
  <r>
    <x v="0"/>
    <n v="1128299"/>
    <x v="430"/>
    <x v="4"/>
    <x v="18"/>
    <x v="22"/>
    <x v="3"/>
    <n v="31"/>
    <n v="101"/>
    <n v="313.10000000000002"/>
    <n v="115.84700000000001"/>
    <x v="1"/>
  </r>
  <r>
    <x v="0"/>
    <n v="1128299"/>
    <x v="430"/>
    <x v="4"/>
    <x v="18"/>
    <x v="22"/>
    <x v="4"/>
    <n v="42"/>
    <n v="105"/>
    <n v="441"/>
    <n v="207.27000000000004"/>
    <x v="1"/>
  </r>
  <r>
    <x v="0"/>
    <n v="1128299"/>
    <x v="430"/>
    <x v="4"/>
    <x v="18"/>
    <x v="22"/>
    <x v="5"/>
    <n v="40"/>
    <n v="109"/>
    <n v="436"/>
    <n v="139.52000000000001"/>
    <x v="1"/>
  </r>
  <r>
    <x v="0"/>
    <n v="1128299"/>
    <x v="461"/>
    <x v="4"/>
    <x v="18"/>
    <x v="22"/>
    <x v="0"/>
    <n v="34"/>
    <n v="173"/>
    <n v="588.20000000000005"/>
    <n v="247.04400000000001"/>
    <x v="1"/>
  </r>
  <r>
    <x v="0"/>
    <n v="1128299"/>
    <x v="461"/>
    <x v="4"/>
    <x v="18"/>
    <x v="22"/>
    <x v="1"/>
    <n v="34"/>
    <n v="221"/>
    <n v="751.4"/>
    <n v="278.01799999999997"/>
    <x v="1"/>
  </r>
  <r>
    <x v="0"/>
    <n v="1128299"/>
    <x v="461"/>
    <x v="4"/>
    <x v="18"/>
    <x v="22"/>
    <x v="2"/>
    <n v="33"/>
    <n v="143"/>
    <n v="471.9"/>
    <n v="184.041"/>
    <x v="1"/>
  </r>
  <r>
    <x v="0"/>
    <n v="1128299"/>
    <x v="461"/>
    <x v="4"/>
    <x v="18"/>
    <x v="22"/>
    <x v="3"/>
    <n v="36"/>
    <n v="144"/>
    <n v="518.4"/>
    <n v="202.17599999999999"/>
    <x v="1"/>
  </r>
  <r>
    <x v="0"/>
    <n v="1128299"/>
    <x v="461"/>
    <x v="4"/>
    <x v="18"/>
    <x v="22"/>
    <x v="4"/>
    <n v="56"/>
    <n v="136"/>
    <n v="761.6"/>
    <n v="335.10399999999998"/>
    <x v="1"/>
  </r>
  <r>
    <x v="0"/>
    <n v="1128299"/>
    <x v="461"/>
    <x v="4"/>
    <x v="18"/>
    <x v="22"/>
    <x v="5"/>
    <n v="60"/>
    <n v="176"/>
    <n v="1056"/>
    <n v="348.47999999999996"/>
    <x v="1"/>
  </r>
  <r>
    <x v="0"/>
    <n v="1128299"/>
    <x v="490"/>
    <x v="4"/>
    <x v="18"/>
    <x v="22"/>
    <x v="0"/>
    <n v="49"/>
    <n v="248"/>
    <n v="1215.2"/>
    <n v="486.07999999999993"/>
    <x v="1"/>
  </r>
  <r>
    <x v="0"/>
    <n v="1128299"/>
    <x v="490"/>
    <x v="4"/>
    <x v="18"/>
    <x v="22"/>
    <x v="1"/>
    <n v="54"/>
    <n v="225"/>
    <n v="1215"/>
    <n v="498.15"/>
    <x v="1"/>
  </r>
  <r>
    <x v="2"/>
    <n v="1128299"/>
    <x v="490"/>
    <x v="4"/>
    <x v="18"/>
    <x v="22"/>
    <x v="2"/>
    <n v="53"/>
    <n v="165"/>
    <n v="874.5"/>
    <n v="349.79999999999995"/>
    <x v="1"/>
  </r>
  <r>
    <x v="2"/>
    <n v="1128299"/>
    <x v="490"/>
    <x v="4"/>
    <x v="18"/>
    <x v="22"/>
    <x v="3"/>
    <n v="51"/>
    <n v="176"/>
    <n v="897.6"/>
    <n v="350.06399999999996"/>
    <x v="1"/>
  </r>
  <r>
    <x v="2"/>
    <n v="1128299"/>
    <x v="490"/>
    <x v="4"/>
    <x v="18"/>
    <x v="22"/>
    <x v="4"/>
    <n v="59"/>
    <n v="157"/>
    <n v="926.3"/>
    <n v="389.04600000000005"/>
    <x v="1"/>
  </r>
  <r>
    <x v="2"/>
    <n v="1128299"/>
    <x v="490"/>
    <x v="4"/>
    <x v="18"/>
    <x v="22"/>
    <x v="5"/>
    <n v="65"/>
    <n v="190"/>
    <n v="1235"/>
    <n v="432.25"/>
    <x v="1"/>
  </r>
  <r>
    <x v="2"/>
    <n v="1185732"/>
    <x v="183"/>
    <x v="4"/>
    <x v="18"/>
    <x v="22"/>
    <x v="0"/>
    <n v="23"/>
    <n v="233"/>
    <n v="535.9"/>
    <n v="278.66800000000001"/>
    <x v="1"/>
  </r>
  <r>
    <x v="2"/>
    <n v="1185732"/>
    <x v="183"/>
    <x v="4"/>
    <x v="18"/>
    <x v="22"/>
    <x v="1"/>
    <n v="28"/>
    <n v="187"/>
    <n v="523.6"/>
    <n v="246.09200000000001"/>
    <x v="1"/>
  </r>
  <r>
    <x v="2"/>
    <n v="1185732"/>
    <x v="183"/>
    <x v="4"/>
    <x v="18"/>
    <x v="22"/>
    <x v="2"/>
    <n v="18"/>
    <n v="176"/>
    <n v="316.8"/>
    <n v="101.376"/>
    <x v="1"/>
  </r>
  <r>
    <x v="2"/>
    <n v="1185732"/>
    <x v="183"/>
    <x v="4"/>
    <x v="18"/>
    <x v="22"/>
    <x v="3"/>
    <n v="21"/>
    <n v="136"/>
    <n v="285.60000000000002"/>
    <n v="119.952"/>
    <x v="1"/>
  </r>
  <r>
    <x v="2"/>
    <n v="1185732"/>
    <x v="183"/>
    <x v="4"/>
    <x v="18"/>
    <x v="22"/>
    <x v="4"/>
    <n v="30"/>
    <n v="140"/>
    <n v="420"/>
    <n v="188.99999999999997"/>
    <x v="1"/>
  </r>
  <r>
    <x v="2"/>
    <n v="1185732"/>
    <x v="183"/>
    <x v="4"/>
    <x v="18"/>
    <x v="22"/>
    <x v="5"/>
    <n v="25"/>
    <n v="193"/>
    <n v="482.5"/>
    <n v="279.85000000000002"/>
    <x v="1"/>
  </r>
  <r>
    <x v="2"/>
    <n v="1185732"/>
    <x v="212"/>
    <x v="4"/>
    <x v="18"/>
    <x v="22"/>
    <x v="0"/>
    <n v="26"/>
    <n v="256"/>
    <n v="665.6"/>
    <n v="366.08000000000004"/>
    <x v="1"/>
  </r>
  <r>
    <x v="2"/>
    <n v="1185732"/>
    <x v="212"/>
    <x v="4"/>
    <x v="18"/>
    <x v="22"/>
    <x v="1"/>
    <n v="27"/>
    <n v="153"/>
    <n v="413.1"/>
    <n v="185.89499999999998"/>
    <x v="1"/>
  </r>
  <r>
    <x v="2"/>
    <n v="1185732"/>
    <x v="212"/>
    <x v="4"/>
    <x v="18"/>
    <x v="22"/>
    <x v="2"/>
    <n v="17"/>
    <n v="170"/>
    <n v="289"/>
    <n v="104.03999999999999"/>
    <x v="1"/>
  </r>
  <r>
    <x v="3"/>
    <n v="1185732"/>
    <x v="206"/>
    <x v="2"/>
    <x v="21"/>
    <x v="25"/>
    <x v="3"/>
    <n v="16"/>
    <n v="93"/>
    <n v="148.80000000000001"/>
    <n v="62.496000000000002"/>
    <x v="1"/>
  </r>
  <r>
    <x v="3"/>
    <n v="1185732"/>
    <x v="206"/>
    <x v="2"/>
    <x v="21"/>
    <x v="25"/>
    <x v="4"/>
    <n v="28"/>
    <n v="120"/>
    <n v="336"/>
    <n v="141.12"/>
    <x v="1"/>
  </r>
  <r>
    <x v="3"/>
    <n v="1185732"/>
    <x v="206"/>
    <x v="2"/>
    <x v="21"/>
    <x v="25"/>
    <x v="5"/>
    <n v="18"/>
    <n v="149"/>
    <n v="268.2"/>
    <n v="147.51000000000002"/>
    <x v="1"/>
  </r>
  <r>
    <x v="3"/>
    <n v="1185732"/>
    <x v="215"/>
    <x v="2"/>
    <x v="21"/>
    <x v="25"/>
    <x v="0"/>
    <n v="20"/>
    <n v="228"/>
    <n v="456"/>
    <n v="196.08"/>
    <x v="1"/>
  </r>
  <r>
    <x v="3"/>
    <n v="1185732"/>
    <x v="215"/>
    <x v="2"/>
    <x v="21"/>
    <x v="25"/>
    <x v="1"/>
    <n v="22"/>
    <n v="105"/>
    <n v="231"/>
    <n v="92.399999999999991"/>
    <x v="1"/>
  </r>
  <r>
    <x v="3"/>
    <n v="1185732"/>
    <x v="215"/>
    <x v="2"/>
    <x v="21"/>
    <x v="25"/>
    <x v="2"/>
    <n v="16"/>
    <n v="140"/>
    <n v="224"/>
    <n v="87.359999999999985"/>
    <x v="1"/>
  </r>
  <r>
    <x v="3"/>
    <n v="1185732"/>
    <x v="215"/>
    <x v="2"/>
    <x v="21"/>
    <x v="25"/>
    <x v="3"/>
    <n v="20"/>
    <n v="75"/>
    <n v="150"/>
    <n v="63.000000000000014"/>
    <x v="1"/>
  </r>
  <r>
    <x v="3"/>
    <n v="1185732"/>
    <x v="215"/>
    <x v="2"/>
    <x v="21"/>
    <x v="25"/>
    <x v="4"/>
    <n v="28"/>
    <n v="90"/>
    <n v="252"/>
    <n v="100.79999999999998"/>
    <x v="1"/>
  </r>
  <r>
    <x v="3"/>
    <n v="1185732"/>
    <x v="215"/>
    <x v="2"/>
    <x v="21"/>
    <x v="25"/>
    <x v="5"/>
    <n v="21"/>
    <n v="140"/>
    <n v="294"/>
    <n v="167.58"/>
    <x v="1"/>
  </r>
  <r>
    <x v="3"/>
    <n v="1185732"/>
    <x v="234"/>
    <x v="2"/>
    <x v="21"/>
    <x v="25"/>
    <x v="0"/>
    <n v="20"/>
    <n v="194"/>
    <n v="388"/>
    <n v="178.48000000000002"/>
    <x v="1"/>
  </r>
  <r>
    <x v="3"/>
    <n v="1185732"/>
    <x v="234"/>
    <x v="2"/>
    <x v="21"/>
    <x v="25"/>
    <x v="1"/>
    <n v="20"/>
    <n v="111"/>
    <n v="222"/>
    <n v="82.14"/>
    <x v="1"/>
  </r>
  <r>
    <x v="3"/>
    <n v="1185732"/>
    <x v="234"/>
    <x v="2"/>
    <x v="21"/>
    <x v="25"/>
    <x v="2"/>
    <n v="10"/>
    <n v="107"/>
    <n v="107"/>
    <n v="43.87"/>
    <x v="1"/>
  </r>
  <r>
    <x v="3"/>
    <n v="1185732"/>
    <x v="234"/>
    <x v="2"/>
    <x v="21"/>
    <x v="25"/>
    <x v="3"/>
    <n v="14"/>
    <n v="75"/>
    <n v="105"/>
    <n v="47.25"/>
    <x v="1"/>
  </r>
  <r>
    <x v="3"/>
    <n v="1185732"/>
    <x v="234"/>
    <x v="2"/>
    <x v="21"/>
    <x v="25"/>
    <x v="4"/>
    <n v="24"/>
    <n v="88"/>
    <n v="211.2"/>
    <n v="82.367999999999995"/>
    <x v="1"/>
  </r>
  <r>
    <x v="3"/>
    <n v="1185732"/>
    <x v="234"/>
    <x v="2"/>
    <x v="21"/>
    <x v="25"/>
    <x v="5"/>
    <n v="20"/>
    <n v="136"/>
    <n v="272"/>
    <n v="141.44"/>
    <x v="1"/>
  </r>
  <r>
    <x v="3"/>
    <n v="1185732"/>
    <x v="265"/>
    <x v="2"/>
    <x v="21"/>
    <x v="25"/>
    <x v="0"/>
    <n v="27"/>
    <n v="228"/>
    <n v="615.6"/>
    <n v="264.70800000000003"/>
    <x v="1"/>
  </r>
  <r>
    <x v="3"/>
    <n v="1185732"/>
    <x v="265"/>
    <x v="2"/>
    <x v="21"/>
    <x v="25"/>
    <x v="1"/>
    <n v="22"/>
    <n v="128"/>
    <n v="281.60000000000002"/>
    <n v="118.27200000000001"/>
    <x v="1"/>
  </r>
  <r>
    <x v="3"/>
    <n v="1185732"/>
    <x v="265"/>
    <x v="2"/>
    <x v="21"/>
    <x v="25"/>
    <x v="2"/>
    <n v="19"/>
    <n v="109"/>
    <n v="207.1"/>
    <n v="78.698000000000008"/>
    <x v="1"/>
  </r>
  <r>
    <x v="3"/>
    <n v="1185732"/>
    <x v="265"/>
    <x v="2"/>
    <x v="21"/>
    <x v="25"/>
    <x v="3"/>
    <n v="19"/>
    <n v="94"/>
    <n v="178.6"/>
    <n v="76.798000000000016"/>
    <x v="1"/>
  </r>
  <r>
    <x v="3"/>
    <n v="1185732"/>
    <x v="265"/>
    <x v="2"/>
    <x v="21"/>
    <x v="25"/>
    <x v="4"/>
    <n v="29"/>
    <n v="90"/>
    <n v="261"/>
    <n v="109.62"/>
    <x v="1"/>
  </r>
  <r>
    <x v="3"/>
    <n v="1185732"/>
    <x v="265"/>
    <x v="2"/>
    <x v="21"/>
    <x v="25"/>
    <x v="5"/>
    <n v="32"/>
    <n v="128"/>
    <n v="409.6"/>
    <n v="233.47200000000004"/>
    <x v="1"/>
  </r>
  <r>
    <x v="3"/>
    <n v="1185732"/>
    <x v="295"/>
    <x v="2"/>
    <x v="21"/>
    <x v="25"/>
    <x v="0"/>
    <n v="21"/>
    <n v="208"/>
    <n v="436.8"/>
    <n v="187.82400000000001"/>
    <x v="1"/>
  </r>
  <r>
    <x v="3"/>
    <n v="1185732"/>
    <x v="295"/>
    <x v="2"/>
    <x v="21"/>
    <x v="25"/>
    <x v="1"/>
    <n v="18"/>
    <n v="132"/>
    <n v="237.6"/>
    <n v="95.039999999999992"/>
    <x v="1"/>
  </r>
  <r>
    <x v="3"/>
    <n v="1185732"/>
    <x v="295"/>
    <x v="2"/>
    <x v="21"/>
    <x v="25"/>
    <x v="2"/>
    <n v="13"/>
    <n v="128"/>
    <n v="166.4"/>
    <n v="61.567999999999998"/>
    <x v="1"/>
  </r>
  <r>
    <x v="3"/>
    <n v="1185732"/>
    <x v="295"/>
    <x v="2"/>
    <x v="21"/>
    <x v="25"/>
    <x v="3"/>
    <n v="13"/>
    <n v="132"/>
    <n v="171.6"/>
    <n v="73.788000000000011"/>
    <x v="1"/>
  </r>
  <r>
    <x v="3"/>
    <n v="1185732"/>
    <x v="295"/>
    <x v="2"/>
    <x v="21"/>
    <x v="25"/>
    <x v="4"/>
    <n v="24"/>
    <n v="132"/>
    <n v="316.8"/>
    <n v="117.21600000000001"/>
    <x v="1"/>
  </r>
  <r>
    <x v="3"/>
    <n v="1185732"/>
    <x v="295"/>
    <x v="2"/>
    <x v="21"/>
    <x v="25"/>
    <x v="5"/>
    <n v="32"/>
    <n v="190"/>
    <n v="608"/>
    <n v="328.32000000000005"/>
    <x v="1"/>
  </r>
  <r>
    <x v="3"/>
    <n v="1185732"/>
    <x v="324"/>
    <x v="2"/>
    <x v="21"/>
    <x v="25"/>
    <x v="0"/>
    <n v="28"/>
    <n v="248"/>
    <n v="694.4"/>
    <n v="298.59200000000004"/>
    <x v="1"/>
  </r>
  <r>
    <x v="3"/>
    <n v="1185732"/>
    <x v="324"/>
    <x v="2"/>
    <x v="21"/>
    <x v="25"/>
    <x v="1"/>
    <n v="20"/>
    <n v="182"/>
    <n v="364"/>
    <n v="141.95999999999998"/>
    <x v="1"/>
  </r>
  <r>
    <x v="3"/>
    <n v="1185732"/>
    <x v="324"/>
    <x v="2"/>
    <x v="21"/>
    <x v="25"/>
    <x v="2"/>
    <n v="19"/>
    <n v="157"/>
    <n v="298.3"/>
    <n v="116.33699999999999"/>
    <x v="1"/>
  </r>
  <r>
    <x v="3"/>
    <n v="1185732"/>
    <x v="324"/>
    <x v="2"/>
    <x v="21"/>
    <x v="25"/>
    <x v="3"/>
    <n v="16"/>
    <n v="128"/>
    <n v="204.8"/>
    <n v="96.256"/>
    <x v="1"/>
  </r>
  <r>
    <x v="3"/>
    <n v="1185732"/>
    <x v="324"/>
    <x v="2"/>
    <x v="21"/>
    <x v="25"/>
    <x v="4"/>
    <n v="28"/>
    <n v="140"/>
    <n v="392"/>
    <n v="148.95999999999998"/>
    <x v="1"/>
  </r>
  <r>
    <x v="3"/>
    <n v="1185732"/>
    <x v="324"/>
    <x v="2"/>
    <x v="21"/>
    <x v="25"/>
    <x v="5"/>
    <n v="32"/>
    <n v="204"/>
    <n v="652.79999999999995"/>
    <n v="359.04"/>
    <x v="1"/>
  </r>
  <r>
    <x v="3"/>
    <n v="1185732"/>
    <x v="356"/>
    <x v="2"/>
    <x v="21"/>
    <x v="25"/>
    <x v="0"/>
    <n v="27"/>
    <n v="248"/>
    <n v="669.6"/>
    <n v="314.71200000000005"/>
    <x v="1"/>
  </r>
  <r>
    <x v="3"/>
    <n v="1185732"/>
    <x v="356"/>
    <x v="2"/>
    <x v="21"/>
    <x v="25"/>
    <x v="1"/>
    <n v="28"/>
    <n v="179"/>
    <n v="501.2"/>
    <n v="210.50399999999999"/>
    <x v="1"/>
  </r>
  <r>
    <x v="3"/>
    <n v="1185732"/>
    <x v="356"/>
    <x v="2"/>
    <x v="21"/>
    <x v="25"/>
    <x v="2"/>
    <n v="23"/>
    <n v="158"/>
    <n v="363.4"/>
    <n v="148.99399999999997"/>
    <x v="1"/>
  </r>
  <r>
    <x v="3"/>
    <n v="1185732"/>
    <x v="356"/>
    <x v="2"/>
    <x v="21"/>
    <x v="25"/>
    <x v="3"/>
    <n v="14"/>
    <n v="124"/>
    <n v="173.6"/>
    <n v="81.592000000000013"/>
    <x v="1"/>
  </r>
  <r>
    <x v="3"/>
    <n v="1185732"/>
    <x v="356"/>
    <x v="2"/>
    <x v="21"/>
    <x v="25"/>
    <x v="4"/>
    <n v="23"/>
    <n v="109"/>
    <n v="250.7"/>
    <n v="97.772999999999996"/>
    <x v="1"/>
  </r>
  <r>
    <x v="3"/>
    <n v="1185732"/>
    <x v="356"/>
    <x v="2"/>
    <x v="21"/>
    <x v="25"/>
    <x v="5"/>
    <n v="27"/>
    <n v="184"/>
    <n v="496.8"/>
    <n v="283.17600000000004"/>
    <x v="1"/>
  </r>
  <r>
    <x v="3"/>
    <n v="1185732"/>
    <x v="388"/>
    <x v="2"/>
    <x v="21"/>
    <x v="25"/>
    <x v="0"/>
    <n v="23"/>
    <n v="228"/>
    <n v="524.4"/>
    <n v="235.98000000000002"/>
    <x v="1"/>
  </r>
  <r>
    <x v="3"/>
    <n v="1185732"/>
    <x v="388"/>
    <x v="2"/>
    <x v="21"/>
    <x v="25"/>
    <x v="1"/>
    <n v="19"/>
    <n v="158"/>
    <n v="300.2"/>
    <n v="114.07599999999999"/>
    <x v="1"/>
  </r>
  <r>
    <x v="3"/>
    <n v="1185732"/>
    <x v="388"/>
    <x v="2"/>
    <x v="21"/>
    <x v="25"/>
    <x v="2"/>
    <n v="7"/>
    <n v="105"/>
    <n v="73.5"/>
    <n v="30.869999999999997"/>
    <x v="1"/>
  </r>
  <r>
    <x v="3"/>
    <n v="1185732"/>
    <x v="388"/>
    <x v="2"/>
    <x v="21"/>
    <x v="25"/>
    <x v="3"/>
    <n v="7"/>
    <n v="111"/>
    <n v="77.7"/>
    <n v="35.742000000000004"/>
    <x v="1"/>
  </r>
  <r>
    <x v="3"/>
    <n v="1185732"/>
    <x v="388"/>
    <x v="2"/>
    <x v="21"/>
    <x v="25"/>
    <x v="4"/>
    <n v="16"/>
    <n v="114"/>
    <n v="182.4"/>
    <n v="74.783999999999992"/>
    <x v="1"/>
  </r>
  <r>
    <x v="3"/>
    <n v="1185732"/>
    <x v="388"/>
    <x v="2"/>
    <x v="21"/>
    <x v="25"/>
    <x v="5"/>
    <n v="18"/>
    <n v="132"/>
    <n v="237.6"/>
    <n v="135.43200000000002"/>
    <x v="1"/>
  </r>
  <r>
    <x v="3"/>
    <n v="1185732"/>
    <x v="417"/>
    <x v="2"/>
    <x v="21"/>
    <x v="25"/>
    <x v="0"/>
    <n v="24"/>
    <n v="201"/>
    <n v="482.4"/>
    <n v="226.72800000000001"/>
    <x v="1"/>
  </r>
  <r>
    <x v="3"/>
    <n v="1185732"/>
    <x v="417"/>
    <x v="2"/>
    <x v="21"/>
    <x v="25"/>
    <x v="1"/>
    <n v="14"/>
    <n v="132"/>
    <n v="184.8"/>
    <n v="73.919999999999987"/>
    <x v="1"/>
  </r>
  <r>
    <x v="3"/>
    <n v="1185732"/>
    <x v="417"/>
    <x v="2"/>
    <x v="21"/>
    <x v="25"/>
    <x v="2"/>
    <n v="13"/>
    <n v="90"/>
    <n v="117"/>
    <n v="47.97"/>
    <x v="1"/>
  </r>
  <r>
    <x v="3"/>
    <n v="1185732"/>
    <x v="417"/>
    <x v="2"/>
    <x v="21"/>
    <x v="25"/>
    <x v="3"/>
    <n v="13"/>
    <n v="94"/>
    <n v="122.2"/>
    <n v="56.212000000000003"/>
    <x v="1"/>
  </r>
  <r>
    <x v="3"/>
    <n v="1185732"/>
    <x v="417"/>
    <x v="2"/>
    <x v="21"/>
    <x v="25"/>
    <x v="4"/>
    <n v="20"/>
    <n v="85"/>
    <n v="170"/>
    <n v="66.299999999999983"/>
    <x v="1"/>
  </r>
  <r>
    <x v="3"/>
    <n v="1185732"/>
    <x v="417"/>
    <x v="2"/>
    <x v="21"/>
    <x v="25"/>
    <x v="5"/>
    <n v="25"/>
    <n v="140"/>
    <n v="350"/>
    <n v="189.00000000000003"/>
    <x v="1"/>
  </r>
  <r>
    <x v="3"/>
    <n v="1185732"/>
    <x v="448"/>
    <x v="2"/>
    <x v="21"/>
    <x v="25"/>
    <x v="0"/>
    <n v="22"/>
    <n v="165"/>
    <n v="363"/>
    <n v="156.09"/>
    <x v="1"/>
  </r>
  <r>
    <x v="3"/>
    <n v="1185732"/>
    <x v="448"/>
    <x v="2"/>
    <x v="21"/>
    <x v="25"/>
    <x v="1"/>
    <n v="14"/>
    <n v="136"/>
    <n v="190.4"/>
    <n v="74.256"/>
    <x v="1"/>
  </r>
  <r>
    <x v="3"/>
    <n v="1185732"/>
    <x v="448"/>
    <x v="2"/>
    <x v="21"/>
    <x v="25"/>
    <x v="2"/>
    <n v="14"/>
    <n v="107"/>
    <n v="149.80000000000001"/>
    <n v="62.915999999999997"/>
    <x v="1"/>
  </r>
  <r>
    <x v="3"/>
    <n v="1185732"/>
    <x v="448"/>
    <x v="2"/>
    <x v="21"/>
    <x v="25"/>
    <x v="3"/>
    <n v="15"/>
    <n v="124"/>
    <n v="186"/>
    <n v="78.12"/>
    <x v="1"/>
  </r>
  <r>
    <x v="3"/>
    <n v="1185732"/>
    <x v="448"/>
    <x v="2"/>
    <x v="21"/>
    <x v="25"/>
    <x v="4"/>
    <n v="28"/>
    <n v="123"/>
    <n v="344.4"/>
    <n v="130.87200000000001"/>
    <x v="1"/>
  </r>
  <r>
    <x v="3"/>
    <n v="1185732"/>
    <x v="448"/>
    <x v="2"/>
    <x v="21"/>
    <x v="25"/>
    <x v="5"/>
    <n v="35"/>
    <n v="158"/>
    <n v="553"/>
    <n v="304.15000000000003"/>
    <x v="1"/>
  </r>
  <r>
    <x v="3"/>
    <n v="1185732"/>
    <x v="477"/>
    <x v="2"/>
    <x v="21"/>
    <x v="25"/>
    <x v="0"/>
    <n v="29"/>
    <n v="231"/>
    <n v="669.9"/>
    <n v="308.154"/>
    <x v="1"/>
  </r>
  <r>
    <x v="3"/>
    <n v="1185732"/>
    <x v="477"/>
    <x v="2"/>
    <x v="21"/>
    <x v="25"/>
    <x v="1"/>
    <n v="22"/>
    <n v="170"/>
    <n v="374"/>
    <n v="157.07999999999998"/>
    <x v="1"/>
  </r>
  <r>
    <x v="3"/>
    <n v="1185732"/>
    <x v="477"/>
    <x v="2"/>
    <x v="21"/>
    <x v="25"/>
    <x v="2"/>
    <n v="20"/>
    <n v="153"/>
    <n v="306"/>
    <n v="113.22"/>
    <x v="1"/>
  </r>
  <r>
    <x v="3"/>
    <n v="1185732"/>
    <x v="477"/>
    <x v="2"/>
    <x v="21"/>
    <x v="25"/>
    <x v="3"/>
    <n v="22"/>
    <n v="136"/>
    <n v="299.2"/>
    <n v="125.66400000000002"/>
    <x v="1"/>
  </r>
  <r>
    <x v="3"/>
    <n v="1185732"/>
    <x v="477"/>
    <x v="2"/>
    <x v="21"/>
    <x v="25"/>
    <x v="4"/>
    <n v="27"/>
    <n v="124"/>
    <n v="334.8"/>
    <n v="137.26799999999997"/>
    <x v="1"/>
  </r>
  <r>
    <x v="3"/>
    <n v="1185732"/>
    <x v="477"/>
    <x v="2"/>
    <x v="21"/>
    <x v="25"/>
    <x v="5"/>
    <n v="29"/>
    <n v="170"/>
    <n v="493"/>
    <n v="256.36"/>
    <x v="1"/>
  </r>
  <r>
    <x v="3"/>
    <n v="1128299"/>
    <x v="188"/>
    <x v="2"/>
    <x v="21"/>
    <x v="25"/>
    <x v="0"/>
    <n v="24"/>
    <n v="109"/>
    <n v="261.60000000000002"/>
    <n v="96.792000000000002"/>
    <x v="1"/>
  </r>
  <r>
    <x v="3"/>
    <n v="1128299"/>
    <x v="188"/>
    <x v="2"/>
    <x v="21"/>
    <x v="25"/>
    <x v="1"/>
    <n v="29"/>
    <n v="123"/>
    <n v="356.7"/>
    <n v="142.68"/>
    <x v="1"/>
  </r>
  <r>
    <x v="3"/>
    <n v="1128299"/>
    <x v="188"/>
    <x v="2"/>
    <x v="21"/>
    <x v="25"/>
    <x v="2"/>
    <n v="31"/>
    <n v="105"/>
    <n v="325.5"/>
    <n v="126.94499999999998"/>
    <x v="1"/>
  </r>
  <r>
    <x v="3"/>
    <n v="1128299"/>
    <x v="188"/>
    <x v="2"/>
    <x v="21"/>
    <x v="25"/>
    <x v="3"/>
    <n v="30"/>
    <n v="68"/>
    <n v="204"/>
    <n v="77.52000000000001"/>
    <x v="1"/>
  </r>
  <r>
    <x v="3"/>
    <n v="1128299"/>
    <x v="188"/>
    <x v="2"/>
    <x v="21"/>
    <x v="25"/>
    <x v="4"/>
    <n v="35"/>
    <n v="53"/>
    <n v="185.5"/>
    <n v="85.330000000000013"/>
    <x v="1"/>
  </r>
  <r>
    <x v="3"/>
    <n v="1128299"/>
    <x v="188"/>
    <x v="2"/>
    <x v="21"/>
    <x v="25"/>
    <x v="5"/>
    <n v="28"/>
    <n v="132"/>
    <n v="369.6"/>
    <n v="125.66399999999999"/>
    <x v="1"/>
  </r>
  <r>
    <x v="3"/>
    <n v="1128299"/>
    <x v="698"/>
    <x v="2"/>
    <x v="21"/>
    <x v="25"/>
    <x v="0"/>
    <n v="22"/>
    <n v="153"/>
    <n v="336.6"/>
    <n v="138.006"/>
    <x v="1"/>
  </r>
  <r>
    <x v="3"/>
    <n v="1128299"/>
    <x v="698"/>
    <x v="2"/>
    <x v="21"/>
    <x v="25"/>
    <x v="1"/>
    <n v="29"/>
    <n v="123"/>
    <n v="356.7"/>
    <n v="149.81399999999999"/>
    <x v="1"/>
  </r>
  <r>
    <x v="3"/>
    <n v="1128299"/>
    <x v="698"/>
    <x v="2"/>
    <x v="21"/>
    <x v="25"/>
    <x v="2"/>
    <n v="28"/>
    <n v="123"/>
    <n v="344.4"/>
    <n v="127.428"/>
    <x v="1"/>
  </r>
  <r>
    <x v="3"/>
    <n v="1128299"/>
    <x v="698"/>
    <x v="2"/>
    <x v="22"/>
    <x v="16"/>
    <x v="3"/>
    <n v="29"/>
    <n v="64"/>
    <n v="185.6"/>
    <n v="76.095999999999989"/>
    <x v="1"/>
  </r>
  <r>
    <x v="3"/>
    <n v="1128299"/>
    <x v="698"/>
    <x v="2"/>
    <x v="22"/>
    <x v="16"/>
    <x v="4"/>
    <n v="32"/>
    <n v="43"/>
    <n v="137.6"/>
    <n v="60.544000000000004"/>
    <x v="1"/>
  </r>
  <r>
    <x v="3"/>
    <n v="1128299"/>
    <x v="698"/>
    <x v="2"/>
    <x v="22"/>
    <x v="16"/>
    <x v="5"/>
    <n v="28"/>
    <n v="98"/>
    <n v="274.39999999999998"/>
    <n v="96.039999999999992"/>
    <x v="1"/>
  </r>
  <r>
    <x v="3"/>
    <n v="1128299"/>
    <x v="228"/>
    <x v="2"/>
    <x v="22"/>
    <x v="16"/>
    <x v="0"/>
    <n v="28"/>
    <n v="143"/>
    <n v="400.4"/>
    <n v="160.16"/>
    <x v="1"/>
  </r>
  <r>
    <x v="3"/>
    <n v="1128299"/>
    <x v="228"/>
    <x v="2"/>
    <x v="22"/>
    <x v="16"/>
    <x v="1"/>
    <n v="40"/>
    <n v="98"/>
    <n v="392"/>
    <n v="160.71999999999997"/>
    <x v="1"/>
  </r>
  <r>
    <x v="3"/>
    <n v="1128299"/>
    <x v="228"/>
    <x v="2"/>
    <x v="22"/>
    <x v="16"/>
    <x v="2"/>
    <n v="41"/>
    <n v="112"/>
    <n v="459.2"/>
    <n v="174.49600000000001"/>
    <x v="1"/>
  </r>
  <r>
    <x v="3"/>
    <n v="1128299"/>
    <x v="228"/>
    <x v="2"/>
    <x v="22"/>
    <x v="16"/>
    <x v="3"/>
    <n v="39"/>
    <n v="75"/>
    <n v="292.5"/>
    <n v="108.22499999999999"/>
    <x v="1"/>
  </r>
  <r>
    <x v="3"/>
    <n v="1128299"/>
    <x v="228"/>
    <x v="2"/>
    <x v="22"/>
    <x v="16"/>
    <x v="4"/>
    <n v="43"/>
    <n v="30"/>
    <n v="129"/>
    <n v="56.760000000000005"/>
    <x v="1"/>
  </r>
  <r>
    <x v="3"/>
    <n v="1128299"/>
    <x v="228"/>
    <x v="2"/>
    <x v="22"/>
    <x v="16"/>
    <x v="5"/>
    <n v="40"/>
    <n v="90"/>
    <n v="360"/>
    <n v="126"/>
    <x v="1"/>
  </r>
  <r>
    <x v="3"/>
    <n v="1128299"/>
    <x v="247"/>
    <x v="2"/>
    <x v="22"/>
    <x v="16"/>
    <x v="0"/>
    <n v="44"/>
    <n v="166"/>
    <n v="730.4"/>
    <n v="284.85599999999994"/>
    <x v="1"/>
  </r>
  <r>
    <x v="3"/>
    <n v="1128299"/>
    <x v="247"/>
    <x v="2"/>
    <x v="22"/>
    <x v="16"/>
    <x v="1"/>
    <n v="39"/>
    <n v="88"/>
    <n v="343.2"/>
    <n v="140.71199999999999"/>
    <x v="1"/>
  </r>
  <r>
    <x v="3"/>
    <n v="1128299"/>
    <x v="247"/>
    <x v="2"/>
    <x v="22"/>
    <x v="16"/>
    <x v="2"/>
    <n v="47"/>
    <n v="114"/>
    <n v="535.79999999999995"/>
    <n v="219.67799999999997"/>
    <x v="1"/>
  </r>
  <r>
    <x v="3"/>
    <n v="1128299"/>
    <x v="247"/>
    <x v="2"/>
    <x v="22"/>
    <x v="16"/>
    <x v="3"/>
    <n v="34"/>
    <n v="70"/>
    <n v="238"/>
    <n v="88.06"/>
    <x v="1"/>
  </r>
  <r>
    <x v="3"/>
    <n v="1128299"/>
    <x v="247"/>
    <x v="2"/>
    <x v="22"/>
    <x v="16"/>
    <x v="4"/>
    <n v="36"/>
    <n v="39"/>
    <n v="140.4"/>
    <n v="58.968000000000004"/>
    <x v="1"/>
  </r>
  <r>
    <x v="3"/>
    <n v="1128299"/>
    <x v="247"/>
    <x v="2"/>
    <x v="22"/>
    <x v="16"/>
    <x v="5"/>
    <n v="49"/>
    <n v="90"/>
    <n v="441"/>
    <n v="149.94"/>
    <x v="1"/>
  </r>
  <r>
    <x v="3"/>
    <n v="1128299"/>
    <x v="278"/>
    <x v="2"/>
    <x v="22"/>
    <x v="16"/>
    <x v="0"/>
    <n v="39"/>
    <n v="155"/>
    <n v="604.5"/>
    <n v="253.89000000000001"/>
    <x v="1"/>
  </r>
  <r>
    <x v="3"/>
    <n v="1128299"/>
    <x v="278"/>
    <x v="2"/>
    <x v="22"/>
    <x v="16"/>
    <x v="1"/>
    <n v="36"/>
    <n v="109"/>
    <n v="392.4"/>
    <n v="156.95999999999998"/>
    <x v="1"/>
  </r>
  <r>
    <x v="3"/>
    <n v="1128299"/>
    <x v="278"/>
    <x v="2"/>
    <x v="22"/>
    <x v="16"/>
    <x v="2"/>
    <n v="39"/>
    <n v="119"/>
    <n v="464.1"/>
    <n v="180.99899999999997"/>
    <x v="1"/>
  </r>
  <r>
    <x v="3"/>
    <n v="1128299"/>
    <x v="278"/>
    <x v="2"/>
    <x v="22"/>
    <x v="16"/>
    <x v="3"/>
    <n v="33"/>
    <n v="94"/>
    <n v="310.2"/>
    <n v="120.97799999999999"/>
    <x v="1"/>
  </r>
  <r>
    <x v="3"/>
    <n v="1128299"/>
    <x v="278"/>
    <x v="2"/>
    <x v="22"/>
    <x v="16"/>
    <x v="4"/>
    <n v="33"/>
    <n v="58"/>
    <n v="191.4"/>
    <n v="84.215999999999994"/>
    <x v="1"/>
  </r>
  <r>
    <x v="3"/>
    <n v="1128299"/>
    <x v="278"/>
    <x v="2"/>
    <x v="22"/>
    <x v="16"/>
    <x v="5"/>
    <n v="46"/>
    <n v="173"/>
    <n v="795.8"/>
    <n v="286.488"/>
    <x v="1"/>
  </r>
  <r>
    <x v="3"/>
    <n v="1128299"/>
    <x v="308"/>
    <x v="2"/>
    <x v="22"/>
    <x v="16"/>
    <x v="0"/>
    <n v="43"/>
    <n v="240"/>
    <n v="1032"/>
    <n v="392.15999999999997"/>
    <x v="1"/>
  </r>
  <r>
    <x v="3"/>
    <n v="1128299"/>
    <x v="308"/>
    <x v="2"/>
    <x v="22"/>
    <x v="16"/>
    <x v="1"/>
    <n v="47"/>
    <n v="202"/>
    <n v="949.4"/>
    <n v="389.25400000000002"/>
    <x v="1"/>
  </r>
  <r>
    <x v="3"/>
    <n v="1128299"/>
    <x v="308"/>
    <x v="2"/>
    <x v="22"/>
    <x v="16"/>
    <x v="2"/>
    <n v="53"/>
    <n v="208"/>
    <n v="1102.4000000000001"/>
    <n v="429.93599999999998"/>
    <x v="1"/>
  </r>
  <r>
    <x v="3"/>
    <n v="1128299"/>
    <x v="308"/>
    <x v="2"/>
    <x v="22"/>
    <x v="16"/>
    <x v="3"/>
    <n v="62"/>
    <n v="179"/>
    <n v="1109.8"/>
    <n v="455.01799999999992"/>
    <x v="1"/>
  </r>
  <r>
    <x v="3"/>
    <n v="1128299"/>
    <x v="308"/>
    <x v="2"/>
    <x v="22"/>
    <x v="16"/>
    <x v="4"/>
    <n v="67"/>
    <n v="140"/>
    <n v="938"/>
    <n v="431.48"/>
    <x v="1"/>
  </r>
  <r>
    <x v="3"/>
    <n v="1128299"/>
    <x v="308"/>
    <x v="2"/>
    <x v="22"/>
    <x v="16"/>
    <x v="5"/>
    <n v="74"/>
    <n v="231"/>
    <n v="1709.4"/>
    <n v="564.10199999999998"/>
    <x v="1"/>
  </r>
  <r>
    <x v="3"/>
    <n v="1128299"/>
    <x v="337"/>
    <x v="2"/>
    <x v="22"/>
    <x v="16"/>
    <x v="0"/>
    <n v="60"/>
    <n v="298"/>
    <n v="1788"/>
    <n v="750.95999999999992"/>
    <x v="1"/>
  </r>
  <r>
    <x v="3"/>
    <n v="1128299"/>
    <x v="337"/>
    <x v="2"/>
    <x v="22"/>
    <x v="16"/>
    <x v="1"/>
    <n v="66"/>
    <n v="217"/>
    <n v="1432.2"/>
    <n v="587.202"/>
    <x v="1"/>
  </r>
  <r>
    <x v="3"/>
    <n v="1128299"/>
    <x v="337"/>
    <x v="2"/>
    <x v="22"/>
    <x v="16"/>
    <x v="2"/>
    <n v="66"/>
    <n v="221"/>
    <n v="1458.6"/>
    <n v="612.61199999999997"/>
    <x v="1"/>
  </r>
  <r>
    <x v="3"/>
    <n v="1128299"/>
    <x v="337"/>
    <x v="2"/>
    <x v="22"/>
    <x v="16"/>
    <x v="3"/>
    <n v="61"/>
    <n v="171"/>
    <n v="1043.0999999999999"/>
    <n v="427.67099999999999"/>
    <x v="1"/>
  </r>
  <r>
    <x v="3"/>
    <n v="1128299"/>
    <x v="337"/>
    <x v="2"/>
    <x v="22"/>
    <x v="16"/>
    <x v="4"/>
    <n v="68"/>
    <n v="198"/>
    <n v="1346.4"/>
    <n v="619.34400000000005"/>
    <x v="1"/>
  </r>
  <r>
    <x v="3"/>
    <n v="1128299"/>
    <x v="337"/>
    <x v="2"/>
    <x v="22"/>
    <x v="16"/>
    <x v="5"/>
    <n v="78"/>
    <n v="204"/>
    <n v="1591.2"/>
    <n v="556.91999999999996"/>
    <x v="1"/>
  </r>
  <r>
    <x v="3"/>
    <n v="1128299"/>
    <x v="369"/>
    <x v="2"/>
    <x v="22"/>
    <x v="16"/>
    <x v="0"/>
    <n v="69"/>
    <n v="256"/>
    <n v="1766.4"/>
    <n v="653.56799999999998"/>
    <x v="1"/>
  </r>
  <r>
    <x v="3"/>
    <n v="1128299"/>
    <x v="369"/>
    <x v="2"/>
    <x v="22"/>
    <x v="16"/>
    <x v="1"/>
    <n v="62"/>
    <n v="256"/>
    <n v="1587.2"/>
    <n v="666.62400000000002"/>
    <x v="1"/>
  </r>
  <r>
    <x v="3"/>
    <n v="1128299"/>
    <x v="369"/>
    <x v="2"/>
    <x v="22"/>
    <x v="16"/>
    <x v="2"/>
    <n v="50"/>
    <n v="215"/>
    <n v="1075"/>
    <n v="430"/>
    <x v="1"/>
  </r>
  <r>
    <x v="3"/>
    <n v="1128299"/>
    <x v="369"/>
    <x v="2"/>
    <x v="22"/>
    <x v="16"/>
    <x v="3"/>
    <n v="50"/>
    <n v="128"/>
    <n v="640"/>
    <n v="243.2"/>
    <x v="1"/>
  </r>
  <r>
    <x v="3"/>
    <n v="1128299"/>
    <x v="369"/>
    <x v="2"/>
    <x v="22"/>
    <x v="16"/>
    <x v="4"/>
    <n v="53"/>
    <n v="136"/>
    <n v="720.8"/>
    <n v="302.73599999999999"/>
    <x v="1"/>
  </r>
  <r>
    <x v="3"/>
    <n v="1128299"/>
    <x v="369"/>
    <x v="2"/>
    <x v="22"/>
    <x v="16"/>
    <x v="5"/>
    <n v="53"/>
    <n v="88"/>
    <n v="466.4"/>
    <n v="172.56800000000001"/>
    <x v="1"/>
  </r>
  <r>
    <x v="3"/>
    <n v="1128299"/>
    <x v="401"/>
    <x v="2"/>
    <x v="22"/>
    <x v="16"/>
    <x v="0"/>
    <n v="34"/>
    <n v="149"/>
    <n v="506.6"/>
    <n v="187.44200000000001"/>
    <x v="1"/>
  </r>
  <r>
    <x v="3"/>
    <n v="1128299"/>
    <x v="401"/>
    <x v="2"/>
    <x v="22"/>
    <x v="16"/>
    <x v="1"/>
    <n v="43"/>
    <n v="158"/>
    <n v="679.4"/>
    <n v="258.17200000000003"/>
    <x v="1"/>
  </r>
  <r>
    <x v="3"/>
    <n v="1128299"/>
    <x v="401"/>
    <x v="2"/>
    <x v="22"/>
    <x v="16"/>
    <x v="2"/>
    <n v="39"/>
    <n v="83"/>
    <n v="323.7"/>
    <n v="135.95400000000001"/>
    <x v="1"/>
  </r>
  <r>
    <x v="3"/>
    <n v="1128299"/>
    <x v="401"/>
    <x v="2"/>
    <x v="22"/>
    <x v="16"/>
    <x v="3"/>
    <n v="38"/>
    <n v="62"/>
    <n v="235.6"/>
    <n v="98.951999999999998"/>
    <x v="1"/>
  </r>
  <r>
    <x v="3"/>
    <n v="1128299"/>
    <x v="401"/>
    <x v="2"/>
    <x v="22"/>
    <x v="16"/>
    <x v="4"/>
    <n v="48"/>
    <n v="77"/>
    <n v="369.6"/>
    <n v="155.23200000000003"/>
    <x v="1"/>
  </r>
  <r>
    <x v="3"/>
    <n v="1128299"/>
    <x v="401"/>
    <x v="2"/>
    <x v="22"/>
    <x v="16"/>
    <x v="5"/>
    <n v="36"/>
    <n v="85"/>
    <n v="306"/>
    <n v="97.92"/>
    <x v="1"/>
  </r>
  <r>
    <x v="3"/>
    <n v="1128299"/>
    <x v="430"/>
    <x v="2"/>
    <x v="22"/>
    <x v="16"/>
    <x v="0"/>
    <n v="29"/>
    <n v="119"/>
    <n v="345.1"/>
    <n v="134.589"/>
    <x v="1"/>
  </r>
  <r>
    <x v="3"/>
    <n v="1128299"/>
    <x v="430"/>
    <x v="2"/>
    <x v="22"/>
    <x v="16"/>
    <x v="1"/>
    <n v="37"/>
    <n v="179"/>
    <n v="662.3"/>
    <n v="251.67400000000004"/>
    <x v="1"/>
  </r>
  <r>
    <x v="3"/>
    <n v="1128299"/>
    <x v="430"/>
    <x v="2"/>
    <x v="22"/>
    <x v="16"/>
    <x v="2"/>
    <n v="37"/>
    <n v="109"/>
    <n v="403.3"/>
    <n v="149.221"/>
    <x v="1"/>
  </r>
  <r>
    <x v="3"/>
    <n v="1128299"/>
    <x v="430"/>
    <x v="2"/>
    <x v="22"/>
    <x v="16"/>
    <x v="3"/>
    <n v="34"/>
    <n v="114"/>
    <n v="387.6"/>
    <n v="151.16399999999999"/>
    <x v="1"/>
  </r>
  <r>
    <x v="3"/>
    <n v="1128299"/>
    <x v="430"/>
    <x v="2"/>
    <x v="22"/>
    <x v="16"/>
    <x v="4"/>
    <n v="40"/>
    <n v="93"/>
    <n v="372"/>
    <n v="167.4"/>
    <x v="1"/>
  </r>
  <r>
    <x v="3"/>
    <n v="1128299"/>
    <x v="430"/>
    <x v="2"/>
    <x v="22"/>
    <x v="16"/>
    <x v="5"/>
    <n v="41"/>
    <n v="123"/>
    <n v="504.3"/>
    <n v="186.59100000000001"/>
    <x v="1"/>
  </r>
  <r>
    <x v="3"/>
    <n v="1128299"/>
    <x v="461"/>
    <x v="2"/>
    <x v="22"/>
    <x v="16"/>
    <x v="0"/>
    <n v="34"/>
    <n v="190"/>
    <n v="646"/>
    <n v="239.01999999999998"/>
    <x v="1"/>
  </r>
  <r>
    <x v="3"/>
    <n v="1128299"/>
    <x v="461"/>
    <x v="2"/>
    <x v="22"/>
    <x v="16"/>
    <x v="1"/>
    <n v="37"/>
    <n v="202"/>
    <n v="747.4"/>
    <n v="291.48599999999999"/>
    <x v="1"/>
  </r>
  <r>
    <x v="3"/>
    <n v="1128299"/>
    <x v="461"/>
    <x v="2"/>
    <x v="22"/>
    <x v="16"/>
    <x v="2"/>
    <n v="32"/>
    <n v="152"/>
    <n v="486.4"/>
    <n v="204.28799999999998"/>
    <x v="1"/>
  </r>
  <r>
    <x v="3"/>
    <n v="1128299"/>
    <x v="461"/>
    <x v="2"/>
    <x v="22"/>
    <x v="16"/>
    <x v="3"/>
    <n v="39"/>
    <n v="149"/>
    <n v="581.1"/>
    <n v="238.25099999999998"/>
    <x v="1"/>
  </r>
  <r>
    <x v="3"/>
    <n v="1128299"/>
    <x v="461"/>
    <x v="2"/>
    <x v="22"/>
    <x v="16"/>
    <x v="4"/>
    <n v="50"/>
    <n v="145"/>
    <n v="725"/>
    <n v="333.5"/>
    <x v="1"/>
  </r>
  <r>
    <x v="3"/>
    <n v="1128299"/>
    <x v="461"/>
    <x v="2"/>
    <x v="22"/>
    <x v="16"/>
    <x v="5"/>
    <n v="53"/>
    <n v="165"/>
    <n v="874.5"/>
    <n v="323.565"/>
    <x v="1"/>
  </r>
  <r>
    <x v="3"/>
    <n v="1128299"/>
    <x v="490"/>
    <x v="2"/>
    <x v="22"/>
    <x v="16"/>
    <x v="0"/>
    <n v="51"/>
    <n v="225"/>
    <n v="1147.5"/>
    <n v="481.95"/>
    <x v="1"/>
  </r>
  <r>
    <x v="3"/>
    <n v="1128299"/>
    <x v="490"/>
    <x v="2"/>
    <x v="22"/>
    <x v="16"/>
    <x v="1"/>
    <n v="56"/>
    <n v="233"/>
    <n v="1304.8"/>
    <n v="521.91999999999996"/>
    <x v="1"/>
  </r>
  <r>
    <x v="3"/>
    <n v="1128299"/>
    <x v="490"/>
    <x v="2"/>
    <x v="22"/>
    <x v="16"/>
    <x v="2"/>
    <n v="48"/>
    <n v="193"/>
    <n v="926.4"/>
    <n v="379.82399999999996"/>
    <x v="1"/>
  </r>
  <r>
    <x v="3"/>
    <n v="1128299"/>
    <x v="490"/>
    <x v="2"/>
    <x v="22"/>
    <x v="16"/>
    <x v="3"/>
    <n v="53"/>
    <n v="165"/>
    <n v="874.5"/>
    <n v="341.05499999999995"/>
    <x v="1"/>
  </r>
  <r>
    <x v="3"/>
    <n v="1128299"/>
    <x v="490"/>
    <x v="2"/>
    <x v="22"/>
    <x v="16"/>
    <x v="4"/>
    <n v="54"/>
    <n v="157"/>
    <n v="847.8"/>
    <n v="398.46600000000001"/>
    <x v="1"/>
  </r>
  <r>
    <x v="3"/>
    <n v="1128299"/>
    <x v="490"/>
    <x v="2"/>
    <x v="22"/>
    <x v="16"/>
    <x v="5"/>
    <n v="55"/>
    <n v="201"/>
    <n v="1105.5"/>
    <n v="375.87"/>
    <x v="1"/>
  </r>
  <r>
    <x v="3"/>
    <n v="1128299"/>
    <x v="181"/>
    <x v="2"/>
    <x v="22"/>
    <x v="16"/>
    <x v="0"/>
    <n v="28"/>
    <n v="120"/>
    <n v="336"/>
    <n v="141.12"/>
    <x v="1"/>
  </r>
  <r>
    <x v="3"/>
    <n v="1128299"/>
    <x v="181"/>
    <x v="2"/>
    <x v="22"/>
    <x v="16"/>
    <x v="1"/>
    <n v="31"/>
    <n v="124"/>
    <n v="384.4"/>
    <n v="169.136"/>
    <x v="1"/>
  </r>
  <r>
    <x v="3"/>
    <n v="1128299"/>
    <x v="181"/>
    <x v="2"/>
    <x v="22"/>
    <x v="16"/>
    <x v="2"/>
    <n v="33"/>
    <n v="128"/>
    <n v="422.4"/>
    <n v="181.63199999999998"/>
    <x v="1"/>
  </r>
  <r>
    <x v="3"/>
    <n v="1128299"/>
    <x v="181"/>
    <x v="2"/>
    <x v="22"/>
    <x v="16"/>
    <x v="3"/>
    <n v="34"/>
    <n v="78"/>
    <n v="265.2"/>
    <n v="121.99199999999999"/>
    <x v="1"/>
  </r>
  <r>
    <x v="3"/>
    <n v="1128299"/>
    <x v="181"/>
    <x v="2"/>
    <x v="22"/>
    <x v="16"/>
    <x v="4"/>
    <n v="33"/>
    <n v="68"/>
    <n v="224.4"/>
    <n v="114.444"/>
    <x v="1"/>
  </r>
  <r>
    <x v="3"/>
    <n v="1128299"/>
    <x v="181"/>
    <x v="2"/>
    <x v="22"/>
    <x v="16"/>
    <x v="5"/>
    <n v="34"/>
    <n v="140"/>
    <n v="476"/>
    <n v="190.39999999999998"/>
    <x v="1"/>
  </r>
  <r>
    <x v="3"/>
    <n v="1128299"/>
    <x v="212"/>
    <x v="2"/>
    <x v="22"/>
    <x v="16"/>
    <x v="0"/>
    <n v="24"/>
    <n v="175"/>
    <n v="420"/>
    <n v="188.99999999999997"/>
    <x v="1"/>
  </r>
  <r>
    <x v="3"/>
    <n v="1128299"/>
    <x v="212"/>
    <x v="2"/>
    <x v="22"/>
    <x v="16"/>
    <x v="1"/>
    <n v="31"/>
    <n v="124"/>
    <n v="384.4"/>
    <n v="165.29199999999997"/>
    <x v="1"/>
  </r>
  <r>
    <x v="3"/>
    <n v="1128299"/>
    <x v="212"/>
    <x v="2"/>
    <x v="22"/>
    <x v="16"/>
    <x v="2"/>
    <n v="34"/>
    <n v="132"/>
    <n v="448.8"/>
    <n v="192.98399999999998"/>
    <x v="1"/>
  </r>
  <r>
    <x v="3"/>
    <n v="1128299"/>
    <x v="212"/>
    <x v="1"/>
    <x v="23"/>
    <x v="26"/>
    <x v="3"/>
    <n v="33"/>
    <n v="75"/>
    <n v="247.5"/>
    <n v="116.325"/>
    <x v="1"/>
  </r>
  <r>
    <x v="3"/>
    <n v="1128299"/>
    <x v="212"/>
    <x v="1"/>
    <x v="23"/>
    <x v="26"/>
    <x v="4"/>
    <n v="33"/>
    <n v="53"/>
    <n v="174.9"/>
    <n v="82.203000000000003"/>
    <x v="1"/>
  </r>
  <r>
    <x v="3"/>
    <n v="1128299"/>
    <x v="212"/>
    <x v="1"/>
    <x v="23"/>
    <x v="26"/>
    <x v="5"/>
    <n v="32"/>
    <n v="131"/>
    <n v="419.2"/>
    <n v="155.10399999999998"/>
    <x v="1"/>
  </r>
  <r>
    <x v="3"/>
    <n v="1128299"/>
    <x v="221"/>
    <x v="1"/>
    <x v="23"/>
    <x v="26"/>
    <x v="0"/>
    <n v="29"/>
    <n v="179"/>
    <n v="519.1"/>
    <n v="238.78599999999997"/>
    <x v="1"/>
  </r>
  <r>
    <x v="3"/>
    <n v="1128299"/>
    <x v="221"/>
    <x v="1"/>
    <x v="23"/>
    <x v="26"/>
    <x v="1"/>
    <n v="38"/>
    <n v="120"/>
    <n v="456"/>
    <n v="200.64"/>
    <x v="1"/>
  </r>
  <r>
    <x v="3"/>
    <n v="1128299"/>
    <x v="221"/>
    <x v="1"/>
    <x v="23"/>
    <x v="26"/>
    <x v="2"/>
    <n v="39"/>
    <n v="120"/>
    <n v="468"/>
    <n v="210.6"/>
    <x v="1"/>
  </r>
  <r>
    <x v="3"/>
    <n v="1128299"/>
    <x v="221"/>
    <x v="1"/>
    <x v="23"/>
    <x v="26"/>
    <x v="3"/>
    <n v="43"/>
    <n v="96"/>
    <n v="412.8"/>
    <n v="177.50399999999996"/>
    <x v="1"/>
  </r>
  <r>
    <x v="3"/>
    <n v="1128299"/>
    <x v="221"/>
    <x v="1"/>
    <x v="23"/>
    <x v="26"/>
    <x v="4"/>
    <n v="40"/>
    <n v="50"/>
    <n v="200"/>
    <n v="102"/>
    <x v="1"/>
  </r>
  <r>
    <x v="3"/>
    <n v="1128299"/>
    <x v="221"/>
    <x v="1"/>
    <x v="23"/>
    <x v="26"/>
    <x v="5"/>
    <n v="29"/>
    <n v="109"/>
    <n v="316.10000000000002"/>
    <n v="116.95699999999999"/>
    <x v="1"/>
  </r>
  <r>
    <x v="3"/>
    <n v="1128299"/>
    <x v="240"/>
    <x v="1"/>
    <x v="23"/>
    <x v="26"/>
    <x v="0"/>
    <n v="38"/>
    <n v="168"/>
    <n v="638.4"/>
    <n v="300.048"/>
    <x v="1"/>
  </r>
  <r>
    <x v="3"/>
    <n v="1128299"/>
    <x v="240"/>
    <x v="1"/>
    <x v="23"/>
    <x v="26"/>
    <x v="1"/>
    <n v="36"/>
    <n v="107"/>
    <n v="385.2"/>
    <n v="177.19199999999998"/>
    <x v="1"/>
  </r>
  <r>
    <x v="3"/>
    <n v="1128299"/>
    <x v="240"/>
    <x v="1"/>
    <x v="23"/>
    <x v="26"/>
    <x v="2"/>
    <n v="40"/>
    <n v="120"/>
    <n v="480"/>
    <n v="201.6"/>
    <x v="1"/>
  </r>
  <r>
    <x v="3"/>
    <n v="1128299"/>
    <x v="240"/>
    <x v="1"/>
    <x v="23"/>
    <x v="26"/>
    <x v="3"/>
    <n v="27"/>
    <n v="91"/>
    <n v="245.7"/>
    <n v="110.56499999999998"/>
    <x v="1"/>
  </r>
  <r>
    <x v="3"/>
    <n v="1128299"/>
    <x v="240"/>
    <x v="1"/>
    <x v="23"/>
    <x v="26"/>
    <x v="4"/>
    <n v="34"/>
    <n v="56"/>
    <n v="190.4"/>
    <n v="97.103999999999999"/>
    <x v="1"/>
  </r>
  <r>
    <x v="3"/>
    <n v="1128299"/>
    <x v="240"/>
    <x v="1"/>
    <x v="23"/>
    <x v="26"/>
    <x v="5"/>
    <n v="39"/>
    <n v="123"/>
    <n v="479.7"/>
    <n v="177.48899999999998"/>
    <x v="1"/>
  </r>
  <r>
    <x v="3"/>
    <n v="1128299"/>
    <x v="271"/>
    <x v="1"/>
    <x v="23"/>
    <x v="26"/>
    <x v="0"/>
    <n v="32"/>
    <n v="176"/>
    <n v="563.20000000000005"/>
    <n v="242.17599999999999"/>
    <x v="1"/>
  </r>
  <r>
    <x v="3"/>
    <n v="1128299"/>
    <x v="271"/>
    <x v="1"/>
    <x v="23"/>
    <x v="26"/>
    <x v="1"/>
    <n v="40"/>
    <n v="128"/>
    <n v="512"/>
    <n v="225.27999999999997"/>
    <x v="1"/>
  </r>
  <r>
    <x v="3"/>
    <n v="1128299"/>
    <x v="271"/>
    <x v="1"/>
    <x v="23"/>
    <x v="26"/>
    <x v="2"/>
    <n v="37"/>
    <n v="136"/>
    <n v="503.2"/>
    <n v="211.34399999999999"/>
    <x v="1"/>
  </r>
  <r>
    <x v="3"/>
    <n v="1128299"/>
    <x v="271"/>
    <x v="1"/>
    <x v="23"/>
    <x v="26"/>
    <x v="3"/>
    <n v="33"/>
    <n v="101"/>
    <n v="333.3"/>
    <n v="143.31899999999999"/>
    <x v="1"/>
  </r>
  <r>
    <x v="3"/>
    <n v="1128299"/>
    <x v="271"/>
    <x v="1"/>
    <x v="23"/>
    <x v="26"/>
    <x v="4"/>
    <n v="32"/>
    <n v="77"/>
    <n v="246.4"/>
    <n v="118.27200000000001"/>
    <x v="1"/>
  </r>
  <r>
    <x v="3"/>
    <n v="1128299"/>
    <x v="271"/>
    <x v="1"/>
    <x v="23"/>
    <x v="26"/>
    <x v="5"/>
    <n v="46"/>
    <n v="178"/>
    <n v="818.8"/>
    <n v="327.52"/>
    <x v="1"/>
  </r>
  <r>
    <x v="3"/>
    <n v="1128299"/>
    <x v="301"/>
    <x v="1"/>
    <x v="23"/>
    <x v="26"/>
    <x v="0"/>
    <n v="47"/>
    <n v="256"/>
    <n v="1203.2"/>
    <n v="565.50400000000002"/>
    <x v="1"/>
  </r>
  <r>
    <x v="3"/>
    <n v="1128299"/>
    <x v="301"/>
    <x v="1"/>
    <x v="23"/>
    <x v="26"/>
    <x v="1"/>
    <n v="55"/>
    <n v="224"/>
    <n v="1232"/>
    <n v="554.39999999999986"/>
    <x v="1"/>
  </r>
  <r>
    <x v="3"/>
    <n v="1128299"/>
    <x v="301"/>
    <x v="1"/>
    <x v="23"/>
    <x v="26"/>
    <x v="2"/>
    <n v="55"/>
    <n v="210"/>
    <n v="1155"/>
    <n v="508.19999999999993"/>
    <x v="1"/>
  </r>
  <r>
    <x v="3"/>
    <n v="1128299"/>
    <x v="301"/>
    <x v="1"/>
    <x v="23"/>
    <x v="26"/>
    <x v="3"/>
    <n v="59"/>
    <n v="184"/>
    <n v="1085.5999999999999"/>
    <n v="510.23199999999997"/>
    <x v="1"/>
  </r>
  <r>
    <x v="3"/>
    <n v="1128299"/>
    <x v="301"/>
    <x v="1"/>
    <x v="23"/>
    <x v="26"/>
    <x v="4"/>
    <n v="70"/>
    <n v="153"/>
    <n v="1071"/>
    <n v="503.37000000000006"/>
    <x v="1"/>
  </r>
  <r>
    <x v="3"/>
    <n v="1128299"/>
    <x v="301"/>
    <x v="1"/>
    <x v="23"/>
    <x v="26"/>
    <x v="5"/>
    <n v="80"/>
    <n v="248"/>
    <n v="1984"/>
    <n v="813.43999999999994"/>
    <x v="1"/>
  </r>
  <r>
    <x v="3"/>
    <n v="1128299"/>
    <x v="330"/>
    <x v="1"/>
    <x v="23"/>
    <x v="26"/>
    <x v="0"/>
    <n v="62"/>
    <n v="306"/>
    <n v="1897.2"/>
    <n v="815.79599999999994"/>
    <x v="1"/>
  </r>
  <r>
    <x v="3"/>
    <n v="1128299"/>
    <x v="330"/>
    <x v="1"/>
    <x v="23"/>
    <x v="26"/>
    <x v="1"/>
    <n v="67"/>
    <n v="248"/>
    <n v="1661.6"/>
    <n v="764.33600000000001"/>
    <x v="1"/>
  </r>
  <r>
    <x v="3"/>
    <n v="1128299"/>
    <x v="330"/>
    <x v="1"/>
    <x v="23"/>
    <x v="26"/>
    <x v="2"/>
    <n v="69"/>
    <n v="210"/>
    <n v="1449"/>
    <n v="681.03"/>
    <x v="1"/>
  </r>
  <r>
    <x v="3"/>
    <n v="1128299"/>
    <x v="330"/>
    <x v="1"/>
    <x v="23"/>
    <x v="26"/>
    <x v="3"/>
    <n v="62"/>
    <n v="198"/>
    <n v="1227.5999999999999"/>
    <n v="552.41999999999996"/>
    <x v="1"/>
  </r>
  <r>
    <x v="3"/>
    <n v="1128299"/>
    <x v="330"/>
    <x v="1"/>
    <x v="23"/>
    <x v="26"/>
    <x v="4"/>
    <n v="73"/>
    <n v="221"/>
    <n v="1613.3"/>
    <n v="790.51700000000005"/>
    <x v="1"/>
  </r>
  <r>
    <x v="3"/>
    <n v="1128299"/>
    <x v="330"/>
    <x v="1"/>
    <x v="23"/>
    <x v="26"/>
    <x v="5"/>
    <n v="81"/>
    <n v="208"/>
    <n v="1684.8"/>
    <n v="690.76799999999992"/>
    <x v="1"/>
  </r>
  <r>
    <x v="3"/>
    <n v="1128299"/>
    <x v="362"/>
    <x v="1"/>
    <x v="23"/>
    <x v="26"/>
    <x v="0"/>
    <n v="73"/>
    <n v="255"/>
    <n v="1861.5"/>
    <n v="874.90499999999997"/>
    <x v="1"/>
  </r>
  <r>
    <x v="3"/>
    <n v="1128299"/>
    <x v="362"/>
    <x v="1"/>
    <x v="23"/>
    <x v="26"/>
    <x v="1"/>
    <n v="57"/>
    <n v="256"/>
    <n v="1459.2"/>
    <n v="642.048"/>
    <x v="1"/>
  </r>
  <r>
    <x v="3"/>
    <n v="1128299"/>
    <x v="362"/>
    <x v="1"/>
    <x v="23"/>
    <x v="26"/>
    <x v="2"/>
    <n v="50"/>
    <n v="217"/>
    <n v="1085"/>
    <n v="455.7"/>
    <x v="1"/>
  </r>
  <r>
    <x v="3"/>
    <n v="1128299"/>
    <x v="362"/>
    <x v="1"/>
    <x v="23"/>
    <x v="26"/>
    <x v="3"/>
    <n v="55"/>
    <n v="143"/>
    <n v="786.5"/>
    <n v="369.65499999999997"/>
    <x v="1"/>
  </r>
  <r>
    <x v="3"/>
    <n v="1128299"/>
    <x v="362"/>
    <x v="1"/>
    <x v="23"/>
    <x v="26"/>
    <x v="4"/>
    <n v="47"/>
    <n v="152"/>
    <n v="714.4"/>
    <n v="350.05599999999998"/>
    <x v="1"/>
  </r>
  <r>
    <x v="3"/>
    <n v="1128299"/>
    <x v="362"/>
    <x v="1"/>
    <x v="23"/>
    <x v="26"/>
    <x v="5"/>
    <n v="46"/>
    <n v="102"/>
    <n v="469.2"/>
    <n v="178.29599999999999"/>
    <x v="1"/>
  </r>
  <r>
    <x v="3"/>
    <n v="1128299"/>
    <x v="394"/>
    <x v="1"/>
    <x v="23"/>
    <x v="26"/>
    <x v="0"/>
    <n v="33"/>
    <n v="175"/>
    <n v="577.5"/>
    <n v="242.55"/>
    <x v="1"/>
  </r>
  <r>
    <x v="3"/>
    <n v="1128299"/>
    <x v="394"/>
    <x v="1"/>
    <x v="23"/>
    <x v="26"/>
    <x v="1"/>
    <n v="40"/>
    <n v="175"/>
    <n v="700"/>
    <n v="300.99999999999994"/>
    <x v="1"/>
  </r>
  <r>
    <x v="3"/>
    <n v="1128299"/>
    <x v="394"/>
    <x v="1"/>
    <x v="23"/>
    <x v="26"/>
    <x v="2"/>
    <n v="30"/>
    <n v="96"/>
    <n v="288"/>
    <n v="132.47999999999999"/>
    <x v="1"/>
  </r>
  <r>
    <x v="3"/>
    <n v="1128299"/>
    <x v="394"/>
    <x v="1"/>
    <x v="23"/>
    <x v="26"/>
    <x v="3"/>
    <n v="34"/>
    <n v="80"/>
    <n v="272"/>
    <n v="114.23999999999998"/>
    <x v="1"/>
  </r>
  <r>
    <x v="3"/>
    <n v="1128299"/>
    <x v="394"/>
    <x v="1"/>
    <x v="23"/>
    <x v="26"/>
    <x v="4"/>
    <n v="41"/>
    <n v="83"/>
    <n v="340.3"/>
    <n v="163.34399999999999"/>
    <x v="1"/>
  </r>
  <r>
    <x v="3"/>
    <n v="1128299"/>
    <x v="394"/>
    <x v="1"/>
    <x v="23"/>
    <x v="26"/>
    <x v="5"/>
    <n v="30"/>
    <n v="90"/>
    <n v="270"/>
    <n v="108"/>
    <x v="1"/>
  </r>
  <r>
    <x v="3"/>
    <n v="1128299"/>
    <x v="423"/>
    <x v="1"/>
    <x v="23"/>
    <x v="26"/>
    <x v="0"/>
    <n v="25"/>
    <n v="124"/>
    <n v="310"/>
    <n v="133.29999999999998"/>
    <x v="1"/>
  </r>
  <r>
    <x v="3"/>
    <n v="1128299"/>
    <x v="423"/>
    <x v="1"/>
    <x v="23"/>
    <x v="26"/>
    <x v="1"/>
    <n v="34"/>
    <n v="184"/>
    <n v="625.6"/>
    <n v="281.52"/>
    <x v="1"/>
  </r>
  <r>
    <x v="3"/>
    <n v="1128299"/>
    <x v="423"/>
    <x v="1"/>
    <x v="23"/>
    <x v="26"/>
    <x v="2"/>
    <n v="33"/>
    <n v="128"/>
    <n v="422.4"/>
    <n v="190.07999999999998"/>
    <x v="1"/>
  </r>
  <r>
    <x v="3"/>
    <n v="1128299"/>
    <x v="423"/>
    <x v="1"/>
    <x v="23"/>
    <x v="26"/>
    <x v="3"/>
    <n v="31"/>
    <n v="120"/>
    <n v="372"/>
    <n v="159.95999999999998"/>
    <x v="1"/>
  </r>
  <r>
    <x v="3"/>
    <n v="1128299"/>
    <x v="423"/>
    <x v="1"/>
    <x v="23"/>
    <x v="26"/>
    <x v="4"/>
    <n v="39"/>
    <n v="112"/>
    <n v="436.8"/>
    <n v="209.66399999999999"/>
    <x v="1"/>
  </r>
  <r>
    <x v="3"/>
    <n v="1128299"/>
    <x v="423"/>
    <x v="1"/>
    <x v="23"/>
    <x v="26"/>
    <x v="5"/>
    <n v="44"/>
    <n v="140"/>
    <n v="616"/>
    <n v="246.4"/>
    <x v="1"/>
  </r>
  <r>
    <x v="3"/>
    <n v="1128299"/>
    <x v="454"/>
    <x v="1"/>
    <x v="23"/>
    <x v="26"/>
    <x v="0"/>
    <n v="28"/>
    <n v="219"/>
    <n v="613.20000000000005"/>
    <n v="288.20400000000001"/>
    <x v="1"/>
  </r>
  <r>
    <x v="3"/>
    <n v="1128299"/>
    <x v="454"/>
    <x v="1"/>
    <x v="23"/>
    <x v="26"/>
    <x v="1"/>
    <n v="35"/>
    <n v="224"/>
    <n v="784"/>
    <n v="368.47999999999996"/>
    <x v="1"/>
  </r>
  <r>
    <x v="3"/>
    <n v="1128299"/>
    <x v="454"/>
    <x v="1"/>
    <x v="23"/>
    <x v="26"/>
    <x v="2"/>
    <n v="30"/>
    <n v="158"/>
    <n v="474"/>
    <n v="218.03999999999996"/>
    <x v="1"/>
  </r>
  <r>
    <x v="3"/>
    <n v="1128299"/>
    <x v="454"/>
    <x v="1"/>
    <x v="23"/>
    <x v="26"/>
    <x v="3"/>
    <n v="40"/>
    <n v="155"/>
    <n v="620"/>
    <n v="285.2"/>
    <x v="1"/>
  </r>
  <r>
    <x v="3"/>
    <n v="1128299"/>
    <x v="454"/>
    <x v="1"/>
    <x v="23"/>
    <x v="26"/>
    <x v="4"/>
    <n v="53"/>
    <n v="147"/>
    <n v="779.1"/>
    <n v="366.17700000000002"/>
    <x v="1"/>
  </r>
  <r>
    <x v="3"/>
    <n v="1128299"/>
    <x v="454"/>
    <x v="1"/>
    <x v="23"/>
    <x v="26"/>
    <x v="5"/>
    <n v="64"/>
    <n v="180"/>
    <n v="1152"/>
    <n v="472.32"/>
    <x v="1"/>
  </r>
  <r>
    <x v="3"/>
    <n v="1128299"/>
    <x v="483"/>
    <x v="1"/>
    <x v="23"/>
    <x v="26"/>
    <x v="0"/>
    <n v="46"/>
    <n v="272"/>
    <n v="1251.2"/>
    <n v="575.55199999999991"/>
    <x v="1"/>
  </r>
  <r>
    <x v="3"/>
    <n v="1128299"/>
    <x v="483"/>
    <x v="1"/>
    <x v="23"/>
    <x v="26"/>
    <x v="1"/>
    <n v="52"/>
    <n v="248"/>
    <n v="1289.5999999999999"/>
    <n v="567.42399999999986"/>
    <x v="1"/>
  </r>
  <r>
    <x v="0"/>
    <n v="1128299"/>
    <x v="483"/>
    <x v="1"/>
    <x v="23"/>
    <x v="26"/>
    <x v="2"/>
    <n v="53"/>
    <n v="192"/>
    <n v="1017.6"/>
    <n v="437.56799999999993"/>
    <x v="1"/>
  </r>
  <r>
    <x v="0"/>
    <n v="1128299"/>
    <x v="483"/>
    <x v="1"/>
    <x v="23"/>
    <x v="26"/>
    <x v="3"/>
    <n v="53"/>
    <n v="192"/>
    <n v="1017.6"/>
    <n v="478.27199999999993"/>
    <x v="1"/>
  </r>
  <r>
    <x v="0"/>
    <n v="1128299"/>
    <x v="483"/>
    <x v="1"/>
    <x v="23"/>
    <x v="26"/>
    <x v="4"/>
    <n v="55"/>
    <n v="168"/>
    <n v="924"/>
    <n v="443.52"/>
    <x v="1"/>
  </r>
  <r>
    <x v="0"/>
    <n v="1128299"/>
    <x v="483"/>
    <x v="1"/>
    <x v="23"/>
    <x v="26"/>
    <x v="5"/>
    <n v="59"/>
    <n v="194"/>
    <n v="1144.5999999999999"/>
    <n v="457.84"/>
    <x v="1"/>
  </r>
  <r>
    <x v="0"/>
    <n v="1197831"/>
    <x v="169"/>
    <x v="1"/>
    <x v="23"/>
    <x v="26"/>
    <x v="0"/>
    <n v="14"/>
    <n v="223"/>
    <n v="312.2"/>
    <n v="106.14799999999998"/>
    <x v="1"/>
  </r>
  <r>
    <x v="0"/>
    <n v="1197831"/>
    <x v="169"/>
    <x v="1"/>
    <x v="23"/>
    <x v="26"/>
    <x v="1"/>
    <n v="20"/>
    <n v="209"/>
    <n v="418"/>
    <n v="150.47999999999999"/>
    <x v="1"/>
  </r>
  <r>
    <x v="0"/>
    <n v="1197831"/>
    <x v="169"/>
    <x v="1"/>
    <x v="23"/>
    <x v="26"/>
    <x v="2"/>
    <n v="21"/>
    <n v="162"/>
    <n v="340.2"/>
    <n v="125.874"/>
    <x v="1"/>
  </r>
  <r>
    <x v="0"/>
    <n v="1197831"/>
    <x v="169"/>
    <x v="1"/>
    <x v="23"/>
    <x v="26"/>
    <x v="3"/>
    <n v="26"/>
    <n v="166"/>
    <n v="431.6"/>
    <n v="181.27200000000002"/>
    <x v="1"/>
  </r>
  <r>
    <x v="0"/>
    <n v="1197831"/>
    <x v="169"/>
    <x v="1"/>
    <x v="23"/>
    <x v="26"/>
    <x v="4"/>
    <n v="28"/>
    <n v="111"/>
    <n v="310.8"/>
    <n v="87.024000000000015"/>
    <x v="1"/>
  </r>
  <r>
    <x v="3"/>
    <n v="1197831"/>
    <x v="169"/>
    <x v="1"/>
    <x v="23"/>
    <x v="26"/>
    <x v="5"/>
    <n v="23"/>
    <n v="147"/>
    <n v="338.1"/>
    <n v="169.05"/>
    <x v="1"/>
  </r>
  <r>
    <x v="0"/>
    <n v="1197831"/>
    <x v="199"/>
    <x v="1"/>
    <x v="23"/>
    <x v="26"/>
    <x v="0"/>
    <n v="18"/>
    <n v="200"/>
    <n v="360"/>
    <n v="115.2"/>
    <x v="1"/>
  </r>
  <r>
    <x v="0"/>
    <n v="1197831"/>
    <x v="199"/>
    <x v="1"/>
    <x v="23"/>
    <x v="26"/>
    <x v="1"/>
    <n v="28"/>
    <n v="180"/>
    <n v="504"/>
    <n v="166.32"/>
    <x v="1"/>
  </r>
  <r>
    <x v="0"/>
    <n v="1197831"/>
    <x v="199"/>
    <x v="1"/>
    <x v="23"/>
    <x v="26"/>
    <x v="2"/>
    <n v="28"/>
    <n v="128"/>
    <n v="358.4"/>
    <n v="125.43999999999998"/>
    <x v="1"/>
  </r>
  <r>
    <x v="0"/>
    <n v="1197831"/>
    <x v="199"/>
    <x v="2"/>
    <x v="24"/>
    <x v="27"/>
    <x v="3"/>
    <n v="27"/>
    <n v="116"/>
    <n v="313.2"/>
    <n v="131.54400000000001"/>
    <x v="1"/>
  </r>
  <r>
    <x v="0"/>
    <n v="1197831"/>
    <x v="199"/>
    <x v="2"/>
    <x v="24"/>
    <x v="27"/>
    <x v="4"/>
    <n v="31"/>
    <n v="88"/>
    <n v="272.8"/>
    <n v="81.84"/>
    <x v="1"/>
  </r>
  <r>
    <x v="0"/>
    <n v="1197831"/>
    <x v="199"/>
    <x v="2"/>
    <x v="24"/>
    <x v="27"/>
    <x v="5"/>
    <n v="26"/>
    <n v="135"/>
    <n v="351"/>
    <n v="182.52"/>
    <x v="1"/>
  </r>
  <r>
    <x v="0"/>
    <n v="1197831"/>
    <x v="708"/>
    <x v="2"/>
    <x v="24"/>
    <x v="27"/>
    <x v="0"/>
    <n v="21"/>
    <n v="200"/>
    <n v="420"/>
    <n v="155.4"/>
    <x v="1"/>
  </r>
  <r>
    <x v="0"/>
    <n v="1197831"/>
    <x v="708"/>
    <x v="2"/>
    <x v="24"/>
    <x v="27"/>
    <x v="1"/>
    <n v="27"/>
    <n v="188"/>
    <n v="507.6"/>
    <n v="197.964"/>
    <x v="1"/>
  </r>
  <r>
    <x v="0"/>
    <n v="1197831"/>
    <x v="708"/>
    <x v="2"/>
    <x v="24"/>
    <x v="27"/>
    <x v="2"/>
    <n v="20"/>
    <n v="135"/>
    <n v="270"/>
    <n v="102.6"/>
    <x v="1"/>
  </r>
  <r>
    <x v="0"/>
    <n v="1197831"/>
    <x v="708"/>
    <x v="2"/>
    <x v="24"/>
    <x v="27"/>
    <x v="3"/>
    <n v="26"/>
    <n v="112"/>
    <n v="291.2"/>
    <n v="136.864"/>
    <x v="1"/>
  </r>
  <r>
    <x v="3"/>
    <n v="1197831"/>
    <x v="708"/>
    <x v="2"/>
    <x v="24"/>
    <x v="27"/>
    <x v="4"/>
    <n v="32"/>
    <n v="88"/>
    <n v="281.60000000000002"/>
    <n v="98.559999999999988"/>
    <x v="1"/>
  </r>
  <r>
    <x v="3"/>
    <n v="1197831"/>
    <x v="708"/>
    <x v="2"/>
    <x v="24"/>
    <x v="27"/>
    <x v="5"/>
    <n v="25"/>
    <n v="124"/>
    <n v="310"/>
    <n v="164.3"/>
    <x v="1"/>
  </r>
  <r>
    <x v="3"/>
    <n v="1197831"/>
    <x v="723"/>
    <x v="2"/>
    <x v="24"/>
    <x v="27"/>
    <x v="0"/>
    <n v="15"/>
    <n v="215"/>
    <n v="322.5"/>
    <n v="135.44999999999999"/>
    <x v="1"/>
  </r>
  <r>
    <x v="3"/>
    <n v="1197831"/>
    <x v="723"/>
    <x v="2"/>
    <x v="24"/>
    <x v="27"/>
    <x v="1"/>
    <n v="21"/>
    <n v="215"/>
    <n v="451.5"/>
    <n v="176.08499999999998"/>
    <x v="1"/>
  </r>
  <r>
    <x v="3"/>
    <n v="1197831"/>
    <x v="723"/>
    <x v="2"/>
    <x v="24"/>
    <x v="27"/>
    <x v="2"/>
    <n v="19"/>
    <n v="162"/>
    <n v="307.8"/>
    <n v="113.886"/>
    <x v="1"/>
  </r>
  <r>
    <x v="3"/>
    <n v="1197831"/>
    <x v="723"/>
    <x v="2"/>
    <x v="24"/>
    <x v="27"/>
    <x v="3"/>
    <n v="20"/>
    <n v="116"/>
    <n v="232"/>
    <n v="113.67999999999999"/>
    <x v="1"/>
  </r>
  <r>
    <x v="3"/>
    <n v="1197831"/>
    <x v="723"/>
    <x v="2"/>
    <x v="24"/>
    <x v="27"/>
    <x v="4"/>
    <n v="27"/>
    <n v="91"/>
    <n v="245.7"/>
    <n v="78.623999999999995"/>
    <x v="1"/>
  </r>
  <r>
    <x v="3"/>
    <n v="1197831"/>
    <x v="723"/>
    <x v="2"/>
    <x v="24"/>
    <x v="27"/>
    <x v="5"/>
    <n v="23"/>
    <n v="176"/>
    <n v="404.8"/>
    <n v="230.73600000000002"/>
    <x v="1"/>
  </r>
  <r>
    <x v="3"/>
    <n v="1197831"/>
    <x v="258"/>
    <x v="2"/>
    <x v="24"/>
    <x v="27"/>
    <x v="0"/>
    <n v="14"/>
    <n v="210"/>
    <n v="294"/>
    <n v="123.47999999999999"/>
    <x v="1"/>
  </r>
  <r>
    <x v="3"/>
    <n v="1197831"/>
    <x v="258"/>
    <x v="2"/>
    <x v="24"/>
    <x v="27"/>
    <x v="1"/>
    <n v="22"/>
    <n v="247"/>
    <n v="543.4"/>
    <n v="222.79400000000001"/>
    <x v="1"/>
  </r>
  <r>
    <x v="3"/>
    <n v="1197831"/>
    <x v="258"/>
    <x v="2"/>
    <x v="24"/>
    <x v="27"/>
    <x v="2"/>
    <n v="18"/>
    <n v="184"/>
    <n v="331.2"/>
    <n v="129.16799999999998"/>
    <x v="1"/>
  </r>
  <r>
    <x v="3"/>
    <n v="1197831"/>
    <x v="258"/>
    <x v="2"/>
    <x v="24"/>
    <x v="27"/>
    <x v="3"/>
    <n v="24"/>
    <n v="155"/>
    <n v="372"/>
    <n v="186"/>
    <x v="1"/>
  </r>
  <r>
    <x v="3"/>
    <n v="1197831"/>
    <x v="258"/>
    <x v="2"/>
    <x v="24"/>
    <x v="27"/>
    <x v="4"/>
    <n v="34"/>
    <n v="120"/>
    <n v="408"/>
    <n v="142.80000000000001"/>
    <x v="1"/>
  </r>
  <r>
    <x v="3"/>
    <n v="1197831"/>
    <x v="258"/>
    <x v="2"/>
    <x v="24"/>
    <x v="27"/>
    <x v="5"/>
    <n v="33"/>
    <n v="240"/>
    <n v="792"/>
    <n v="435.6"/>
    <x v="1"/>
  </r>
  <r>
    <x v="3"/>
    <n v="1197831"/>
    <x v="288"/>
    <x v="2"/>
    <x v="24"/>
    <x v="27"/>
    <x v="0"/>
    <n v="31"/>
    <n v="233"/>
    <n v="722.3"/>
    <n v="274.47400000000005"/>
    <x v="1"/>
  </r>
  <r>
    <x v="3"/>
    <n v="1197831"/>
    <x v="288"/>
    <x v="2"/>
    <x v="24"/>
    <x v="27"/>
    <x v="1"/>
    <n v="35"/>
    <n v="263"/>
    <n v="920.5"/>
    <n v="377.40499999999997"/>
    <x v="1"/>
  </r>
  <r>
    <x v="3"/>
    <n v="1197831"/>
    <x v="288"/>
    <x v="2"/>
    <x v="24"/>
    <x v="27"/>
    <x v="2"/>
    <n v="34"/>
    <n v="186"/>
    <n v="632.4"/>
    <n v="259.28399999999999"/>
    <x v="1"/>
  </r>
  <r>
    <x v="3"/>
    <n v="1197831"/>
    <x v="288"/>
    <x v="2"/>
    <x v="24"/>
    <x v="27"/>
    <x v="3"/>
    <n v="33"/>
    <n v="187"/>
    <n v="617.1"/>
    <n v="302.37900000000002"/>
    <x v="1"/>
  </r>
  <r>
    <x v="3"/>
    <n v="1197831"/>
    <x v="288"/>
    <x v="2"/>
    <x v="24"/>
    <x v="27"/>
    <x v="4"/>
    <n v="43"/>
    <n v="158"/>
    <n v="679.4"/>
    <n v="230.99599999999995"/>
    <x v="1"/>
  </r>
  <r>
    <x v="3"/>
    <n v="1197831"/>
    <x v="288"/>
    <x v="2"/>
    <x v="24"/>
    <x v="27"/>
    <x v="5"/>
    <n v="39"/>
    <n v="248"/>
    <n v="967.2"/>
    <n v="531.96"/>
    <x v="1"/>
  </r>
  <r>
    <x v="3"/>
    <n v="1197831"/>
    <x v="320"/>
    <x v="2"/>
    <x v="24"/>
    <x v="27"/>
    <x v="0"/>
    <n v="35"/>
    <n v="264"/>
    <n v="924"/>
    <n v="425.03999999999996"/>
    <x v="1"/>
  </r>
  <r>
    <x v="3"/>
    <n v="1197831"/>
    <x v="320"/>
    <x v="2"/>
    <x v="24"/>
    <x v="27"/>
    <x v="1"/>
    <n v="40"/>
    <n v="271"/>
    <n v="1084"/>
    <n v="466.11999999999989"/>
    <x v="1"/>
  </r>
  <r>
    <x v="3"/>
    <n v="1197831"/>
    <x v="320"/>
    <x v="2"/>
    <x v="24"/>
    <x v="27"/>
    <x v="2"/>
    <n v="34"/>
    <n v="278"/>
    <n v="945.2"/>
    <n v="396.98399999999998"/>
    <x v="1"/>
  </r>
  <r>
    <x v="3"/>
    <n v="1197831"/>
    <x v="320"/>
    <x v="2"/>
    <x v="24"/>
    <x v="27"/>
    <x v="3"/>
    <n v="38"/>
    <n v="158"/>
    <n v="600.4"/>
    <n v="318.21200000000005"/>
    <x v="1"/>
  </r>
  <r>
    <x v="3"/>
    <n v="1197831"/>
    <x v="320"/>
    <x v="2"/>
    <x v="24"/>
    <x v="27"/>
    <x v="4"/>
    <n v="43"/>
    <n v="173"/>
    <n v="743.9"/>
    <n v="297.56"/>
    <x v="1"/>
  </r>
  <r>
    <x v="0"/>
    <n v="1197831"/>
    <x v="320"/>
    <x v="2"/>
    <x v="24"/>
    <x v="27"/>
    <x v="5"/>
    <n v="51"/>
    <n v="264"/>
    <n v="1346.4"/>
    <n v="794.37600000000009"/>
    <x v="1"/>
  </r>
  <r>
    <x v="0"/>
    <n v="1197831"/>
    <x v="353"/>
    <x v="2"/>
    <x v="24"/>
    <x v="27"/>
    <x v="0"/>
    <n v="38"/>
    <n v="233"/>
    <n v="885.4"/>
    <n v="371.86799999999999"/>
    <x v="1"/>
  </r>
  <r>
    <x v="0"/>
    <n v="1197831"/>
    <x v="353"/>
    <x v="2"/>
    <x v="24"/>
    <x v="27"/>
    <x v="1"/>
    <n v="37"/>
    <n v="255"/>
    <n v="943.5"/>
    <n v="405.70499999999993"/>
    <x v="1"/>
  </r>
  <r>
    <x v="0"/>
    <n v="1197831"/>
    <x v="353"/>
    <x v="2"/>
    <x v="24"/>
    <x v="27"/>
    <x v="2"/>
    <n v="39"/>
    <n v="305"/>
    <n v="1189.5"/>
    <n v="511.48499999999996"/>
    <x v="1"/>
  </r>
  <r>
    <x v="0"/>
    <n v="1197831"/>
    <x v="353"/>
    <x v="2"/>
    <x v="24"/>
    <x v="27"/>
    <x v="3"/>
    <n v="33"/>
    <n v="162"/>
    <n v="534.6"/>
    <n v="294.03000000000003"/>
    <x v="1"/>
  </r>
  <r>
    <x v="2"/>
    <n v="1197831"/>
    <x v="353"/>
    <x v="2"/>
    <x v="24"/>
    <x v="27"/>
    <x v="4"/>
    <n v="39"/>
    <n v="166"/>
    <n v="647.4"/>
    <n v="271.90800000000002"/>
    <x v="1"/>
  </r>
  <r>
    <x v="2"/>
    <n v="1197831"/>
    <x v="353"/>
    <x v="2"/>
    <x v="24"/>
    <x v="27"/>
    <x v="5"/>
    <n v="44"/>
    <n v="239"/>
    <n v="1051.5999999999999"/>
    <n v="641.47600000000011"/>
    <x v="1"/>
  </r>
  <r>
    <x v="2"/>
    <n v="1197831"/>
    <x v="381"/>
    <x v="2"/>
    <x v="24"/>
    <x v="27"/>
    <x v="0"/>
    <n v="41"/>
    <n v="230"/>
    <n v="943"/>
    <n v="433.77999999999992"/>
    <x v="1"/>
  </r>
  <r>
    <x v="2"/>
    <n v="1197831"/>
    <x v="381"/>
    <x v="2"/>
    <x v="24"/>
    <x v="27"/>
    <x v="1"/>
    <n v="38"/>
    <n v="219"/>
    <n v="832.2"/>
    <n v="357.84599999999995"/>
    <x v="1"/>
  </r>
  <r>
    <x v="2"/>
    <n v="1197831"/>
    <x v="381"/>
    <x v="2"/>
    <x v="24"/>
    <x v="27"/>
    <x v="2"/>
    <n v="43"/>
    <n v="203"/>
    <n v="872.9"/>
    <n v="392.80499999999995"/>
    <x v="1"/>
  </r>
  <r>
    <x v="2"/>
    <n v="1197831"/>
    <x v="381"/>
    <x v="2"/>
    <x v="24"/>
    <x v="27"/>
    <x v="3"/>
    <n v="40"/>
    <n v="136"/>
    <n v="544"/>
    <n v="299.20000000000005"/>
    <x v="1"/>
  </r>
  <r>
    <x v="2"/>
    <n v="1197831"/>
    <x v="381"/>
    <x v="2"/>
    <x v="24"/>
    <x v="27"/>
    <x v="4"/>
    <n v="42"/>
    <n v="140"/>
    <n v="588"/>
    <n v="241.07999999999998"/>
    <x v="1"/>
  </r>
  <r>
    <x v="2"/>
    <n v="1197831"/>
    <x v="381"/>
    <x v="2"/>
    <x v="24"/>
    <x v="27"/>
    <x v="5"/>
    <n v="36"/>
    <n v="200"/>
    <n v="720"/>
    <n v="417.60000000000008"/>
    <x v="1"/>
  </r>
  <r>
    <x v="2"/>
    <n v="1197831"/>
    <x v="410"/>
    <x v="2"/>
    <x v="24"/>
    <x v="27"/>
    <x v="0"/>
    <n v="30"/>
    <n v="201"/>
    <n v="603"/>
    <n v="277.38"/>
    <x v="1"/>
  </r>
  <r>
    <x v="2"/>
    <n v="1197831"/>
    <x v="410"/>
    <x v="2"/>
    <x v="24"/>
    <x v="27"/>
    <x v="1"/>
    <n v="27"/>
    <n v="190"/>
    <n v="513"/>
    <n v="220.58999999999997"/>
    <x v="1"/>
  </r>
  <r>
    <x v="2"/>
    <n v="1197831"/>
    <x v="410"/>
    <x v="2"/>
    <x v="24"/>
    <x v="27"/>
    <x v="2"/>
    <n v="31"/>
    <n v="179"/>
    <n v="554.9"/>
    <n v="233.05799999999999"/>
    <x v="1"/>
  </r>
  <r>
    <x v="2"/>
    <n v="1197831"/>
    <x v="410"/>
    <x v="2"/>
    <x v="24"/>
    <x v="27"/>
    <x v="3"/>
    <n v="35"/>
    <n v="116"/>
    <n v="406"/>
    <n v="215.18"/>
    <x v="1"/>
  </r>
  <r>
    <x v="2"/>
    <n v="1197831"/>
    <x v="410"/>
    <x v="2"/>
    <x v="24"/>
    <x v="27"/>
    <x v="4"/>
    <n v="25"/>
    <n v="123"/>
    <n v="307.5"/>
    <n v="119.92499999999998"/>
    <x v="1"/>
  </r>
  <r>
    <x v="2"/>
    <n v="1197831"/>
    <x v="410"/>
    <x v="2"/>
    <x v="24"/>
    <x v="27"/>
    <x v="5"/>
    <n v="34"/>
    <n v="179"/>
    <n v="608.6"/>
    <n v="359.07400000000007"/>
    <x v="1"/>
  </r>
  <r>
    <x v="2"/>
    <n v="1197831"/>
    <x v="442"/>
    <x v="2"/>
    <x v="24"/>
    <x v="27"/>
    <x v="0"/>
    <n v="27"/>
    <n v="203"/>
    <n v="548.1"/>
    <n v="252.12599999999998"/>
    <x v="1"/>
  </r>
  <r>
    <x v="2"/>
    <n v="1197831"/>
    <x v="442"/>
    <x v="2"/>
    <x v="24"/>
    <x v="27"/>
    <x v="1"/>
    <n v="28"/>
    <n v="223"/>
    <n v="624.4"/>
    <n v="268.49199999999996"/>
    <x v="1"/>
  </r>
  <r>
    <x v="2"/>
    <n v="1197831"/>
    <x v="442"/>
    <x v="2"/>
    <x v="24"/>
    <x v="27"/>
    <x v="2"/>
    <n v="42"/>
    <n v="210"/>
    <n v="882"/>
    <n v="370.43999999999994"/>
    <x v="1"/>
  </r>
  <r>
    <x v="2"/>
    <n v="1197831"/>
    <x v="442"/>
    <x v="2"/>
    <x v="24"/>
    <x v="27"/>
    <x v="3"/>
    <n v="43"/>
    <n v="158"/>
    <n v="679.4"/>
    <n v="353.28800000000001"/>
    <x v="1"/>
  </r>
  <r>
    <x v="2"/>
    <n v="1197831"/>
    <x v="442"/>
    <x v="2"/>
    <x v="24"/>
    <x v="27"/>
    <x v="4"/>
    <n v="41"/>
    <n v="149"/>
    <n v="610.9"/>
    <n v="232.142"/>
    <x v="1"/>
  </r>
  <r>
    <x v="2"/>
    <n v="1197831"/>
    <x v="442"/>
    <x v="2"/>
    <x v="24"/>
    <x v="27"/>
    <x v="5"/>
    <n v="51"/>
    <n v="194"/>
    <n v="989.4"/>
    <n v="583.74600000000009"/>
    <x v="1"/>
  </r>
  <r>
    <x v="0"/>
    <n v="1197831"/>
    <x v="471"/>
    <x v="2"/>
    <x v="24"/>
    <x v="27"/>
    <x v="0"/>
    <n v="40"/>
    <n v="240"/>
    <n v="960"/>
    <n v="432"/>
    <x v="1"/>
  </r>
  <r>
    <x v="0"/>
    <n v="1197831"/>
    <x v="471"/>
    <x v="2"/>
    <x v="24"/>
    <x v="27"/>
    <x v="1"/>
    <n v="41"/>
    <n v="240"/>
    <n v="984"/>
    <n v="452.64"/>
    <x v="1"/>
  </r>
  <r>
    <x v="0"/>
    <n v="1197831"/>
    <x v="471"/>
    <x v="2"/>
    <x v="24"/>
    <x v="27"/>
    <x v="2"/>
    <n v="47"/>
    <n v="223"/>
    <n v="1048.0999999999999"/>
    <n v="461.16399999999993"/>
    <x v="1"/>
  </r>
  <r>
    <x v="0"/>
    <n v="1197831"/>
    <x v="471"/>
    <x v="2"/>
    <x v="24"/>
    <x v="27"/>
    <x v="3"/>
    <n v="44"/>
    <n v="184"/>
    <n v="809.6"/>
    <n v="420.99200000000002"/>
    <x v="1"/>
  </r>
  <r>
    <x v="0"/>
    <n v="1197831"/>
    <x v="471"/>
    <x v="2"/>
    <x v="24"/>
    <x v="27"/>
    <x v="4"/>
    <n v="43"/>
    <n v="147"/>
    <n v="632.1"/>
    <n v="259.16099999999994"/>
    <x v="1"/>
  </r>
  <r>
    <x v="0"/>
    <n v="1197831"/>
    <x v="471"/>
    <x v="2"/>
    <x v="24"/>
    <x v="27"/>
    <x v="5"/>
    <n v="47"/>
    <n v="232"/>
    <n v="1090.4000000000001"/>
    <n v="665.14400000000012"/>
    <x v="1"/>
  </r>
  <r>
    <x v="0"/>
    <n v="1128299"/>
    <x v="187"/>
    <x v="2"/>
    <x v="24"/>
    <x v="27"/>
    <x v="0"/>
    <n v="23"/>
    <n v="136"/>
    <n v="312.8"/>
    <n v="125.11999999999998"/>
    <x v="1"/>
  </r>
  <r>
    <x v="0"/>
    <n v="1128299"/>
    <x v="187"/>
    <x v="2"/>
    <x v="24"/>
    <x v="27"/>
    <x v="1"/>
    <n v="30"/>
    <n v="140"/>
    <n v="420"/>
    <n v="180.60000000000002"/>
    <x v="1"/>
  </r>
  <r>
    <x v="0"/>
    <n v="1128299"/>
    <x v="187"/>
    <x v="2"/>
    <x v="24"/>
    <x v="27"/>
    <x v="2"/>
    <n v="31"/>
    <n v="145"/>
    <n v="449.5"/>
    <n v="175.30499999999998"/>
    <x v="1"/>
  </r>
  <r>
    <x v="0"/>
    <n v="1128299"/>
    <x v="187"/>
    <x v="2"/>
    <x v="24"/>
    <x v="27"/>
    <x v="3"/>
    <n v="30"/>
    <n v="88"/>
    <n v="264"/>
    <n v="97.679999999999993"/>
    <x v="1"/>
  </r>
  <r>
    <x v="0"/>
    <n v="1128299"/>
    <x v="187"/>
    <x v="2"/>
    <x v="24"/>
    <x v="27"/>
    <x v="4"/>
    <n v="35"/>
    <n v="68"/>
    <n v="238"/>
    <n v="80.919999999999987"/>
    <x v="1"/>
  </r>
  <r>
    <x v="0"/>
    <n v="1128299"/>
    <x v="187"/>
    <x v="2"/>
    <x v="24"/>
    <x v="27"/>
    <x v="5"/>
    <n v="27"/>
    <n v="140"/>
    <n v="378"/>
    <n v="102.06"/>
    <x v="1"/>
  </r>
  <r>
    <x v="0"/>
    <n v="1128299"/>
    <x v="697"/>
    <x v="2"/>
    <x v="24"/>
    <x v="27"/>
    <x v="0"/>
    <n v="21"/>
    <n v="162"/>
    <n v="340.2"/>
    <n v="125.874"/>
    <x v="1"/>
  </r>
  <r>
    <x v="0"/>
    <n v="1128299"/>
    <x v="697"/>
    <x v="2"/>
    <x v="24"/>
    <x v="27"/>
    <x v="1"/>
    <n v="28"/>
    <n v="128"/>
    <n v="358.4"/>
    <n v="154.11200000000002"/>
    <x v="1"/>
  </r>
  <r>
    <x v="0"/>
    <n v="1128299"/>
    <x v="697"/>
    <x v="2"/>
    <x v="24"/>
    <x v="27"/>
    <x v="2"/>
    <n v="28"/>
    <n v="124"/>
    <n v="347.2"/>
    <n v="145.82400000000001"/>
    <x v="1"/>
  </r>
  <r>
    <x v="0"/>
    <n v="1128299"/>
    <x v="697"/>
    <x v="2"/>
    <x v="25"/>
    <x v="28"/>
    <x v="3"/>
    <n v="26"/>
    <n v="68"/>
    <n v="176.8"/>
    <n v="74.256"/>
    <x v="1"/>
  </r>
  <r>
    <x v="0"/>
    <n v="1128299"/>
    <x v="697"/>
    <x v="2"/>
    <x v="25"/>
    <x v="28"/>
    <x v="4"/>
    <n v="36"/>
    <n v="51"/>
    <n v="183.6"/>
    <n v="67.931999999999988"/>
    <x v="1"/>
  </r>
  <r>
    <x v="0"/>
    <n v="1128299"/>
    <x v="697"/>
    <x v="2"/>
    <x v="25"/>
    <x v="28"/>
    <x v="5"/>
    <n v="31"/>
    <n v="116"/>
    <n v="359.6"/>
    <n v="97.092000000000013"/>
    <x v="1"/>
  </r>
  <r>
    <x v="0"/>
    <n v="1128299"/>
    <x v="227"/>
    <x v="2"/>
    <x v="25"/>
    <x v="28"/>
    <x v="0"/>
    <n v="29"/>
    <n v="160"/>
    <n v="464"/>
    <n v="185.59999999999997"/>
    <x v="1"/>
  </r>
  <r>
    <x v="0"/>
    <n v="1128299"/>
    <x v="227"/>
    <x v="2"/>
    <x v="25"/>
    <x v="28"/>
    <x v="1"/>
    <n v="38"/>
    <n v="116"/>
    <n v="440.8"/>
    <n v="193.952"/>
    <x v="1"/>
  </r>
  <r>
    <x v="0"/>
    <n v="1128299"/>
    <x v="227"/>
    <x v="2"/>
    <x v="25"/>
    <x v="28"/>
    <x v="2"/>
    <n v="37"/>
    <n v="119"/>
    <n v="440.3"/>
    <n v="180.52299999999997"/>
    <x v="1"/>
  </r>
  <r>
    <x v="0"/>
    <n v="1128299"/>
    <x v="227"/>
    <x v="2"/>
    <x v="25"/>
    <x v="28"/>
    <x v="3"/>
    <n v="38"/>
    <n v="68"/>
    <n v="258.39999999999998"/>
    <n v="95.608000000000004"/>
    <x v="1"/>
  </r>
  <r>
    <x v="0"/>
    <n v="1128299"/>
    <x v="227"/>
    <x v="2"/>
    <x v="25"/>
    <x v="28"/>
    <x v="4"/>
    <n v="41"/>
    <n v="39"/>
    <n v="159.9"/>
    <n v="51.167999999999999"/>
    <x v="1"/>
  </r>
  <r>
    <x v="0"/>
    <n v="1128299"/>
    <x v="227"/>
    <x v="2"/>
    <x v="25"/>
    <x v="28"/>
    <x v="5"/>
    <n v="37"/>
    <n v="107"/>
    <n v="395.9"/>
    <n v="106.893"/>
    <x v="1"/>
  </r>
  <r>
    <x v="0"/>
    <n v="1128299"/>
    <x v="246"/>
    <x v="2"/>
    <x v="25"/>
    <x v="28"/>
    <x v="0"/>
    <n v="40"/>
    <n v="175"/>
    <n v="700"/>
    <n v="266"/>
    <x v="1"/>
  </r>
  <r>
    <x v="0"/>
    <n v="1128299"/>
    <x v="246"/>
    <x v="2"/>
    <x v="25"/>
    <x v="28"/>
    <x v="1"/>
    <n v="37"/>
    <n v="90"/>
    <n v="333"/>
    <n v="146.52000000000001"/>
    <x v="1"/>
  </r>
  <r>
    <x v="0"/>
    <n v="1128299"/>
    <x v="246"/>
    <x v="2"/>
    <x v="25"/>
    <x v="28"/>
    <x v="2"/>
    <n v="42"/>
    <n v="123"/>
    <n v="516.6"/>
    <n v="191.142"/>
    <x v="1"/>
  </r>
  <r>
    <x v="0"/>
    <n v="1128299"/>
    <x v="246"/>
    <x v="2"/>
    <x v="25"/>
    <x v="28"/>
    <x v="3"/>
    <n v="40"/>
    <n v="78"/>
    <n v="312"/>
    <n v="124.8"/>
    <x v="1"/>
  </r>
  <r>
    <x v="0"/>
    <n v="1128299"/>
    <x v="246"/>
    <x v="2"/>
    <x v="25"/>
    <x v="28"/>
    <x v="4"/>
    <n v="43"/>
    <n v="47"/>
    <n v="202.1"/>
    <n v="68.713999999999999"/>
    <x v="1"/>
  </r>
  <r>
    <x v="0"/>
    <n v="1128299"/>
    <x v="246"/>
    <x v="2"/>
    <x v="25"/>
    <x v="28"/>
    <x v="5"/>
    <n v="49"/>
    <n v="111"/>
    <n v="543.9"/>
    <n v="163.17000000000002"/>
    <x v="1"/>
  </r>
  <r>
    <x v="0"/>
    <n v="1128299"/>
    <x v="277"/>
    <x v="2"/>
    <x v="25"/>
    <x v="28"/>
    <x v="0"/>
    <n v="38"/>
    <n v="184"/>
    <n v="699.2"/>
    <n v="265.69600000000003"/>
    <x v="1"/>
  </r>
  <r>
    <x v="0"/>
    <n v="1128299"/>
    <x v="277"/>
    <x v="2"/>
    <x v="25"/>
    <x v="28"/>
    <x v="1"/>
    <n v="36"/>
    <n v="116"/>
    <n v="417.6"/>
    <n v="175.392"/>
    <x v="1"/>
  </r>
  <r>
    <x v="0"/>
    <n v="1128299"/>
    <x v="277"/>
    <x v="2"/>
    <x v="25"/>
    <x v="28"/>
    <x v="2"/>
    <n v="41"/>
    <n v="132"/>
    <n v="541.20000000000005"/>
    <n v="205.65600000000001"/>
    <x v="1"/>
  </r>
  <r>
    <x v="0"/>
    <n v="1128299"/>
    <x v="277"/>
    <x v="2"/>
    <x v="25"/>
    <x v="28"/>
    <x v="3"/>
    <n v="39"/>
    <n v="93"/>
    <n v="362.7"/>
    <n v="134.19900000000001"/>
    <x v="1"/>
  </r>
  <r>
    <x v="0"/>
    <n v="1128299"/>
    <x v="277"/>
    <x v="2"/>
    <x v="25"/>
    <x v="28"/>
    <x v="4"/>
    <n v="39"/>
    <n v="62"/>
    <n v="241.8"/>
    <n v="79.793999999999997"/>
    <x v="1"/>
  </r>
  <r>
    <x v="0"/>
    <n v="1128299"/>
    <x v="277"/>
    <x v="2"/>
    <x v="25"/>
    <x v="28"/>
    <x v="5"/>
    <n v="53"/>
    <n v="124"/>
    <n v="657.2"/>
    <n v="190.58799999999999"/>
    <x v="1"/>
  </r>
  <r>
    <x v="0"/>
    <n v="1128299"/>
    <x v="307"/>
    <x v="2"/>
    <x v="25"/>
    <x v="28"/>
    <x v="0"/>
    <n v="37"/>
    <n v="194"/>
    <n v="717.8"/>
    <n v="279.94199999999995"/>
    <x v="1"/>
  </r>
  <r>
    <x v="0"/>
    <n v="1128299"/>
    <x v="307"/>
    <x v="2"/>
    <x v="25"/>
    <x v="28"/>
    <x v="1"/>
    <n v="36"/>
    <n v="143"/>
    <n v="514.79999999999995"/>
    <n v="216.21600000000004"/>
    <x v="1"/>
  </r>
  <r>
    <x v="0"/>
    <n v="1128299"/>
    <x v="307"/>
    <x v="2"/>
    <x v="25"/>
    <x v="28"/>
    <x v="2"/>
    <n v="41"/>
    <n v="147"/>
    <n v="602.70000000000005"/>
    <n v="229.02600000000001"/>
    <x v="1"/>
  </r>
  <r>
    <x v="0"/>
    <n v="1128299"/>
    <x v="307"/>
    <x v="2"/>
    <x v="25"/>
    <x v="28"/>
    <x v="3"/>
    <n v="38"/>
    <n v="105"/>
    <n v="399"/>
    <n v="159.59999999999997"/>
    <x v="1"/>
  </r>
  <r>
    <x v="0"/>
    <n v="1128299"/>
    <x v="307"/>
    <x v="2"/>
    <x v="25"/>
    <x v="28"/>
    <x v="4"/>
    <n v="43"/>
    <n v="72"/>
    <n v="309.60000000000002"/>
    <n v="105.26399999999998"/>
    <x v="1"/>
  </r>
  <r>
    <x v="0"/>
    <n v="1128299"/>
    <x v="307"/>
    <x v="2"/>
    <x v="25"/>
    <x v="28"/>
    <x v="5"/>
    <n v="46"/>
    <n v="158"/>
    <n v="726.8"/>
    <n v="225.30799999999999"/>
    <x v="1"/>
  </r>
  <r>
    <x v="0"/>
    <n v="1128299"/>
    <x v="336"/>
    <x v="2"/>
    <x v="25"/>
    <x v="28"/>
    <x v="0"/>
    <n v="40"/>
    <n v="216"/>
    <n v="864"/>
    <n v="319.68"/>
    <x v="1"/>
  </r>
  <r>
    <x v="0"/>
    <n v="1128299"/>
    <x v="336"/>
    <x v="2"/>
    <x v="25"/>
    <x v="28"/>
    <x v="1"/>
    <n v="40"/>
    <n v="163"/>
    <n v="652"/>
    <n v="299.92"/>
    <x v="1"/>
  </r>
  <r>
    <x v="0"/>
    <n v="1128299"/>
    <x v="336"/>
    <x v="2"/>
    <x v="25"/>
    <x v="28"/>
    <x v="2"/>
    <n v="39"/>
    <n v="157"/>
    <n v="612.29999999999995"/>
    <n v="238.79699999999997"/>
    <x v="1"/>
  </r>
  <r>
    <x v="0"/>
    <n v="1128299"/>
    <x v="336"/>
    <x v="2"/>
    <x v="25"/>
    <x v="28"/>
    <x v="3"/>
    <n v="36"/>
    <n v="113"/>
    <n v="406.8"/>
    <n v="154.584"/>
    <x v="1"/>
  </r>
  <r>
    <x v="0"/>
    <n v="1128299"/>
    <x v="336"/>
    <x v="2"/>
    <x v="25"/>
    <x v="28"/>
    <x v="4"/>
    <n v="40"/>
    <n v="145"/>
    <n v="580"/>
    <n v="214.6"/>
    <x v="1"/>
  </r>
  <r>
    <x v="0"/>
    <n v="1128299"/>
    <x v="336"/>
    <x v="2"/>
    <x v="25"/>
    <x v="28"/>
    <x v="5"/>
    <n v="46"/>
    <n v="145"/>
    <n v="667"/>
    <n v="200.1"/>
    <x v="1"/>
  </r>
  <r>
    <x v="0"/>
    <n v="1128299"/>
    <x v="368"/>
    <x v="2"/>
    <x v="25"/>
    <x v="28"/>
    <x v="0"/>
    <n v="41"/>
    <n v="194"/>
    <n v="795.4"/>
    <n v="318.15999999999997"/>
    <x v="1"/>
  </r>
  <r>
    <x v="0"/>
    <n v="1128299"/>
    <x v="368"/>
    <x v="2"/>
    <x v="25"/>
    <x v="28"/>
    <x v="1"/>
    <n v="46"/>
    <n v="190"/>
    <n v="874"/>
    <n v="367.08000000000004"/>
    <x v="1"/>
  </r>
  <r>
    <x v="0"/>
    <n v="1128299"/>
    <x v="368"/>
    <x v="2"/>
    <x v="25"/>
    <x v="28"/>
    <x v="2"/>
    <n v="37"/>
    <n v="153"/>
    <n v="566.1"/>
    <n v="232.10099999999997"/>
    <x v="1"/>
  </r>
  <r>
    <x v="0"/>
    <n v="1128299"/>
    <x v="368"/>
    <x v="2"/>
    <x v="25"/>
    <x v="28"/>
    <x v="3"/>
    <n v="43"/>
    <n v="120"/>
    <n v="516"/>
    <n v="216.71999999999997"/>
    <x v="1"/>
  </r>
  <r>
    <x v="0"/>
    <n v="1128299"/>
    <x v="368"/>
    <x v="2"/>
    <x v="25"/>
    <x v="28"/>
    <x v="4"/>
    <n v="45"/>
    <n v="136"/>
    <n v="612"/>
    <n v="226.44"/>
    <x v="1"/>
  </r>
  <r>
    <x v="0"/>
    <n v="1128299"/>
    <x v="368"/>
    <x v="2"/>
    <x v="25"/>
    <x v="28"/>
    <x v="5"/>
    <n v="48"/>
    <n v="131"/>
    <n v="628.79999999999995"/>
    <n v="176.06400000000002"/>
    <x v="1"/>
  </r>
  <r>
    <x v="0"/>
    <n v="1128299"/>
    <x v="400"/>
    <x v="2"/>
    <x v="25"/>
    <x v="28"/>
    <x v="0"/>
    <n v="35"/>
    <n v="184"/>
    <n v="644"/>
    <n v="270.47999999999996"/>
    <x v="1"/>
  </r>
  <r>
    <x v="0"/>
    <n v="1128299"/>
    <x v="400"/>
    <x v="2"/>
    <x v="25"/>
    <x v="28"/>
    <x v="1"/>
    <n v="34"/>
    <n v="201"/>
    <n v="683.4"/>
    <n v="321.19799999999998"/>
    <x v="1"/>
  </r>
  <r>
    <x v="0"/>
    <n v="1128299"/>
    <x v="400"/>
    <x v="2"/>
    <x v="25"/>
    <x v="28"/>
    <x v="2"/>
    <n v="34"/>
    <n v="145"/>
    <n v="493"/>
    <n v="182.41"/>
    <x v="1"/>
  </r>
  <r>
    <x v="0"/>
    <n v="1128299"/>
    <x v="400"/>
    <x v="2"/>
    <x v="25"/>
    <x v="28"/>
    <x v="3"/>
    <n v="33"/>
    <n v="124"/>
    <n v="409.2"/>
    <n v="151.404"/>
    <x v="1"/>
  </r>
  <r>
    <x v="0"/>
    <n v="1128299"/>
    <x v="400"/>
    <x v="2"/>
    <x v="25"/>
    <x v="28"/>
    <x v="4"/>
    <n v="41"/>
    <n v="128"/>
    <n v="524.79999999999995"/>
    <n v="173.18399999999997"/>
    <x v="1"/>
  </r>
  <r>
    <x v="0"/>
    <n v="1128299"/>
    <x v="400"/>
    <x v="2"/>
    <x v="25"/>
    <x v="28"/>
    <x v="5"/>
    <n v="43"/>
    <n v="132"/>
    <n v="567.6"/>
    <n v="181.63200000000001"/>
    <x v="1"/>
  </r>
  <r>
    <x v="0"/>
    <n v="1128299"/>
    <x v="429"/>
    <x v="2"/>
    <x v="25"/>
    <x v="28"/>
    <x v="0"/>
    <n v="36"/>
    <n v="170"/>
    <n v="612"/>
    <n v="257.04000000000002"/>
    <x v="1"/>
  </r>
  <r>
    <x v="0"/>
    <n v="1128299"/>
    <x v="429"/>
    <x v="2"/>
    <x v="25"/>
    <x v="28"/>
    <x v="1"/>
    <n v="33"/>
    <n v="175"/>
    <n v="577.5"/>
    <n v="242.55000000000004"/>
    <x v="1"/>
  </r>
  <r>
    <x v="0"/>
    <n v="1128299"/>
    <x v="429"/>
    <x v="2"/>
    <x v="25"/>
    <x v="28"/>
    <x v="2"/>
    <n v="31"/>
    <n v="111"/>
    <n v="344.1"/>
    <n v="127.31700000000001"/>
    <x v="1"/>
  </r>
  <r>
    <x v="0"/>
    <n v="1128299"/>
    <x v="429"/>
    <x v="2"/>
    <x v="25"/>
    <x v="28"/>
    <x v="3"/>
    <n v="32"/>
    <n v="102"/>
    <n v="326.39999999999998"/>
    <n v="127.29599999999998"/>
    <x v="1"/>
  </r>
  <r>
    <x v="0"/>
    <n v="1128299"/>
    <x v="429"/>
    <x v="2"/>
    <x v="25"/>
    <x v="28"/>
    <x v="4"/>
    <n v="44"/>
    <n v="88"/>
    <n v="387.2"/>
    <n v="143.26399999999998"/>
    <x v="1"/>
  </r>
  <r>
    <x v="0"/>
    <n v="1128299"/>
    <x v="429"/>
    <x v="2"/>
    <x v="25"/>
    <x v="28"/>
    <x v="5"/>
    <n v="47"/>
    <n v="107"/>
    <n v="502.9"/>
    <n v="145.84099999999998"/>
    <x v="1"/>
  </r>
  <r>
    <x v="0"/>
    <n v="1128299"/>
    <x v="460"/>
    <x v="2"/>
    <x v="25"/>
    <x v="28"/>
    <x v="0"/>
    <n v="31"/>
    <n v="150"/>
    <n v="465"/>
    <n v="176.7"/>
    <x v="1"/>
  </r>
  <r>
    <x v="0"/>
    <n v="1128299"/>
    <x v="460"/>
    <x v="2"/>
    <x v="25"/>
    <x v="28"/>
    <x v="1"/>
    <n v="38"/>
    <n v="163"/>
    <n v="619.4"/>
    <n v="291.11800000000005"/>
    <x v="1"/>
  </r>
  <r>
    <x v="0"/>
    <n v="1128299"/>
    <x v="460"/>
    <x v="2"/>
    <x v="25"/>
    <x v="28"/>
    <x v="2"/>
    <n v="33"/>
    <n v="124"/>
    <n v="409.2"/>
    <n v="159.58799999999999"/>
    <x v="1"/>
  </r>
  <r>
    <x v="0"/>
    <n v="1128299"/>
    <x v="460"/>
    <x v="2"/>
    <x v="25"/>
    <x v="28"/>
    <x v="3"/>
    <n v="33"/>
    <n v="116"/>
    <n v="382.8"/>
    <n v="160.77600000000001"/>
    <x v="1"/>
  </r>
  <r>
    <x v="0"/>
    <n v="1128299"/>
    <x v="460"/>
    <x v="2"/>
    <x v="25"/>
    <x v="28"/>
    <x v="4"/>
    <n v="44"/>
    <n v="99"/>
    <n v="435.6"/>
    <n v="156.81599999999997"/>
    <x v="1"/>
  </r>
  <r>
    <x v="0"/>
    <n v="1128299"/>
    <x v="460"/>
    <x v="2"/>
    <x v="25"/>
    <x v="28"/>
    <x v="5"/>
    <n v="39"/>
    <n v="140"/>
    <n v="546"/>
    <n v="152.88000000000002"/>
    <x v="1"/>
  </r>
  <r>
    <x v="0"/>
    <n v="1128299"/>
    <x v="489"/>
    <x v="2"/>
    <x v="25"/>
    <x v="28"/>
    <x v="0"/>
    <n v="35"/>
    <n v="194"/>
    <n v="679"/>
    <n v="271.60000000000002"/>
    <x v="1"/>
  </r>
  <r>
    <x v="0"/>
    <n v="1128299"/>
    <x v="489"/>
    <x v="2"/>
    <x v="25"/>
    <x v="28"/>
    <x v="1"/>
    <n v="33"/>
    <n v="213"/>
    <n v="702.9"/>
    <n v="323.334"/>
    <x v="1"/>
  </r>
  <r>
    <x v="4"/>
    <n v="1128299"/>
    <x v="489"/>
    <x v="2"/>
    <x v="25"/>
    <x v="28"/>
    <x v="2"/>
    <n v="35"/>
    <n v="136"/>
    <n v="476"/>
    <n v="195.16"/>
    <x v="1"/>
  </r>
  <r>
    <x v="4"/>
    <n v="1128299"/>
    <x v="489"/>
    <x v="2"/>
    <x v="25"/>
    <x v="28"/>
    <x v="3"/>
    <n v="32"/>
    <n v="128"/>
    <n v="409.6"/>
    <n v="167.93599999999998"/>
    <x v="1"/>
  </r>
  <r>
    <x v="4"/>
    <n v="1128299"/>
    <x v="489"/>
    <x v="2"/>
    <x v="25"/>
    <x v="28"/>
    <x v="4"/>
    <n v="42"/>
    <n v="109"/>
    <n v="457.8"/>
    <n v="155.65199999999999"/>
    <x v="1"/>
  </r>
  <r>
    <x v="4"/>
    <n v="1128299"/>
    <x v="489"/>
    <x v="2"/>
    <x v="25"/>
    <x v="28"/>
    <x v="5"/>
    <n v="43"/>
    <n v="135"/>
    <n v="580.5"/>
    <n v="162.54000000000002"/>
    <x v="1"/>
  </r>
  <r>
    <x v="4"/>
    <n v="1128299"/>
    <x v="190"/>
    <x v="2"/>
    <x v="25"/>
    <x v="28"/>
    <x v="0"/>
    <n v="27"/>
    <n v="152"/>
    <n v="410.4"/>
    <n v="168.26399999999998"/>
    <x v="1"/>
  </r>
  <r>
    <x v="4"/>
    <n v="1128299"/>
    <x v="190"/>
    <x v="2"/>
    <x v="25"/>
    <x v="28"/>
    <x v="1"/>
    <n v="30"/>
    <n v="147"/>
    <n v="441"/>
    <n v="207.27000000000004"/>
    <x v="1"/>
  </r>
  <r>
    <x v="4"/>
    <n v="1128299"/>
    <x v="190"/>
    <x v="2"/>
    <x v="25"/>
    <x v="28"/>
    <x v="2"/>
    <n v="32"/>
    <n v="157"/>
    <n v="502.4"/>
    <n v="195.93599999999998"/>
    <x v="1"/>
  </r>
  <r>
    <x v="4"/>
    <n v="1128299"/>
    <x v="190"/>
    <x v="2"/>
    <x v="25"/>
    <x v="28"/>
    <x v="3"/>
    <n v="30"/>
    <n v="101"/>
    <n v="303"/>
    <n v="115.14000000000001"/>
    <x v="1"/>
  </r>
  <r>
    <x v="4"/>
    <n v="1128299"/>
    <x v="190"/>
    <x v="2"/>
    <x v="25"/>
    <x v="28"/>
    <x v="4"/>
    <n v="33"/>
    <n v="94"/>
    <n v="310.2"/>
    <n v="114.774"/>
    <x v="1"/>
  </r>
  <r>
    <x v="4"/>
    <n v="1128299"/>
    <x v="190"/>
    <x v="2"/>
    <x v="25"/>
    <x v="28"/>
    <x v="5"/>
    <n v="36"/>
    <n v="166"/>
    <n v="597.6"/>
    <n v="161.35200000000003"/>
    <x v="1"/>
  </r>
  <r>
    <x v="4"/>
    <n v="1128299"/>
    <x v="700"/>
    <x v="2"/>
    <x v="25"/>
    <x v="28"/>
    <x v="0"/>
    <n v="27"/>
    <n v="173"/>
    <n v="467.1"/>
    <n v="186.83999999999997"/>
    <x v="1"/>
  </r>
  <r>
    <x v="4"/>
    <n v="1128299"/>
    <x v="700"/>
    <x v="2"/>
    <x v="25"/>
    <x v="28"/>
    <x v="1"/>
    <n v="36"/>
    <n v="136"/>
    <n v="489.6"/>
    <n v="230.11200000000002"/>
    <x v="1"/>
  </r>
  <r>
    <x v="4"/>
    <n v="1128299"/>
    <x v="700"/>
    <x v="2"/>
    <x v="25"/>
    <x v="28"/>
    <x v="2"/>
    <n v="35"/>
    <n v="132"/>
    <n v="462"/>
    <n v="184.79999999999998"/>
    <x v="1"/>
  </r>
  <r>
    <x v="4"/>
    <n v="1128299"/>
    <x v="700"/>
    <x v="2"/>
    <x v="26"/>
    <x v="29"/>
    <x v="3"/>
    <n v="29"/>
    <n v="91"/>
    <n v="263.89999999999998"/>
    <n v="97.643000000000001"/>
    <x v="1"/>
  </r>
  <r>
    <x v="4"/>
    <n v="1128299"/>
    <x v="700"/>
    <x v="2"/>
    <x v="26"/>
    <x v="29"/>
    <x v="4"/>
    <n v="34"/>
    <n v="62"/>
    <n v="210.8"/>
    <n v="67.456000000000003"/>
    <x v="1"/>
  </r>
  <r>
    <x v="4"/>
    <n v="1128299"/>
    <x v="700"/>
    <x v="2"/>
    <x v="26"/>
    <x v="29"/>
    <x v="5"/>
    <n v="35"/>
    <n v="140"/>
    <n v="490"/>
    <n v="137.20000000000002"/>
    <x v="1"/>
  </r>
  <r>
    <x v="4"/>
    <n v="1128299"/>
    <x v="712"/>
    <x v="2"/>
    <x v="26"/>
    <x v="29"/>
    <x v="0"/>
    <n v="30"/>
    <n v="187"/>
    <n v="561"/>
    <n v="230.01"/>
    <x v="1"/>
  </r>
  <r>
    <x v="4"/>
    <n v="1128299"/>
    <x v="712"/>
    <x v="2"/>
    <x v="26"/>
    <x v="29"/>
    <x v="1"/>
    <n v="36"/>
    <n v="136"/>
    <n v="489.6"/>
    <n v="220.32000000000002"/>
    <x v="1"/>
  </r>
  <r>
    <x v="4"/>
    <n v="1128299"/>
    <x v="712"/>
    <x v="2"/>
    <x v="26"/>
    <x v="29"/>
    <x v="2"/>
    <n v="44"/>
    <n v="124"/>
    <n v="545.6"/>
    <n v="207.32800000000003"/>
    <x v="1"/>
  </r>
  <r>
    <x v="4"/>
    <n v="1128299"/>
    <x v="712"/>
    <x v="2"/>
    <x v="26"/>
    <x v="29"/>
    <x v="3"/>
    <n v="37"/>
    <n v="88"/>
    <n v="325.60000000000002"/>
    <n v="126.98399999999999"/>
    <x v="1"/>
  </r>
  <r>
    <x v="4"/>
    <n v="1128299"/>
    <x v="712"/>
    <x v="2"/>
    <x v="26"/>
    <x v="29"/>
    <x v="4"/>
    <n v="41"/>
    <n v="53"/>
    <n v="217.3"/>
    <n v="69.536000000000001"/>
    <x v="1"/>
  </r>
  <r>
    <x v="4"/>
    <n v="1128299"/>
    <x v="712"/>
    <x v="2"/>
    <x v="26"/>
    <x v="29"/>
    <x v="5"/>
    <n v="44"/>
    <n v="131"/>
    <n v="576.4"/>
    <n v="178.684"/>
    <x v="1"/>
  </r>
  <r>
    <x v="4"/>
    <n v="1128299"/>
    <x v="249"/>
    <x v="2"/>
    <x v="26"/>
    <x v="29"/>
    <x v="0"/>
    <n v="41"/>
    <n v="165"/>
    <n v="676.5"/>
    <n v="284.13"/>
    <x v="1"/>
  </r>
  <r>
    <x v="4"/>
    <n v="1128299"/>
    <x v="249"/>
    <x v="2"/>
    <x v="26"/>
    <x v="29"/>
    <x v="1"/>
    <n v="43"/>
    <n v="109"/>
    <n v="468.7"/>
    <n v="215.602"/>
    <x v="1"/>
  </r>
  <r>
    <x v="4"/>
    <n v="1128299"/>
    <x v="249"/>
    <x v="2"/>
    <x v="26"/>
    <x v="29"/>
    <x v="2"/>
    <n v="44"/>
    <n v="140"/>
    <n v="616"/>
    <n v="258.71999999999997"/>
    <x v="1"/>
  </r>
  <r>
    <x v="4"/>
    <n v="1128299"/>
    <x v="249"/>
    <x v="2"/>
    <x v="26"/>
    <x v="29"/>
    <x v="3"/>
    <n v="37"/>
    <n v="96"/>
    <n v="355.2"/>
    <n v="138.52799999999996"/>
    <x v="1"/>
  </r>
  <r>
    <x v="4"/>
    <n v="1128299"/>
    <x v="249"/>
    <x v="2"/>
    <x v="26"/>
    <x v="29"/>
    <x v="4"/>
    <n v="46"/>
    <n v="60"/>
    <n v="276"/>
    <n v="96.6"/>
    <x v="1"/>
  </r>
  <r>
    <x v="4"/>
    <n v="1128299"/>
    <x v="249"/>
    <x v="2"/>
    <x v="26"/>
    <x v="29"/>
    <x v="5"/>
    <n v="56"/>
    <n v="116"/>
    <n v="649.6"/>
    <n v="181.88800000000001"/>
    <x v="1"/>
  </r>
  <r>
    <x v="4"/>
    <n v="1128299"/>
    <x v="280"/>
    <x v="2"/>
    <x v="26"/>
    <x v="29"/>
    <x v="0"/>
    <n v="43"/>
    <n v="184"/>
    <n v="791.2"/>
    <n v="324.39199999999994"/>
    <x v="1"/>
  </r>
  <r>
    <x v="4"/>
    <n v="1128299"/>
    <x v="280"/>
    <x v="2"/>
    <x v="26"/>
    <x v="29"/>
    <x v="1"/>
    <n v="46"/>
    <n v="136"/>
    <n v="625.6"/>
    <n v="262.75200000000007"/>
    <x v="1"/>
  </r>
  <r>
    <x v="4"/>
    <n v="1128299"/>
    <x v="280"/>
    <x v="2"/>
    <x v="26"/>
    <x v="29"/>
    <x v="2"/>
    <n v="46"/>
    <n v="135"/>
    <n v="621"/>
    <n v="254.60999999999999"/>
    <x v="1"/>
  </r>
  <r>
    <x v="4"/>
    <n v="1128299"/>
    <x v="280"/>
    <x v="2"/>
    <x v="26"/>
    <x v="29"/>
    <x v="3"/>
    <n v="43"/>
    <n v="109"/>
    <n v="468.7"/>
    <n v="192.16699999999997"/>
    <x v="1"/>
  </r>
  <r>
    <x v="4"/>
    <n v="1128299"/>
    <x v="280"/>
    <x v="2"/>
    <x v="26"/>
    <x v="29"/>
    <x v="4"/>
    <n v="45"/>
    <n v="78"/>
    <n v="351"/>
    <n v="122.85"/>
    <x v="1"/>
  </r>
  <r>
    <x v="4"/>
    <n v="1128299"/>
    <x v="280"/>
    <x v="2"/>
    <x v="26"/>
    <x v="29"/>
    <x v="5"/>
    <n v="56"/>
    <n v="132"/>
    <n v="739.2"/>
    <n v="214.36799999999999"/>
    <x v="1"/>
  </r>
  <r>
    <x v="4"/>
    <n v="1128299"/>
    <x v="310"/>
    <x v="2"/>
    <x v="26"/>
    <x v="29"/>
    <x v="0"/>
    <n v="37"/>
    <n v="224"/>
    <n v="828.8"/>
    <n v="323.23199999999997"/>
    <x v="1"/>
  </r>
  <r>
    <x v="4"/>
    <n v="1128299"/>
    <x v="310"/>
    <x v="2"/>
    <x v="26"/>
    <x v="29"/>
    <x v="1"/>
    <n v="47"/>
    <n v="187"/>
    <n v="878.9"/>
    <n v="377.92700000000002"/>
    <x v="1"/>
  </r>
  <r>
    <x v="4"/>
    <n v="1128299"/>
    <x v="310"/>
    <x v="2"/>
    <x v="26"/>
    <x v="29"/>
    <x v="2"/>
    <n v="41"/>
    <n v="193"/>
    <n v="791.3"/>
    <n v="316.52"/>
    <x v="1"/>
  </r>
  <r>
    <x v="4"/>
    <n v="1128299"/>
    <x v="310"/>
    <x v="2"/>
    <x v="26"/>
    <x v="29"/>
    <x v="3"/>
    <n v="37"/>
    <n v="128"/>
    <n v="473.6"/>
    <n v="189.44"/>
    <x v="1"/>
  </r>
  <r>
    <x v="4"/>
    <n v="1128299"/>
    <x v="310"/>
    <x v="2"/>
    <x v="26"/>
    <x v="29"/>
    <x v="4"/>
    <n v="44"/>
    <n v="93"/>
    <n v="409.2"/>
    <n v="143.21999999999997"/>
    <x v="1"/>
  </r>
  <r>
    <x v="4"/>
    <n v="1128299"/>
    <x v="310"/>
    <x v="2"/>
    <x v="26"/>
    <x v="29"/>
    <x v="5"/>
    <n v="50"/>
    <n v="192"/>
    <n v="960"/>
    <n v="268.80000000000007"/>
    <x v="1"/>
  </r>
  <r>
    <x v="4"/>
    <n v="1128299"/>
    <x v="339"/>
    <x v="2"/>
    <x v="26"/>
    <x v="29"/>
    <x v="0"/>
    <n v="41"/>
    <n v="248"/>
    <n v="1016.8"/>
    <n v="396.55199999999996"/>
    <x v="1"/>
  </r>
  <r>
    <x v="4"/>
    <n v="1128299"/>
    <x v="339"/>
    <x v="2"/>
    <x v="26"/>
    <x v="29"/>
    <x v="1"/>
    <n v="45"/>
    <n v="210"/>
    <n v="945"/>
    <n v="406.35"/>
    <x v="1"/>
  </r>
  <r>
    <x v="4"/>
    <n v="1128299"/>
    <x v="339"/>
    <x v="2"/>
    <x v="26"/>
    <x v="29"/>
    <x v="2"/>
    <n v="39"/>
    <n v="171"/>
    <n v="666.9"/>
    <n v="246.75299999999999"/>
    <x v="1"/>
  </r>
  <r>
    <x v="4"/>
    <n v="1128299"/>
    <x v="339"/>
    <x v="2"/>
    <x v="26"/>
    <x v="29"/>
    <x v="3"/>
    <n v="39"/>
    <n v="149"/>
    <n v="581.1"/>
    <n v="244.06199999999998"/>
    <x v="1"/>
  </r>
  <r>
    <x v="4"/>
    <n v="1128299"/>
    <x v="339"/>
    <x v="2"/>
    <x v="26"/>
    <x v="29"/>
    <x v="4"/>
    <n v="40"/>
    <n v="160"/>
    <n v="640"/>
    <n v="204.8"/>
    <x v="1"/>
  </r>
  <r>
    <x v="4"/>
    <n v="1128299"/>
    <x v="339"/>
    <x v="2"/>
    <x v="26"/>
    <x v="29"/>
    <x v="5"/>
    <n v="49"/>
    <n v="160"/>
    <n v="784"/>
    <n v="250.88000000000002"/>
    <x v="1"/>
  </r>
  <r>
    <x v="4"/>
    <n v="1128299"/>
    <x v="371"/>
    <x v="2"/>
    <x v="26"/>
    <x v="29"/>
    <x v="0"/>
    <n v="40"/>
    <n v="224"/>
    <n v="896"/>
    <n v="331.52"/>
    <x v="1"/>
  </r>
  <r>
    <x v="4"/>
    <n v="1128299"/>
    <x v="371"/>
    <x v="2"/>
    <x v="26"/>
    <x v="29"/>
    <x v="1"/>
    <n v="44"/>
    <n v="208"/>
    <n v="915.2"/>
    <n v="402.68799999999999"/>
    <x v="1"/>
  </r>
  <r>
    <x v="4"/>
    <n v="1128299"/>
    <x v="371"/>
    <x v="2"/>
    <x v="26"/>
    <x v="29"/>
    <x v="2"/>
    <n v="46"/>
    <n v="163"/>
    <n v="749.8"/>
    <n v="299.91999999999996"/>
    <x v="1"/>
  </r>
  <r>
    <x v="4"/>
    <n v="1128299"/>
    <x v="371"/>
    <x v="2"/>
    <x v="26"/>
    <x v="29"/>
    <x v="3"/>
    <n v="46"/>
    <n v="152"/>
    <n v="699.2"/>
    <n v="258.70400000000001"/>
    <x v="1"/>
  </r>
  <r>
    <x v="4"/>
    <n v="1128299"/>
    <x v="371"/>
    <x v="2"/>
    <x v="26"/>
    <x v="29"/>
    <x v="4"/>
    <n v="48"/>
    <n v="162"/>
    <n v="777.6"/>
    <n v="264.38399999999996"/>
    <x v="1"/>
  </r>
  <r>
    <x v="4"/>
    <n v="1128299"/>
    <x v="371"/>
    <x v="2"/>
    <x v="26"/>
    <x v="29"/>
    <x v="5"/>
    <n v="50"/>
    <n v="153"/>
    <n v="765"/>
    <n v="244.8"/>
    <x v="1"/>
  </r>
  <r>
    <x v="4"/>
    <n v="1128299"/>
    <x v="403"/>
    <x v="2"/>
    <x v="26"/>
    <x v="29"/>
    <x v="0"/>
    <n v="37"/>
    <n v="206"/>
    <n v="762.2"/>
    <n v="320.12399999999997"/>
    <x v="1"/>
  </r>
  <r>
    <x v="4"/>
    <n v="1128299"/>
    <x v="403"/>
    <x v="2"/>
    <x v="26"/>
    <x v="29"/>
    <x v="1"/>
    <n v="39"/>
    <n v="188"/>
    <n v="733.2"/>
    <n v="337.27200000000005"/>
    <x v="1"/>
  </r>
  <r>
    <x v="4"/>
    <n v="1128299"/>
    <x v="403"/>
    <x v="2"/>
    <x v="26"/>
    <x v="29"/>
    <x v="2"/>
    <n v="39"/>
    <n v="147"/>
    <n v="573.29999999999995"/>
    <n v="240.786"/>
    <x v="1"/>
  </r>
  <r>
    <x v="4"/>
    <n v="1128299"/>
    <x v="403"/>
    <x v="2"/>
    <x v="26"/>
    <x v="29"/>
    <x v="3"/>
    <n v="37"/>
    <n v="145"/>
    <n v="536.5"/>
    <n v="219.965"/>
    <x v="1"/>
  </r>
  <r>
    <x v="4"/>
    <n v="1128299"/>
    <x v="403"/>
    <x v="2"/>
    <x v="26"/>
    <x v="29"/>
    <x v="4"/>
    <n v="40"/>
    <n v="145"/>
    <n v="580"/>
    <n v="202.99999999999997"/>
    <x v="1"/>
  </r>
  <r>
    <x v="4"/>
    <n v="1128299"/>
    <x v="403"/>
    <x v="2"/>
    <x v="26"/>
    <x v="29"/>
    <x v="5"/>
    <n v="48"/>
    <n v="157"/>
    <n v="753.6"/>
    <n v="226.07999999999998"/>
    <x v="1"/>
  </r>
  <r>
    <x v="4"/>
    <n v="1128299"/>
    <x v="432"/>
    <x v="2"/>
    <x v="26"/>
    <x v="29"/>
    <x v="0"/>
    <n v="35"/>
    <n v="171"/>
    <n v="598.5"/>
    <n v="221.44499999999999"/>
    <x v="1"/>
  </r>
  <r>
    <x v="4"/>
    <n v="1128299"/>
    <x v="432"/>
    <x v="2"/>
    <x v="26"/>
    <x v="29"/>
    <x v="1"/>
    <n v="38"/>
    <n v="182"/>
    <n v="691.6"/>
    <n v="297.38800000000003"/>
    <x v="1"/>
  </r>
  <r>
    <x v="4"/>
    <n v="1128299"/>
    <x v="432"/>
    <x v="2"/>
    <x v="26"/>
    <x v="29"/>
    <x v="2"/>
    <n v="34"/>
    <n v="120"/>
    <n v="408"/>
    <n v="163.19999999999999"/>
    <x v="1"/>
  </r>
  <r>
    <x v="4"/>
    <n v="1128299"/>
    <x v="432"/>
    <x v="2"/>
    <x v="26"/>
    <x v="29"/>
    <x v="3"/>
    <n v="35"/>
    <n v="112"/>
    <n v="392"/>
    <n v="164.64"/>
    <x v="1"/>
  </r>
  <r>
    <x v="4"/>
    <n v="1128299"/>
    <x v="432"/>
    <x v="2"/>
    <x v="26"/>
    <x v="29"/>
    <x v="4"/>
    <n v="41"/>
    <n v="114"/>
    <n v="467.4"/>
    <n v="154.24199999999999"/>
    <x v="1"/>
  </r>
  <r>
    <x v="4"/>
    <n v="1128299"/>
    <x v="432"/>
    <x v="2"/>
    <x v="26"/>
    <x v="29"/>
    <x v="5"/>
    <n v="57"/>
    <n v="131"/>
    <n v="746.7"/>
    <n v="231.477"/>
    <x v="1"/>
  </r>
  <r>
    <x v="4"/>
    <n v="1128299"/>
    <x v="463"/>
    <x v="2"/>
    <x v="26"/>
    <x v="29"/>
    <x v="0"/>
    <n v="47"/>
    <n v="176"/>
    <n v="827.2"/>
    <n v="339.15199999999999"/>
    <x v="1"/>
  </r>
  <r>
    <x v="4"/>
    <n v="1128299"/>
    <x v="463"/>
    <x v="2"/>
    <x v="26"/>
    <x v="29"/>
    <x v="1"/>
    <n v="44"/>
    <n v="180"/>
    <n v="792"/>
    <n v="340.56000000000006"/>
    <x v="1"/>
  </r>
  <r>
    <x v="4"/>
    <n v="1128299"/>
    <x v="463"/>
    <x v="2"/>
    <x v="26"/>
    <x v="29"/>
    <x v="2"/>
    <n v="46"/>
    <n v="149"/>
    <n v="685.4"/>
    <n v="253.59800000000001"/>
    <x v="1"/>
  </r>
  <r>
    <x v="4"/>
    <n v="1128299"/>
    <x v="463"/>
    <x v="2"/>
    <x v="26"/>
    <x v="29"/>
    <x v="3"/>
    <n v="40"/>
    <n v="136"/>
    <n v="544"/>
    <n v="223.04000000000002"/>
    <x v="1"/>
  </r>
  <r>
    <x v="4"/>
    <n v="1128299"/>
    <x v="463"/>
    <x v="2"/>
    <x v="26"/>
    <x v="29"/>
    <x v="4"/>
    <n v="54"/>
    <n v="131"/>
    <n v="707.4"/>
    <n v="261.738"/>
    <x v="1"/>
  </r>
  <r>
    <x v="4"/>
    <n v="1128299"/>
    <x v="463"/>
    <x v="2"/>
    <x v="26"/>
    <x v="29"/>
    <x v="5"/>
    <n v="56"/>
    <n v="170"/>
    <n v="952"/>
    <n v="285.60000000000002"/>
    <x v="1"/>
  </r>
  <r>
    <x v="4"/>
    <n v="1128299"/>
    <x v="492"/>
    <x v="2"/>
    <x v="26"/>
    <x v="29"/>
    <x v="0"/>
    <n v="44"/>
    <n v="238"/>
    <n v="1047.2"/>
    <n v="439.82399999999996"/>
    <x v="1"/>
  </r>
  <r>
    <x v="4"/>
    <n v="1128299"/>
    <x v="492"/>
    <x v="2"/>
    <x v="26"/>
    <x v="29"/>
    <x v="1"/>
    <n v="47"/>
    <n v="217"/>
    <n v="1019.9"/>
    <n v="479.35300000000007"/>
    <x v="1"/>
  </r>
  <r>
    <x v="2"/>
    <n v="1128299"/>
    <x v="492"/>
    <x v="2"/>
    <x v="26"/>
    <x v="29"/>
    <x v="2"/>
    <n v="44"/>
    <n v="150"/>
    <n v="660"/>
    <n v="270.60000000000002"/>
    <x v="1"/>
  </r>
  <r>
    <x v="2"/>
    <n v="1128299"/>
    <x v="492"/>
    <x v="2"/>
    <x v="26"/>
    <x v="29"/>
    <x v="3"/>
    <n v="45"/>
    <n v="160"/>
    <n v="720"/>
    <n v="287.99999999999994"/>
    <x v="1"/>
  </r>
  <r>
    <x v="2"/>
    <n v="1128299"/>
    <x v="492"/>
    <x v="2"/>
    <x v="26"/>
    <x v="29"/>
    <x v="4"/>
    <n v="55"/>
    <n v="128"/>
    <n v="704"/>
    <n v="232.32"/>
    <x v="1"/>
  </r>
  <r>
    <x v="2"/>
    <n v="1128299"/>
    <x v="492"/>
    <x v="2"/>
    <x v="26"/>
    <x v="29"/>
    <x v="5"/>
    <n v="56"/>
    <n v="173"/>
    <n v="968.8"/>
    <n v="261.57600000000002"/>
    <x v="1"/>
  </r>
  <r>
    <x v="2"/>
    <n v="1128299"/>
    <x v="177"/>
    <x v="2"/>
    <x v="26"/>
    <x v="29"/>
    <x v="0"/>
    <n v="24"/>
    <n v="149"/>
    <n v="357.6"/>
    <n v="164.49600000000001"/>
    <x v="1"/>
  </r>
  <r>
    <x v="2"/>
    <n v="1128299"/>
    <x v="177"/>
    <x v="2"/>
    <x v="26"/>
    <x v="29"/>
    <x v="1"/>
    <n v="27"/>
    <n v="140"/>
    <n v="378"/>
    <n v="177.66000000000003"/>
    <x v="1"/>
  </r>
  <r>
    <x v="2"/>
    <n v="1128299"/>
    <x v="177"/>
    <x v="2"/>
    <x v="26"/>
    <x v="29"/>
    <x v="2"/>
    <n v="32"/>
    <n v="140"/>
    <n v="448"/>
    <n v="188.16"/>
    <x v="1"/>
  </r>
  <r>
    <x v="2"/>
    <n v="1128299"/>
    <x v="177"/>
    <x v="2"/>
    <x v="26"/>
    <x v="29"/>
    <x v="3"/>
    <n v="28"/>
    <n v="99"/>
    <n v="277.2"/>
    <n v="116.42400000000001"/>
    <x v="1"/>
  </r>
  <r>
    <x v="2"/>
    <n v="1128299"/>
    <x v="177"/>
    <x v="2"/>
    <x v="26"/>
    <x v="29"/>
    <x v="4"/>
    <n v="35"/>
    <n v="75"/>
    <n v="262.5"/>
    <n v="105"/>
    <x v="1"/>
  </r>
  <r>
    <x v="2"/>
    <n v="1128299"/>
    <x v="177"/>
    <x v="2"/>
    <x v="26"/>
    <x v="29"/>
    <x v="5"/>
    <n v="28"/>
    <n v="140"/>
    <n v="392"/>
    <n v="125.44000000000001"/>
    <x v="1"/>
  </r>
  <r>
    <x v="2"/>
    <n v="1128299"/>
    <x v="208"/>
    <x v="2"/>
    <x v="26"/>
    <x v="29"/>
    <x v="0"/>
    <n v="23"/>
    <n v="150"/>
    <n v="345"/>
    <n v="148.35000000000002"/>
    <x v="1"/>
  </r>
  <r>
    <x v="2"/>
    <n v="1128299"/>
    <x v="208"/>
    <x v="2"/>
    <x v="26"/>
    <x v="29"/>
    <x v="1"/>
    <n v="27"/>
    <n v="124"/>
    <n v="334.8"/>
    <n v="154.00800000000001"/>
    <x v="1"/>
  </r>
  <r>
    <x v="2"/>
    <n v="1128299"/>
    <x v="208"/>
    <x v="2"/>
    <x v="26"/>
    <x v="29"/>
    <x v="2"/>
    <n v="28"/>
    <n v="120"/>
    <n v="336"/>
    <n v="137.76"/>
    <x v="1"/>
  </r>
  <r>
    <x v="2"/>
    <n v="1128299"/>
    <x v="208"/>
    <x v="4"/>
    <x v="27"/>
    <x v="30"/>
    <x v="3"/>
    <n v="30"/>
    <n v="80"/>
    <n v="240"/>
    <n v="105.6"/>
    <x v="1"/>
  </r>
  <r>
    <x v="2"/>
    <n v="1128299"/>
    <x v="208"/>
    <x v="4"/>
    <x v="27"/>
    <x v="30"/>
    <x v="4"/>
    <n v="34"/>
    <n v="60"/>
    <n v="204"/>
    <n v="79.559999999999988"/>
    <x v="1"/>
  </r>
  <r>
    <x v="2"/>
    <n v="1128299"/>
    <x v="208"/>
    <x v="4"/>
    <x v="27"/>
    <x v="30"/>
    <x v="5"/>
    <n v="28"/>
    <n v="131"/>
    <n v="366.8"/>
    <n v="106.372"/>
    <x v="1"/>
  </r>
  <r>
    <x v="2"/>
    <n v="1128299"/>
    <x v="217"/>
    <x v="4"/>
    <x v="27"/>
    <x v="30"/>
    <x v="0"/>
    <n v="30"/>
    <n v="163"/>
    <n v="489"/>
    <n v="210.27000000000004"/>
    <x v="1"/>
  </r>
  <r>
    <x v="2"/>
    <n v="1128299"/>
    <x v="217"/>
    <x v="4"/>
    <x v="27"/>
    <x v="30"/>
    <x v="1"/>
    <n v="37"/>
    <n v="113"/>
    <n v="418.1"/>
    <n v="183.964"/>
    <x v="1"/>
  </r>
  <r>
    <x v="2"/>
    <n v="1128299"/>
    <x v="217"/>
    <x v="4"/>
    <x v="27"/>
    <x v="30"/>
    <x v="2"/>
    <n v="39"/>
    <n v="124"/>
    <n v="483.6"/>
    <n v="183.768"/>
    <x v="1"/>
  </r>
  <r>
    <x v="2"/>
    <n v="1128299"/>
    <x v="217"/>
    <x v="4"/>
    <x v="27"/>
    <x v="30"/>
    <x v="3"/>
    <n v="38"/>
    <n v="78"/>
    <n v="296.39999999999998"/>
    <n v="133.38"/>
    <x v="1"/>
  </r>
  <r>
    <x v="2"/>
    <n v="1128299"/>
    <x v="217"/>
    <x v="4"/>
    <x v="27"/>
    <x v="30"/>
    <x v="4"/>
    <n v="41"/>
    <n v="45"/>
    <n v="184.5"/>
    <n v="75.644999999999996"/>
    <x v="1"/>
  </r>
  <r>
    <x v="2"/>
    <n v="1128299"/>
    <x v="217"/>
    <x v="4"/>
    <x v="27"/>
    <x v="30"/>
    <x v="5"/>
    <n v="40"/>
    <n v="112"/>
    <n v="448"/>
    <n v="129.91999999999999"/>
    <x v="1"/>
  </r>
  <r>
    <x v="2"/>
    <n v="1128299"/>
    <x v="236"/>
    <x v="4"/>
    <x v="27"/>
    <x v="30"/>
    <x v="0"/>
    <n v="37"/>
    <n v="179"/>
    <n v="662.3"/>
    <n v="284.78900000000004"/>
    <x v="1"/>
  </r>
  <r>
    <x v="2"/>
    <n v="1128299"/>
    <x v="236"/>
    <x v="4"/>
    <x v="27"/>
    <x v="30"/>
    <x v="1"/>
    <n v="40"/>
    <n v="111"/>
    <n v="444"/>
    <n v="186.48000000000002"/>
    <x v="1"/>
  </r>
  <r>
    <x v="2"/>
    <n v="1128299"/>
    <x v="236"/>
    <x v="4"/>
    <x v="27"/>
    <x v="30"/>
    <x v="2"/>
    <n v="36"/>
    <n v="113"/>
    <n v="406.8"/>
    <n v="150.51600000000002"/>
    <x v="1"/>
  </r>
  <r>
    <x v="2"/>
    <n v="1128299"/>
    <x v="236"/>
    <x v="4"/>
    <x v="27"/>
    <x v="30"/>
    <x v="3"/>
    <n v="40"/>
    <n v="96"/>
    <n v="384"/>
    <n v="172.8"/>
    <x v="1"/>
  </r>
  <r>
    <x v="2"/>
    <n v="1128299"/>
    <x v="236"/>
    <x v="4"/>
    <x v="27"/>
    <x v="30"/>
    <x v="4"/>
    <n v="38"/>
    <n v="56"/>
    <n v="212.8"/>
    <n v="89.376000000000005"/>
    <x v="1"/>
  </r>
  <r>
    <x v="2"/>
    <n v="1128299"/>
    <x v="236"/>
    <x v="4"/>
    <x v="27"/>
    <x v="30"/>
    <x v="5"/>
    <n v="56"/>
    <n v="112"/>
    <n v="627.20000000000005"/>
    <n v="175.61600000000001"/>
    <x v="1"/>
  </r>
  <r>
    <x v="2"/>
    <n v="1128299"/>
    <x v="267"/>
    <x v="4"/>
    <x v="27"/>
    <x v="30"/>
    <x v="0"/>
    <n v="37"/>
    <n v="187"/>
    <n v="691.9"/>
    <n v="318.274"/>
    <x v="1"/>
  </r>
  <r>
    <x v="2"/>
    <n v="1128299"/>
    <x v="267"/>
    <x v="4"/>
    <x v="27"/>
    <x v="30"/>
    <x v="1"/>
    <n v="36"/>
    <n v="136"/>
    <n v="489.6"/>
    <n v="220.32000000000002"/>
    <x v="1"/>
  </r>
  <r>
    <x v="2"/>
    <n v="1128299"/>
    <x v="267"/>
    <x v="4"/>
    <x v="27"/>
    <x v="30"/>
    <x v="2"/>
    <n v="40"/>
    <n v="145"/>
    <n v="580"/>
    <n v="226.19999999999996"/>
    <x v="1"/>
  </r>
  <r>
    <x v="2"/>
    <n v="1128299"/>
    <x v="267"/>
    <x v="4"/>
    <x v="27"/>
    <x v="30"/>
    <x v="3"/>
    <n v="34"/>
    <n v="114"/>
    <n v="387.6"/>
    <n v="166.66800000000003"/>
    <x v="1"/>
  </r>
  <r>
    <x v="2"/>
    <n v="1128299"/>
    <x v="267"/>
    <x v="4"/>
    <x v="27"/>
    <x v="30"/>
    <x v="4"/>
    <n v="39"/>
    <n v="74"/>
    <n v="288.60000000000002"/>
    <n v="121.21199999999999"/>
    <x v="1"/>
  </r>
  <r>
    <x v="2"/>
    <n v="1128299"/>
    <x v="267"/>
    <x v="4"/>
    <x v="27"/>
    <x v="30"/>
    <x v="5"/>
    <n v="53"/>
    <n v="124"/>
    <n v="657.2"/>
    <n v="203.732"/>
    <x v="1"/>
  </r>
  <r>
    <x v="2"/>
    <n v="1128299"/>
    <x v="297"/>
    <x v="4"/>
    <x v="27"/>
    <x v="30"/>
    <x v="0"/>
    <n v="35"/>
    <n v="203"/>
    <n v="710.5"/>
    <n v="305.51500000000004"/>
    <x v="1"/>
  </r>
  <r>
    <x v="2"/>
    <n v="1128299"/>
    <x v="297"/>
    <x v="4"/>
    <x v="27"/>
    <x v="30"/>
    <x v="1"/>
    <n v="41"/>
    <n v="163"/>
    <n v="668.3"/>
    <n v="294.05200000000002"/>
    <x v="1"/>
  </r>
  <r>
    <x v="2"/>
    <n v="1128299"/>
    <x v="297"/>
    <x v="4"/>
    <x v="27"/>
    <x v="30"/>
    <x v="2"/>
    <n v="39"/>
    <n v="158"/>
    <n v="616.20000000000005"/>
    <n v="234.15600000000001"/>
    <x v="1"/>
  </r>
  <r>
    <x v="2"/>
    <n v="1128299"/>
    <x v="297"/>
    <x v="4"/>
    <x v="27"/>
    <x v="30"/>
    <x v="3"/>
    <n v="33"/>
    <n v="132"/>
    <n v="435.6"/>
    <n v="187.30800000000002"/>
    <x v="1"/>
  </r>
  <r>
    <x v="2"/>
    <n v="1128299"/>
    <x v="297"/>
    <x v="4"/>
    <x v="27"/>
    <x v="30"/>
    <x v="4"/>
    <n v="42"/>
    <n v="94"/>
    <n v="394.8"/>
    <n v="153.97199999999998"/>
    <x v="1"/>
  </r>
  <r>
    <x v="2"/>
    <n v="1128299"/>
    <x v="297"/>
    <x v="4"/>
    <x v="27"/>
    <x v="30"/>
    <x v="5"/>
    <n v="53"/>
    <n v="190"/>
    <n v="1007"/>
    <n v="322.24"/>
    <x v="1"/>
  </r>
  <r>
    <x v="2"/>
    <n v="1128299"/>
    <x v="326"/>
    <x v="4"/>
    <x v="27"/>
    <x v="30"/>
    <x v="0"/>
    <n v="37"/>
    <n v="218"/>
    <n v="806.6"/>
    <n v="371.036"/>
    <x v="1"/>
  </r>
  <r>
    <x v="2"/>
    <n v="1128299"/>
    <x v="326"/>
    <x v="4"/>
    <x v="27"/>
    <x v="30"/>
    <x v="1"/>
    <n v="37"/>
    <n v="173"/>
    <n v="640.1"/>
    <n v="294.44600000000003"/>
    <x v="1"/>
  </r>
  <r>
    <x v="2"/>
    <n v="1128299"/>
    <x v="326"/>
    <x v="4"/>
    <x v="27"/>
    <x v="30"/>
    <x v="2"/>
    <n v="41"/>
    <n v="184"/>
    <n v="754.4"/>
    <n v="309.30399999999997"/>
    <x v="1"/>
  </r>
  <r>
    <x v="2"/>
    <n v="1128299"/>
    <x v="326"/>
    <x v="4"/>
    <x v="27"/>
    <x v="30"/>
    <x v="3"/>
    <n v="39"/>
    <n v="128"/>
    <n v="499.2"/>
    <n v="224.64000000000001"/>
    <x v="1"/>
  </r>
  <r>
    <x v="2"/>
    <n v="1128299"/>
    <x v="326"/>
    <x v="4"/>
    <x v="27"/>
    <x v="30"/>
    <x v="4"/>
    <n v="39"/>
    <n v="162"/>
    <n v="631.79999999999995"/>
    <n v="240.084"/>
    <x v="1"/>
  </r>
  <r>
    <x v="2"/>
    <n v="1128299"/>
    <x v="326"/>
    <x v="4"/>
    <x v="27"/>
    <x v="30"/>
    <x v="5"/>
    <n v="51"/>
    <n v="157"/>
    <n v="800.7"/>
    <n v="232.20299999999997"/>
    <x v="1"/>
  </r>
  <r>
    <x v="2"/>
    <n v="1128299"/>
    <x v="358"/>
    <x v="4"/>
    <x v="27"/>
    <x v="30"/>
    <x v="0"/>
    <n v="39"/>
    <n v="209"/>
    <n v="815.1"/>
    <n v="374.94600000000003"/>
    <x v="1"/>
  </r>
  <r>
    <x v="2"/>
    <n v="1128299"/>
    <x v="358"/>
    <x v="4"/>
    <x v="27"/>
    <x v="30"/>
    <x v="1"/>
    <n v="44"/>
    <n v="200"/>
    <n v="880"/>
    <n v="369.6"/>
    <x v="1"/>
  </r>
  <r>
    <x v="2"/>
    <n v="1128299"/>
    <x v="358"/>
    <x v="4"/>
    <x v="27"/>
    <x v="30"/>
    <x v="2"/>
    <n v="42"/>
    <n v="150"/>
    <n v="630"/>
    <n v="264.60000000000002"/>
    <x v="1"/>
  </r>
  <r>
    <x v="2"/>
    <n v="1128299"/>
    <x v="358"/>
    <x v="4"/>
    <x v="27"/>
    <x v="30"/>
    <x v="3"/>
    <n v="42"/>
    <n v="149"/>
    <n v="625.79999999999995"/>
    <n v="281.61"/>
    <x v="1"/>
  </r>
  <r>
    <x v="2"/>
    <n v="1128299"/>
    <x v="358"/>
    <x v="4"/>
    <x v="27"/>
    <x v="30"/>
    <x v="4"/>
    <n v="51"/>
    <n v="140"/>
    <n v="714"/>
    <n v="278.45999999999998"/>
    <x v="1"/>
  </r>
  <r>
    <x v="2"/>
    <n v="1128299"/>
    <x v="358"/>
    <x v="4"/>
    <x v="27"/>
    <x v="30"/>
    <x v="5"/>
    <n v="50"/>
    <n v="128"/>
    <n v="640"/>
    <n v="185.59999999999997"/>
    <x v="1"/>
  </r>
  <r>
    <x v="2"/>
    <n v="1128299"/>
    <x v="390"/>
    <x v="4"/>
    <x v="27"/>
    <x v="30"/>
    <x v="0"/>
    <n v="31"/>
    <n v="204"/>
    <n v="632.4"/>
    <n v="290.904"/>
    <x v="1"/>
  </r>
  <r>
    <x v="2"/>
    <n v="1128299"/>
    <x v="390"/>
    <x v="4"/>
    <x v="27"/>
    <x v="30"/>
    <x v="1"/>
    <n v="38"/>
    <n v="198"/>
    <n v="752.4"/>
    <n v="331.05599999999998"/>
    <x v="1"/>
  </r>
  <r>
    <x v="2"/>
    <n v="1128299"/>
    <x v="390"/>
    <x v="4"/>
    <x v="27"/>
    <x v="30"/>
    <x v="2"/>
    <n v="32"/>
    <n v="135"/>
    <n v="432"/>
    <n v="159.84"/>
    <x v="1"/>
  </r>
  <r>
    <x v="2"/>
    <n v="1128299"/>
    <x v="390"/>
    <x v="4"/>
    <x v="27"/>
    <x v="30"/>
    <x v="3"/>
    <n v="35"/>
    <n v="120"/>
    <n v="420"/>
    <n v="193.2"/>
    <x v="1"/>
  </r>
  <r>
    <x v="2"/>
    <n v="1128299"/>
    <x v="390"/>
    <x v="4"/>
    <x v="27"/>
    <x v="30"/>
    <x v="4"/>
    <n v="36"/>
    <n v="132"/>
    <n v="475.2"/>
    <n v="175.82400000000001"/>
    <x v="1"/>
  </r>
  <r>
    <x v="2"/>
    <n v="1128299"/>
    <x v="390"/>
    <x v="4"/>
    <x v="27"/>
    <x v="30"/>
    <x v="5"/>
    <n v="46"/>
    <n v="135"/>
    <n v="621"/>
    <n v="186.3"/>
    <x v="1"/>
  </r>
  <r>
    <x v="2"/>
    <n v="1128299"/>
    <x v="419"/>
    <x v="4"/>
    <x v="27"/>
    <x v="30"/>
    <x v="0"/>
    <n v="34"/>
    <n v="173"/>
    <n v="588.20000000000005"/>
    <n v="270.572"/>
    <x v="1"/>
  </r>
  <r>
    <x v="2"/>
    <n v="1128299"/>
    <x v="419"/>
    <x v="4"/>
    <x v="27"/>
    <x v="30"/>
    <x v="1"/>
    <n v="34"/>
    <n v="173"/>
    <n v="588.20000000000005"/>
    <n v="247.04400000000001"/>
    <x v="1"/>
  </r>
  <r>
    <x v="2"/>
    <n v="1128299"/>
    <x v="419"/>
    <x v="4"/>
    <x v="27"/>
    <x v="30"/>
    <x v="2"/>
    <n v="32"/>
    <n v="123"/>
    <n v="393.6"/>
    <n v="149.56800000000001"/>
    <x v="1"/>
  </r>
  <r>
    <x v="2"/>
    <n v="1128299"/>
    <x v="419"/>
    <x v="4"/>
    <x v="27"/>
    <x v="30"/>
    <x v="3"/>
    <n v="32"/>
    <n v="114"/>
    <n v="364.8"/>
    <n v="160.512"/>
    <x v="1"/>
  </r>
  <r>
    <x v="2"/>
    <n v="1128299"/>
    <x v="419"/>
    <x v="4"/>
    <x v="27"/>
    <x v="30"/>
    <x v="4"/>
    <n v="41"/>
    <n v="102"/>
    <n v="418.2"/>
    <n v="167.28"/>
    <x v="1"/>
  </r>
  <r>
    <x v="2"/>
    <n v="1128299"/>
    <x v="419"/>
    <x v="4"/>
    <x v="27"/>
    <x v="30"/>
    <x v="5"/>
    <n v="46"/>
    <n v="109"/>
    <n v="501.4"/>
    <n v="155.434"/>
    <x v="1"/>
  </r>
  <r>
    <x v="2"/>
    <n v="1128299"/>
    <x v="450"/>
    <x v="4"/>
    <x v="27"/>
    <x v="30"/>
    <x v="0"/>
    <n v="36"/>
    <n v="173"/>
    <n v="622.79999999999995"/>
    <n v="261.57600000000002"/>
    <x v="1"/>
  </r>
  <r>
    <x v="2"/>
    <n v="1128299"/>
    <x v="450"/>
    <x v="4"/>
    <x v="27"/>
    <x v="30"/>
    <x v="1"/>
    <n v="40"/>
    <n v="184"/>
    <n v="736"/>
    <n v="323.84000000000003"/>
    <x v="1"/>
  </r>
  <r>
    <x v="2"/>
    <n v="1128299"/>
    <x v="450"/>
    <x v="4"/>
    <x v="27"/>
    <x v="30"/>
    <x v="2"/>
    <n v="39"/>
    <n v="145"/>
    <n v="565.5"/>
    <n v="226.2"/>
    <x v="1"/>
  </r>
  <r>
    <x v="2"/>
    <n v="1128299"/>
    <x v="450"/>
    <x v="4"/>
    <x v="27"/>
    <x v="30"/>
    <x v="3"/>
    <n v="37"/>
    <n v="140"/>
    <n v="518"/>
    <n v="238.28000000000003"/>
    <x v="1"/>
  </r>
  <r>
    <x v="2"/>
    <n v="1128299"/>
    <x v="450"/>
    <x v="4"/>
    <x v="27"/>
    <x v="30"/>
    <x v="4"/>
    <n v="47"/>
    <n v="119"/>
    <n v="559.29999999999995"/>
    <n v="212.53400000000002"/>
    <x v="1"/>
  </r>
  <r>
    <x v="2"/>
    <n v="1128299"/>
    <x v="450"/>
    <x v="4"/>
    <x v="27"/>
    <x v="30"/>
    <x v="5"/>
    <n v="46"/>
    <n v="157"/>
    <n v="722.2"/>
    <n v="209.43799999999996"/>
    <x v="1"/>
  </r>
  <r>
    <x v="2"/>
    <n v="1128299"/>
    <x v="479"/>
    <x v="4"/>
    <x v="27"/>
    <x v="30"/>
    <x v="0"/>
    <n v="42"/>
    <n v="209"/>
    <n v="877.8"/>
    <n v="412.56599999999997"/>
    <x v="1"/>
  </r>
  <r>
    <x v="2"/>
    <n v="1128299"/>
    <x v="479"/>
    <x v="4"/>
    <x v="27"/>
    <x v="30"/>
    <x v="1"/>
    <n v="39"/>
    <n v="223"/>
    <n v="869.7"/>
    <n v="408.75900000000001"/>
    <x v="1"/>
  </r>
  <r>
    <x v="0"/>
    <n v="1128299"/>
    <x v="479"/>
    <x v="4"/>
    <x v="27"/>
    <x v="30"/>
    <x v="2"/>
    <n v="36"/>
    <n v="147"/>
    <n v="529.20000000000005"/>
    <n v="222.26399999999998"/>
    <x v="1"/>
  </r>
  <r>
    <x v="0"/>
    <n v="1128299"/>
    <x v="479"/>
    <x v="4"/>
    <x v="27"/>
    <x v="30"/>
    <x v="3"/>
    <n v="40"/>
    <n v="143"/>
    <n v="572"/>
    <n v="245.96000000000004"/>
    <x v="1"/>
  </r>
  <r>
    <x v="0"/>
    <n v="1128299"/>
    <x v="479"/>
    <x v="4"/>
    <x v="27"/>
    <x v="30"/>
    <x v="4"/>
    <n v="44"/>
    <n v="120"/>
    <n v="528"/>
    <n v="200.64000000000001"/>
    <x v="1"/>
  </r>
  <r>
    <x v="0"/>
    <n v="1128299"/>
    <x v="479"/>
    <x v="4"/>
    <x v="27"/>
    <x v="30"/>
    <x v="5"/>
    <n v="47"/>
    <n v="160"/>
    <n v="752"/>
    <n v="225.6"/>
    <x v="1"/>
  </r>
  <r>
    <x v="0"/>
    <n v="1185732"/>
    <x v="173"/>
    <x v="4"/>
    <x v="27"/>
    <x v="30"/>
    <x v="0"/>
    <n v="26"/>
    <n v="349"/>
    <n v="907.4"/>
    <n v="426.47800000000007"/>
    <x v="1"/>
  </r>
  <r>
    <x v="0"/>
    <n v="1185732"/>
    <x v="173"/>
    <x v="4"/>
    <x v="27"/>
    <x v="30"/>
    <x v="1"/>
    <n v="30"/>
    <n v="256"/>
    <n v="768"/>
    <n v="307.19999999999993"/>
    <x v="1"/>
  </r>
  <r>
    <x v="0"/>
    <n v="1185732"/>
    <x v="173"/>
    <x v="4"/>
    <x v="27"/>
    <x v="30"/>
    <x v="2"/>
    <n v="24"/>
    <n v="264"/>
    <n v="633.6"/>
    <n v="202.75200000000001"/>
    <x v="1"/>
  </r>
  <r>
    <x v="0"/>
    <n v="1185732"/>
    <x v="173"/>
    <x v="4"/>
    <x v="27"/>
    <x v="30"/>
    <x v="3"/>
    <n v="25"/>
    <n v="209"/>
    <n v="522.5"/>
    <n v="182.87499999999997"/>
    <x v="1"/>
  </r>
  <r>
    <x v="0"/>
    <n v="1185732"/>
    <x v="173"/>
    <x v="4"/>
    <x v="27"/>
    <x v="30"/>
    <x v="4"/>
    <n v="35"/>
    <n v="247"/>
    <n v="864.5"/>
    <n v="337.15499999999997"/>
    <x v="1"/>
  </r>
  <r>
    <x v="0"/>
    <n v="1185732"/>
    <x v="173"/>
    <x v="4"/>
    <x v="27"/>
    <x v="30"/>
    <x v="5"/>
    <n v="30"/>
    <n v="281"/>
    <n v="843"/>
    <n v="446.79000000000008"/>
    <x v="1"/>
  </r>
  <r>
    <x v="0"/>
    <n v="1185732"/>
    <x v="202"/>
    <x v="4"/>
    <x v="27"/>
    <x v="30"/>
    <x v="0"/>
    <n v="31"/>
    <n v="376"/>
    <n v="1165.5999999999999"/>
    <n v="559.48800000000006"/>
    <x v="1"/>
  </r>
  <r>
    <x v="0"/>
    <n v="1185732"/>
    <x v="202"/>
    <x v="4"/>
    <x v="27"/>
    <x v="30"/>
    <x v="1"/>
    <n v="27"/>
    <n v="247"/>
    <n v="666.9"/>
    <n v="253.42200000000003"/>
    <x v="1"/>
  </r>
  <r>
    <x v="0"/>
    <n v="1185732"/>
    <x v="202"/>
    <x v="4"/>
    <x v="27"/>
    <x v="30"/>
    <x v="2"/>
    <n v="21"/>
    <n v="248"/>
    <n v="520.79999999999995"/>
    <n v="156.23999999999998"/>
    <x v="1"/>
  </r>
  <r>
    <x v="0"/>
    <n v="1185732"/>
    <x v="213"/>
    <x v="1"/>
    <x v="32"/>
    <x v="35"/>
    <x v="3"/>
    <n v="19"/>
    <n v="98"/>
    <n v="186.2"/>
    <n v="85.652000000000001"/>
    <x v="1"/>
  </r>
  <r>
    <x v="0"/>
    <n v="1185732"/>
    <x v="213"/>
    <x v="1"/>
    <x v="32"/>
    <x v="35"/>
    <x v="4"/>
    <n v="26"/>
    <n v="136"/>
    <n v="353.6"/>
    <n v="137.904"/>
    <x v="1"/>
  </r>
  <r>
    <x v="0"/>
    <n v="1185732"/>
    <x v="213"/>
    <x v="1"/>
    <x v="32"/>
    <x v="35"/>
    <x v="5"/>
    <n v="20"/>
    <n v="160"/>
    <n v="320"/>
    <n v="182.40000000000003"/>
    <x v="1"/>
  </r>
  <r>
    <x v="0"/>
    <n v="1185732"/>
    <x v="221"/>
    <x v="1"/>
    <x v="32"/>
    <x v="35"/>
    <x v="0"/>
    <n v="20"/>
    <n v="223"/>
    <n v="446"/>
    <n v="205.16"/>
    <x v="1"/>
  </r>
  <r>
    <x v="0"/>
    <n v="1185732"/>
    <x v="221"/>
    <x v="1"/>
    <x v="32"/>
    <x v="35"/>
    <x v="1"/>
    <n v="20"/>
    <n v="128"/>
    <n v="256"/>
    <n v="99.839999999999989"/>
    <x v="1"/>
  </r>
  <r>
    <x v="0"/>
    <n v="1185732"/>
    <x v="221"/>
    <x v="1"/>
    <x v="32"/>
    <x v="35"/>
    <x v="2"/>
    <n v="11"/>
    <n v="136"/>
    <n v="149.6"/>
    <n v="70.311999999999998"/>
    <x v="1"/>
  </r>
  <r>
    <x v="0"/>
    <n v="1185732"/>
    <x v="221"/>
    <x v="1"/>
    <x v="32"/>
    <x v="35"/>
    <x v="3"/>
    <n v="15"/>
    <n v="85"/>
    <n v="127.5"/>
    <n v="57.375"/>
    <x v="1"/>
  </r>
  <r>
    <x v="0"/>
    <n v="1185732"/>
    <x v="221"/>
    <x v="1"/>
    <x v="32"/>
    <x v="35"/>
    <x v="4"/>
    <n v="25"/>
    <n v="104"/>
    <n v="260"/>
    <n v="96.2"/>
    <x v="1"/>
  </r>
  <r>
    <x v="0"/>
    <n v="1185732"/>
    <x v="221"/>
    <x v="1"/>
    <x v="32"/>
    <x v="35"/>
    <x v="5"/>
    <n v="17"/>
    <n v="136"/>
    <n v="231.2"/>
    <n v="124.848"/>
    <x v="1"/>
  </r>
  <r>
    <x v="0"/>
    <n v="1185732"/>
    <x v="240"/>
    <x v="1"/>
    <x v="32"/>
    <x v="35"/>
    <x v="0"/>
    <n v="19"/>
    <n v="223"/>
    <n v="423.7"/>
    <n v="186.428"/>
    <x v="1"/>
  </r>
  <r>
    <x v="0"/>
    <n v="1185732"/>
    <x v="240"/>
    <x v="1"/>
    <x v="32"/>
    <x v="35"/>
    <x v="1"/>
    <n v="20"/>
    <n v="116"/>
    <n v="232"/>
    <n v="92.799999999999983"/>
    <x v="1"/>
  </r>
  <r>
    <x v="0"/>
    <n v="1185732"/>
    <x v="240"/>
    <x v="1"/>
    <x v="32"/>
    <x v="35"/>
    <x v="2"/>
    <n v="11"/>
    <n v="124"/>
    <n v="136.4"/>
    <n v="61.38000000000001"/>
    <x v="1"/>
  </r>
  <r>
    <x v="0"/>
    <n v="1185732"/>
    <x v="240"/>
    <x v="1"/>
    <x v="32"/>
    <x v="35"/>
    <x v="3"/>
    <n v="16"/>
    <n v="96"/>
    <n v="153.6"/>
    <n v="66.048000000000002"/>
    <x v="1"/>
  </r>
  <r>
    <x v="0"/>
    <n v="1185732"/>
    <x v="240"/>
    <x v="1"/>
    <x v="32"/>
    <x v="35"/>
    <x v="4"/>
    <n v="30"/>
    <n v="98"/>
    <n v="294"/>
    <n v="117.6"/>
    <x v="1"/>
  </r>
  <r>
    <x v="0"/>
    <n v="1185732"/>
    <x v="240"/>
    <x v="1"/>
    <x v="32"/>
    <x v="35"/>
    <x v="5"/>
    <n v="22"/>
    <n v="147"/>
    <n v="323.39999999999998"/>
    <n v="171.40199999999999"/>
    <x v="1"/>
  </r>
  <r>
    <x v="0"/>
    <n v="1185732"/>
    <x v="269"/>
    <x v="1"/>
    <x v="32"/>
    <x v="35"/>
    <x v="0"/>
    <n v="27"/>
    <n v="238"/>
    <n v="642.6"/>
    <n v="269.892"/>
    <x v="1"/>
  </r>
  <r>
    <x v="0"/>
    <n v="1185732"/>
    <x v="269"/>
    <x v="1"/>
    <x v="32"/>
    <x v="35"/>
    <x v="1"/>
    <n v="28"/>
    <n v="140"/>
    <n v="392"/>
    <n v="160.71999999999997"/>
    <x v="1"/>
  </r>
  <r>
    <x v="0"/>
    <n v="1185732"/>
    <x v="269"/>
    <x v="1"/>
    <x v="32"/>
    <x v="35"/>
    <x v="2"/>
    <n v="26"/>
    <n v="136"/>
    <n v="353.6"/>
    <n v="152.04800000000003"/>
    <x v="1"/>
  </r>
  <r>
    <x v="0"/>
    <n v="1185732"/>
    <x v="269"/>
    <x v="1"/>
    <x v="32"/>
    <x v="35"/>
    <x v="3"/>
    <n v="24"/>
    <n v="116"/>
    <n v="278.39999999999998"/>
    <n v="128.06400000000002"/>
    <x v="1"/>
  </r>
  <r>
    <x v="0"/>
    <n v="1185732"/>
    <x v="269"/>
    <x v="1"/>
    <x v="32"/>
    <x v="35"/>
    <x v="4"/>
    <n v="34"/>
    <n v="132"/>
    <n v="448.8"/>
    <n v="179.51999999999998"/>
    <x v="1"/>
  </r>
  <r>
    <x v="0"/>
    <n v="1185732"/>
    <x v="269"/>
    <x v="1"/>
    <x v="32"/>
    <x v="35"/>
    <x v="5"/>
    <n v="35"/>
    <n v="150"/>
    <n v="525"/>
    <n v="294.00000000000006"/>
    <x v="1"/>
  </r>
  <r>
    <x v="0"/>
    <n v="1185732"/>
    <x v="302"/>
    <x v="1"/>
    <x v="32"/>
    <x v="35"/>
    <x v="0"/>
    <n v="31"/>
    <n v="263"/>
    <n v="815.3"/>
    <n v="358.73200000000003"/>
    <x v="1"/>
  </r>
  <r>
    <x v="0"/>
    <n v="1185732"/>
    <x v="302"/>
    <x v="1"/>
    <x v="32"/>
    <x v="35"/>
    <x v="1"/>
    <n v="29"/>
    <n v="150"/>
    <n v="435"/>
    <n v="169.64999999999998"/>
    <x v="1"/>
  </r>
  <r>
    <x v="0"/>
    <n v="1185732"/>
    <x v="302"/>
    <x v="1"/>
    <x v="32"/>
    <x v="35"/>
    <x v="2"/>
    <n v="33"/>
    <n v="157"/>
    <n v="518.1"/>
    <n v="238.32600000000002"/>
    <x v="1"/>
  </r>
  <r>
    <x v="0"/>
    <n v="1185732"/>
    <x v="302"/>
    <x v="1"/>
    <x v="32"/>
    <x v="35"/>
    <x v="3"/>
    <n v="34"/>
    <n v="149"/>
    <n v="506.6"/>
    <n v="217.83800000000002"/>
    <x v="1"/>
  </r>
  <r>
    <x v="0"/>
    <n v="1185732"/>
    <x v="302"/>
    <x v="1"/>
    <x v="32"/>
    <x v="35"/>
    <x v="4"/>
    <n v="47"/>
    <n v="135"/>
    <n v="634.5"/>
    <n v="241.10999999999999"/>
    <x v="1"/>
  </r>
  <r>
    <x v="0"/>
    <n v="1185732"/>
    <x v="302"/>
    <x v="1"/>
    <x v="32"/>
    <x v="35"/>
    <x v="5"/>
    <n v="51"/>
    <n v="219"/>
    <n v="1116.9000000000001"/>
    <n v="591.95700000000011"/>
    <x v="1"/>
  </r>
  <r>
    <x v="0"/>
    <n v="1185732"/>
    <x v="330"/>
    <x v="1"/>
    <x v="32"/>
    <x v="35"/>
    <x v="0"/>
    <n v="47"/>
    <n v="289"/>
    <n v="1358.3"/>
    <n v="624.81799999999998"/>
    <x v="1"/>
  </r>
  <r>
    <x v="1"/>
    <n v="1185732"/>
    <x v="330"/>
    <x v="1"/>
    <x v="32"/>
    <x v="35"/>
    <x v="1"/>
    <n v="42"/>
    <n v="192"/>
    <n v="806.4"/>
    <n v="306.43200000000002"/>
    <x v="1"/>
  </r>
  <r>
    <x v="1"/>
    <n v="1185732"/>
    <x v="330"/>
    <x v="1"/>
    <x v="32"/>
    <x v="35"/>
    <x v="2"/>
    <n v="37"/>
    <n v="168"/>
    <n v="621.6"/>
    <n v="261.072"/>
    <x v="1"/>
  </r>
  <r>
    <x v="1"/>
    <n v="1185732"/>
    <x v="330"/>
    <x v="1"/>
    <x v="32"/>
    <x v="35"/>
    <x v="3"/>
    <n v="33"/>
    <n v="143"/>
    <n v="471.9"/>
    <n v="202.91700000000003"/>
    <x v="1"/>
  </r>
  <r>
    <x v="1"/>
    <n v="1185732"/>
    <x v="330"/>
    <x v="1"/>
    <x v="32"/>
    <x v="35"/>
    <x v="4"/>
    <n v="46"/>
    <n v="150"/>
    <n v="690"/>
    <n v="255.3"/>
    <x v="1"/>
  </r>
  <r>
    <x v="1"/>
    <n v="1185732"/>
    <x v="330"/>
    <x v="1"/>
    <x v="32"/>
    <x v="35"/>
    <x v="5"/>
    <n v="49"/>
    <n v="209"/>
    <n v="1024.0999999999999"/>
    <n v="542.77300000000002"/>
    <x v="1"/>
  </r>
  <r>
    <x v="1"/>
    <n v="1185732"/>
    <x v="362"/>
    <x v="1"/>
    <x v="32"/>
    <x v="35"/>
    <x v="0"/>
    <n v="41"/>
    <n v="256"/>
    <n v="1049.5999999999999"/>
    <n v="472.32"/>
    <x v="1"/>
  </r>
  <r>
    <x v="1"/>
    <n v="1185732"/>
    <x v="362"/>
    <x v="1"/>
    <x v="32"/>
    <x v="35"/>
    <x v="1"/>
    <n v="44"/>
    <n v="198"/>
    <n v="871.2"/>
    <n v="357.19199999999995"/>
    <x v="1"/>
  </r>
  <r>
    <x v="1"/>
    <n v="1185732"/>
    <x v="362"/>
    <x v="1"/>
    <x v="32"/>
    <x v="35"/>
    <x v="2"/>
    <n v="37"/>
    <n v="179"/>
    <n v="662.3"/>
    <n v="291.41199999999998"/>
    <x v="1"/>
  </r>
  <r>
    <x v="1"/>
    <n v="1185732"/>
    <x v="362"/>
    <x v="1"/>
    <x v="32"/>
    <x v="35"/>
    <x v="3"/>
    <n v="32"/>
    <n v="147"/>
    <n v="470.4"/>
    <n v="197.56800000000004"/>
    <x v="1"/>
  </r>
  <r>
    <x v="1"/>
    <n v="1185732"/>
    <x v="362"/>
    <x v="1"/>
    <x v="32"/>
    <x v="35"/>
    <x v="4"/>
    <n v="35"/>
    <n v="158"/>
    <n v="553"/>
    <n v="232.26"/>
    <x v="1"/>
  </r>
  <r>
    <x v="1"/>
    <n v="1185732"/>
    <x v="362"/>
    <x v="1"/>
    <x v="32"/>
    <x v="35"/>
    <x v="5"/>
    <n v="42"/>
    <n v="206"/>
    <n v="865.2"/>
    <n v="475.86"/>
    <x v="1"/>
  </r>
  <r>
    <x v="1"/>
    <n v="1185732"/>
    <x v="392"/>
    <x v="1"/>
    <x v="32"/>
    <x v="35"/>
    <x v="0"/>
    <n v="40"/>
    <n v="232"/>
    <n v="928"/>
    <n v="408.32"/>
    <x v="1"/>
  </r>
  <r>
    <x v="1"/>
    <n v="1185732"/>
    <x v="392"/>
    <x v="1"/>
    <x v="32"/>
    <x v="35"/>
    <x v="1"/>
    <n v="33"/>
    <n v="158"/>
    <n v="521.4"/>
    <n v="213.77399999999997"/>
    <x v="1"/>
  </r>
  <r>
    <x v="1"/>
    <n v="1185732"/>
    <x v="392"/>
    <x v="1"/>
    <x v="32"/>
    <x v="35"/>
    <x v="2"/>
    <n v="15"/>
    <n v="145"/>
    <n v="217.5"/>
    <n v="102.22500000000001"/>
    <x v="1"/>
  </r>
  <r>
    <x v="1"/>
    <n v="1185732"/>
    <x v="392"/>
    <x v="1"/>
    <x v="32"/>
    <x v="35"/>
    <x v="3"/>
    <n v="16"/>
    <n v="120"/>
    <n v="192"/>
    <n v="86.4"/>
    <x v="1"/>
  </r>
  <r>
    <x v="1"/>
    <n v="1185732"/>
    <x v="392"/>
    <x v="1"/>
    <x v="32"/>
    <x v="35"/>
    <x v="4"/>
    <n v="22"/>
    <n v="132"/>
    <n v="290.39999999999998"/>
    <n v="110.352"/>
    <x v="1"/>
  </r>
  <r>
    <x v="1"/>
    <n v="1185732"/>
    <x v="392"/>
    <x v="1"/>
    <x v="32"/>
    <x v="35"/>
    <x v="5"/>
    <n v="26"/>
    <n v="160"/>
    <n v="416"/>
    <n v="232.96000000000004"/>
    <x v="1"/>
  </r>
  <r>
    <x v="1"/>
    <n v="1185732"/>
    <x v="424"/>
    <x v="1"/>
    <x v="32"/>
    <x v="35"/>
    <x v="0"/>
    <n v="24"/>
    <n v="216"/>
    <n v="518.4"/>
    <n v="238.46400000000003"/>
    <x v="1"/>
  </r>
  <r>
    <x v="1"/>
    <n v="1185732"/>
    <x v="424"/>
    <x v="1"/>
    <x v="32"/>
    <x v="35"/>
    <x v="1"/>
    <n v="17"/>
    <n v="165"/>
    <n v="280.5"/>
    <n v="103.785"/>
    <x v="1"/>
  </r>
  <r>
    <x v="1"/>
    <n v="1185732"/>
    <x v="424"/>
    <x v="1"/>
    <x v="32"/>
    <x v="35"/>
    <x v="2"/>
    <n v="19"/>
    <n v="120"/>
    <n v="228"/>
    <n v="107.16000000000001"/>
    <x v="1"/>
  </r>
  <r>
    <x v="1"/>
    <n v="1185732"/>
    <x v="424"/>
    <x v="1"/>
    <x v="32"/>
    <x v="35"/>
    <x v="3"/>
    <n v="20"/>
    <n v="109"/>
    <n v="218"/>
    <n v="98.1"/>
    <x v="1"/>
  </r>
  <r>
    <x v="1"/>
    <n v="1185732"/>
    <x v="424"/>
    <x v="1"/>
    <x v="32"/>
    <x v="35"/>
    <x v="4"/>
    <n v="25"/>
    <n v="105"/>
    <n v="262.5"/>
    <n v="110.25"/>
    <x v="1"/>
  </r>
  <r>
    <x v="2"/>
    <n v="1185732"/>
    <x v="424"/>
    <x v="1"/>
    <x v="32"/>
    <x v="35"/>
    <x v="5"/>
    <n v="27"/>
    <n v="162"/>
    <n v="437.4"/>
    <n v="236.196"/>
    <x v="1"/>
  </r>
  <r>
    <x v="2"/>
    <n v="1185732"/>
    <x v="454"/>
    <x v="1"/>
    <x v="32"/>
    <x v="35"/>
    <x v="0"/>
    <n v="22"/>
    <n v="206"/>
    <n v="453.2"/>
    <n v="199.40799999999999"/>
    <x v="1"/>
  </r>
  <r>
    <x v="2"/>
    <n v="1185732"/>
    <x v="454"/>
    <x v="1"/>
    <x v="32"/>
    <x v="35"/>
    <x v="1"/>
    <n v="15"/>
    <n v="153"/>
    <n v="229.5"/>
    <n v="87.210000000000008"/>
    <x v="1"/>
  </r>
  <r>
    <x v="2"/>
    <n v="1185732"/>
    <x v="454"/>
    <x v="1"/>
    <x v="32"/>
    <x v="35"/>
    <x v="2"/>
    <n v="22"/>
    <n v="119"/>
    <n v="261.8"/>
    <n v="109.95600000000002"/>
    <x v="1"/>
  </r>
  <r>
    <x v="2"/>
    <n v="1185732"/>
    <x v="454"/>
    <x v="1"/>
    <x v="32"/>
    <x v="35"/>
    <x v="3"/>
    <n v="43"/>
    <n v="153"/>
    <n v="657.9"/>
    <n v="289.476"/>
    <x v="1"/>
  </r>
  <r>
    <x v="2"/>
    <n v="1185732"/>
    <x v="454"/>
    <x v="1"/>
    <x v="32"/>
    <x v="35"/>
    <x v="4"/>
    <n v="59"/>
    <n v="132"/>
    <n v="778.8"/>
    <n v="311.52"/>
    <x v="1"/>
  </r>
  <r>
    <x v="2"/>
    <n v="1185732"/>
    <x v="454"/>
    <x v="1"/>
    <x v="32"/>
    <x v="35"/>
    <x v="5"/>
    <n v="51"/>
    <n v="168"/>
    <n v="856.8"/>
    <n v="488.37600000000003"/>
    <x v="1"/>
  </r>
  <r>
    <x v="2"/>
    <n v="1185732"/>
    <x v="483"/>
    <x v="1"/>
    <x v="32"/>
    <x v="35"/>
    <x v="0"/>
    <n v="48"/>
    <n v="256"/>
    <n v="1228.8"/>
    <n v="577.53600000000006"/>
    <x v="1"/>
  </r>
  <r>
    <x v="2"/>
    <n v="1185732"/>
    <x v="483"/>
    <x v="1"/>
    <x v="32"/>
    <x v="35"/>
    <x v="1"/>
    <n v="44"/>
    <n v="201"/>
    <n v="884.4"/>
    <n v="327.22799999999995"/>
    <x v="1"/>
  </r>
  <r>
    <x v="2"/>
    <n v="1185732"/>
    <x v="483"/>
    <x v="1"/>
    <x v="32"/>
    <x v="35"/>
    <x v="2"/>
    <n v="43"/>
    <n v="158"/>
    <n v="679.4"/>
    <n v="305.73"/>
    <x v="1"/>
  </r>
  <r>
    <x v="2"/>
    <n v="1185732"/>
    <x v="483"/>
    <x v="1"/>
    <x v="32"/>
    <x v="35"/>
    <x v="3"/>
    <n v="41"/>
    <n v="143"/>
    <n v="586.29999999999995"/>
    <n v="275.56100000000004"/>
    <x v="1"/>
  </r>
  <r>
    <x v="2"/>
    <n v="1185732"/>
    <x v="483"/>
    <x v="1"/>
    <x v="32"/>
    <x v="35"/>
    <x v="4"/>
    <n v="54"/>
    <n v="157"/>
    <n v="847.8"/>
    <n v="322.16399999999999"/>
    <x v="1"/>
  </r>
  <r>
    <x v="2"/>
    <n v="1185732"/>
    <x v="483"/>
    <x v="1"/>
    <x v="32"/>
    <x v="35"/>
    <x v="5"/>
    <n v="53"/>
    <n v="178"/>
    <n v="943.4"/>
    <n v="518.87000000000012"/>
    <x v="1"/>
  </r>
  <r>
    <x v="2"/>
    <n v="1197831"/>
    <x v="187"/>
    <x v="1"/>
    <x v="32"/>
    <x v="35"/>
    <x v="0"/>
    <n v="17"/>
    <n v="215"/>
    <n v="365.5"/>
    <n v="160.82"/>
    <x v="1"/>
  </r>
  <r>
    <x v="2"/>
    <n v="1197831"/>
    <x v="187"/>
    <x v="1"/>
    <x v="32"/>
    <x v="35"/>
    <x v="1"/>
    <n v="18"/>
    <n v="135"/>
    <n v="243"/>
    <n v="97.199999999999989"/>
    <x v="1"/>
  </r>
  <r>
    <x v="2"/>
    <n v="1197831"/>
    <x v="187"/>
    <x v="1"/>
    <x v="32"/>
    <x v="35"/>
    <x v="2"/>
    <n v="11"/>
    <n v="140"/>
    <n v="154"/>
    <n v="67.760000000000005"/>
    <x v="1"/>
  </r>
  <r>
    <x v="2"/>
    <n v="1197831"/>
    <x v="187"/>
    <x v="1"/>
    <x v="32"/>
    <x v="35"/>
    <x v="3"/>
    <n v="13"/>
    <n v="102"/>
    <n v="132.6"/>
    <n v="62.322000000000003"/>
    <x v="1"/>
  </r>
  <r>
    <x v="2"/>
    <n v="1197831"/>
    <x v="187"/>
    <x v="1"/>
    <x v="32"/>
    <x v="35"/>
    <x v="4"/>
    <n v="26"/>
    <n v="123"/>
    <n v="319.8"/>
    <n v="121.524"/>
    <x v="1"/>
  </r>
  <r>
    <x v="2"/>
    <n v="1197831"/>
    <x v="187"/>
    <x v="1"/>
    <x v="32"/>
    <x v="35"/>
    <x v="5"/>
    <n v="18"/>
    <n v="158"/>
    <n v="284.39999999999998"/>
    <n v="122.292"/>
    <x v="1"/>
  </r>
  <r>
    <x v="2"/>
    <n v="1197831"/>
    <x v="695"/>
    <x v="1"/>
    <x v="32"/>
    <x v="35"/>
    <x v="0"/>
    <n v="17"/>
    <n v="210"/>
    <n v="357"/>
    <n v="160.65"/>
    <x v="1"/>
  </r>
  <r>
    <x v="2"/>
    <n v="1197831"/>
    <x v="695"/>
    <x v="1"/>
    <x v="32"/>
    <x v="35"/>
    <x v="1"/>
    <n v="17"/>
    <n v="112"/>
    <n v="190.4"/>
    <n v="74.256"/>
    <x v="1"/>
  </r>
  <r>
    <x v="2"/>
    <n v="1197831"/>
    <x v="695"/>
    <x v="1"/>
    <x v="32"/>
    <x v="35"/>
    <x v="2"/>
    <n v="11"/>
    <n v="136"/>
    <n v="149.6"/>
    <n v="62.832000000000008"/>
    <x v="1"/>
  </r>
  <r>
    <x v="1"/>
    <n v="1197831"/>
    <x v="695"/>
    <x v="1"/>
    <x v="33"/>
    <x v="36"/>
    <x v="3"/>
    <n v="15"/>
    <n v="78"/>
    <n v="117"/>
    <n v="54.989999999999995"/>
    <x v="1"/>
  </r>
  <r>
    <x v="1"/>
    <n v="1197831"/>
    <x v="695"/>
    <x v="1"/>
    <x v="33"/>
    <x v="36"/>
    <x v="4"/>
    <n v="23"/>
    <n v="111"/>
    <n v="255.3"/>
    <n v="94.460999999999999"/>
    <x v="1"/>
  </r>
  <r>
    <x v="1"/>
    <n v="1197831"/>
    <x v="695"/>
    <x v="1"/>
    <x v="33"/>
    <x v="36"/>
    <x v="5"/>
    <n v="16"/>
    <n v="145"/>
    <n v="232"/>
    <n v="97.440000000000012"/>
    <x v="1"/>
  </r>
  <r>
    <x v="1"/>
    <n v="1197831"/>
    <x v="224"/>
    <x v="1"/>
    <x v="33"/>
    <x v="36"/>
    <x v="0"/>
    <n v="15"/>
    <n v="206"/>
    <n v="309"/>
    <n v="145.23000000000002"/>
    <x v="1"/>
  </r>
  <r>
    <x v="1"/>
    <n v="1197831"/>
    <x v="224"/>
    <x v="1"/>
    <x v="33"/>
    <x v="36"/>
    <x v="1"/>
    <n v="14"/>
    <n v="107"/>
    <n v="149.80000000000001"/>
    <n v="55.426000000000002"/>
    <x v="1"/>
  </r>
  <r>
    <x v="1"/>
    <n v="1197831"/>
    <x v="224"/>
    <x v="1"/>
    <x v="33"/>
    <x v="36"/>
    <x v="2"/>
    <n v="8"/>
    <n v="112"/>
    <n v="89.6"/>
    <n v="40.32"/>
    <x v="1"/>
  </r>
  <r>
    <x v="1"/>
    <n v="1197831"/>
    <x v="224"/>
    <x v="1"/>
    <x v="33"/>
    <x v="36"/>
    <x v="3"/>
    <n v="15"/>
    <n v="70"/>
    <n v="105"/>
    <n v="49.350000000000009"/>
    <x v="1"/>
  </r>
  <r>
    <x v="1"/>
    <n v="1197831"/>
    <x v="224"/>
    <x v="1"/>
    <x v="33"/>
    <x v="36"/>
    <x v="4"/>
    <n v="24"/>
    <n v="88"/>
    <n v="211.2"/>
    <n v="84.47999999999999"/>
    <x v="1"/>
  </r>
  <r>
    <x v="1"/>
    <n v="1197831"/>
    <x v="224"/>
    <x v="1"/>
    <x v="33"/>
    <x v="36"/>
    <x v="5"/>
    <n v="20"/>
    <n v="112"/>
    <n v="224"/>
    <n v="103.04"/>
    <x v="1"/>
  </r>
  <r>
    <x v="1"/>
    <n v="1197831"/>
    <x v="243"/>
    <x v="1"/>
    <x v="33"/>
    <x v="36"/>
    <x v="0"/>
    <n v="19"/>
    <n v="204"/>
    <n v="387.6"/>
    <n v="174.42000000000002"/>
    <x v="1"/>
  </r>
  <r>
    <x v="1"/>
    <n v="1197831"/>
    <x v="243"/>
    <x v="1"/>
    <x v="33"/>
    <x v="36"/>
    <x v="1"/>
    <n v="20"/>
    <n v="102"/>
    <n v="204"/>
    <n v="81.599999999999994"/>
    <x v="1"/>
  </r>
  <r>
    <x v="1"/>
    <n v="1197831"/>
    <x v="243"/>
    <x v="1"/>
    <x v="33"/>
    <x v="36"/>
    <x v="2"/>
    <n v="11"/>
    <n v="96"/>
    <n v="105.6"/>
    <n v="49.632000000000005"/>
    <x v="1"/>
  </r>
  <r>
    <x v="1"/>
    <n v="1197831"/>
    <x v="243"/>
    <x v="1"/>
    <x v="33"/>
    <x v="36"/>
    <x v="3"/>
    <n v="13"/>
    <n v="77"/>
    <n v="100.1"/>
    <n v="47.047000000000004"/>
    <x v="1"/>
  </r>
  <r>
    <x v="1"/>
    <n v="1197831"/>
    <x v="243"/>
    <x v="1"/>
    <x v="33"/>
    <x v="36"/>
    <x v="4"/>
    <n v="31"/>
    <n v="75"/>
    <n v="232.5"/>
    <n v="86.025000000000006"/>
    <x v="1"/>
  </r>
  <r>
    <x v="1"/>
    <n v="1197831"/>
    <x v="243"/>
    <x v="1"/>
    <x v="33"/>
    <x v="36"/>
    <x v="5"/>
    <n v="24"/>
    <n v="120"/>
    <n v="288"/>
    <n v="126.72"/>
    <x v="1"/>
  </r>
  <r>
    <x v="1"/>
    <n v="1197831"/>
    <x v="272"/>
    <x v="1"/>
    <x v="33"/>
    <x v="36"/>
    <x v="0"/>
    <n v="26"/>
    <n v="228"/>
    <n v="592.79999999999995"/>
    <n v="272.68799999999999"/>
    <x v="1"/>
  </r>
  <r>
    <x v="1"/>
    <n v="1197831"/>
    <x v="272"/>
    <x v="1"/>
    <x v="33"/>
    <x v="36"/>
    <x v="1"/>
    <n v="28"/>
    <n v="116"/>
    <n v="324.8"/>
    <n v="136.416"/>
    <x v="1"/>
  </r>
  <r>
    <x v="1"/>
    <n v="1197831"/>
    <x v="272"/>
    <x v="1"/>
    <x v="33"/>
    <x v="36"/>
    <x v="2"/>
    <n v="27"/>
    <n v="119"/>
    <n v="321.3"/>
    <n v="141.37200000000001"/>
    <x v="1"/>
  </r>
  <r>
    <x v="1"/>
    <n v="1197831"/>
    <x v="272"/>
    <x v="1"/>
    <x v="33"/>
    <x v="36"/>
    <x v="3"/>
    <n v="24"/>
    <n v="90"/>
    <n v="216"/>
    <n v="101.52000000000001"/>
    <x v="1"/>
  </r>
  <r>
    <x v="1"/>
    <n v="1197831"/>
    <x v="272"/>
    <x v="1"/>
    <x v="33"/>
    <x v="36"/>
    <x v="4"/>
    <n v="32"/>
    <n v="111"/>
    <n v="355.2"/>
    <n v="138.52799999999996"/>
    <x v="1"/>
  </r>
  <r>
    <x v="1"/>
    <n v="1197831"/>
    <x v="272"/>
    <x v="1"/>
    <x v="33"/>
    <x v="36"/>
    <x v="5"/>
    <n v="33"/>
    <n v="145"/>
    <n v="478.5"/>
    <n v="224.89500000000004"/>
    <x v="1"/>
  </r>
  <r>
    <x v="1"/>
    <n v="1197831"/>
    <x v="305"/>
    <x v="1"/>
    <x v="33"/>
    <x v="36"/>
    <x v="0"/>
    <n v="28"/>
    <n v="236"/>
    <n v="660.8"/>
    <n v="290.75200000000001"/>
    <x v="1"/>
  </r>
  <r>
    <x v="1"/>
    <n v="1197831"/>
    <x v="305"/>
    <x v="1"/>
    <x v="33"/>
    <x v="36"/>
    <x v="1"/>
    <n v="25"/>
    <n v="149"/>
    <n v="372.5"/>
    <n v="145.27499999999998"/>
    <x v="1"/>
  </r>
  <r>
    <x v="1"/>
    <n v="1197831"/>
    <x v="305"/>
    <x v="1"/>
    <x v="33"/>
    <x v="36"/>
    <x v="2"/>
    <n v="28"/>
    <n v="124"/>
    <n v="347.2"/>
    <n v="156.24"/>
    <x v="1"/>
  </r>
  <r>
    <x v="1"/>
    <n v="1197831"/>
    <x v="305"/>
    <x v="1"/>
    <x v="33"/>
    <x v="36"/>
    <x v="3"/>
    <n v="29"/>
    <n v="124"/>
    <n v="359.6"/>
    <n v="158.22399999999999"/>
    <x v="1"/>
  </r>
  <r>
    <x v="1"/>
    <n v="1197831"/>
    <x v="305"/>
    <x v="1"/>
    <x v="33"/>
    <x v="36"/>
    <x v="4"/>
    <n v="37"/>
    <n v="116"/>
    <n v="429.2"/>
    <n v="167.38799999999998"/>
    <x v="1"/>
  </r>
  <r>
    <x v="1"/>
    <n v="1197831"/>
    <x v="305"/>
    <x v="1"/>
    <x v="33"/>
    <x v="36"/>
    <x v="5"/>
    <n v="48"/>
    <n v="165"/>
    <n v="792"/>
    <n v="340.56000000000006"/>
    <x v="1"/>
  </r>
  <r>
    <x v="1"/>
    <n v="1197831"/>
    <x v="333"/>
    <x v="1"/>
    <x v="33"/>
    <x v="36"/>
    <x v="0"/>
    <n v="39"/>
    <n v="271"/>
    <n v="1056.9000000000001"/>
    <n v="443.89800000000002"/>
    <x v="1"/>
  </r>
  <r>
    <x v="1"/>
    <n v="1197831"/>
    <x v="333"/>
    <x v="1"/>
    <x v="33"/>
    <x v="36"/>
    <x v="1"/>
    <n v="36"/>
    <n v="163"/>
    <n v="586.79999999999995"/>
    <n v="217.11599999999999"/>
    <x v="1"/>
  </r>
  <r>
    <x v="1"/>
    <n v="1197831"/>
    <x v="333"/>
    <x v="1"/>
    <x v="33"/>
    <x v="36"/>
    <x v="2"/>
    <n v="32"/>
    <n v="140"/>
    <n v="448"/>
    <n v="197.12"/>
    <x v="1"/>
  </r>
  <r>
    <x v="1"/>
    <n v="1197831"/>
    <x v="333"/>
    <x v="1"/>
    <x v="33"/>
    <x v="36"/>
    <x v="3"/>
    <n v="35"/>
    <n v="120"/>
    <n v="420"/>
    <n v="180.60000000000002"/>
    <x v="1"/>
  </r>
  <r>
    <x v="1"/>
    <n v="1197831"/>
    <x v="333"/>
    <x v="1"/>
    <x v="33"/>
    <x v="36"/>
    <x v="4"/>
    <n v="40"/>
    <n v="149"/>
    <n v="596"/>
    <n v="238.4"/>
    <x v="1"/>
  </r>
  <r>
    <x v="1"/>
    <n v="1197831"/>
    <x v="333"/>
    <x v="1"/>
    <x v="33"/>
    <x v="36"/>
    <x v="5"/>
    <n v="50"/>
    <n v="198"/>
    <n v="990"/>
    <n v="455.4"/>
    <x v="1"/>
  </r>
  <r>
    <x v="1"/>
    <n v="1197831"/>
    <x v="365"/>
    <x v="1"/>
    <x v="33"/>
    <x v="36"/>
    <x v="0"/>
    <n v="43"/>
    <n v="233"/>
    <n v="1001.9"/>
    <n v="450.85500000000002"/>
    <x v="1"/>
  </r>
  <r>
    <x v="1"/>
    <n v="1197831"/>
    <x v="365"/>
    <x v="1"/>
    <x v="33"/>
    <x v="36"/>
    <x v="1"/>
    <n v="42"/>
    <n v="163"/>
    <n v="684.6"/>
    <n v="266.99399999999997"/>
    <x v="1"/>
  </r>
  <r>
    <x v="1"/>
    <n v="1197831"/>
    <x v="365"/>
    <x v="1"/>
    <x v="33"/>
    <x v="36"/>
    <x v="2"/>
    <n v="40"/>
    <n v="135"/>
    <n v="540"/>
    <n v="237.6"/>
    <x v="1"/>
  </r>
  <r>
    <x v="1"/>
    <n v="1197831"/>
    <x v="365"/>
    <x v="1"/>
    <x v="33"/>
    <x v="36"/>
    <x v="3"/>
    <n v="29"/>
    <n v="132"/>
    <n v="382.8"/>
    <n v="172.26000000000002"/>
    <x v="1"/>
  </r>
  <r>
    <x v="1"/>
    <n v="1197831"/>
    <x v="365"/>
    <x v="1"/>
    <x v="33"/>
    <x v="36"/>
    <x v="4"/>
    <n v="40"/>
    <n v="113"/>
    <n v="452"/>
    <n v="167.24"/>
    <x v="1"/>
  </r>
  <r>
    <x v="1"/>
    <n v="1197831"/>
    <x v="365"/>
    <x v="1"/>
    <x v="33"/>
    <x v="36"/>
    <x v="5"/>
    <n v="40"/>
    <n v="193"/>
    <n v="772"/>
    <n v="362.84000000000003"/>
    <x v="1"/>
  </r>
  <r>
    <x v="1"/>
    <n v="1197831"/>
    <x v="395"/>
    <x v="1"/>
    <x v="33"/>
    <x v="36"/>
    <x v="0"/>
    <n v="35"/>
    <n v="221"/>
    <n v="773.5"/>
    <n v="332.60500000000002"/>
    <x v="1"/>
  </r>
  <r>
    <x v="1"/>
    <n v="1197831"/>
    <x v="395"/>
    <x v="1"/>
    <x v="33"/>
    <x v="36"/>
    <x v="1"/>
    <n v="26"/>
    <n v="135"/>
    <n v="351"/>
    <n v="143.91"/>
    <x v="1"/>
  </r>
  <r>
    <x v="1"/>
    <n v="1197831"/>
    <x v="395"/>
    <x v="1"/>
    <x v="33"/>
    <x v="36"/>
    <x v="2"/>
    <n v="11"/>
    <n v="123"/>
    <n v="135.30000000000001"/>
    <n v="63.591000000000008"/>
    <x v="1"/>
  </r>
  <r>
    <x v="1"/>
    <n v="1197831"/>
    <x v="395"/>
    <x v="1"/>
    <x v="33"/>
    <x v="36"/>
    <x v="3"/>
    <n v="12"/>
    <n v="104"/>
    <n v="124.8"/>
    <n v="52.416000000000011"/>
    <x v="1"/>
  </r>
  <r>
    <x v="1"/>
    <n v="1197831"/>
    <x v="395"/>
    <x v="1"/>
    <x v="33"/>
    <x v="36"/>
    <x v="4"/>
    <n v="18"/>
    <n v="111"/>
    <n v="199.8"/>
    <n v="77.921999999999997"/>
    <x v="1"/>
  </r>
  <r>
    <x v="1"/>
    <n v="1197831"/>
    <x v="395"/>
    <x v="1"/>
    <x v="33"/>
    <x v="36"/>
    <x v="5"/>
    <n v="22"/>
    <n v="140"/>
    <n v="308"/>
    <n v="129.36000000000001"/>
    <x v="1"/>
  </r>
  <r>
    <x v="1"/>
    <n v="1197831"/>
    <x v="427"/>
    <x v="1"/>
    <x v="33"/>
    <x v="36"/>
    <x v="0"/>
    <n v="21"/>
    <n v="180"/>
    <n v="378"/>
    <n v="170.1"/>
    <x v="1"/>
  </r>
  <r>
    <x v="1"/>
    <n v="1197831"/>
    <x v="427"/>
    <x v="1"/>
    <x v="33"/>
    <x v="36"/>
    <x v="1"/>
    <n v="14"/>
    <n v="132"/>
    <n v="184.8"/>
    <n v="73.919999999999987"/>
    <x v="1"/>
  </r>
  <r>
    <x v="1"/>
    <n v="1197831"/>
    <x v="427"/>
    <x v="1"/>
    <x v="33"/>
    <x v="36"/>
    <x v="2"/>
    <n v="16"/>
    <n v="99"/>
    <n v="158.4"/>
    <n v="72.864000000000004"/>
    <x v="1"/>
  </r>
  <r>
    <x v="1"/>
    <n v="1197831"/>
    <x v="427"/>
    <x v="1"/>
    <x v="33"/>
    <x v="36"/>
    <x v="3"/>
    <n v="15"/>
    <n v="94"/>
    <n v="141"/>
    <n v="63.45"/>
    <x v="1"/>
  </r>
  <r>
    <x v="1"/>
    <n v="1197831"/>
    <x v="427"/>
    <x v="1"/>
    <x v="33"/>
    <x v="36"/>
    <x v="4"/>
    <n v="21"/>
    <n v="91"/>
    <n v="191.1"/>
    <n v="70.706999999999994"/>
    <x v="1"/>
  </r>
  <r>
    <x v="3"/>
    <n v="1197831"/>
    <x v="427"/>
    <x v="1"/>
    <x v="33"/>
    <x v="36"/>
    <x v="5"/>
    <n v="20"/>
    <n v="132"/>
    <n v="264"/>
    <n v="118.8"/>
    <x v="1"/>
  </r>
  <r>
    <x v="3"/>
    <n v="1197831"/>
    <x v="457"/>
    <x v="1"/>
    <x v="33"/>
    <x v="36"/>
    <x v="0"/>
    <n v="18"/>
    <n v="176"/>
    <n v="316.8"/>
    <n v="145.72800000000001"/>
    <x v="1"/>
  </r>
  <r>
    <x v="3"/>
    <n v="1197831"/>
    <x v="457"/>
    <x v="1"/>
    <x v="33"/>
    <x v="36"/>
    <x v="1"/>
    <n v="11"/>
    <n v="116"/>
    <n v="127.6"/>
    <n v="53.591999999999999"/>
    <x v="1"/>
  </r>
  <r>
    <x v="3"/>
    <n v="1197831"/>
    <x v="457"/>
    <x v="1"/>
    <x v="33"/>
    <x v="36"/>
    <x v="2"/>
    <n v="19"/>
    <n v="102"/>
    <n v="193.8"/>
    <n v="83.334000000000017"/>
    <x v="1"/>
  </r>
  <r>
    <x v="3"/>
    <n v="1197831"/>
    <x v="457"/>
    <x v="1"/>
    <x v="33"/>
    <x v="36"/>
    <x v="3"/>
    <n v="41"/>
    <n v="128"/>
    <n v="524.79999999999995"/>
    <n v="230.91199999999998"/>
    <x v="1"/>
  </r>
  <r>
    <x v="3"/>
    <n v="1197831"/>
    <x v="457"/>
    <x v="1"/>
    <x v="33"/>
    <x v="36"/>
    <x v="4"/>
    <n v="56"/>
    <n v="105"/>
    <n v="588"/>
    <n v="241.07999999999998"/>
    <x v="1"/>
  </r>
  <r>
    <x v="3"/>
    <n v="1197831"/>
    <x v="457"/>
    <x v="1"/>
    <x v="33"/>
    <x v="36"/>
    <x v="5"/>
    <n v="53"/>
    <n v="135"/>
    <n v="715.5"/>
    <n v="321.97500000000002"/>
    <x v="1"/>
  </r>
  <r>
    <x v="3"/>
    <n v="1197831"/>
    <x v="486"/>
    <x v="1"/>
    <x v="33"/>
    <x v="36"/>
    <x v="0"/>
    <n v="55"/>
    <n v="238"/>
    <n v="1309"/>
    <n v="602.1400000000001"/>
    <x v="1"/>
  </r>
  <r>
    <x v="3"/>
    <n v="1197831"/>
    <x v="486"/>
    <x v="1"/>
    <x v="33"/>
    <x v="36"/>
    <x v="1"/>
    <n v="46"/>
    <n v="155"/>
    <n v="713"/>
    <n v="285.19999999999993"/>
    <x v="1"/>
  </r>
  <r>
    <x v="3"/>
    <n v="1197831"/>
    <x v="486"/>
    <x v="1"/>
    <x v="33"/>
    <x v="36"/>
    <x v="2"/>
    <n v="43"/>
    <n v="149"/>
    <n v="640.70000000000005"/>
    <n v="281.90800000000002"/>
    <x v="1"/>
  </r>
  <r>
    <x v="3"/>
    <n v="1197831"/>
    <x v="486"/>
    <x v="1"/>
    <x v="33"/>
    <x v="36"/>
    <x v="3"/>
    <n v="40"/>
    <n v="124"/>
    <n v="496"/>
    <n v="228.16"/>
    <x v="1"/>
  </r>
  <r>
    <x v="3"/>
    <n v="1197831"/>
    <x v="486"/>
    <x v="1"/>
    <x v="33"/>
    <x v="36"/>
    <x v="4"/>
    <n v="50"/>
    <n v="132"/>
    <n v="660"/>
    <n v="264"/>
    <x v="1"/>
  </r>
  <r>
    <x v="3"/>
    <n v="1197831"/>
    <x v="486"/>
    <x v="1"/>
    <x v="33"/>
    <x v="36"/>
    <x v="5"/>
    <n v="55"/>
    <n v="170"/>
    <n v="935"/>
    <n v="420.75"/>
    <x v="1"/>
  </r>
  <r>
    <x v="3"/>
    <n v="1197831"/>
    <x v="187"/>
    <x v="1"/>
    <x v="33"/>
    <x v="36"/>
    <x v="0"/>
    <n v="17"/>
    <n v="178"/>
    <n v="302.60000000000002"/>
    <n v="142.22200000000001"/>
    <x v="1"/>
  </r>
  <r>
    <x v="3"/>
    <n v="1197831"/>
    <x v="187"/>
    <x v="1"/>
    <x v="33"/>
    <x v="36"/>
    <x v="1"/>
    <n v="18"/>
    <n v="124"/>
    <n v="223.2"/>
    <n v="84.816000000000003"/>
    <x v="1"/>
  </r>
  <r>
    <x v="3"/>
    <n v="1197831"/>
    <x v="187"/>
    <x v="1"/>
    <x v="33"/>
    <x v="36"/>
    <x v="2"/>
    <n v="10"/>
    <n v="131"/>
    <n v="131"/>
    <n v="56.330000000000005"/>
    <x v="1"/>
  </r>
  <r>
    <x v="3"/>
    <n v="1197831"/>
    <x v="187"/>
    <x v="1"/>
    <x v="33"/>
    <x v="36"/>
    <x v="3"/>
    <n v="13"/>
    <n v="74"/>
    <n v="96.2"/>
    <n v="41.366"/>
    <x v="1"/>
  </r>
  <r>
    <x v="3"/>
    <n v="1197831"/>
    <x v="187"/>
    <x v="1"/>
    <x v="33"/>
    <x v="36"/>
    <x v="4"/>
    <n v="23"/>
    <n v="91"/>
    <n v="209.3"/>
    <n v="85.813000000000002"/>
    <x v="1"/>
  </r>
  <r>
    <x v="3"/>
    <n v="1197831"/>
    <x v="187"/>
    <x v="1"/>
    <x v="33"/>
    <x v="36"/>
    <x v="5"/>
    <n v="18"/>
    <n v="124"/>
    <n v="223.2"/>
    <n v="100.44"/>
    <x v="1"/>
  </r>
  <r>
    <x v="3"/>
    <n v="1197831"/>
    <x v="695"/>
    <x v="1"/>
    <x v="33"/>
    <x v="36"/>
    <x v="0"/>
    <n v="18"/>
    <n v="206"/>
    <n v="370.8"/>
    <n v="163.15199999999999"/>
    <x v="1"/>
  </r>
  <r>
    <x v="3"/>
    <n v="1197831"/>
    <x v="695"/>
    <x v="1"/>
    <x v="33"/>
    <x v="36"/>
    <x v="1"/>
    <n v="17"/>
    <n v="83"/>
    <n v="141.1"/>
    <n v="55.028999999999996"/>
    <x v="1"/>
  </r>
  <r>
    <x v="3"/>
    <n v="1197831"/>
    <x v="695"/>
    <x v="1"/>
    <x v="33"/>
    <x v="36"/>
    <x v="2"/>
    <n v="12"/>
    <n v="98"/>
    <n v="117.6"/>
    <n v="55.272000000000006"/>
    <x v="1"/>
  </r>
  <r>
    <x v="3"/>
    <n v="1197831"/>
    <x v="695"/>
    <x v="1"/>
    <x v="34"/>
    <x v="37"/>
    <x v="3"/>
    <n v="15"/>
    <n v="58"/>
    <n v="87"/>
    <n v="40.020000000000003"/>
    <x v="1"/>
  </r>
  <r>
    <x v="3"/>
    <n v="1197831"/>
    <x v="695"/>
    <x v="1"/>
    <x v="34"/>
    <x v="37"/>
    <x v="4"/>
    <n v="24"/>
    <n v="85"/>
    <n v="204"/>
    <n v="81.599999999999994"/>
    <x v="1"/>
  </r>
  <r>
    <x v="3"/>
    <n v="1197831"/>
    <x v="695"/>
    <x v="1"/>
    <x v="34"/>
    <x v="37"/>
    <x v="5"/>
    <n v="14"/>
    <n v="112"/>
    <n v="156.80000000000001"/>
    <n v="72.128000000000014"/>
    <x v="1"/>
  </r>
  <r>
    <x v="3"/>
    <n v="1197831"/>
    <x v="224"/>
    <x v="1"/>
    <x v="34"/>
    <x v="37"/>
    <x v="0"/>
    <n v="14"/>
    <n v="182"/>
    <n v="254.8"/>
    <n v="117.20800000000001"/>
    <x v="1"/>
  </r>
  <r>
    <x v="3"/>
    <n v="1197831"/>
    <x v="224"/>
    <x v="1"/>
    <x v="34"/>
    <x v="37"/>
    <x v="1"/>
    <n v="15"/>
    <n v="78"/>
    <n v="117"/>
    <n v="47.97"/>
    <x v="1"/>
  </r>
  <r>
    <x v="3"/>
    <n v="1197831"/>
    <x v="224"/>
    <x v="1"/>
    <x v="34"/>
    <x v="37"/>
    <x v="2"/>
    <n v="7"/>
    <n v="83"/>
    <n v="58.1"/>
    <n v="26.145"/>
    <x v="1"/>
  </r>
  <r>
    <x v="3"/>
    <n v="1197831"/>
    <x v="224"/>
    <x v="1"/>
    <x v="34"/>
    <x v="37"/>
    <x v="3"/>
    <n v="16"/>
    <n v="39"/>
    <n v="62.4"/>
    <n v="29.328000000000003"/>
    <x v="1"/>
  </r>
  <r>
    <x v="3"/>
    <n v="1197831"/>
    <x v="224"/>
    <x v="1"/>
    <x v="34"/>
    <x v="37"/>
    <x v="4"/>
    <n v="26"/>
    <n v="61"/>
    <n v="158.6"/>
    <n v="66.611999999999995"/>
    <x v="1"/>
  </r>
  <r>
    <x v="3"/>
    <n v="1197831"/>
    <x v="224"/>
    <x v="1"/>
    <x v="34"/>
    <x v="37"/>
    <x v="5"/>
    <n v="18"/>
    <n v="88"/>
    <n v="158.4"/>
    <n v="72.864000000000004"/>
    <x v="1"/>
  </r>
  <r>
    <x v="3"/>
    <n v="1197831"/>
    <x v="243"/>
    <x v="1"/>
    <x v="34"/>
    <x v="37"/>
    <x v="0"/>
    <n v="20"/>
    <n v="184"/>
    <n v="368"/>
    <n v="169.28000000000003"/>
    <x v="1"/>
  </r>
  <r>
    <x v="3"/>
    <n v="1197831"/>
    <x v="243"/>
    <x v="1"/>
    <x v="34"/>
    <x v="37"/>
    <x v="1"/>
    <n v="18"/>
    <n v="79"/>
    <n v="142.19999999999999"/>
    <n v="55.457999999999991"/>
    <x v="1"/>
  </r>
  <r>
    <x v="3"/>
    <n v="1197831"/>
    <x v="243"/>
    <x v="1"/>
    <x v="34"/>
    <x v="37"/>
    <x v="2"/>
    <n v="10"/>
    <n v="70"/>
    <n v="70"/>
    <n v="32.200000000000003"/>
    <x v="1"/>
  </r>
  <r>
    <x v="3"/>
    <n v="1197831"/>
    <x v="243"/>
    <x v="1"/>
    <x v="34"/>
    <x v="37"/>
    <x v="3"/>
    <n v="15"/>
    <n v="47"/>
    <n v="70.5"/>
    <n v="30.315000000000005"/>
    <x v="1"/>
  </r>
  <r>
    <x v="3"/>
    <n v="1197831"/>
    <x v="243"/>
    <x v="1"/>
    <x v="34"/>
    <x v="37"/>
    <x v="4"/>
    <n v="27"/>
    <n v="54"/>
    <n v="145.80000000000001"/>
    <n v="56.861999999999988"/>
    <x v="1"/>
  </r>
  <r>
    <x v="3"/>
    <n v="1197831"/>
    <x v="243"/>
    <x v="1"/>
    <x v="34"/>
    <x v="37"/>
    <x v="5"/>
    <n v="22"/>
    <n v="111"/>
    <n v="244.2"/>
    <n v="105.00600000000001"/>
    <x v="1"/>
  </r>
  <r>
    <x v="3"/>
    <n v="1197831"/>
    <x v="272"/>
    <x v="1"/>
    <x v="34"/>
    <x v="37"/>
    <x v="0"/>
    <n v="28"/>
    <n v="179"/>
    <n v="501.2"/>
    <n v="215.51600000000002"/>
    <x v="1"/>
  </r>
  <r>
    <x v="3"/>
    <n v="1197831"/>
    <x v="272"/>
    <x v="1"/>
    <x v="34"/>
    <x v="37"/>
    <x v="1"/>
    <n v="29"/>
    <n v="93"/>
    <n v="269.7"/>
    <n v="102.48599999999999"/>
    <x v="1"/>
  </r>
  <r>
    <x v="3"/>
    <n v="1197831"/>
    <x v="272"/>
    <x v="1"/>
    <x v="34"/>
    <x v="37"/>
    <x v="2"/>
    <n v="27"/>
    <n v="88"/>
    <n v="237.6"/>
    <n v="99.792000000000002"/>
    <x v="1"/>
  </r>
  <r>
    <x v="3"/>
    <n v="1197831"/>
    <x v="272"/>
    <x v="1"/>
    <x v="34"/>
    <x v="37"/>
    <x v="3"/>
    <n v="26"/>
    <n v="74"/>
    <n v="192.4"/>
    <n v="80.808000000000007"/>
    <x v="1"/>
  </r>
  <r>
    <x v="3"/>
    <n v="1197831"/>
    <x v="272"/>
    <x v="1"/>
    <x v="34"/>
    <x v="37"/>
    <x v="4"/>
    <n v="33"/>
    <n v="80"/>
    <n v="264"/>
    <n v="108.23999999999998"/>
    <x v="1"/>
  </r>
  <r>
    <x v="3"/>
    <n v="1197831"/>
    <x v="272"/>
    <x v="1"/>
    <x v="34"/>
    <x v="37"/>
    <x v="5"/>
    <n v="33"/>
    <n v="116"/>
    <n v="382.8"/>
    <n v="172.26000000000002"/>
    <x v="1"/>
  </r>
  <r>
    <x v="3"/>
    <n v="1197831"/>
    <x v="305"/>
    <x v="1"/>
    <x v="34"/>
    <x v="37"/>
    <x v="0"/>
    <n v="32"/>
    <n v="192"/>
    <n v="614.4"/>
    <n v="282.62400000000002"/>
    <x v="1"/>
  </r>
  <r>
    <x v="3"/>
    <n v="1197831"/>
    <x v="305"/>
    <x v="1"/>
    <x v="34"/>
    <x v="37"/>
    <x v="1"/>
    <n v="25"/>
    <n v="123"/>
    <n v="307.5"/>
    <n v="119.92499999999998"/>
    <x v="1"/>
  </r>
  <r>
    <x v="3"/>
    <n v="1197831"/>
    <x v="305"/>
    <x v="1"/>
    <x v="34"/>
    <x v="37"/>
    <x v="2"/>
    <n v="27"/>
    <n v="107"/>
    <n v="288.89999999999998"/>
    <n v="124.22700000000002"/>
    <x v="1"/>
  </r>
  <r>
    <x v="3"/>
    <n v="1197831"/>
    <x v="305"/>
    <x v="1"/>
    <x v="34"/>
    <x v="37"/>
    <x v="3"/>
    <n v="29"/>
    <n v="102"/>
    <n v="295.8"/>
    <n v="133.11000000000001"/>
    <x v="1"/>
  </r>
  <r>
    <x v="3"/>
    <n v="1197831"/>
    <x v="305"/>
    <x v="1"/>
    <x v="34"/>
    <x v="37"/>
    <x v="4"/>
    <n v="41"/>
    <n v="105"/>
    <n v="430.5"/>
    <n v="163.59"/>
    <x v="1"/>
  </r>
  <r>
    <x v="3"/>
    <n v="1197831"/>
    <x v="305"/>
    <x v="1"/>
    <x v="34"/>
    <x v="37"/>
    <x v="5"/>
    <n v="40"/>
    <n v="143"/>
    <n v="572"/>
    <n v="240.24"/>
    <x v="1"/>
  </r>
  <r>
    <x v="3"/>
    <n v="1197831"/>
    <x v="333"/>
    <x v="1"/>
    <x v="34"/>
    <x v="37"/>
    <x v="0"/>
    <n v="43"/>
    <n v="238"/>
    <n v="1023.4"/>
    <n v="429.82800000000009"/>
    <x v="1"/>
  </r>
  <r>
    <x v="3"/>
    <n v="1197831"/>
    <x v="333"/>
    <x v="1"/>
    <x v="34"/>
    <x v="37"/>
    <x v="1"/>
    <n v="35"/>
    <n v="135"/>
    <n v="472.5"/>
    <n v="179.55"/>
    <x v="1"/>
  </r>
  <r>
    <x v="3"/>
    <n v="1197831"/>
    <x v="333"/>
    <x v="1"/>
    <x v="34"/>
    <x v="37"/>
    <x v="2"/>
    <n v="33"/>
    <n v="131"/>
    <n v="432.3"/>
    <n v="185.88900000000001"/>
    <x v="1"/>
  </r>
  <r>
    <x v="3"/>
    <n v="1197831"/>
    <x v="333"/>
    <x v="1"/>
    <x v="34"/>
    <x v="37"/>
    <x v="3"/>
    <n v="36"/>
    <n v="107"/>
    <n v="385.2"/>
    <n v="177.19200000000001"/>
    <x v="1"/>
  </r>
  <r>
    <x v="3"/>
    <n v="1197831"/>
    <x v="333"/>
    <x v="1"/>
    <x v="34"/>
    <x v="37"/>
    <x v="4"/>
    <n v="43"/>
    <n v="116"/>
    <n v="498.8"/>
    <n v="204.50799999999998"/>
    <x v="1"/>
  </r>
  <r>
    <x v="3"/>
    <n v="1197831"/>
    <x v="333"/>
    <x v="1"/>
    <x v="34"/>
    <x v="37"/>
    <x v="5"/>
    <n v="45"/>
    <n v="163"/>
    <n v="733.5"/>
    <n v="344.745"/>
    <x v="1"/>
  </r>
  <r>
    <x v="3"/>
    <n v="1197831"/>
    <x v="365"/>
    <x v="1"/>
    <x v="34"/>
    <x v="37"/>
    <x v="0"/>
    <n v="41"/>
    <n v="230"/>
    <n v="943"/>
    <n v="396.06000000000006"/>
    <x v="1"/>
  </r>
  <r>
    <x v="3"/>
    <n v="1197831"/>
    <x v="365"/>
    <x v="1"/>
    <x v="34"/>
    <x v="37"/>
    <x v="1"/>
    <n v="37"/>
    <n v="140"/>
    <n v="518"/>
    <n v="217.56"/>
    <x v="1"/>
  </r>
  <r>
    <x v="3"/>
    <n v="1197831"/>
    <x v="365"/>
    <x v="1"/>
    <x v="34"/>
    <x v="37"/>
    <x v="2"/>
    <n v="38"/>
    <n v="113"/>
    <n v="429.4"/>
    <n v="201.81800000000001"/>
    <x v="1"/>
  </r>
  <r>
    <x v="3"/>
    <n v="1197831"/>
    <x v="365"/>
    <x v="1"/>
    <x v="34"/>
    <x v="37"/>
    <x v="3"/>
    <n v="32"/>
    <n v="111"/>
    <n v="355.2"/>
    <n v="149.18400000000003"/>
    <x v="1"/>
  </r>
  <r>
    <x v="3"/>
    <n v="1197831"/>
    <x v="365"/>
    <x v="1"/>
    <x v="34"/>
    <x v="37"/>
    <x v="4"/>
    <n v="40"/>
    <n v="105"/>
    <n v="420"/>
    <n v="155.4"/>
    <x v="1"/>
  </r>
  <r>
    <x v="3"/>
    <n v="1197831"/>
    <x v="365"/>
    <x v="1"/>
    <x v="34"/>
    <x v="37"/>
    <x v="5"/>
    <n v="40"/>
    <n v="166"/>
    <n v="664"/>
    <n v="312.08000000000004"/>
    <x v="1"/>
  </r>
  <r>
    <x v="3"/>
    <n v="1197831"/>
    <x v="395"/>
    <x v="1"/>
    <x v="34"/>
    <x v="37"/>
    <x v="0"/>
    <n v="35"/>
    <n v="196"/>
    <n v="686"/>
    <n v="315.56000000000006"/>
    <x v="1"/>
  </r>
  <r>
    <x v="3"/>
    <n v="1197831"/>
    <x v="395"/>
    <x v="1"/>
    <x v="34"/>
    <x v="37"/>
    <x v="1"/>
    <n v="28"/>
    <n v="128"/>
    <n v="358.4"/>
    <n v="146.94399999999999"/>
    <x v="1"/>
  </r>
  <r>
    <x v="3"/>
    <n v="1197831"/>
    <x v="395"/>
    <x v="1"/>
    <x v="34"/>
    <x v="37"/>
    <x v="2"/>
    <n v="12"/>
    <n v="91"/>
    <n v="109.2"/>
    <n v="45.864000000000004"/>
    <x v="1"/>
  </r>
  <r>
    <x v="3"/>
    <n v="1197831"/>
    <x v="395"/>
    <x v="1"/>
    <x v="34"/>
    <x v="37"/>
    <x v="3"/>
    <n v="12"/>
    <n v="83"/>
    <n v="99.6"/>
    <n v="41.832000000000008"/>
    <x v="1"/>
  </r>
  <r>
    <x v="3"/>
    <n v="1197831"/>
    <x v="395"/>
    <x v="1"/>
    <x v="34"/>
    <x v="37"/>
    <x v="4"/>
    <n v="20"/>
    <n v="78"/>
    <n v="156"/>
    <n v="59.279999999999994"/>
    <x v="1"/>
  </r>
  <r>
    <x v="3"/>
    <n v="1197831"/>
    <x v="395"/>
    <x v="1"/>
    <x v="34"/>
    <x v="37"/>
    <x v="5"/>
    <n v="23"/>
    <n v="119"/>
    <n v="273.7"/>
    <n v="128.63900000000001"/>
    <x v="1"/>
  </r>
  <r>
    <x v="3"/>
    <n v="1197831"/>
    <x v="427"/>
    <x v="1"/>
    <x v="34"/>
    <x v="37"/>
    <x v="0"/>
    <n v="20"/>
    <n v="173"/>
    <n v="346"/>
    <n v="162.62"/>
    <x v="1"/>
  </r>
  <r>
    <x v="3"/>
    <n v="1197831"/>
    <x v="427"/>
    <x v="1"/>
    <x v="34"/>
    <x v="37"/>
    <x v="1"/>
    <n v="14"/>
    <n v="112"/>
    <n v="156.80000000000001"/>
    <n v="65.855999999999995"/>
    <x v="1"/>
  </r>
  <r>
    <x v="3"/>
    <n v="1197831"/>
    <x v="427"/>
    <x v="1"/>
    <x v="34"/>
    <x v="37"/>
    <x v="2"/>
    <n v="14"/>
    <n v="74"/>
    <n v="103.6"/>
    <n v="43.512000000000008"/>
    <x v="1"/>
  </r>
  <r>
    <x v="3"/>
    <n v="1197831"/>
    <x v="427"/>
    <x v="1"/>
    <x v="34"/>
    <x v="37"/>
    <x v="3"/>
    <n v="15"/>
    <n v="62"/>
    <n v="93"/>
    <n v="39.06"/>
    <x v="1"/>
  </r>
  <r>
    <x v="3"/>
    <n v="1197831"/>
    <x v="427"/>
    <x v="1"/>
    <x v="34"/>
    <x v="37"/>
    <x v="4"/>
    <n v="22"/>
    <n v="68"/>
    <n v="149.6"/>
    <n v="56.847999999999999"/>
    <x v="1"/>
  </r>
  <r>
    <x v="4"/>
    <n v="1197831"/>
    <x v="427"/>
    <x v="1"/>
    <x v="34"/>
    <x v="37"/>
    <x v="5"/>
    <n v="22"/>
    <n v="101"/>
    <n v="222.2"/>
    <n v="104.43400000000001"/>
    <x v="1"/>
  </r>
  <r>
    <x v="4"/>
    <n v="1197831"/>
    <x v="457"/>
    <x v="1"/>
    <x v="34"/>
    <x v="37"/>
    <x v="0"/>
    <n v="16"/>
    <n v="166"/>
    <n v="265.60000000000002"/>
    <n v="116.864"/>
    <x v="1"/>
  </r>
  <r>
    <x v="4"/>
    <n v="1197831"/>
    <x v="457"/>
    <x v="1"/>
    <x v="34"/>
    <x v="37"/>
    <x v="1"/>
    <n v="11"/>
    <n v="96"/>
    <n v="105.6"/>
    <n v="40.128"/>
    <x v="1"/>
  </r>
  <r>
    <x v="4"/>
    <n v="1197831"/>
    <x v="457"/>
    <x v="1"/>
    <x v="34"/>
    <x v="37"/>
    <x v="2"/>
    <n v="19"/>
    <n v="81"/>
    <n v="153.9"/>
    <n v="66.177000000000007"/>
    <x v="1"/>
  </r>
  <r>
    <x v="4"/>
    <n v="1197831"/>
    <x v="457"/>
    <x v="1"/>
    <x v="34"/>
    <x v="37"/>
    <x v="3"/>
    <n v="37"/>
    <n v="90"/>
    <n v="333"/>
    <n v="156.51000000000002"/>
    <x v="1"/>
  </r>
  <r>
    <x v="4"/>
    <n v="1197831"/>
    <x v="457"/>
    <x v="1"/>
    <x v="34"/>
    <x v="37"/>
    <x v="4"/>
    <n v="60"/>
    <n v="85"/>
    <n v="510"/>
    <n v="203.99999999999997"/>
    <x v="1"/>
  </r>
  <r>
    <x v="4"/>
    <n v="1197831"/>
    <x v="457"/>
    <x v="1"/>
    <x v="34"/>
    <x v="37"/>
    <x v="5"/>
    <n v="60"/>
    <n v="128"/>
    <n v="768"/>
    <n v="330.24000000000007"/>
    <x v="1"/>
  </r>
  <r>
    <x v="4"/>
    <n v="1197831"/>
    <x v="486"/>
    <x v="1"/>
    <x v="34"/>
    <x v="37"/>
    <x v="0"/>
    <n v="55"/>
    <n v="200"/>
    <n v="1100"/>
    <n v="462"/>
    <x v="1"/>
  </r>
  <r>
    <x v="4"/>
    <n v="1197831"/>
    <x v="486"/>
    <x v="1"/>
    <x v="34"/>
    <x v="37"/>
    <x v="1"/>
    <n v="47"/>
    <n v="149"/>
    <n v="700.3"/>
    <n v="266.11399999999998"/>
    <x v="1"/>
  </r>
  <r>
    <x v="4"/>
    <n v="1197831"/>
    <x v="486"/>
    <x v="1"/>
    <x v="34"/>
    <x v="37"/>
    <x v="2"/>
    <n v="44"/>
    <n v="131"/>
    <n v="576.4"/>
    <n v="259.38"/>
    <x v="1"/>
  </r>
  <r>
    <x v="4"/>
    <n v="1197831"/>
    <x v="486"/>
    <x v="1"/>
    <x v="34"/>
    <x v="37"/>
    <x v="3"/>
    <n v="45"/>
    <n v="114"/>
    <n v="513"/>
    <n v="230.85"/>
    <x v="1"/>
  </r>
  <r>
    <x v="4"/>
    <n v="1197831"/>
    <x v="486"/>
    <x v="1"/>
    <x v="34"/>
    <x v="37"/>
    <x v="4"/>
    <n v="55"/>
    <n v="98"/>
    <n v="539"/>
    <n v="215.6"/>
    <x v="1"/>
  </r>
  <r>
    <x v="4"/>
    <n v="1197831"/>
    <x v="486"/>
    <x v="1"/>
    <x v="34"/>
    <x v="37"/>
    <x v="5"/>
    <n v="51"/>
    <n v="128"/>
    <n v="652.79999999999995"/>
    <n v="280.70400000000006"/>
    <x v="1"/>
  </r>
  <r>
    <x v="4"/>
    <n v="1197831"/>
    <x v="180"/>
    <x v="1"/>
    <x v="34"/>
    <x v="37"/>
    <x v="0"/>
    <n v="17"/>
    <n v="176"/>
    <n v="299.2"/>
    <n v="113.696"/>
    <x v="1"/>
  </r>
  <r>
    <x v="4"/>
    <n v="1197831"/>
    <x v="180"/>
    <x v="1"/>
    <x v="34"/>
    <x v="37"/>
    <x v="1"/>
    <n v="16"/>
    <n v="105"/>
    <n v="168"/>
    <n v="63.839999999999996"/>
    <x v="1"/>
  </r>
  <r>
    <x v="4"/>
    <n v="1197831"/>
    <x v="180"/>
    <x v="1"/>
    <x v="34"/>
    <x v="37"/>
    <x v="2"/>
    <n v="12"/>
    <n v="116"/>
    <n v="139.19999999999999"/>
    <n v="55.679999999999993"/>
    <x v="1"/>
  </r>
  <r>
    <x v="4"/>
    <n v="1197831"/>
    <x v="180"/>
    <x v="1"/>
    <x v="34"/>
    <x v="37"/>
    <x v="3"/>
    <n v="16"/>
    <n v="70"/>
    <n v="112"/>
    <n v="44.8"/>
    <x v="1"/>
  </r>
  <r>
    <x v="4"/>
    <n v="1197831"/>
    <x v="180"/>
    <x v="1"/>
    <x v="34"/>
    <x v="37"/>
    <x v="4"/>
    <n v="28"/>
    <n v="88"/>
    <n v="246.4"/>
    <n v="101.02399999999999"/>
    <x v="1"/>
  </r>
  <r>
    <x v="4"/>
    <n v="1197831"/>
    <x v="180"/>
    <x v="1"/>
    <x v="34"/>
    <x v="37"/>
    <x v="5"/>
    <n v="17"/>
    <n v="119"/>
    <n v="202.3"/>
    <n v="74.850999999999999"/>
    <x v="1"/>
  </r>
  <r>
    <x v="4"/>
    <n v="1197831"/>
    <x v="209"/>
    <x v="1"/>
    <x v="34"/>
    <x v="37"/>
    <x v="0"/>
    <n v="18"/>
    <n v="204"/>
    <n v="367.2"/>
    <n v="146.88"/>
    <x v="1"/>
  </r>
  <r>
    <x v="4"/>
    <n v="1197831"/>
    <x v="209"/>
    <x v="1"/>
    <x v="34"/>
    <x v="37"/>
    <x v="1"/>
    <n v="17"/>
    <n v="75"/>
    <n v="127.5"/>
    <n v="52.274999999999999"/>
    <x v="1"/>
  </r>
  <r>
    <x v="4"/>
    <n v="1197831"/>
    <x v="209"/>
    <x v="1"/>
    <x v="34"/>
    <x v="37"/>
    <x v="2"/>
    <n v="11"/>
    <n v="90"/>
    <n v="99"/>
    <n v="38.61"/>
    <x v="1"/>
  </r>
  <r>
    <x v="2"/>
    <n v="1185732"/>
    <x v="200"/>
    <x v="0"/>
    <x v="45"/>
    <x v="47"/>
    <x v="3"/>
    <n v="24"/>
    <n v="39"/>
    <n v="93.6"/>
    <n v="30.887999999999995"/>
    <x v="1"/>
  </r>
  <r>
    <x v="2"/>
    <n v="1185732"/>
    <x v="200"/>
    <x v="0"/>
    <x v="45"/>
    <x v="47"/>
    <x v="4"/>
    <n v="39"/>
    <n v="66"/>
    <n v="257.39999999999998"/>
    <n v="95.238"/>
    <x v="1"/>
  </r>
  <r>
    <x v="2"/>
    <n v="1185732"/>
    <x v="200"/>
    <x v="0"/>
    <x v="45"/>
    <x v="47"/>
    <x v="5"/>
    <n v="32"/>
    <n v="96"/>
    <n v="307.2"/>
    <n v="119.80799999999999"/>
    <x v="1"/>
  </r>
  <r>
    <x v="2"/>
    <n v="1185732"/>
    <x v="705"/>
    <x v="0"/>
    <x v="45"/>
    <x v="47"/>
    <x v="0"/>
    <n v="26"/>
    <n v="182"/>
    <n v="473.2"/>
    <n v="203.47600000000003"/>
    <x v="1"/>
  </r>
  <r>
    <x v="2"/>
    <n v="1185732"/>
    <x v="705"/>
    <x v="0"/>
    <x v="45"/>
    <x v="47"/>
    <x v="1"/>
    <n v="32"/>
    <n v="68"/>
    <n v="217.6"/>
    <n v="97.92"/>
    <x v="1"/>
  </r>
  <r>
    <x v="2"/>
    <n v="1185732"/>
    <x v="705"/>
    <x v="0"/>
    <x v="45"/>
    <x v="47"/>
    <x v="2"/>
    <n v="23"/>
    <n v="75"/>
    <n v="172.5"/>
    <n v="55.2"/>
    <x v="1"/>
  </r>
  <r>
    <x v="2"/>
    <n v="1185732"/>
    <x v="705"/>
    <x v="0"/>
    <x v="45"/>
    <x v="47"/>
    <x v="3"/>
    <n v="27"/>
    <n v="34"/>
    <n v="91.8"/>
    <n v="29.375999999999998"/>
    <x v="1"/>
  </r>
  <r>
    <x v="2"/>
    <n v="1185732"/>
    <x v="705"/>
    <x v="0"/>
    <x v="45"/>
    <x v="47"/>
    <x v="4"/>
    <n v="39"/>
    <n v="53"/>
    <n v="206.7"/>
    <n v="70.277999999999992"/>
    <x v="1"/>
  </r>
  <r>
    <x v="2"/>
    <n v="1185732"/>
    <x v="705"/>
    <x v="0"/>
    <x v="45"/>
    <x v="47"/>
    <x v="5"/>
    <n v="29"/>
    <n v="85"/>
    <n v="246.5"/>
    <n v="96.134999999999991"/>
    <x v="1"/>
  </r>
  <r>
    <x v="2"/>
    <n v="1185732"/>
    <x v="722"/>
    <x v="0"/>
    <x v="45"/>
    <x v="47"/>
    <x v="0"/>
    <n v="28"/>
    <n v="155"/>
    <n v="434"/>
    <n v="199.64000000000001"/>
    <x v="1"/>
  </r>
  <r>
    <x v="2"/>
    <n v="1185732"/>
    <x v="722"/>
    <x v="0"/>
    <x v="45"/>
    <x v="47"/>
    <x v="1"/>
    <n v="30"/>
    <n v="64"/>
    <n v="192"/>
    <n v="84.47999999999999"/>
    <x v="1"/>
  </r>
  <r>
    <x v="2"/>
    <n v="1185732"/>
    <x v="722"/>
    <x v="0"/>
    <x v="45"/>
    <x v="47"/>
    <x v="2"/>
    <n v="20"/>
    <n v="64"/>
    <n v="128"/>
    <n v="46.08"/>
    <x v="1"/>
  </r>
  <r>
    <x v="2"/>
    <n v="1185732"/>
    <x v="722"/>
    <x v="0"/>
    <x v="45"/>
    <x v="47"/>
    <x v="3"/>
    <n v="26"/>
    <n v="41"/>
    <n v="106.6"/>
    <n v="34.112000000000002"/>
    <x v="1"/>
  </r>
  <r>
    <x v="2"/>
    <n v="1185732"/>
    <x v="722"/>
    <x v="0"/>
    <x v="45"/>
    <x v="47"/>
    <x v="4"/>
    <n v="37"/>
    <n v="40"/>
    <n v="148"/>
    <n v="50.319999999999993"/>
    <x v="1"/>
  </r>
  <r>
    <x v="2"/>
    <n v="1185732"/>
    <x v="722"/>
    <x v="0"/>
    <x v="45"/>
    <x v="47"/>
    <x v="5"/>
    <n v="26"/>
    <n v="94"/>
    <n v="244.4"/>
    <n v="102.648"/>
    <x v="1"/>
  </r>
  <r>
    <x v="2"/>
    <n v="1185732"/>
    <x v="256"/>
    <x v="0"/>
    <x v="45"/>
    <x v="47"/>
    <x v="0"/>
    <n v="40"/>
    <n v="191"/>
    <n v="764"/>
    <n v="336.15999999999997"/>
    <x v="1"/>
  </r>
  <r>
    <x v="2"/>
    <n v="1185732"/>
    <x v="256"/>
    <x v="0"/>
    <x v="45"/>
    <x v="47"/>
    <x v="1"/>
    <n v="35"/>
    <n v="83"/>
    <n v="290.5"/>
    <n v="127.82000000000001"/>
    <x v="1"/>
  </r>
  <r>
    <x v="2"/>
    <n v="1185732"/>
    <x v="256"/>
    <x v="0"/>
    <x v="45"/>
    <x v="47"/>
    <x v="2"/>
    <n v="32"/>
    <n v="83"/>
    <n v="265.60000000000002"/>
    <n v="90.304000000000002"/>
    <x v="1"/>
  </r>
  <r>
    <x v="2"/>
    <n v="1185732"/>
    <x v="256"/>
    <x v="0"/>
    <x v="45"/>
    <x v="47"/>
    <x v="3"/>
    <n v="32"/>
    <n v="74"/>
    <n v="236.8"/>
    <n v="78.143999999999991"/>
    <x v="1"/>
  </r>
  <r>
    <x v="2"/>
    <n v="1185732"/>
    <x v="256"/>
    <x v="0"/>
    <x v="45"/>
    <x v="47"/>
    <x v="4"/>
    <n v="37"/>
    <n v="83"/>
    <n v="307.10000000000002"/>
    <n v="107.48499999999999"/>
    <x v="1"/>
  </r>
  <r>
    <x v="2"/>
    <n v="1185732"/>
    <x v="256"/>
    <x v="0"/>
    <x v="45"/>
    <x v="47"/>
    <x v="5"/>
    <n v="41"/>
    <n v="128"/>
    <n v="524.79999999999995"/>
    <n v="220.416"/>
    <x v="1"/>
  </r>
  <r>
    <x v="2"/>
    <n v="1185732"/>
    <x v="289"/>
    <x v="0"/>
    <x v="45"/>
    <x v="47"/>
    <x v="0"/>
    <n v="40"/>
    <n v="206"/>
    <n v="824"/>
    <n v="387.28000000000003"/>
    <x v="1"/>
  </r>
  <r>
    <x v="2"/>
    <n v="1185732"/>
    <x v="289"/>
    <x v="0"/>
    <x v="45"/>
    <x v="47"/>
    <x v="1"/>
    <n v="38"/>
    <n v="124"/>
    <n v="471.2"/>
    <n v="221.46400000000003"/>
    <x v="1"/>
  </r>
  <r>
    <x v="2"/>
    <n v="1185732"/>
    <x v="289"/>
    <x v="0"/>
    <x v="45"/>
    <x v="47"/>
    <x v="2"/>
    <n v="35"/>
    <n v="96"/>
    <n v="336"/>
    <n v="110.88"/>
    <x v="1"/>
  </r>
  <r>
    <x v="2"/>
    <n v="1185732"/>
    <x v="289"/>
    <x v="0"/>
    <x v="45"/>
    <x v="47"/>
    <x v="3"/>
    <n v="35"/>
    <n v="85"/>
    <n v="297.5"/>
    <n v="104.125"/>
    <x v="1"/>
  </r>
  <r>
    <x v="2"/>
    <n v="1185732"/>
    <x v="289"/>
    <x v="0"/>
    <x v="45"/>
    <x v="47"/>
    <x v="4"/>
    <n v="36"/>
    <n v="91"/>
    <n v="327.60000000000002"/>
    <n v="104.83199999999999"/>
    <x v="1"/>
  </r>
  <r>
    <x v="2"/>
    <n v="1185732"/>
    <x v="289"/>
    <x v="0"/>
    <x v="45"/>
    <x v="47"/>
    <x v="5"/>
    <n v="39"/>
    <n v="128"/>
    <n v="499.2"/>
    <n v="194.68799999999999"/>
    <x v="1"/>
  </r>
  <r>
    <x v="2"/>
    <n v="1185732"/>
    <x v="317"/>
    <x v="0"/>
    <x v="45"/>
    <x v="47"/>
    <x v="0"/>
    <n v="42"/>
    <n v="195"/>
    <n v="819"/>
    <n v="368.55"/>
    <x v="1"/>
  </r>
  <r>
    <x v="2"/>
    <n v="1185732"/>
    <x v="317"/>
    <x v="0"/>
    <x v="45"/>
    <x v="47"/>
    <x v="1"/>
    <n v="38"/>
    <n v="120"/>
    <n v="456"/>
    <n v="191.52000000000004"/>
    <x v="1"/>
  </r>
  <r>
    <x v="2"/>
    <n v="1185732"/>
    <x v="317"/>
    <x v="0"/>
    <x v="45"/>
    <x v="47"/>
    <x v="2"/>
    <n v="29"/>
    <n v="111"/>
    <n v="321.89999999999998"/>
    <n v="109.44599999999998"/>
    <x v="1"/>
  </r>
  <r>
    <x v="2"/>
    <n v="1185732"/>
    <x v="317"/>
    <x v="0"/>
    <x v="45"/>
    <x v="47"/>
    <x v="3"/>
    <n v="34"/>
    <n v="94"/>
    <n v="319.60000000000002"/>
    <n v="115.056"/>
    <x v="1"/>
  </r>
  <r>
    <x v="2"/>
    <n v="1185732"/>
    <x v="317"/>
    <x v="0"/>
    <x v="45"/>
    <x v="47"/>
    <x v="4"/>
    <n v="43"/>
    <n v="93"/>
    <n v="399.9"/>
    <n v="131.96699999999998"/>
    <x v="1"/>
  </r>
  <r>
    <x v="2"/>
    <n v="1185732"/>
    <x v="317"/>
    <x v="0"/>
    <x v="45"/>
    <x v="47"/>
    <x v="5"/>
    <n v="40"/>
    <n v="152"/>
    <n v="608"/>
    <n v="231.04000000000002"/>
    <x v="1"/>
  </r>
  <r>
    <x v="2"/>
    <n v="1185732"/>
    <x v="349"/>
    <x v="0"/>
    <x v="45"/>
    <x v="47"/>
    <x v="0"/>
    <n v="40"/>
    <n v="194"/>
    <n v="776"/>
    <n v="325.92"/>
    <x v="1"/>
  </r>
  <r>
    <x v="2"/>
    <n v="1185732"/>
    <x v="349"/>
    <x v="0"/>
    <x v="45"/>
    <x v="47"/>
    <x v="1"/>
    <n v="34"/>
    <n v="128"/>
    <n v="435.2"/>
    <n v="187.13600000000002"/>
    <x v="1"/>
  </r>
  <r>
    <x v="2"/>
    <n v="1185732"/>
    <x v="349"/>
    <x v="0"/>
    <x v="45"/>
    <x v="47"/>
    <x v="2"/>
    <n v="36"/>
    <n v="107"/>
    <n v="385.2"/>
    <n v="134.82"/>
    <x v="1"/>
  </r>
  <r>
    <x v="2"/>
    <n v="1185732"/>
    <x v="349"/>
    <x v="0"/>
    <x v="45"/>
    <x v="47"/>
    <x v="3"/>
    <n v="32"/>
    <n v="72"/>
    <n v="230.4"/>
    <n v="76.031999999999996"/>
    <x v="1"/>
  </r>
  <r>
    <x v="2"/>
    <n v="1185732"/>
    <x v="349"/>
    <x v="0"/>
    <x v="45"/>
    <x v="47"/>
    <x v="4"/>
    <n v="43"/>
    <n v="62"/>
    <n v="266.60000000000002"/>
    <n v="87.97799999999998"/>
    <x v="1"/>
  </r>
  <r>
    <x v="2"/>
    <n v="1185732"/>
    <x v="349"/>
    <x v="0"/>
    <x v="45"/>
    <x v="47"/>
    <x v="5"/>
    <n v="44"/>
    <n v="124"/>
    <n v="545.6"/>
    <n v="207.32800000000003"/>
    <x v="1"/>
  </r>
  <r>
    <x v="2"/>
    <n v="1185732"/>
    <x v="379"/>
    <x v="0"/>
    <x v="45"/>
    <x v="47"/>
    <x v="0"/>
    <n v="43"/>
    <n v="170"/>
    <n v="731"/>
    <n v="343.57000000000005"/>
    <x v="1"/>
  </r>
  <r>
    <x v="2"/>
    <n v="1185732"/>
    <x v="379"/>
    <x v="0"/>
    <x v="45"/>
    <x v="47"/>
    <x v="1"/>
    <n v="40"/>
    <n v="93"/>
    <n v="372"/>
    <n v="174.84"/>
    <x v="1"/>
  </r>
  <r>
    <x v="2"/>
    <n v="1185732"/>
    <x v="379"/>
    <x v="0"/>
    <x v="45"/>
    <x v="47"/>
    <x v="2"/>
    <n v="33"/>
    <n v="64"/>
    <n v="211.2"/>
    <n v="67.584000000000003"/>
    <x v="1"/>
  </r>
  <r>
    <x v="2"/>
    <n v="1185732"/>
    <x v="379"/>
    <x v="0"/>
    <x v="45"/>
    <x v="47"/>
    <x v="3"/>
    <n v="30"/>
    <n v="58"/>
    <n v="174"/>
    <n v="59.159999999999989"/>
    <x v="1"/>
  </r>
  <r>
    <x v="2"/>
    <n v="1185732"/>
    <x v="379"/>
    <x v="0"/>
    <x v="45"/>
    <x v="47"/>
    <x v="4"/>
    <n v="41"/>
    <n v="58"/>
    <n v="237.8"/>
    <n v="85.60799999999999"/>
    <x v="1"/>
  </r>
  <r>
    <x v="2"/>
    <n v="1185732"/>
    <x v="379"/>
    <x v="0"/>
    <x v="45"/>
    <x v="47"/>
    <x v="5"/>
    <n v="45"/>
    <n v="83"/>
    <n v="373.5"/>
    <n v="156.87"/>
    <x v="1"/>
  </r>
  <r>
    <x v="2"/>
    <n v="1185732"/>
    <x v="411"/>
    <x v="0"/>
    <x v="45"/>
    <x v="47"/>
    <x v="0"/>
    <n v="46"/>
    <n v="153"/>
    <n v="703.8"/>
    <n v="295.59600000000006"/>
    <x v="1"/>
  </r>
  <r>
    <x v="2"/>
    <n v="1185732"/>
    <x v="411"/>
    <x v="0"/>
    <x v="45"/>
    <x v="47"/>
    <x v="1"/>
    <n v="39"/>
    <n v="94"/>
    <n v="366.6"/>
    <n v="161.304"/>
    <x v="1"/>
  </r>
  <r>
    <x v="2"/>
    <n v="1185732"/>
    <x v="411"/>
    <x v="0"/>
    <x v="45"/>
    <x v="47"/>
    <x v="2"/>
    <n v="36"/>
    <n v="61"/>
    <n v="219.6"/>
    <n v="81.251999999999995"/>
    <x v="1"/>
  </r>
  <r>
    <x v="2"/>
    <n v="1185732"/>
    <x v="411"/>
    <x v="0"/>
    <x v="45"/>
    <x v="47"/>
    <x v="3"/>
    <n v="43"/>
    <n v="45"/>
    <n v="193.5"/>
    <n v="69.66"/>
    <x v="1"/>
  </r>
  <r>
    <x v="2"/>
    <n v="1185732"/>
    <x v="411"/>
    <x v="0"/>
    <x v="45"/>
    <x v="47"/>
    <x v="4"/>
    <n v="50"/>
    <n v="45"/>
    <n v="225"/>
    <n v="74.249999999999986"/>
    <x v="1"/>
  </r>
  <r>
    <x v="0"/>
    <n v="1185732"/>
    <x v="411"/>
    <x v="0"/>
    <x v="45"/>
    <x v="47"/>
    <x v="5"/>
    <n v="46"/>
    <n v="94"/>
    <n v="432.4"/>
    <n v="181.608"/>
    <x v="1"/>
  </r>
  <r>
    <x v="0"/>
    <n v="1185732"/>
    <x v="441"/>
    <x v="0"/>
    <x v="45"/>
    <x v="47"/>
    <x v="0"/>
    <n v="51"/>
    <n v="149"/>
    <n v="759.9"/>
    <n v="326.75700000000001"/>
    <x v="1"/>
  </r>
  <r>
    <x v="0"/>
    <n v="1185732"/>
    <x v="441"/>
    <x v="0"/>
    <x v="45"/>
    <x v="47"/>
    <x v="1"/>
    <n v="37"/>
    <n v="105"/>
    <n v="388.5"/>
    <n v="178.71"/>
    <x v="1"/>
  </r>
  <r>
    <x v="0"/>
    <n v="1185732"/>
    <x v="441"/>
    <x v="0"/>
    <x v="45"/>
    <x v="47"/>
    <x v="2"/>
    <n v="36"/>
    <n v="103"/>
    <n v="370.8"/>
    <n v="137.196"/>
    <x v="1"/>
  </r>
  <r>
    <x v="0"/>
    <n v="1185732"/>
    <x v="441"/>
    <x v="0"/>
    <x v="45"/>
    <x v="47"/>
    <x v="3"/>
    <n v="39"/>
    <n v="83"/>
    <n v="323.7"/>
    <n v="119.76900000000001"/>
    <x v="1"/>
  </r>
  <r>
    <x v="0"/>
    <n v="1185732"/>
    <x v="441"/>
    <x v="0"/>
    <x v="45"/>
    <x v="47"/>
    <x v="4"/>
    <n v="44"/>
    <n v="88"/>
    <n v="387.2"/>
    <n v="139.392"/>
    <x v="1"/>
  </r>
  <r>
    <x v="0"/>
    <n v="1185732"/>
    <x v="441"/>
    <x v="0"/>
    <x v="45"/>
    <x v="47"/>
    <x v="5"/>
    <n v="52"/>
    <n v="116"/>
    <n v="603.20000000000005"/>
    <n v="235.24799999999996"/>
    <x v="1"/>
  </r>
  <r>
    <x v="0"/>
    <n v="1185732"/>
    <x v="470"/>
    <x v="0"/>
    <x v="45"/>
    <x v="47"/>
    <x v="0"/>
    <n v="45"/>
    <n v="173"/>
    <n v="778.5"/>
    <n v="326.97000000000003"/>
    <x v="1"/>
  </r>
  <r>
    <x v="0"/>
    <n v="1185732"/>
    <x v="470"/>
    <x v="0"/>
    <x v="45"/>
    <x v="47"/>
    <x v="1"/>
    <n v="37"/>
    <n v="131"/>
    <n v="484.7"/>
    <n v="218.11500000000001"/>
    <x v="1"/>
  </r>
  <r>
    <x v="0"/>
    <n v="1185732"/>
    <x v="470"/>
    <x v="0"/>
    <x v="45"/>
    <x v="47"/>
    <x v="2"/>
    <n v="43"/>
    <n v="116"/>
    <n v="498.8"/>
    <n v="164.60399999999998"/>
    <x v="1"/>
  </r>
  <r>
    <x v="0"/>
    <n v="1185732"/>
    <x v="470"/>
    <x v="0"/>
    <x v="45"/>
    <x v="47"/>
    <x v="3"/>
    <n v="38"/>
    <n v="96"/>
    <n v="364.8"/>
    <n v="127.67999999999999"/>
    <x v="1"/>
  </r>
  <r>
    <x v="0"/>
    <n v="1185732"/>
    <x v="470"/>
    <x v="0"/>
    <x v="45"/>
    <x v="47"/>
    <x v="4"/>
    <n v="42"/>
    <n v="99"/>
    <n v="415.8"/>
    <n v="145.53"/>
    <x v="1"/>
  </r>
  <r>
    <x v="0"/>
    <n v="1185732"/>
    <x v="470"/>
    <x v="0"/>
    <x v="45"/>
    <x v="47"/>
    <x v="5"/>
    <n v="52"/>
    <n v="120"/>
    <n v="624"/>
    <n v="230.88000000000002"/>
    <x v="1"/>
  </r>
  <r>
    <x v="0"/>
    <n v="1185732"/>
    <x v="174"/>
    <x v="0"/>
    <x v="45"/>
    <x v="47"/>
    <x v="0"/>
    <n v="23"/>
    <n v="149"/>
    <n v="342.7"/>
    <n v="143.934"/>
    <x v="1"/>
  </r>
  <r>
    <x v="0"/>
    <n v="1185732"/>
    <x v="174"/>
    <x v="0"/>
    <x v="45"/>
    <x v="47"/>
    <x v="1"/>
    <n v="28"/>
    <n v="79"/>
    <n v="221.2"/>
    <n v="88.47999999999999"/>
    <x v="1"/>
  </r>
  <r>
    <x v="0"/>
    <n v="1185732"/>
    <x v="174"/>
    <x v="0"/>
    <x v="45"/>
    <x v="47"/>
    <x v="2"/>
    <n v="19"/>
    <n v="72"/>
    <n v="136.80000000000001"/>
    <n v="57.456000000000003"/>
    <x v="1"/>
  </r>
  <r>
    <x v="0"/>
    <n v="1185732"/>
    <x v="174"/>
    <x v="0"/>
    <x v="45"/>
    <x v="47"/>
    <x v="3"/>
    <n v="24"/>
    <n v="24"/>
    <n v="57.6"/>
    <n v="26.496000000000002"/>
    <x v="1"/>
  </r>
  <r>
    <x v="0"/>
    <n v="1185732"/>
    <x v="174"/>
    <x v="0"/>
    <x v="45"/>
    <x v="47"/>
    <x v="4"/>
    <n v="34"/>
    <n v="44"/>
    <n v="149.6"/>
    <n v="53.855999999999995"/>
    <x v="1"/>
  </r>
  <r>
    <x v="0"/>
    <n v="1185732"/>
    <x v="174"/>
    <x v="0"/>
    <x v="45"/>
    <x v="47"/>
    <x v="5"/>
    <n v="26"/>
    <n v="72"/>
    <n v="187.2"/>
    <n v="87.984000000000009"/>
    <x v="1"/>
  </r>
  <r>
    <x v="0"/>
    <n v="1185732"/>
    <x v="203"/>
    <x v="0"/>
    <x v="45"/>
    <x v="47"/>
    <x v="0"/>
    <n v="24"/>
    <n v="162"/>
    <n v="388.8"/>
    <n v="155.51999999999998"/>
    <x v="1"/>
  </r>
  <r>
    <x v="0"/>
    <n v="1185732"/>
    <x v="203"/>
    <x v="0"/>
    <x v="45"/>
    <x v="47"/>
    <x v="1"/>
    <n v="24"/>
    <n v="41"/>
    <n v="98.4"/>
    <n v="38.375999999999991"/>
    <x v="1"/>
  </r>
  <r>
    <x v="0"/>
    <n v="1185732"/>
    <x v="203"/>
    <x v="0"/>
    <x v="45"/>
    <x v="47"/>
    <x v="2"/>
    <n v="18"/>
    <n v="53"/>
    <n v="95.4"/>
    <n v="41.022000000000006"/>
    <x v="1"/>
  </r>
  <r>
    <x v="0"/>
    <n v="1185732"/>
    <x v="203"/>
    <x v="0"/>
    <x v="46"/>
    <x v="48"/>
    <x v="3"/>
    <n v="20"/>
    <n v="16"/>
    <n v="32"/>
    <n v="14.4"/>
    <x v="1"/>
  </r>
  <r>
    <x v="0"/>
    <n v="1185732"/>
    <x v="203"/>
    <x v="0"/>
    <x v="46"/>
    <x v="48"/>
    <x v="4"/>
    <n v="34"/>
    <n v="40"/>
    <n v="136"/>
    <n v="48.959999999999994"/>
    <x v="1"/>
  </r>
  <r>
    <x v="0"/>
    <n v="1185732"/>
    <x v="203"/>
    <x v="0"/>
    <x v="46"/>
    <x v="48"/>
    <x v="5"/>
    <n v="27"/>
    <n v="77"/>
    <n v="207.9"/>
    <n v="97.713000000000008"/>
    <x v="1"/>
  </r>
  <r>
    <x v="0"/>
    <n v="1185732"/>
    <x v="708"/>
    <x v="0"/>
    <x v="46"/>
    <x v="48"/>
    <x v="0"/>
    <n v="26"/>
    <n v="156"/>
    <n v="405.6"/>
    <n v="150.072"/>
    <x v="1"/>
  </r>
  <r>
    <x v="0"/>
    <n v="1185732"/>
    <x v="708"/>
    <x v="0"/>
    <x v="46"/>
    <x v="48"/>
    <x v="1"/>
    <n v="27"/>
    <n v="45"/>
    <n v="121.5"/>
    <n v="47.384999999999998"/>
    <x v="1"/>
  </r>
  <r>
    <x v="0"/>
    <n v="1185732"/>
    <x v="708"/>
    <x v="0"/>
    <x v="46"/>
    <x v="48"/>
    <x v="2"/>
    <n v="17"/>
    <n v="56"/>
    <n v="95.2"/>
    <n v="44.744000000000007"/>
    <x v="1"/>
  </r>
  <r>
    <x v="0"/>
    <n v="1185732"/>
    <x v="708"/>
    <x v="0"/>
    <x v="46"/>
    <x v="48"/>
    <x v="3"/>
    <n v="20"/>
    <n v="8"/>
    <n v="16"/>
    <n v="7.5200000000000005"/>
    <x v="1"/>
  </r>
  <r>
    <x v="0"/>
    <n v="1185732"/>
    <x v="708"/>
    <x v="0"/>
    <x v="46"/>
    <x v="48"/>
    <x v="4"/>
    <n v="33"/>
    <n v="25"/>
    <n v="82.5"/>
    <n v="29.7"/>
    <x v="1"/>
  </r>
  <r>
    <x v="0"/>
    <n v="1185732"/>
    <x v="708"/>
    <x v="0"/>
    <x v="46"/>
    <x v="48"/>
    <x v="5"/>
    <n v="25"/>
    <n v="58"/>
    <n v="145"/>
    <n v="63.8"/>
    <x v="1"/>
  </r>
  <r>
    <x v="0"/>
    <n v="1185732"/>
    <x v="230"/>
    <x v="0"/>
    <x v="46"/>
    <x v="48"/>
    <x v="0"/>
    <n v="28"/>
    <n v="132"/>
    <n v="369.6"/>
    <n v="155.232"/>
    <x v="1"/>
  </r>
  <r>
    <x v="0"/>
    <n v="1185732"/>
    <x v="230"/>
    <x v="0"/>
    <x v="46"/>
    <x v="48"/>
    <x v="1"/>
    <n v="23"/>
    <n v="40"/>
    <n v="92"/>
    <n v="36.799999999999997"/>
    <x v="1"/>
  </r>
  <r>
    <x v="0"/>
    <n v="1185732"/>
    <x v="230"/>
    <x v="0"/>
    <x v="46"/>
    <x v="48"/>
    <x v="2"/>
    <n v="16"/>
    <n v="44"/>
    <n v="70.400000000000006"/>
    <n v="29.568000000000001"/>
    <x v="1"/>
  </r>
  <r>
    <x v="0"/>
    <n v="1185732"/>
    <x v="230"/>
    <x v="0"/>
    <x v="46"/>
    <x v="48"/>
    <x v="3"/>
    <n v="21"/>
    <n v="17"/>
    <n v="35.700000000000003"/>
    <n v="16.065000000000001"/>
    <x v="1"/>
  </r>
  <r>
    <x v="0"/>
    <n v="1185732"/>
    <x v="230"/>
    <x v="0"/>
    <x v="46"/>
    <x v="48"/>
    <x v="4"/>
    <n v="33"/>
    <n v="15"/>
    <n v="49.5"/>
    <n v="15.84"/>
    <x v="1"/>
  </r>
  <r>
    <x v="0"/>
    <n v="1185732"/>
    <x v="230"/>
    <x v="0"/>
    <x v="46"/>
    <x v="48"/>
    <x v="5"/>
    <n v="26"/>
    <n v="60"/>
    <n v="156"/>
    <n v="68.64"/>
    <x v="1"/>
  </r>
  <r>
    <x v="0"/>
    <n v="1185732"/>
    <x v="259"/>
    <x v="0"/>
    <x v="46"/>
    <x v="48"/>
    <x v="0"/>
    <n v="39"/>
    <n v="150"/>
    <n v="585"/>
    <n v="239.85"/>
    <x v="1"/>
  </r>
  <r>
    <x v="0"/>
    <n v="1185732"/>
    <x v="259"/>
    <x v="0"/>
    <x v="46"/>
    <x v="48"/>
    <x v="1"/>
    <n v="32"/>
    <n v="58"/>
    <n v="185.6"/>
    <n v="68.671999999999997"/>
    <x v="1"/>
  </r>
  <r>
    <x v="0"/>
    <n v="1185732"/>
    <x v="259"/>
    <x v="0"/>
    <x v="46"/>
    <x v="48"/>
    <x v="2"/>
    <n v="32"/>
    <n v="60"/>
    <n v="192"/>
    <n v="80.640000000000015"/>
    <x v="1"/>
  </r>
  <r>
    <x v="0"/>
    <n v="1185732"/>
    <x v="259"/>
    <x v="0"/>
    <x v="46"/>
    <x v="48"/>
    <x v="3"/>
    <n v="27"/>
    <n v="51"/>
    <n v="137.69999999999999"/>
    <n v="63.342000000000006"/>
    <x v="1"/>
  </r>
  <r>
    <x v="0"/>
    <n v="1185732"/>
    <x v="259"/>
    <x v="0"/>
    <x v="46"/>
    <x v="48"/>
    <x v="4"/>
    <n v="40"/>
    <n v="54"/>
    <n v="216"/>
    <n v="79.92"/>
    <x v="1"/>
  </r>
  <r>
    <x v="0"/>
    <n v="1185732"/>
    <x v="259"/>
    <x v="0"/>
    <x v="46"/>
    <x v="48"/>
    <x v="5"/>
    <n v="36"/>
    <n v="93"/>
    <n v="334.8"/>
    <n v="147.31200000000001"/>
    <x v="1"/>
  </r>
  <r>
    <x v="0"/>
    <n v="1185732"/>
    <x v="292"/>
    <x v="0"/>
    <x v="46"/>
    <x v="48"/>
    <x v="0"/>
    <n v="36"/>
    <n v="176"/>
    <n v="633.6"/>
    <n v="253.43999999999997"/>
    <x v="1"/>
  </r>
  <r>
    <x v="0"/>
    <n v="1185732"/>
    <x v="292"/>
    <x v="0"/>
    <x v="46"/>
    <x v="48"/>
    <x v="1"/>
    <n v="35"/>
    <n v="105"/>
    <n v="367.5"/>
    <n v="143.32499999999999"/>
    <x v="1"/>
  </r>
  <r>
    <x v="0"/>
    <n v="1185732"/>
    <x v="292"/>
    <x v="0"/>
    <x v="46"/>
    <x v="48"/>
    <x v="2"/>
    <n v="32"/>
    <n v="74"/>
    <n v="236.8"/>
    <n v="99.456000000000003"/>
    <x v="1"/>
  </r>
  <r>
    <x v="0"/>
    <n v="1185732"/>
    <x v="292"/>
    <x v="0"/>
    <x v="46"/>
    <x v="48"/>
    <x v="3"/>
    <n v="26"/>
    <n v="70"/>
    <n v="182"/>
    <n v="83.72"/>
    <x v="1"/>
  </r>
  <r>
    <x v="0"/>
    <n v="1185732"/>
    <x v="292"/>
    <x v="0"/>
    <x v="46"/>
    <x v="48"/>
    <x v="4"/>
    <n v="39"/>
    <n v="66"/>
    <n v="257.39999999999998"/>
    <n v="90.09"/>
    <x v="1"/>
  </r>
  <r>
    <x v="0"/>
    <n v="1185732"/>
    <x v="292"/>
    <x v="0"/>
    <x v="46"/>
    <x v="48"/>
    <x v="5"/>
    <n v="43"/>
    <n v="119"/>
    <n v="511.7"/>
    <n v="230.26500000000001"/>
    <x v="1"/>
  </r>
  <r>
    <x v="0"/>
    <n v="1185732"/>
    <x v="320"/>
    <x v="0"/>
    <x v="46"/>
    <x v="48"/>
    <x v="0"/>
    <n v="38"/>
    <n v="173"/>
    <n v="657.4"/>
    <n v="249.81199999999998"/>
    <x v="1"/>
  </r>
  <r>
    <x v="0"/>
    <n v="1185732"/>
    <x v="320"/>
    <x v="0"/>
    <x v="46"/>
    <x v="48"/>
    <x v="1"/>
    <n v="32"/>
    <n v="114"/>
    <n v="364.8"/>
    <n v="134.976"/>
    <x v="1"/>
  </r>
  <r>
    <x v="0"/>
    <n v="1185732"/>
    <x v="320"/>
    <x v="0"/>
    <x v="46"/>
    <x v="48"/>
    <x v="2"/>
    <n v="27"/>
    <n v="78"/>
    <n v="210.6"/>
    <n v="94.77000000000001"/>
    <x v="1"/>
  </r>
  <r>
    <x v="0"/>
    <n v="1185732"/>
    <x v="320"/>
    <x v="0"/>
    <x v="46"/>
    <x v="48"/>
    <x v="3"/>
    <n v="31"/>
    <n v="60"/>
    <n v="186"/>
    <n v="85.56"/>
    <x v="1"/>
  </r>
  <r>
    <x v="0"/>
    <n v="1185732"/>
    <x v="320"/>
    <x v="0"/>
    <x v="46"/>
    <x v="48"/>
    <x v="4"/>
    <n v="33"/>
    <n v="68"/>
    <n v="224.4"/>
    <n v="76.295999999999992"/>
    <x v="1"/>
  </r>
  <r>
    <x v="0"/>
    <n v="1185732"/>
    <x v="320"/>
    <x v="0"/>
    <x v="46"/>
    <x v="48"/>
    <x v="5"/>
    <n v="38"/>
    <n v="136"/>
    <n v="516.79999999999995"/>
    <n v="217.05600000000004"/>
    <x v="1"/>
  </r>
  <r>
    <x v="0"/>
    <n v="1185732"/>
    <x v="352"/>
    <x v="0"/>
    <x v="46"/>
    <x v="48"/>
    <x v="0"/>
    <n v="38"/>
    <n v="182"/>
    <n v="691.6"/>
    <n v="283.55599999999998"/>
    <x v="1"/>
  </r>
  <r>
    <x v="0"/>
    <n v="1185732"/>
    <x v="352"/>
    <x v="0"/>
    <x v="46"/>
    <x v="48"/>
    <x v="1"/>
    <n v="31"/>
    <n v="111"/>
    <n v="344.1"/>
    <n v="130.75799999999998"/>
    <x v="1"/>
  </r>
  <r>
    <x v="0"/>
    <n v="1185732"/>
    <x v="352"/>
    <x v="0"/>
    <x v="46"/>
    <x v="48"/>
    <x v="2"/>
    <n v="30"/>
    <n v="85"/>
    <n v="255"/>
    <n v="109.65000000000002"/>
    <x v="1"/>
  </r>
  <r>
    <x v="0"/>
    <n v="1185732"/>
    <x v="352"/>
    <x v="0"/>
    <x v="46"/>
    <x v="48"/>
    <x v="3"/>
    <n v="29"/>
    <n v="47"/>
    <n v="136.30000000000001"/>
    <n v="58.609000000000002"/>
    <x v="1"/>
  </r>
  <r>
    <x v="0"/>
    <n v="1185732"/>
    <x v="352"/>
    <x v="0"/>
    <x v="46"/>
    <x v="48"/>
    <x v="4"/>
    <n v="37"/>
    <n v="40"/>
    <n v="148"/>
    <n v="53.279999999999994"/>
    <x v="1"/>
  </r>
  <r>
    <x v="0"/>
    <n v="1185732"/>
    <x v="352"/>
    <x v="0"/>
    <x v="46"/>
    <x v="48"/>
    <x v="5"/>
    <n v="38"/>
    <n v="96"/>
    <n v="364.8"/>
    <n v="171.45600000000002"/>
    <x v="1"/>
  </r>
  <r>
    <x v="0"/>
    <n v="1185732"/>
    <x v="382"/>
    <x v="0"/>
    <x v="46"/>
    <x v="48"/>
    <x v="0"/>
    <n v="39"/>
    <n v="128"/>
    <n v="499.2"/>
    <n v="209.66399999999999"/>
    <x v="1"/>
  </r>
  <r>
    <x v="0"/>
    <n v="1185732"/>
    <x v="382"/>
    <x v="0"/>
    <x v="46"/>
    <x v="48"/>
    <x v="1"/>
    <n v="30"/>
    <n v="79"/>
    <n v="237"/>
    <n v="87.69"/>
    <x v="1"/>
  </r>
  <r>
    <x v="0"/>
    <n v="1185732"/>
    <x v="382"/>
    <x v="0"/>
    <x v="46"/>
    <x v="48"/>
    <x v="2"/>
    <n v="29"/>
    <n v="39"/>
    <n v="113.1"/>
    <n v="48.633000000000003"/>
    <x v="1"/>
  </r>
  <r>
    <x v="0"/>
    <n v="1185732"/>
    <x v="382"/>
    <x v="0"/>
    <x v="46"/>
    <x v="48"/>
    <x v="3"/>
    <n v="30"/>
    <n v="32"/>
    <n v="96"/>
    <n v="44.160000000000004"/>
    <x v="1"/>
  </r>
  <r>
    <x v="0"/>
    <n v="1185732"/>
    <x v="382"/>
    <x v="0"/>
    <x v="46"/>
    <x v="48"/>
    <x v="4"/>
    <n v="34"/>
    <n v="33"/>
    <n v="112.2"/>
    <n v="40.391999999999996"/>
    <x v="1"/>
  </r>
  <r>
    <x v="0"/>
    <n v="1185732"/>
    <x v="382"/>
    <x v="0"/>
    <x v="46"/>
    <x v="48"/>
    <x v="5"/>
    <n v="41"/>
    <n v="64"/>
    <n v="262.39999999999998"/>
    <n v="118.08"/>
    <x v="1"/>
  </r>
  <r>
    <x v="0"/>
    <n v="1185732"/>
    <x v="414"/>
    <x v="0"/>
    <x v="46"/>
    <x v="48"/>
    <x v="0"/>
    <n v="37"/>
    <n v="113"/>
    <n v="418.1"/>
    <n v="171.42099999999999"/>
    <x v="1"/>
  </r>
  <r>
    <x v="0"/>
    <n v="1185732"/>
    <x v="414"/>
    <x v="0"/>
    <x v="46"/>
    <x v="48"/>
    <x v="1"/>
    <n v="38"/>
    <n v="68"/>
    <n v="258.39999999999998"/>
    <n v="98.191999999999993"/>
    <x v="1"/>
  </r>
  <r>
    <x v="0"/>
    <n v="1185732"/>
    <x v="414"/>
    <x v="0"/>
    <x v="46"/>
    <x v="48"/>
    <x v="2"/>
    <n v="40"/>
    <n v="30"/>
    <n v="120"/>
    <n v="52.8"/>
    <x v="1"/>
  </r>
  <r>
    <x v="0"/>
    <n v="1185732"/>
    <x v="414"/>
    <x v="0"/>
    <x v="46"/>
    <x v="48"/>
    <x v="3"/>
    <n v="39"/>
    <n v="23"/>
    <n v="89.7"/>
    <n v="40.365000000000002"/>
    <x v="1"/>
  </r>
  <r>
    <x v="0"/>
    <n v="1185732"/>
    <x v="414"/>
    <x v="0"/>
    <x v="46"/>
    <x v="48"/>
    <x v="4"/>
    <n v="40"/>
    <n v="23"/>
    <n v="92"/>
    <n v="30.359999999999996"/>
    <x v="1"/>
  </r>
  <r>
    <x v="2"/>
    <n v="1185732"/>
    <x v="414"/>
    <x v="0"/>
    <x v="46"/>
    <x v="48"/>
    <x v="5"/>
    <n v="47"/>
    <n v="66"/>
    <n v="310.2"/>
    <n v="136.488"/>
    <x v="1"/>
  </r>
  <r>
    <x v="2"/>
    <n v="1185732"/>
    <x v="444"/>
    <x v="0"/>
    <x v="46"/>
    <x v="48"/>
    <x v="0"/>
    <n v="40"/>
    <n v="105"/>
    <n v="420"/>
    <n v="176.4"/>
    <x v="1"/>
  </r>
  <r>
    <x v="2"/>
    <n v="1185732"/>
    <x v="444"/>
    <x v="0"/>
    <x v="46"/>
    <x v="48"/>
    <x v="1"/>
    <n v="40"/>
    <n v="74"/>
    <n v="296"/>
    <n v="124.32000000000001"/>
    <x v="1"/>
  </r>
  <r>
    <x v="2"/>
    <n v="1185732"/>
    <x v="444"/>
    <x v="0"/>
    <x v="46"/>
    <x v="48"/>
    <x v="2"/>
    <n v="37"/>
    <n v="68"/>
    <n v="251.6"/>
    <n v="113.22"/>
    <x v="1"/>
  </r>
  <r>
    <x v="2"/>
    <n v="1185732"/>
    <x v="444"/>
    <x v="0"/>
    <x v="46"/>
    <x v="48"/>
    <x v="3"/>
    <n v="36"/>
    <n v="68"/>
    <n v="244.8"/>
    <n v="110.16000000000001"/>
    <x v="1"/>
  </r>
  <r>
    <x v="2"/>
    <n v="1185732"/>
    <x v="444"/>
    <x v="0"/>
    <x v="46"/>
    <x v="48"/>
    <x v="4"/>
    <n v="43"/>
    <n v="61"/>
    <n v="262.3"/>
    <n v="86.558999999999997"/>
    <x v="1"/>
  </r>
  <r>
    <x v="2"/>
    <n v="1185732"/>
    <x v="444"/>
    <x v="0"/>
    <x v="46"/>
    <x v="48"/>
    <x v="5"/>
    <n v="46"/>
    <n v="83"/>
    <n v="381.8"/>
    <n v="167.99200000000002"/>
    <x v="1"/>
  </r>
  <r>
    <x v="2"/>
    <n v="1185732"/>
    <x v="473"/>
    <x v="0"/>
    <x v="46"/>
    <x v="48"/>
    <x v="0"/>
    <n v="48"/>
    <n v="160"/>
    <n v="768"/>
    <n v="299.52"/>
    <x v="1"/>
  </r>
  <r>
    <x v="2"/>
    <n v="1185732"/>
    <x v="473"/>
    <x v="0"/>
    <x v="46"/>
    <x v="48"/>
    <x v="1"/>
    <n v="37"/>
    <n v="102"/>
    <n v="377.4"/>
    <n v="139.63799999999998"/>
    <x v="1"/>
  </r>
  <r>
    <x v="2"/>
    <n v="1185732"/>
    <x v="473"/>
    <x v="0"/>
    <x v="46"/>
    <x v="48"/>
    <x v="2"/>
    <n v="40"/>
    <n v="88"/>
    <n v="352"/>
    <n v="165.44"/>
    <x v="1"/>
  </r>
  <r>
    <x v="2"/>
    <n v="1185732"/>
    <x v="473"/>
    <x v="0"/>
    <x v="46"/>
    <x v="48"/>
    <x v="3"/>
    <n v="34"/>
    <n v="77"/>
    <n v="261.8"/>
    <n v="112.57400000000003"/>
    <x v="1"/>
  </r>
  <r>
    <x v="2"/>
    <n v="1185732"/>
    <x v="473"/>
    <x v="0"/>
    <x v="46"/>
    <x v="48"/>
    <x v="4"/>
    <n v="41"/>
    <n v="74"/>
    <n v="303.39999999999998"/>
    <n v="112.258"/>
    <x v="1"/>
  </r>
  <r>
    <x v="2"/>
    <n v="1185732"/>
    <x v="473"/>
    <x v="0"/>
    <x v="46"/>
    <x v="48"/>
    <x v="5"/>
    <n v="51"/>
    <n v="111"/>
    <n v="566.1"/>
    <n v="243.42300000000006"/>
    <x v="1"/>
  </r>
  <r>
    <x v="2"/>
    <n v="1185732"/>
    <x v="181"/>
    <x v="0"/>
    <x v="46"/>
    <x v="48"/>
    <x v="0"/>
    <n v="28"/>
    <n v="140"/>
    <n v="392"/>
    <n v="129.35999999999999"/>
    <x v="1"/>
  </r>
  <r>
    <x v="2"/>
    <n v="1185732"/>
    <x v="181"/>
    <x v="0"/>
    <x v="46"/>
    <x v="48"/>
    <x v="1"/>
    <n v="28"/>
    <n v="88"/>
    <n v="246.4"/>
    <n v="83.775999999999982"/>
    <x v="1"/>
  </r>
  <r>
    <x v="2"/>
    <n v="1185732"/>
    <x v="181"/>
    <x v="0"/>
    <x v="46"/>
    <x v="48"/>
    <x v="2"/>
    <n v="22"/>
    <n v="75"/>
    <n v="165"/>
    <n v="47.849999999999994"/>
    <x v="1"/>
  </r>
  <r>
    <x v="2"/>
    <n v="1185732"/>
    <x v="181"/>
    <x v="0"/>
    <x v="46"/>
    <x v="48"/>
    <x v="3"/>
    <n v="25"/>
    <n v="33"/>
    <n v="82.5"/>
    <n v="25.574999999999999"/>
    <x v="1"/>
  </r>
  <r>
    <x v="2"/>
    <n v="1185732"/>
    <x v="181"/>
    <x v="0"/>
    <x v="46"/>
    <x v="48"/>
    <x v="4"/>
    <n v="39"/>
    <n v="47"/>
    <n v="183.3"/>
    <n v="58.656000000000006"/>
    <x v="1"/>
  </r>
  <r>
    <x v="2"/>
    <n v="1185732"/>
    <x v="181"/>
    <x v="0"/>
    <x v="46"/>
    <x v="48"/>
    <x v="5"/>
    <n v="26"/>
    <n v="83"/>
    <n v="215.8"/>
    <n v="73.371999999999986"/>
    <x v="1"/>
  </r>
  <r>
    <x v="2"/>
    <n v="1185732"/>
    <x v="210"/>
    <x v="0"/>
    <x v="46"/>
    <x v="48"/>
    <x v="0"/>
    <n v="26"/>
    <n v="155"/>
    <n v="403"/>
    <n v="149.10999999999999"/>
    <x v="1"/>
  </r>
  <r>
    <x v="2"/>
    <n v="1185732"/>
    <x v="210"/>
    <x v="0"/>
    <x v="46"/>
    <x v="48"/>
    <x v="1"/>
    <n v="31"/>
    <n v="53"/>
    <n v="164.3"/>
    <n v="57.504999999999995"/>
    <x v="1"/>
  </r>
  <r>
    <x v="2"/>
    <n v="1185732"/>
    <x v="210"/>
    <x v="0"/>
    <x v="46"/>
    <x v="48"/>
    <x v="2"/>
    <n v="24"/>
    <n v="70"/>
    <n v="168"/>
    <n v="48.72"/>
    <x v="1"/>
  </r>
  <r>
    <x v="2"/>
    <n v="1185732"/>
    <x v="210"/>
    <x v="0"/>
    <x v="47"/>
    <x v="49"/>
    <x v="3"/>
    <n v="27"/>
    <n v="75"/>
    <n v="202.5"/>
    <n v="64.8"/>
    <x v="1"/>
  </r>
  <r>
    <x v="2"/>
    <n v="1185732"/>
    <x v="210"/>
    <x v="0"/>
    <x v="47"/>
    <x v="49"/>
    <x v="4"/>
    <n v="36"/>
    <n v="53"/>
    <n v="190.8"/>
    <n v="51.516000000000005"/>
    <x v="1"/>
  </r>
  <r>
    <x v="2"/>
    <n v="1185732"/>
    <x v="210"/>
    <x v="0"/>
    <x v="47"/>
    <x v="49"/>
    <x v="5"/>
    <n v="30"/>
    <n v="80"/>
    <n v="240"/>
    <n v="76.8"/>
    <x v="1"/>
  </r>
  <r>
    <x v="2"/>
    <n v="1185732"/>
    <x v="218"/>
    <x v="0"/>
    <x v="47"/>
    <x v="49"/>
    <x v="0"/>
    <n v="28"/>
    <n v="155"/>
    <n v="434"/>
    <n v="147.56"/>
    <x v="1"/>
  </r>
  <r>
    <x v="2"/>
    <n v="1185732"/>
    <x v="218"/>
    <x v="0"/>
    <x v="47"/>
    <x v="49"/>
    <x v="1"/>
    <n v="31"/>
    <n v="61"/>
    <n v="189.1"/>
    <n v="64.293999999999997"/>
    <x v="1"/>
  </r>
  <r>
    <x v="2"/>
    <n v="1185732"/>
    <x v="218"/>
    <x v="0"/>
    <x v="47"/>
    <x v="49"/>
    <x v="2"/>
    <n v="23"/>
    <n v="60"/>
    <n v="138"/>
    <n v="44.160000000000004"/>
    <x v="1"/>
  </r>
  <r>
    <x v="2"/>
    <n v="1185732"/>
    <x v="218"/>
    <x v="0"/>
    <x v="47"/>
    <x v="49"/>
    <x v="3"/>
    <n v="25"/>
    <n v="93"/>
    <n v="232.5"/>
    <n v="65.100000000000009"/>
    <x v="1"/>
  </r>
  <r>
    <x v="2"/>
    <n v="1185732"/>
    <x v="218"/>
    <x v="0"/>
    <x v="47"/>
    <x v="49"/>
    <x v="4"/>
    <n v="36"/>
    <n v="31"/>
    <n v="111.6"/>
    <n v="33.480000000000004"/>
    <x v="1"/>
  </r>
  <r>
    <x v="2"/>
    <n v="1185732"/>
    <x v="218"/>
    <x v="0"/>
    <x v="47"/>
    <x v="49"/>
    <x v="5"/>
    <n v="31"/>
    <n v="68"/>
    <n v="210.8"/>
    <n v="77.996000000000009"/>
    <x v="1"/>
  </r>
  <r>
    <x v="2"/>
    <n v="1185732"/>
    <x v="237"/>
    <x v="0"/>
    <x v="47"/>
    <x v="49"/>
    <x v="0"/>
    <n v="28"/>
    <n v="149"/>
    <n v="417.2"/>
    <n v="137.67599999999999"/>
    <x v="1"/>
  </r>
  <r>
    <x v="2"/>
    <n v="1185732"/>
    <x v="237"/>
    <x v="0"/>
    <x v="47"/>
    <x v="49"/>
    <x v="1"/>
    <n v="28"/>
    <n v="51"/>
    <n v="142.80000000000001"/>
    <n v="51.407999999999994"/>
    <x v="1"/>
  </r>
  <r>
    <x v="2"/>
    <n v="1185732"/>
    <x v="237"/>
    <x v="0"/>
    <x v="47"/>
    <x v="49"/>
    <x v="2"/>
    <n v="22"/>
    <n v="51"/>
    <n v="112.2"/>
    <n v="34.781999999999996"/>
    <x v="1"/>
  </r>
  <r>
    <x v="2"/>
    <n v="1185732"/>
    <x v="237"/>
    <x v="0"/>
    <x v="47"/>
    <x v="49"/>
    <x v="3"/>
    <n v="23"/>
    <n v="39"/>
    <n v="89.7"/>
    <n v="25.116000000000003"/>
    <x v="1"/>
  </r>
  <r>
    <x v="2"/>
    <n v="1185732"/>
    <x v="237"/>
    <x v="0"/>
    <x v="47"/>
    <x v="49"/>
    <x v="4"/>
    <n v="33"/>
    <n v="44"/>
    <n v="145.19999999999999"/>
    <n v="39.204000000000001"/>
    <x v="1"/>
  </r>
  <r>
    <x v="2"/>
    <n v="1185732"/>
    <x v="237"/>
    <x v="0"/>
    <x v="47"/>
    <x v="49"/>
    <x v="5"/>
    <n v="30"/>
    <n v="94"/>
    <n v="282"/>
    <n v="101.52"/>
    <x v="1"/>
  </r>
  <r>
    <x v="2"/>
    <n v="1185732"/>
    <x v="266"/>
    <x v="0"/>
    <x v="47"/>
    <x v="49"/>
    <x v="0"/>
    <n v="41"/>
    <n v="173"/>
    <n v="709.3"/>
    <n v="255.34800000000001"/>
    <x v="1"/>
  </r>
  <r>
    <x v="2"/>
    <n v="1185732"/>
    <x v="266"/>
    <x v="0"/>
    <x v="47"/>
    <x v="49"/>
    <x v="1"/>
    <n v="34"/>
    <n v="68"/>
    <n v="231.2"/>
    <n v="83.231999999999999"/>
    <x v="1"/>
  </r>
  <r>
    <x v="2"/>
    <n v="1185732"/>
    <x v="266"/>
    <x v="0"/>
    <x v="47"/>
    <x v="49"/>
    <x v="2"/>
    <n v="30"/>
    <n v="68"/>
    <n v="204"/>
    <n v="63.239999999999995"/>
    <x v="1"/>
  </r>
  <r>
    <x v="2"/>
    <n v="1185732"/>
    <x v="266"/>
    <x v="0"/>
    <x v="47"/>
    <x v="49"/>
    <x v="3"/>
    <n v="32"/>
    <n v="54"/>
    <n v="172.8"/>
    <n v="51.839999999999996"/>
    <x v="1"/>
  </r>
  <r>
    <x v="2"/>
    <n v="1185732"/>
    <x v="266"/>
    <x v="0"/>
    <x v="47"/>
    <x v="49"/>
    <x v="4"/>
    <n v="39"/>
    <n v="60"/>
    <n v="234"/>
    <n v="65.52000000000001"/>
    <x v="1"/>
  </r>
  <r>
    <x v="2"/>
    <n v="1185732"/>
    <x v="266"/>
    <x v="0"/>
    <x v="47"/>
    <x v="49"/>
    <x v="5"/>
    <n v="43"/>
    <n v="104"/>
    <n v="447.2"/>
    <n v="152.04799999999997"/>
    <x v="1"/>
  </r>
  <r>
    <x v="2"/>
    <n v="1185732"/>
    <x v="299"/>
    <x v="0"/>
    <x v="47"/>
    <x v="49"/>
    <x v="0"/>
    <n v="39"/>
    <n v="196"/>
    <n v="764.4"/>
    <n v="267.53999999999996"/>
    <x v="1"/>
  </r>
  <r>
    <x v="2"/>
    <n v="1185732"/>
    <x v="299"/>
    <x v="0"/>
    <x v="47"/>
    <x v="49"/>
    <x v="1"/>
    <n v="36"/>
    <n v="114"/>
    <n v="410.4"/>
    <n v="131.328"/>
    <x v="1"/>
  </r>
  <r>
    <x v="2"/>
    <n v="1185732"/>
    <x v="299"/>
    <x v="0"/>
    <x v="47"/>
    <x v="49"/>
    <x v="2"/>
    <n v="36"/>
    <n v="75"/>
    <n v="270"/>
    <n v="83.7"/>
    <x v="1"/>
  </r>
  <r>
    <x v="2"/>
    <n v="1185732"/>
    <x v="299"/>
    <x v="0"/>
    <x v="47"/>
    <x v="49"/>
    <x v="3"/>
    <n v="34"/>
    <n v="72"/>
    <n v="244.8"/>
    <n v="68.544000000000011"/>
    <x v="1"/>
  </r>
  <r>
    <x v="2"/>
    <n v="1185732"/>
    <x v="299"/>
    <x v="0"/>
    <x v="47"/>
    <x v="49"/>
    <x v="4"/>
    <n v="39"/>
    <n v="74"/>
    <n v="288.60000000000002"/>
    <n v="92.352000000000004"/>
    <x v="1"/>
  </r>
  <r>
    <x v="2"/>
    <n v="1185732"/>
    <x v="299"/>
    <x v="0"/>
    <x v="47"/>
    <x v="49"/>
    <x v="5"/>
    <n v="47"/>
    <n v="120"/>
    <n v="564"/>
    <n v="197.39999999999998"/>
    <x v="1"/>
  </r>
  <r>
    <x v="2"/>
    <n v="1185732"/>
    <x v="327"/>
    <x v="0"/>
    <x v="47"/>
    <x v="49"/>
    <x v="0"/>
    <n v="37"/>
    <n v="180"/>
    <n v="666"/>
    <n v="219.77999999999997"/>
    <x v="1"/>
  </r>
  <r>
    <x v="2"/>
    <n v="1185732"/>
    <x v="327"/>
    <x v="0"/>
    <x v="47"/>
    <x v="49"/>
    <x v="1"/>
    <n v="36"/>
    <n v="105"/>
    <n v="378"/>
    <n v="139.85999999999999"/>
    <x v="1"/>
  </r>
  <r>
    <x v="2"/>
    <n v="1185732"/>
    <x v="327"/>
    <x v="0"/>
    <x v="47"/>
    <x v="49"/>
    <x v="2"/>
    <n v="32"/>
    <n v="88"/>
    <n v="281.60000000000002"/>
    <n v="84.47999999999999"/>
    <x v="1"/>
  </r>
  <r>
    <x v="2"/>
    <n v="1185732"/>
    <x v="327"/>
    <x v="0"/>
    <x v="47"/>
    <x v="49"/>
    <x v="3"/>
    <n v="34"/>
    <n v="77"/>
    <n v="261.8"/>
    <n v="83.775999999999996"/>
    <x v="1"/>
  </r>
  <r>
    <x v="2"/>
    <n v="1185732"/>
    <x v="327"/>
    <x v="0"/>
    <x v="47"/>
    <x v="49"/>
    <x v="4"/>
    <n v="41"/>
    <n v="80"/>
    <n v="328"/>
    <n v="101.67999999999999"/>
    <x v="1"/>
  </r>
  <r>
    <x v="2"/>
    <n v="1185732"/>
    <x v="327"/>
    <x v="0"/>
    <x v="47"/>
    <x v="49"/>
    <x v="5"/>
    <n v="41"/>
    <n v="132"/>
    <n v="541.20000000000005"/>
    <n v="173.18400000000003"/>
    <x v="1"/>
  </r>
  <r>
    <x v="2"/>
    <n v="1185732"/>
    <x v="359"/>
    <x v="0"/>
    <x v="47"/>
    <x v="49"/>
    <x v="0"/>
    <n v="40"/>
    <n v="196"/>
    <n v="784"/>
    <n v="258.71999999999997"/>
    <x v="1"/>
  </r>
  <r>
    <x v="2"/>
    <n v="1185732"/>
    <x v="359"/>
    <x v="0"/>
    <x v="47"/>
    <x v="49"/>
    <x v="1"/>
    <n v="33"/>
    <n v="112"/>
    <n v="369.6"/>
    <n v="118.27200000000001"/>
    <x v="1"/>
  </r>
  <r>
    <x v="2"/>
    <n v="1185732"/>
    <x v="359"/>
    <x v="0"/>
    <x v="47"/>
    <x v="49"/>
    <x v="2"/>
    <n v="29"/>
    <n v="85"/>
    <n v="246.5"/>
    <n v="76.414999999999992"/>
    <x v="1"/>
  </r>
  <r>
    <x v="2"/>
    <n v="1185732"/>
    <x v="359"/>
    <x v="0"/>
    <x v="47"/>
    <x v="49"/>
    <x v="3"/>
    <n v="31"/>
    <n v="58"/>
    <n v="179.8"/>
    <n v="50.344000000000008"/>
    <x v="1"/>
  </r>
  <r>
    <x v="2"/>
    <n v="1185732"/>
    <x v="359"/>
    <x v="0"/>
    <x v="47"/>
    <x v="49"/>
    <x v="4"/>
    <n v="40"/>
    <n v="51"/>
    <n v="204"/>
    <n v="55.080000000000005"/>
    <x v="1"/>
  </r>
  <r>
    <x v="2"/>
    <n v="1185732"/>
    <x v="359"/>
    <x v="0"/>
    <x v="47"/>
    <x v="49"/>
    <x v="5"/>
    <n v="46"/>
    <n v="98"/>
    <n v="450.8"/>
    <n v="157.78"/>
    <x v="1"/>
  </r>
  <r>
    <x v="2"/>
    <n v="1185732"/>
    <x v="389"/>
    <x v="0"/>
    <x v="47"/>
    <x v="49"/>
    <x v="0"/>
    <n v="36"/>
    <n v="153"/>
    <n v="550.79999999999995"/>
    <n v="187.27199999999999"/>
    <x v="1"/>
  </r>
  <r>
    <x v="2"/>
    <n v="1185732"/>
    <x v="389"/>
    <x v="0"/>
    <x v="47"/>
    <x v="49"/>
    <x v="1"/>
    <n v="35"/>
    <n v="88"/>
    <n v="308"/>
    <n v="113.96"/>
    <x v="1"/>
  </r>
  <r>
    <x v="2"/>
    <n v="1185732"/>
    <x v="389"/>
    <x v="0"/>
    <x v="47"/>
    <x v="49"/>
    <x v="2"/>
    <n v="30"/>
    <n v="47"/>
    <n v="141"/>
    <n v="42.3"/>
    <x v="1"/>
  </r>
  <r>
    <x v="2"/>
    <n v="1185732"/>
    <x v="389"/>
    <x v="0"/>
    <x v="47"/>
    <x v="49"/>
    <x v="3"/>
    <n v="34"/>
    <n v="39"/>
    <n v="132.6"/>
    <n v="35.802000000000007"/>
    <x v="1"/>
  </r>
  <r>
    <x v="2"/>
    <n v="1185732"/>
    <x v="389"/>
    <x v="0"/>
    <x v="47"/>
    <x v="49"/>
    <x v="4"/>
    <n v="39"/>
    <n v="41"/>
    <n v="159.9"/>
    <n v="49.569000000000003"/>
    <x v="1"/>
  </r>
  <r>
    <x v="2"/>
    <n v="1185732"/>
    <x v="389"/>
    <x v="0"/>
    <x v="47"/>
    <x v="49"/>
    <x v="5"/>
    <n v="41"/>
    <n v="77"/>
    <n v="315.7"/>
    <n v="104.181"/>
    <x v="1"/>
  </r>
  <r>
    <x v="2"/>
    <n v="1185732"/>
    <x v="421"/>
    <x v="0"/>
    <x v="47"/>
    <x v="49"/>
    <x v="0"/>
    <n v="40"/>
    <n v="132"/>
    <n v="528"/>
    <n v="174.23999999999998"/>
    <x v="1"/>
  </r>
  <r>
    <x v="2"/>
    <n v="1185732"/>
    <x v="421"/>
    <x v="0"/>
    <x v="47"/>
    <x v="49"/>
    <x v="1"/>
    <n v="37"/>
    <n v="68"/>
    <n v="251.6"/>
    <n v="88.059999999999988"/>
    <x v="1"/>
  </r>
  <r>
    <x v="2"/>
    <n v="1185732"/>
    <x v="421"/>
    <x v="0"/>
    <x v="47"/>
    <x v="49"/>
    <x v="2"/>
    <n v="41"/>
    <n v="38"/>
    <n v="155.80000000000001"/>
    <n v="46.739999999999995"/>
    <x v="1"/>
  </r>
  <r>
    <x v="2"/>
    <n v="1185732"/>
    <x v="421"/>
    <x v="0"/>
    <x v="47"/>
    <x v="49"/>
    <x v="3"/>
    <n v="38"/>
    <n v="32"/>
    <n v="121.6"/>
    <n v="32.832000000000008"/>
    <x v="1"/>
  </r>
  <r>
    <x v="2"/>
    <n v="1185732"/>
    <x v="421"/>
    <x v="0"/>
    <x v="47"/>
    <x v="49"/>
    <x v="4"/>
    <n v="51"/>
    <n v="34"/>
    <n v="173.4"/>
    <n v="48.552000000000007"/>
    <x v="1"/>
  </r>
  <r>
    <x v="5"/>
    <n v="1185732"/>
    <x v="421"/>
    <x v="0"/>
    <x v="47"/>
    <x v="49"/>
    <x v="5"/>
    <n v="51"/>
    <n v="68"/>
    <n v="346.8"/>
    <n v="121.38"/>
    <x v="1"/>
  </r>
  <r>
    <x v="5"/>
    <n v="1185732"/>
    <x v="451"/>
    <x v="0"/>
    <x v="47"/>
    <x v="49"/>
    <x v="0"/>
    <n v="49"/>
    <n v="120"/>
    <n v="588"/>
    <n v="205.8"/>
    <x v="1"/>
  </r>
  <r>
    <x v="5"/>
    <n v="1185732"/>
    <x v="451"/>
    <x v="0"/>
    <x v="47"/>
    <x v="49"/>
    <x v="1"/>
    <n v="40"/>
    <n v="102"/>
    <n v="408"/>
    <n v="142.80000000000001"/>
    <x v="1"/>
  </r>
  <r>
    <x v="5"/>
    <n v="1185732"/>
    <x v="451"/>
    <x v="0"/>
    <x v="47"/>
    <x v="49"/>
    <x v="2"/>
    <n v="44"/>
    <n v="91"/>
    <n v="400.4"/>
    <n v="120.12"/>
    <x v="1"/>
  </r>
  <r>
    <x v="5"/>
    <n v="1185732"/>
    <x v="451"/>
    <x v="0"/>
    <x v="47"/>
    <x v="49"/>
    <x v="3"/>
    <n v="42"/>
    <n v="83"/>
    <n v="348.6"/>
    <n v="101.09399999999999"/>
    <x v="1"/>
  </r>
  <r>
    <x v="5"/>
    <n v="1185732"/>
    <x v="451"/>
    <x v="0"/>
    <x v="47"/>
    <x v="49"/>
    <x v="4"/>
    <n v="50"/>
    <n v="78"/>
    <n v="390"/>
    <n v="124.8"/>
    <x v="1"/>
  </r>
  <r>
    <x v="5"/>
    <n v="1185732"/>
    <x v="451"/>
    <x v="0"/>
    <x v="47"/>
    <x v="49"/>
    <x v="5"/>
    <n v="48"/>
    <n v="123"/>
    <n v="590.4"/>
    <n v="206.64000000000001"/>
    <x v="1"/>
  </r>
  <r>
    <x v="5"/>
    <n v="1185732"/>
    <x v="480"/>
    <x v="0"/>
    <x v="47"/>
    <x v="49"/>
    <x v="0"/>
    <n v="51"/>
    <n v="178"/>
    <n v="907.8"/>
    <n v="317.72999999999996"/>
    <x v="1"/>
  </r>
  <r>
    <x v="5"/>
    <n v="1185732"/>
    <x v="480"/>
    <x v="0"/>
    <x v="47"/>
    <x v="49"/>
    <x v="1"/>
    <n v="37"/>
    <n v="113"/>
    <n v="418.1"/>
    <n v="133.792"/>
    <x v="1"/>
  </r>
  <r>
    <x v="5"/>
    <n v="1185732"/>
    <x v="480"/>
    <x v="0"/>
    <x v="47"/>
    <x v="49"/>
    <x v="2"/>
    <n v="36"/>
    <n v="112"/>
    <n v="403.2"/>
    <n v="108.864"/>
    <x v="1"/>
  </r>
  <r>
    <x v="5"/>
    <n v="1185732"/>
    <x v="480"/>
    <x v="0"/>
    <x v="47"/>
    <x v="49"/>
    <x v="3"/>
    <n v="43"/>
    <n v="105"/>
    <n v="451.5"/>
    <n v="126.42"/>
    <x v="1"/>
  </r>
  <r>
    <x v="5"/>
    <n v="1185732"/>
    <x v="480"/>
    <x v="0"/>
    <x v="47"/>
    <x v="49"/>
    <x v="4"/>
    <n v="52"/>
    <n v="90"/>
    <n v="468"/>
    <n v="135.71999999999997"/>
    <x v="1"/>
  </r>
  <r>
    <x v="5"/>
    <n v="1185732"/>
    <x v="480"/>
    <x v="0"/>
    <x v="47"/>
    <x v="49"/>
    <x v="5"/>
    <n v="51"/>
    <n v="128"/>
    <n v="652.79999999999995"/>
    <n v="215.42399999999998"/>
    <x v="1"/>
  </r>
  <r>
    <x v="5"/>
    <n v="1185732"/>
    <x v="178"/>
    <x v="0"/>
    <x v="47"/>
    <x v="49"/>
    <x v="0"/>
    <n v="35"/>
    <n v="179"/>
    <n v="626.5"/>
    <n v="325.78000000000003"/>
    <x v="1"/>
  </r>
  <r>
    <x v="5"/>
    <n v="1185732"/>
    <x v="178"/>
    <x v="0"/>
    <x v="47"/>
    <x v="49"/>
    <x v="1"/>
    <n v="36"/>
    <n v="107"/>
    <n v="385.2"/>
    <n v="188.74799999999999"/>
    <x v="1"/>
  </r>
  <r>
    <x v="5"/>
    <n v="1185732"/>
    <x v="178"/>
    <x v="0"/>
    <x v="47"/>
    <x v="49"/>
    <x v="2"/>
    <n v="27"/>
    <n v="101"/>
    <n v="272.7"/>
    <n v="109.08"/>
    <x v="1"/>
  </r>
  <r>
    <x v="5"/>
    <n v="1185732"/>
    <x v="178"/>
    <x v="0"/>
    <x v="47"/>
    <x v="49"/>
    <x v="3"/>
    <n v="29"/>
    <n v="53"/>
    <n v="153.69999999999999"/>
    <n v="59.942999999999998"/>
    <x v="1"/>
  </r>
  <r>
    <x v="5"/>
    <n v="1185732"/>
    <x v="178"/>
    <x v="0"/>
    <x v="47"/>
    <x v="49"/>
    <x v="4"/>
    <n v="37"/>
    <n v="70"/>
    <n v="259"/>
    <n v="106.18999999999998"/>
    <x v="1"/>
  </r>
  <r>
    <x v="5"/>
    <n v="1185732"/>
    <x v="178"/>
    <x v="0"/>
    <x v="47"/>
    <x v="49"/>
    <x v="5"/>
    <n v="34"/>
    <n v="104"/>
    <n v="353.6"/>
    <n v="152.04799999999997"/>
    <x v="1"/>
  </r>
  <r>
    <x v="5"/>
    <n v="1185732"/>
    <x v="207"/>
    <x v="0"/>
    <x v="47"/>
    <x v="49"/>
    <x v="0"/>
    <n v="33"/>
    <n v="184"/>
    <n v="607.20000000000005"/>
    <n v="285.38400000000001"/>
    <x v="1"/>
  </r>
  <r>
    <x v="5"/>
    <n v="1185732"/>
    <x v="207"/>
    <x v="0"/>
    <x v="47"/>
    <x v="49"/>
    <x v="1"/>
    <n v="33"/>
    <n v="72"/>
    <n v="237.6"/>
    <n v="111.672"/>
    <x v="1"/>
  </r>
  <r>
    <x v="5"/>
    <n v="1185732"/>
    <x v="207"/>
    <x v="0"/>
    <x v="47"/>
    <x v="49"/>
    <x v="2"/>
    <n v="25"/>
    <n v="85"/>
    <n v="212.5"/>
    <n v="84.999999999999986"/>
    <x v="1"/>
  </r>
  <r>
    <x v="5"/>
    <n v="1185732"/>
    <x v="207"/>
    <x v="0"/>
    <x v="48"/>
    <x v="50"/>
    <x v="3"/>
    <n v="30"/>
    <n v="48"/>
    <n v="144"/>
    <n v="54.720000000000006"/>
    <x v="1"/>
  </r>
  <r>
    <x v="5"/>
    <n v="1185732"/>
    <x v="207"/>
    <x v="0"/>
    <x v="48"/>
    <x v="50"/>
    <x v="4"/>
    <n v="36"/>
    <n v="68"/>
    <n v="244.8"/>
    <n v="95.471999999999994"/>
    <x v="1"/>
  </r>
  <r>
    <x v="5"/>
    <n v="1185732"/>
    <x v="207"/>
    <x v="0"/>
    <x v="48"/>
    <x v="50"/>
    <x v="5"/>
    <n v="35"/>
    <n v="107"/>
    <n v="374.5"/>
    <n v="176.01499999999999"/>
    <x v="1"/>
  </r>
  <r>
    <x v="5"/>
    <n v="1185732"/>
    <x v="215"/>
    <x v="0"/>
    <x v="48"/>
    <x v="50"/>
    <x v="0"/>
    <n v="35"/>
    <n v="185"/>
    <n v="647.5"/>
    <n v="317.27499999999998"/>
    <x v="1"/>
  </r>
  <r>
    <x v="5"/>
    <n v="1185732"/>
    <x v="215"/>
    <x v="0"/>
    <x v="48"/>
    <x v="50"/>
    <x v="1"/>
    <n v="36"/>
    <n v="80"/>
    <n v="288"/>
    <n v="144"/>
    <x v="1"/>
  </r>
  <r>
    <x v="5"/>
    <n v="1185732"/>
    <x v="215"/>
    <x v="0"/>
    <x v="48"/>
    <x v="50"/>
    <x v="2"/>
    <n v="23"/>
    <n v="85"/>
    <n v="195.5"/>
    <n v="74.289999999999992"/>
    <x v="1"/>
  </r>
  <r>
    <x v="5"/>
    <n v="1185732"/>
    <x v="215"/>
    <x v="0"/>
    <x v="48"/>
    <x v="50"/>
    <x v="3"/>
    <n v="30"/>
    <n v="39"/>
    <n v="117"/>
    <n v="46.8"/>
    <x v="1"/>
  </r>
  <r>
    <x v="5"/>
    <n v="1185732"/>
    <x v="215"/>
    <x v="0"/>
    <x v="48"/>
    <x v="50"/>
    <x v="4"/>
    <n v="36"/>
    <n v="56"/>
    <n v="201.6"/>
    <n v="78.623999999999995"/>
    <x v="1"/>
  </r>
  <r>
    <x v="5"/>
    <n v="1185732"/>
    <x v="215"/>
    <x v="0"/>
    <x v="48"/>
    <x v="50"/>
    <x v="5"/>
    <n v="29"/>
    <n v="96"/>
    <n v="278.39999999999998"/>
    <n v="128.06399999999999"/>
    <x v="1"/>
  </r>
  <r>
    <x v="5"/>
    <n v="1185732"/>
    <x v="234"/>
    <x v="0"/>
    <x v="48"/>
    <x v="50"/>
    <x v="0"/>
    <n v="30"/>
    <n v="168"/>
    <n v="504"/>
    <n v="262.08000000000004"/>
    <x v="1"/>
  </r>
  <r>
    <x v="5"/>
    <n v="1185732"/>
    <x v="234"/>
    <x v="0"/>
    <x v="48"/>
    <x v="50"/>
    <x v="1"/>
    <n v="35"/>
    <n v="68"/>
    <n v="238"/>
    <n v="111.86000000000001"/>
    <x v="1"/>
  </r>
  <r>
    <x v="5"/>
    <n v="1185732"/>
    <x v="234"/>
    <x v="0"/>
    <x v="48"/>
    <x v="50"/>
    <x v="2"/>
    <n v="25"/>
    <n v="74"/>
    <n v="185"/>
    <n v="77.7"/>
    <x v="1"/>
  </r>
  <r>
    <x v="5"/>
    <n v="1185732"/>
    <x v="234"/>
    <x v="0"/>
    <x v="48"/>
    <x v="50"/>
    <x v="3"/>
    <n v="30"/>
    <n v="50"/>
    <n v="150"/>
    <n v="60"/>
    <x v="1"/>
  </r>
  <r>
    <x v="5"/>
    <n v="1185732"/>
    <x v="234"/>
    <x v="0"/>
    <x v="48"/>
    <x v="50"/>
    <x v="4"/>
    <n v="41"/>
    <n v="53"/>
    <n v="217.3"/>
    <n v="91.265999999999991"/>
    <x v="1"/>
  </r>
  <r>
    <x v="5"/>
    <n v="1185732"/>
    <x v="234"/>
    <x v="0"/>
    <x v="48"/>
    <x v="50"/>
    <x v="5"/>
    <n v="36"/>
    <n v="90"/>
    <n v="324"/>
    <n v="142.56"/>
    <x v="1"/>
  </r>
  <r>
    <x v="5"/>
    <n v="1185732"/>
    <x v="263"/>
    <x v="0"/>
    <x v="48"/>
    <x v="50"/>
    <x v="0"/>
    <n v="48"/>
    <n v="177"/>
    <n v="849.6"/>
    <n v="433.29599999999999"/>
    <x v="1"/>
  </r>
  <r>
    <x v="5"/>
    <n v="1185732"/>
    <x v="263"/>
    <x v="0"/>
    <x v="48"/>
    <x v="50"/>
    <x v="1"/>
    <n v="41"/>
    <n v="94"/>
    <n v="385.4"/>
    <n v="196.554"/>
    <x v="1"/>
  </r>
  <r>
    <x v="5"/>
    <n v="1185732"/>
    <x v="263"/>
    <x v="0"/>
    <x v="48"/>
    <x v="50"/>
    <x v="2"/>
    <n v="37"/>
    <n v="96"/>
    <n v="355.2"/>
    <n v="131.42400000000001"/>
    <x v="1"/>
  </r>
  <r>
    <x v="5"/>
    <n v="1185732"/>
    <x v="263"/>
    <x v="0"/>
    <x v="48"/>
    <x v="50"/>
    <x v="3"/>
    <n v="40"/>
    <n v="83"/>
    <n v="332"/>
    <n v="132.80000000000001"/>
    <x v="1"/>
  </r>
  <r>
    <x v="5"/>
    <n v="1185732"/>
    <x v="263"/>
    <x v="0"/>
    <x v="48"/>
    <x v="50"/>
    <x v="4"/>
    <n v="46"/>
    <n v="91"/>
    <n v="418.6"/>
    <n v="171.626"/>
    <x v="1"/>
  </r>
  <r>
    <x v="5"/>
    <n v="1185732"/>
    <x v="263"/>
    <x v="0"/>
    <x v="48"/>
    <x v="50"/>
    <x v="5"/>
    <n v="47"/>
    <n v="120"/>
    <n v="564"/>
    <n v="259.43999999999994"/>
    <x v="1"/>
  </r>
  <r>
    <x v="5"/>
    <n v="1185732"/>
    <x v="296"/>
    <x v="0"/>
    <x v="48"/>
    <x v="50"/>
    <x v="0"/>
    <n v="47"/>
    <n v="195"/>
    <n v="916.5"/>
    <n v="449.08500000000004"/>
    <x v="1"/>
  </r>
  <r>
    <x v="5"/>
    <n v="1185732"/>
    <x v="296"/>
    <x v="0"/>
    <x v="48"/>
    <x v="50"/>
    <x v="1"/>
    <n v="44"/>
    <n v="120"/>
    <n v="528"/>
    <n v="264"/>
    <x v="1"/>
  </r>
  <r>
    <x v="5"/>
    <n v="1185732"/>
    <x v="296"/>
    <x v="0"/>
    <x v="48"/>
    <x v="50"/>
    <x v="2"/>
    <n v="35"/>
    <n v="104"/>
    <n v="364"/>
    <n v="141.95999999999998"/>
    <x v="1"/>
  </r>
  <r>
    <x v="5"/>
    <n v="1185732"/>
    <x v="296"/>
    <x v="0"/>
    <x v="48"/>
    <x v="50"/>
    <x v="3"/>
    <n v="38"/>
    <n v="102"/>
    <n v="387.6"/>
    <n v="155.04"/>
    <x v="1"/>
  </r>
  <r>
    <x v="5"/>
    <n v="1185732"/>
    <x v="296"/>
    <x v="0"/>
    <x v="48"/>
    <x v="50"/>
    <x v="4"/>
    <n v="44"/>
    <n v="105"/>
    <n v="462"/>
    <n v="189.42"/>
    <x v="1"/>
  </r>
  <r>
    <x v="5"/>
    <n v="1185732"/>
    <x v="296"/>
    <x v="0"/>
    <x v="48"/>
    <x v="50"/>
    <x v="5"/>
    <n v="49"/>
    <n v="158"/>
    <n v="774.2"/>
    <n v="348.39"/>
    <x v="1"/>
  </r>
  <r>
    <x v="5"/>
    <n v="1185732"/>
    <x v="324"/>
    <x v="0"/>
    <x v="48"/>
    <x v="50"/>
    <x v="0"/>
    <n v="45"/>
    <n v="209"/>
    <n v="940.5"/>
    <n v="489.06000000000006"/>
    <x v="1"/>
  </r>
  <r>
    <x v="5"/>
    <n v="1185732"/>
    <x v="324"/>
    <x v="0"/>
    <x v="48"/>
    <x v="50"/>
    <x v="1"/>
    <n v="42"/>
    <n v="145"/>
    <n v="609"/>
    <n v="304.5"/>
    <x v="1"/>
  </r>
  <r>
    <x v="5"/>
    <n v="1185732"/>
    <x v="324"/>
    <x v="0"/>
    <x v="48"/>
    <x v="50"/>
    <x v="2"/>
    <n v="33"/>
    <n v="109"/>
    <n v="359.7"/>
    <n v="133.089"/>
    <x v="1"/>
  </r>
  <r>
    <x v="5"/>
    <n v="1185732"/>
    <x v="324"/>
    <x v="0"/>
    <x v="48"/>
    <x v="50"/>
    <x v="3"/>
    <n v="36"/>
    <n v="96"/>
    <n v="345.6"/>
    <n v="145.15199999999999"/>
    <x v="1"/>
  </r>
  <r>
    <x v="5"/>
    <n v="1185732"/>
    <x v="324"/>
    <x v="0"/>
    <x v="48"/>
    <x v="50"/>
    <x v="4"/>
    <n v="39"/>
    <n v="114"/>
    <n v="444.6"/>
    <n v="168.94800000000001"/>
    <x v="1"/>
  </r>
  <r>
    <x v="5"/>
    <n v="1185732"/>
    <x v="324"/>
    <x v="0"/>
    <x v="48"/>
    <x v="50"/>
    <x v="5"/>
    <n v="49"/>
    <n v="175"/>
    <n v="857.5"/>
    <n v="403.02499999999998"/>
    <x v="1"/>
  </r>
  <r>
    <x v="5"/>
    <n v="1185732"/>
    <x v="356"/>
    <x v="0"/>
    <x v="48"/>
    <x v="50"/>
    <x v="0"/>
    <n v="42"/>
    <n v="215"/>
    <n v="903"/>
    <n v="460.53000000000003"/>
    <x v="1"/>
  </r>
  <r>
    <x v="5"/>
    <n v="1185732"/>
    <x v="356"/>
    <x v="0"/>
    <x v="48"/>
    <x v="50"/>
    <x v="1"/>
    <n v="43"/>
    <n v="149"/>
    <n v="640.70000000000005"/>
    <n v="333.16400000000004"/>
    <x v="1"/>
  </r>
  <r>
    <x v="5"/>
    <n v="1185732"/>
    <x v="356"/>
    <x v="0"/>
    <x v="48"/>
    <x v="50"/>
    <x v="2"/>
    <n v="34"/>
    <n v="116"/>
    <n v="394.4"/>
    <n v="153.81599999999997"/>
    <x v="1"/>
  </r>
  <r>
    <x v="5"/>
    <n v="1185732"/>
    <x v="356"/>
    <x v="0"/>
    <x v="48"/>
    <x v="50"/>
    <x v="3"/>
    <n v="40"/>
    <n v="85"/>
    <n v="340"/>
    <n v="142.80000000000001"/>
    <x v="1"/>
  </r>
  <r>
    <x v="5"/>
    <n v="1185732"/>
    <x v="356"/>
    <x v="0"/>
    <x v="48"/>
    <x v="50"/>
    <x v="4"/>
    <n v="43"/>
    <n v="72"/>
    <n v="309.60000000000002"/>
    <n v="120.74399999999999"/>
    <x v="1"/>
  </r>
  <r>
    <x v="5"/>
    <n v="1185732"/>
    <x v="356"/>
    <x v="0"/>
    <x v="48"/>
    <x v="50"/>
    <x v="5"/>
    <n v="44"/>
    <n v="136"/>
    <n v="598.4"/>
    <n v="257.31199999999995"/>
    <x v="1"/>
  </r>
  <r>
    <x v="5"/>
    <n v="1185732"/>
    <x v="386"/>
    <x v="0"/>
    <x v="48"/>
    <x v="50"/>
    <x v="0"/>
    <n v="44"/>
    <n v="179"/>
    <n v="787.6"/>
    <n v="385.92399999999998"/>
    <x v="1"/>
  </r>
  <r>
    <x v="5"/>
    <n v="1185732"/>
    <x v="386"/>
    <x v="0"/>
    <x v="48"/>
    <x v="50"/>
    <x v="1"/>
    <n v="42"/>
    <n v="111"/>
    <n v="466.2"/>
    <n v="237.762"/>
    <x v="1"/>
  </r>
  <r>
    <x v="5"/>
    <n v="1185732"/>
    <x v="386"/>
    <x v="0"/>
    <x v="48"/>
    <x v="50"/>
    <x v="2"/>
    <n v="40"/>
    <n v="72"/>
    <n v="288"/>
    <n v="120.96"/>
    <x v="1"/>
  </r>
  <r>
    <x v="5"/>
    <n v="1185732"/>
    <x v="386"/>
    <x v="0"/>
    <x v="48"/>
    <x v="50"/>
    <x v="3"/>
    <n v="35"/>
    <n v="66"/>
    <n v="231"/>
    <n v="92.399999999999991"/>
    <x v="1"/>
  </r>
  <r>
    <x v="5"/>
    <n v="1185732"/>
    <x v="386"/>
    <x v="0"/>
    <x v="48"/>
    <x v="50"/>
    <x v="4"/>
    <n v="48"/>
    <n v="68"/>
    <n v="326.39999999999998"/>
    <n v="120.768"/>
    <x v="1"/>
  </r>
  <r>
    <x v="5"/>
    <n v="1185732"/>
    <x v="386"/>
    <x v="0"/>
    <x v="48"/>
    <x v="50"/>
    <x v="5"/>
    <n v="45"/>
    <n v="93"/>
    <n v="418.5"/>
    <n v="192.51"/>
    <x v="1"/>
  </r>
  <r>
    <x v="5"/>
    <n v="1185732"/>
    <x v="418"/>
    <x v="0"/>
    <x v="48"/>
    <x v="50"/>
    <x v="0"/>
    <n v="44"/>
    <n v="157"/>
    <n v="690.8"/>
    <n v="324.67600000000004"/>
    <x v="1"/>
  </r>
  <r>
    <x v="5"/>
    <n v="1185732"/>
    <x v="418"/>
    <x v="0"/>
    <x v="48"/>
    <x v="50"/>
    <x v="1"/>
    <n v="44"/>
    <n v="99"/>
    <n v="435.6"/>
    <n v="213.44400000000002"/>
    <x v="1"/>
  </r>
  <r>
    <x v="5"/>
    <n v="1185732"/>
    <x v="418"/>
    <x v="0"/>
    <x v="48"/>
    <x v="50"/>
    <x v="2"/>
    <n v="40"/>
    <n v="66"/>
    <n v="264"/>
    <n v="97.679999999999993"/>
    <x v="1"/>
  </r>
  <r>
    <x v="5"/>
    <n v="1185732"/>
    <x v="418"/>
    <x v="0"/>
    <x v="48"/>
    <x v="50"/>
    <x v="3"/>
    <n v="46"/>
    <n v="61"/>
    <n v="280.60000000000002"/>
    <n v="103.822"/>
    <x v="1"/>
  </r>
  <r>
    <x v="5"/>
    <n v="1185732"/>
    <x v="418"/>
    <x v="0"/>
    <x v="48"/>
    <x v="50"/>
    <x v="4"/>
    <n v="55"/>
    <n v="58"/>
    <n v="319"/>
    <n v="118.03"/>
    <x v="1"/>
  </r>
  <r>
    <x v="3"/>
    <n v="1185732"/>
    <x v="418"/>
    <x v="0"/>
    <x v="48"/>
    <x v="50"/>
    <x v="5"/>
    <n v="54"/>
    <n v="90"/>
    <n v="486"/>
    <n v="223.56"/>
    <x v="1"/>
  </r>
  <r>
    <x v="3"/>
    <n v="1185732"/>
    <x v="448"/>
    <x v="0"/>
    <x v="48"/>
    <x v="50"/>
    <x v="0"/>
    <n v="54"/>
    <n v="140"/>
    <n v="756"/>
    <n v="378"/>
    <x v="1"/>
  </r>
  <r>
    <x v="3"/>
    <n v="1185732"/>
    <x v="448"/>
    <x v="0"/>
    <x v="48"/>
    <x v="50"/>
    <x v="1"/>
    <n v="47"/>
    <n v="98"/>
    <n v="460.6"/>
    <n v="225.69400000000002"/>
    <x v="1"/>
  </r>
  <r>
    <x v="3"/>
    <n v="1185732"/>
    <x v="448"/>
    <x v="0"/>
    <x v="48"/>
    <x v="50"/>
    <x v="2"/>
    <n v="46"/>
    <n v="102"/>
    <n v="469.2"/>
    <n v="173.60399999999998"/>
    <x v="1"/>
  </r>
  <r>
    <x v="5"/>
    <n v="1185732"/>
    <x v="448"/>
    <x v="0"/>
    <x v="48"/>
    <x v="50"/>
    <x v="3"/>
    <n v="42"/>
    <n v="96"/>
    <n v="403.2"/>
    <n v="157.24799999999999"/>
    <x v="1"/>
  </r>
  <r>
    <x v="5"/>
    <n v="1185732"/>
    <x v="448"/>
    <x v="0"/>
    <x v="48"/>
    <x v="50"/>
    <x v="4"/>
    <n v="50"/>
    <n v="91"/>
    <n v="455"/>
    <n v="177.45"/>
    <x v="1"/>
  </r>
  <r>
    <x v="5"/>
    <n v="1185732"/>
    <x v="448"/>
    <x v="0"/>
    <x v="48"/>
    <x v="50"/>
    <x v="5"/>
    <n v="57"/>
    <n v="128"/>
    <n v="729.6"/>
    <n v="342.91199999999998"/>
    <x v="1"/>
  </r>
  <r>
    <x v="5"/>
    <n v="1185732"/>
    <x v="477"/>
    <x v="0"/>
    <x v="48"/>
    <x v="50"/>
    <x v="0"/>
    <n v="48"/>
    <n v="186"/>
    <n v="892.8"/>
    <n v="428.54399999999998"/>
    <x v="1"/>
  </r>
  <r>
    <x v="5"/>
    <n v="1185732"/>
    <x v="477"/>
    <x v="0"/>
    <x v="48"/>
    <x v="50"/>
    <x v="1"/>
    <n v="41"/>
    <n v="132"/>
    <n v="541.20000000000005"/>
    <n v="276.012"/>
    <x v="1"/>
  </r>
  <r>
    <x v="5"/>
    <n v="1185732"/>
    <x v="477"/>
    <x v="0"/>
    <x v="48"/>
    <x v="50"/>
    <x v="2"/>
    <n v="44"/>
    <n v="131"/>
    <n v="576.4"/>
    <n v="230.56"/>
    <x v="1"/>
  </r>
  <r>
    <x v="5"/>
    <n v="1185732"/>
    <x v="477"/>
    <x v="0"/>
    <x v="48"/>
    <x v="50"/>
    <x v="3"/>
    <n v="44"/>
    <n v="101"/>
    <n v="444.4"/>
    <n v="186.648"/>
    <x v="1"/>
  </r>
  <r>
    <x v="5"/>
    <n v="1185732"/>
    <x v="477"/>
    <x v="0"/>
    <x v="48"/>
    <x v="50"/>
    <x v="4"/>
    <n v="48"/>
    <n v="104"/>
    <n v="499.2"/>
    <n v="209.66399999999999"/>
    <x v="1"/>
  </r>
  <r>
    <x v="5"/>
    <n v="1185732"/>
    <x v="477"/>
    <x v="0"/>
    <x v="48"/>
    <x v="50"/>
    <x v="5"/>
    <n v="60"/>
    <n v="145"/>
    <n v="870"/>
    <n v="408.9"/>
    <x v="1"/>
  </r>
  <r>
    <x v="5"/>
    <n v="1185732"/>
    <x v="185"/>
    <x v="0"/>
    <x v="48"/>
    <x v="50"/>
    <x v="0"/>
    <n v="34"/>
    <n v="173"/>
    <n v="588.20000000000005"/>
    <n v="252.92600000000002"/>
    <x v="1"/>
  </r>
  <r>
    <x v="5"/>
    <n v="1185732"/>
    <x v="185"/>
    <x v="0"/>
    <x v="48"/>
    <x v="50"/>
    <x v="1"/>
    <n v="39"/>
    <n v="111"/>
    <n v="432.9"/>
    <n v="186.14700000000002"/>
    <x v="1"/>
  </r>
  <r>
    <x v="5"/>
    <n v="1185732"/>
    <x v="185"/>
    <x v="0"/>
    <x v="48"/>
    <x v="50"/>
    <x v="2"/>
    <n v="28"/>
    <n v="101"/>
    <n v="282.8"/>
    <n v="101.80799999999999"/>
    <x v="1"/>
  </r>
  <r>
    <x v="5"/>
    <n v="1185732"/>
    <x v="185"/>
    <x v="0"/>
    <x v="48"/>
    <x v="50"/>
    <x v="3"/>
    <n v="36"/>
    <n v="60"/>
    <n v="216"/>
    <n v="69.12"/>
    <x v="1"/>
  </r>
  <r>
    <x v="5"/>
    <n v="1185732"/>
    <x v="185"/>
    <x v="0"/>
    <x v="48"/>
    <x v="50"/>
    <x v="4"/>
    <n v="43"/>
    <n v="74"/>
    <n v="318.2"/>
    <n v="105.006"/>
    <x v="1"/>
  </r>
  <r>
    <x v="5"/>
    <n v="1185732"/>
    <x v="185"/>
    <x v="0"/>
    <x v="48"/>
    <x v="50"/>
    <x v="5"/>
    <n v="35"/>
    <n v="101"/>
    <n v="353.5"/>
    <n v="141.39999999999998"/>
    <x v="1"/>
  </r>
  <r>
    <x v="5"/>
    <n v="1185732"/>
    <x v="693"/>
    <x v="0"/>
    <x v="48"/>
    <x v="50"/>
    <x v="0"/>
    <n v="34"/>
    <n v="186"/>
    <n v="632.4"/>
    <n v="278.25599999999997"/>
    <x v="1"/>
  </r>
  <r>
    <x v="5"/>
    <n v="1185732"/>
    <x v="693"/>
    <x v="0"/>
    <x v="48"/>
    <x v="50"/>
    <x v="1"/>
    <n v="37"/>
    <n v="85"/>
    <n v="314.5"/>
    <n v="135.23500000000001"/>
    <x v="1"/>
  </r>
  <r>
    <x v="5"/>
    <n v="1185732"/>
    <x v="693"/>
    <x v="0"/>
    <x v="48"/>
    <x v="50"/>
    <x v="2"/>
    <n v="31"/>
    <n v="96"/>
    <n v="297.60000000000002"/>
    <n v="101.184"/>
    <x v="1"/>
  </r>
  <r>
    <x v="5"/>
    <n v="1185732"/>
    <x v="693"/>
    <x v="0"/>
    <x v="49"/>
    <x v="51"/>
    <x v="3"/>
    <n v="31"/>
    <n v="68"/>
    <n v="210.8"/>
    <n v="71.671999999999997"/>
    <x v="1"/>
  </r>
  <r>
    <x v="5"/>
    <n v="1185732"/>
    <x v="693"/>
    <x v="0"/>
    <x v="49"/>
    <x v="51"/>
    <x v="4"/>
    <n v="41"/>
    <n v="96"/>
    <n v="393.6"/>
    <n v="129.88799999999998"/>
    <x v="1"/>
  </r>
  <r>
    <x v="5"/>
    <n v="1185732"/>
    <x v="693"/>
    <x v="0"/>
    <x v="49"/>
    <x v="51"/>
    <x v="5"/>
    <n v="36"/>
    <n v="124"/>
    <n v="446.4"/>
    <n v="178.56"/>
    <x v="1"/>
  </r>
  <r>
    <x v="5"/>
    <n v="1185732"/>
    <x v="222"/>
    <x v="0"/>
    <x v="49"/>
    <x v="51"/>
    <x v="0"/>
    <n v="39"/>
    <n v="188"/>
    <n v="733.2"/>
    <n v="337.27200000000005"/>
    <x v="1"/>
  </r>
  <r>
    <x v="5"/>
    <n v="1185732"/>
    <x v="222"/>
    <x v="0"/>
    <x v="49"/>
    <x v="51"/>
    <x v="1"/>
    <n v="36"/>
    <n v="88"/>
    <n v="316.8"/>
    <n v="145.72800000000001"/>
    <x v="1"/>
  </r>
  <r>
    <x v="5"/>
    <n v="1185732"/>
    <x v="222"/>
    <x v="0"/>
    <x v="49"/>
    <x v="51"/>
    <x v="2"/>
    <n v="32"/>
    <n v="105"/>
    <n v="336"/>
    <n v="114.23999999999998"/>
    <x v="1"/>
  </r>
  <r>
    <x v="5"/>
    <n v="1185732"/>
    <x v="222"/>
    <x v="0"/>
    <x v="49"/>
    <x v="51"/>
    <x v="3"/>
    <n v="33"/>
    <n v="45"/>
    <n v="148.5"/>
    <n v="54.945000000000007"/>
    <x v="1"/>
  </r>
  <r>
    <x v="5"/>
    <n v="1185732"/>
    <x v="222"/>
    <x v="0"/>
    <x v="49"/>
    <x v="51"/>
    <x v="4"/>
    <n v="47"/>
    <n v="60"/>
    <n v="282"/>
    <n v="93.059999999999988"/>
    <x v="1"/>
  </r>
  <r>
    <x v="5"/>
    <n v="1185732"/>
    <x v="222"/>
    <x v="0"/>
    <x v="49"/>
    <x v="51"/>
    <x v="5"/>
    <n v="36"/>
    <n v="99"/>
    <n v="356.4"/>
    <n v="135.43199999999999"/>
    <x v="1"/>
  </r>
  <r>
    <x v="5"/>
    <n v="1185732"/>
    <x v="241"/>
    <x v="0"/>
    <x v="49"/>
    <x v="51"/>
    <x v="0"/>
    <n v="33"/>
    <n v="187"/>
    <n v="617.1"/>
    <n v="259.18200000000002"/>
    <x v="1"/>
  </r>
  <r>
    <x v="5"/>
    <n v="1185732"/>
    <x v="241"/>
    <x v="0"/>
    <x v="49"/>
    <x v="51"/>
    <x v="1"/>
    <n v="38"/>
    <n v="85"/>
    <n v="323"/>
    <n v="135.66000000000003"/>
    <x v="1"/>
  </r>
  <r>
    <x v="5"/>
    <n v="1185732"/>
    <x v="241"/>
    <x v="0"/>
    <x v="49"/>
    <x v="51"/>
    <x v="2"/>
    <n v="26"/>
    <n v="80"/>
    <n v="208"/>
    <n v="70.72"/>
    <x v="1"/>
  </r>
  <r>
    <x v="5"/>
    <n v="1185732"/>
    <x v="241"/>
    <x v="0"/>
    <x v="49"/>
    <x v="51"/>
    <x v="3"/>
    <n v="35"/>
    <n v="53"/>
    <n v="185.5"/>
    <n v="59.36"/>
    <x v="1"/>
  </r>
  <r>
    <x v="5"/>
    <n v="1185732"/>
    <x v="241"/>
    <x v="0"/>
    <x v="49"/>
    <x v="51"/>
    <x v="4"/>
    <n v="40"/>
    <n v="61"/>
    <n v="244"/>
    <n v="80.52"/>
    <x v="1"/>
  </r>
  <r>
    <x v="5"/>
    <n v="1185732"/>
    <x v="241"/>
    <x v="0"/>
    <x v="49"/>
    <x v="51"/>
    <x v="5"/>
    <n v="33"/>
    <n v="101"/>
    <n v="333.3"/>
    <n v="123.321"/>
    <x v="1"/>
  </r>
  <r>
    <x v="5"/>
    <n v="1185732"/>
    <x v="270"/>
    <x v="0"/>
    <x v="49"/>
    <x v="51"/>
    <x v="0"/>
    <n v="47"/>
    <n v="196"/>
    <n v="921.2"/>
    <n v="396.11600000000004"/>
    <x v="1"/>
  </r>
  <r>
    <x v="5"/>
    <n v="1185732"/>
    <x v="270"/>
    <x v="0"/>
    <x v="49"/>
    <x v="51"/>
    <x v="1"/>
    <n v="40"/>
    <n v="93"/>
    <n v="372"/>
    <n v="159.96"/>
    <x v="1"/>
  </r>
  <r>
    <x v="5"/>
    <n v="1185732"/>
    <x v="270"/>
    <x v="0"/>
    <x v="49"/>
    <x v="51"/>
    <x v="2"/>
    <n v="42"/>
    <n v="101"/>
    <n v="424.2"/>
    <n v="144.22800000000001"/>
    <x v="1"/>
  </r>
  <r>
    <x v="5"/>
    <n v="1185732"/>
    <x v="270"/>
    <x v="0"/>
    <x v="49"/>
    <x v="51"/>
    <x v="3"/>
    <n v="41"/>
    <n v="91"/>
    <n v="373.1"/>
    <n v="126.854"/>
    <x v="1"/>
  </r>
  <r>
    <x v="5"/>
    <n v="1185732"/>
    <x v="270"/>
    <x v="0"/>
    <x v="49"/>
    <x v="51"/>
    <x v="4"/>
    <n v="52"/>
    <n v="90"/>
    <n v="468"/>
    <n v="149.76000000000002"/>
    <x v="1"/>
  </r>
  <r>
    <x v="5"/>
    <n v="1185732"/>
    <x v="270"/>
    <x v="0"/>
    <x v="49"/>
    <x v="51"/>
    <x v="5"/>
    <n v="46"/>
    <n v="140"/>
    <n v="644"/>
    <n v="251.16"/>
    <x v="1"/>
  </r>
  <r>
    <x v="5"/>
    <n v="1185732"/>
    <x v="303"/>
    <x v="0"/>
    <x v="49"/>
    <x v="51"/>
    <x v="0"/>
    <n v="44"/>
    <n v="216"/>
    <n v="950.4"/>
    <n v="437.18400000000003"/>
    <x v="1"/>
  </r>
  <r>
    <x v="5"/>
    <n v="1185732"/>
    <x v="303"/>
    <x v="0"/>
    <x v="49"/>
    <x v="51"/>
    <x v="1"/>
    <n v="40"/>
    <n v="140"/>
    <n v="560"/>
    <n v="263.2"/>
    <x v="1"/>
  </r>
  <r>
    <x v="5"/>
    <n v="1185732"/>
    <x v="303"/>
    <x v="0"/>
    <x v="49"/>
    <x v="51"/>
    <x v="2"/>
    <n v="43"/>
    <n v="109"/>
    <n v="468.7"/>
    <n v="168.732"/>
    <x v="1"/>
  </r>
  <r>
    <x v="5"/>
    <n v="1185732"/>
    <x v="303"/>
    <x v="0"/>
    <x v="49"/>
    <x v="51"/>
    <x v="3"/>
    <n v="37"/>
    <n v="104"/>
    <n v="384.8"/>
    <n v="130.83199999999999"/>
    <x v="1"/>
  </r>
  <r>
    <x v="5"/>
    <n v="1185732"/>
    <x v="303"/>
    <x v="0"/>
    <x v="49"/>
    <x v="51"/>
    <x v="4"/>
    <n v="47"/>
    <n v="114"/>
    <n v="535.79999999999995"/>
    <n v="198.24600000000001"/>
    <x v="1"/>
  </r>
  <r>
    <x v="5"/>
    <n v="1185732"/>
    <x v="303"/>
    <x v="0"/>
    <x v="49"/>
    <x v="51"/>
    <x v="5"/>
    <n v="50"/>
    <n v="162"/>
    <n v="810"/>
    <n v="340.2"/>
    <x v="1"/>
  </r>
  <r>
    <x v="5"/>
    <n v="1185732"/>
    <x v="331"/>
    <x v="0"/>
    <x v="49"/>
    <x v="51"/>
    <x v="0"/>
    <n v="49"/>
    <n v="224"/>
    <n v="1097.5999999999999"/>
    <n v="460.99200000000002"/>
    <x v="1"/>
  </r>
  <r>
    <x v="5"/>
    <n v="1185732"/>
    <x v="331"/>
    <x v="0"/>
    <x v="49"/>
    <x v="51"/>
    <x v="1"/>
    <n v="47"/>
    <n v="149"/>
    <n v="700.3"/>
    <n v="308.13200000000001"/>
    <x v="1"/>
  </r>
  <r>
    <x v="5"/>
    <n v="1185732"/>
    <x v="331"/>
    <x v="0"/>
    <x v="49"/>
    <x v="51"/>
    <x v="2"/>
    <n v="37"/>
    <n v="128"/>
    <n v="473.6"/>
    <n v="170.49600000000001"/>
    <x v="1"/>
  </r>
  <r>
    <x v="5"/>
    <n v="1185732"/>
    <x v="331"/>
    <x v="0"/>
    <x v="49"/>
    <x v="51"/>
    <x v="3"/>
    <n v="39"/>
    <n v="107"/>
    <n v="417.3"/>
    <n v="146.05500000000001"/>
    <x v="1"/>
  </r>
  <r>
    <x v="5"/>
    <n v="1185732"/>
    <x v="331"/>
    <x v="0"/>
    <x v="49"/>
    <x v="51"/>
    <x v="4"/>
    <n v="47"/>
    <n v="119"/>
    <n v="559.29999999999995"/>
    <n v="206.94099999999997"/>
    <x v="1"/>
  </r>
  <r>
    <x v="5"/>
    <n v="1185732"/>
    <x v="331"/>
    <x v="0"/>
    <x v="49"/>
    <x v="51"/>
    <x v="5"/>
    <n v="47"/>
    <n v="163"/>
    <n v="766.1"/>
    <n v="306.43999999999994"/>
    <x v="1"/>
  </r>
  <r>
    <x v="5"/>
    <n v="1185732"/>
    <x v="363"/>
    <x v="0"/>
    <x v="49"/>
    <x v="51"/>
    <x v="0"/>
    <n v="48"/>
    <n v="203"/>
    <n v="974.4"/>
    <n v="448.22399999999999"/>
    <x v="1"/>
  </r>
  <r>
    <x v="5"/>
    <n v="1185732"/>
    <x v="363"/>
    <x v="0"/>
    <x v="49"/>
    <x v="51"/>
    <x v="1"/>
    <n v="39"/>
    <n v="135"/>
    <n v="526.5"/>
    <n v="247.45500000000001"/>
    <x v="1"/>
  </r>
  <r>
    <x v="5"/>
    <n v="1185732"/>
    <x v="363"/>
    <x v="0"/>
    <x v="49"/>
    <x v="51"/>
    <x v="2"/>
    <n v="39"/>
    <n v="113"/>
    <n v="440.7"/>
    <n v="154.24499999999998"/>
    <x v="1"/>
  </r>
  <r>
    <x v="5"/>
    <n v="1185732"/>
    <x v="363"/>
    <x v="0"/>
    <x v="49"/>
    <x v="51"/>
    <x v="3"/>
    <n v="42"/>
    <n v="88"/>
    <n v="369.6"/>
    <n v="118.27200000000001"/>
    <x v="1"/>
  </r>
  <r>
    <x v="5"/>
    <n v="1185732"/>
    <x v="363"/>
    <x v="0"/>
    <x v="49"/>
    <x v="51"/>
    <x v="4"/>
    <n v="45"/>
    <n v="80"/>
    <n v="360"/>
    <n v="118.79999999999998"/>
    <x v="1"/>
  </r>
  <r>
    <x v="5"/>
    <n v="1185732"/>
    <x v="363"/>
    <x v="0"/>
    <x v="49"/>
    <x v="51"/>
    <x v="5"/>
    <n v="46"/>
    <n v="145"/>
    <n v="667"/>
    <n v="246.79000000000002"/>
    <x v="1"/>
  </r>
  <r>
    <x v="5"/>
    <n v="1185732"/>
    <x v="393"/>
    <x v="0"/>
    <x v="49"/>
    <x v="51"/>
    <x v="0"/>
    <n v="51"/>
    <n v="193"/>
    <n v="984.3"/>
    <n v="433.09199999999998"/>
    <x v="1"/>
  </r>
  <r>
    <x v="5"/>
    <n v="1185732"/>
    <x v="393"/>
    <x v="0"/>
    <x v="49"/>
    <x v="51"/>
    <x v="1"/>
    <n v="43"/>
    <n v="116"/>
    <n v="498.8"/>
    <n v="209.49600000000001"/>
    <x v="1"/>
  </r>
  <r>
    <x v="5"/>
    <n v="1185732"/>
    <x v="393"/>
    <x v="0"/>
    <x v="49"/>
    <x v="51"/>
    <x v="2"/>
    <n v="43"/>
    <n v="78"/>
    <n v="335.4"/>
    <n v="110.68199999999999"/>
    <x v="1"/>
  </r>
  <r>
    <x v="5"/>
    <n v="1185732"/>
    <x v="393"/>
    <x v="0"/>
    <x v="49"/>
    <x v="51"/>
    <x v="3"/>
    <n v="41"/>
    <n v="74"/>
    <n v="303.39999999999998"/>
    <n v="112.258"/>
    <x v="1"/>
  </r>
  <r>
    <x v="5"/>
    <n v="1185732"/>
    <x v="393"/>
    <x v="0"/>
    <x v="49"/>
    <x v="51"/>
    <x v="4"/>
    <n v="48"/>
    <n v="70"/>
    <n v="336"/>
    <n v="120.96"/>
    <x v="1"/>
  </r>
  <r>
    <x v="5"/>
    <n v="1185732"/>
    <x v="393"/>
    <x v="0"/>
    <x v="49"/>
    <x v="51"/>
    <x v="5"/>
    <n v="53"/>
    <n v="104"/>
    <n v="551.20000000000005"/>
    <n v="203.94400000000002"/>
    <x v="1"/>
  </r>
  <r>
    <x v="0"/>
    <n v="1185732"/>
    <x v="425"/>
    <x v="0"/>
    <x v="49"/>
    <x v="51"/>
    <x v="0"/>
    <n v="52"/>
    <n v="162"/>
    <n v="842.4"/>
    <n v="353.80800000000005"/>
    <x v="1"/>
  </r>
  <r>
    <x v="0"/>
    <n v="1185732"/>
    <x v="425"/>
    <x v="0"/>
    <x v="49"/>
    <x v="51"/>
    <x v="1"/>
    <n v="44"/>
    <n v="99"/>
    <n v="435.6"/>
    <n v="191.66400000000002"/>
    <x v="1"/>
  </r>
  <r>
    <x v="0"/>
    <n v="1185732"/>
    <x v="425"/>
    <x v="0"/>
    <x v="49"/>
    <x v="51"/>
    <x v="2"/>
    <n v="52"/>
    <n v="60"/>
    <n v="312"/>
    <n v="102.96"/>
    <x v="1"/>
  </r>
  <r>
    <x v="0"/>
    <n v="1185732"/>
    <x v="425"/>
    <x v="0"/>
    <x v="49"/>
    <x v="51"/>
    <x v="3"/>
    <n v="44"/>
    <n v="61"/>
    <n v="268.39999999999998"/>
    <n v="85.888000000000005"/>
    <x v="1"/>
  </r>
  <r>
    <x v="0"/>
    <n v="1185732"/>
    <x v="425"/>
    <x v="0"/>
    <x v="49"/>
    <x v="51"/>
    <x v="4"/>
    <n v="50"/>
    <n v="58"/>
    <n v="290"/>
    <n v="92.8"/>
    <x v="1"/>
  </r>
  <r>
    <x v="0"/>
    <n v="1185732"/>
    <x v="425"/>
    <x v="0"/>
    <x v="49"/>
    <x v="51"/>
    <x v="5"/>
    <n v="64"/>
    <n v="90"/>
    <n v="576"/>
    <n v="224.63999999999996"/>
    <x v="1"/>
  </r>
  <r>
    <x v="0"/>
    <n v="1185732"/>
    <x v="455"/>
    <x v="0"/>
    <x v="49"/>
    <x v="51"/>
    <x v="0"/>
    <n v="59"/>
    <n v="149"/>
    <n v="879.1"/>
    <n v="378.01300000000003"/>
    <x v="1"/>
  </r>
  <r>
    <x v="0"/>
    <n v="1185732"/>
    <x v="455"/>
    <x v="0"/>
    <x v="49"/>
    <x v="51"/>
    <x v="1"/>
    <n v="42"/>
    <n v="114"/>
    <n v="478.8"/>
    <n v="205.88400000000001"/>
    <x v="1"/>
  </r>
  <r>
    <x v="0"/>
    <n v="1185732"/>
    <x v="455"/>
    <x v="0"/>
    <x v="49"/>
    <x v="51"/>
    <x v="2"/>
    <n v="51"/>
    <n v="114"/>
    <n v="581.4"/>
    <n v="203.48999999999998"/>
    <x v="1"/>
  </r>
  <r>
    <x v="0"/>
    <n v="1185732"/>
    <x v="455"/>
    <x v="0"/>
    <x v="49"/>
    <x v="51"/>
    <x v="3"/>
    <n v="43"/>
    <n v="114"/>
    <n v="490.2"/>
    <n v="166.66799999999998"/>
    <x v="1"/>
  </r>
  <r>
    <x v="0"/>
    <n v="1185732"/>
    <x v="455"/>
    <x v="0"/>
    <x v="49"/>
    <x v="51"/>
    <x v="4"/>
    <n v="59"/>
    <n v="96"/>
    <n v="566.4"/>
    <n v="192.57599999999996"/>
    <x v="1"/>
  </r>
  <r>
    <x v="0"/>
    <n v="1185732"/>
    <x v="455"/>
    <x v="0"/>
    <x v="49"/>
    <x v="51"/>
    <x v="5"/>
    <n v="61"/>
    <n v="120"/>
    <n v="732"/>
    <n v="300.12"/>
    <x v="1"/>
  </r>
  <r>
    <x v="0"/>
    <n v="1185732"/>
    <x v="484"/>
    <x v="0"/>
    <x v="49"/>
    <x v="51"/>
    <x v="0"/>
    <n v="49"/>
    <n v="200"/>
    <n v="980"/>
    <n v="460.6"/>
    <x v="1"/>
  </r>
  <r>
    <x v="0"/>
    <n v="1185732"/>
    <x v="484"/>
    <x v="0"/>
    <x v="49"/>
    <x v="51"/>
    <x v="1"/>
    <n v="49"/>
    <n v="128"/>
    <n v="627.20000000000005"/>
    <n v="263.42400000000004"/>
    <x v="1"/>
  </r>
  <r>
    <x v="0"/>
    <n v="1185732"/>
    <x v="484"/>
    <x v="0"/>
    <x v="49"/>
    <x v="51"/>
    <x v="2"/>
    <n v="47"/>
    <n v="128"/>
    <n v="601.6"/>
    <n v="216.57599999999996"/>
    <x v="1"/>
  </r>
  <r>
    <x v="0"/>
    <n v="1185732"/>
    <x v="484"/>
    <x v="0"/>
    <x v="49"/>
    <x v="51"/>
    <x v="3"/>
    <n v="49"/>
    <n v="116"/>
    <n v="568.4"/>
    <n v="198.94"/>
    <x v="1"/>
  </r>
  <r>
    <x v="0"/>
    <n v="1185732"/>
    <x v="484"/>
    <x v="0"/>
    <x v="49"/>
    <x v="51"/>
    <x v="4"/>
    <n v="50"/>
    <n v="123"/>
    <n v="615"/>
    <n v="227.55"/>
    <x v="1"/>
  </r>
  <r>
    <x v="0"/>
    <n v="1185732"/>
    <x v="484"/>
    <x v="0"/>
    <x v="49"/>
    <x v="51"/>
    <x v="5"/>
    <n v="61"/>
    <n v="144"/>
    <n v="878.4"/>
    <n v="351.36"/>
    <x v="1"/>
  </r>
  <r>
    <x v="0"/>
    <n v="1185732"/>
    <x v="188"/>
    <x v="0"/>
    <x v="49"/>
    <x v="51"/>
    <x v="0"/>
    <n v="36"/>
    <n v="165"/>
    <n v="594"/>
    <n v="219.78000000000003"/>
    <x v="1"/>
  </r>
  <r>
    <x v="0"/>
    <n v="1185732"/>
    <x v="188"/>
    <x v="0"/>
    <x v="49"/>
    <x v="51"/>
    <x v="1"/>
    <n v="36"/>
    <n v="93"/>
    <n v="334.8"/>
    <n v="133.92000000000002"/>
    <x v="1"/>
  </r>
  <r>
    <x v="0"/>
    <n v="1185732"/>
    <x v="188"/>
    <x v="0"/>
    <x v="49"/>
    <x v="51"/>
    <x v="2"/>
    <n v="35"/>
    <n v="99"/>
    <n v="346.5"/>
    <n v="93.555000000000007"/>
    <x v="1"/>
  </r>
  <r>
    <x v="0"/>
    <n v="1185732"/>
    <x v="188"/>
    <x v="0"/>
    <x v="49"/>
    <x v="51"/>
    <x v="3"/>
    <n v="33"/>
    <n v="51"/>
    <n v="168.3"/>
    <n v="47.124000000000009"/>
    <x v="1"/>
  </r>
  <r>
    <x v="0"/>
    <n v="1185732"/>
    <x v="188"/>
    <x v="0"/>
    <x v="49"/>
    <x v="51"/>
    <x v="4"/>
    <n v="50"/>
    <n v="64"/>
    <n v="320"/>
    <n v="89.600000000000009"/>
    <x v="1"/>
  </r>
  <r>
    <x v="0"/>
    <n v="1185732"/>
    <x v="188"/>
    <x v="0"/>
    <x v="49"/>
    <x v="51"/>
    <x v="5"/>
    <n v="41"/>
    <n v="105"/>
    <n v="430.5"/>
    <n v="137.76000000000002"/>
    <x v="1"/>
  </r>
  <r>
    <x v="0"/>
    <n v="1185732"/>
    <x v="696"/>
    <x v="0"/>
    <x v="49"/>
    <x v="51"/>
    <x v="0"/>
    <n v="41"/>
    <n v="184"/>
    <n v="754.4"/>
    <n v="279.12800000000004"/>
    <x v="1"/>
  </r>
  <r>
    <x v="0"/>
    <n v="1185732"/>
    <x v="696"/>
    <x v="0"/>
    <x v="49"/>
    <x v="51"/>
    <x v="1"/>
    <n v="42"/>
    <n v="70"/>
    <n v="294"/>
    <n v="123.48000000000002"/>
    <x v="1"/>
  </r>
  <r>
    <x v="0"/>
    <n v="1185732"/>
    <x v="696"/>
    <x v="0"/>
    <x v="49"/>
    <x v="51"/>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BC65D6-4AB3-4E80-A08E-A22990937E9A}" name="PivotTable1" cacheId="2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F3" firstHeaderRow="0" firstDataRow="1" firstDataCol="0"/>
  <pivotFields count="14">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Operating Profit" fld="10" baseField="0" baseItem="0" numFmtId="168"/>
    <dataField name="Sum of Total Sales" fld="9" baseField="0" baseItem="0" numFmtId="168"/>
  </dataFields>
  <formats count="2">
    <format dxfId="35">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5BC7F-25DD-4BA8-8274-D80D28D86042}" name="Product" cacheId="2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B123" firstHeaderRow="1" firstDataRow="1" firstDataCol="1"/>
  <pivotFields count="14">
    <pivotField showAll="0"/>
    <pivotField showAll="0"/>
    <pivotField numFmtId="14" showAll="0"/>
    <pivotField showAll="0">
      <items count="6">
        <item x="3"/>
        <item x="0"/>
        <item x="1"/>
        <item x="4"/>
        <item x="2"/>
        <item t="default"/>
      </items>
    </pivotField>
    <pivotField showAll="0"/>
    <pivotField showAll="0"/>
    <pivotField axis="axisRow" showAll="0" sortType="de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showAll="0" defaultSubtotal="0"/>
    <pivotField showAll="0" defaultSubtotal="0">
      <items count="5">
        <item x="0"/>
        <item x="1"/>
        <item x="2"/>
        <item x="3"/>
        <item x="4"/>
      </items>
    </pivotField>
  </pivotFields>
  <rowFields count="1">
    <field x="6"/>
  </rowFields>
  <rowItems count="8">
    <i>
      <x v="3"/>
    </i>
    <i>
      <x v="4"/>
    </i>
    <i>
      <x v="2"/>
    </i>
    <i>
      <x v="6"/>
    </i>
    <i>
      <x v="1"/>
    </i>
    <i>
      <x v="5"/>
    </i>
    <i>
      <x/>
    </i>
    <i t="grand">
      <x/>
    </i>
  </rowItems>
  <colItems count="1">
    <i/>
  </colItems>
  <dataFields count="1">
    <dataField name="Sum of Total Sales" fld="9" baseField="0" baseItem="0"/>
  </dataFields>
  <formats count="1">
    <format dxfId="138">
      <pivotArea collapsedLevelsAreSubtotals="1" fieldPosition="0">
        <references count="1">
          <reference field="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8F3C0A-E8F5-4133-86C9-FA31DAC510FD}" name="Sales by State" cacheId="2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3:B10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sortType="descending">
      <items count="51">
        <item x="17"/>
        <item x="39"/>
        <item x="41"/>
        <item x="7"/>
        <item x="18"/>
        <item x="48"/>
        <item x="21"/>
        <item x="1"/>
        <item x="11"/>
        <item x="36"/>
        <item x="28"/>
        <item x="46"/>
        <item x="4"/>
        <item x="22"/>
        <item x="34"/>
        <item x="30"/>
        <item x="37"/>
        <item x="29"/>
        <item x="0"/>
        <item x="26"/>
        <item x="44"/>
        <item x="49"/>
        <item x="5"/>
        <item x="12"/>
        <item x="10"/>
        <item x="20"/>
        <item x="32"/>
        <item x="9"/>
        <item x="19"/>
        <item x="47"/>
        <item x="42"/>
        <item x="14"/>
        <item x="23"/>
        <item x="31"/>
        <item x="35"/>
        <item x="38"/>
        <item x="40"/>
        <item x="3"/>
        <item x="24"/>
        <item x="16"/>
        <item x="27"/>
        <item x="8"/>
        <item x="43"/>
        <item x="45"/>
        <item x="6"/>
        <item x="2"/>
        <item x="33"/>
        <item x="25"/>
        <item x="15"/>
        <item x="13"/>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defaultSubtotal="0"/>
    <pivotField showAll="0" defaultSubtotal="0">
      <items count="5">
        <item x="0"/>
        <item x="1"/>
        <item x="2"/>
        <item x="3"/>
        <item x="4"/>
      </items>
    </pivotField>
  </pivotFields>
  <rowFields count="1">
    <field x="4"/>
  </rowFields>
  <rowItems count="51">
    <i>
      <x v="18"/>
    </i>
    <i>
      <x v="45"/>
    </i>
    <i>
      <x v="41"/>
    </i>
    <i>
      <x v="7"/>
    </i>
    <i>
      <x v="10"/>
    </i>
    <i>
      <x v="3"/>
    </i>
    <i>
      <x v="17"/>
    </i>
    <i>
      <x v="32"/>
    </i>
    <i>
      <x v="39"/>
    </i>
    <i>
      <x v="4"/>
    </i>
    <i>
      <x v="13"/>
    </i>
    <i>
      <x v="44"/>
    </i>
    <i>
      <x v="22"/>
    </i>
    <i>
      <x v="19"/>
    </i>
    <i>
      <x v="38"/>
    </i>
    <i>
      <x v="40"/>
    </i>
    <i>
      <x v="28"/>
    </i>
    <i>
      <x/>
    </i>
    <i>
      <x v="15"/>
    </i>
    <i>
      <x v="8"/>
    </i>
    <i>
      <x v="49"/>
    </i>
    <i>
      <x v="21"/>
    </i>
    <i>
      <x v="47"/>
    </i>
    <i>
      <x v="24"/>
    </i>
    <i>
      <x v="26"/>
    </i>
    <i>
      <x v="48"/>
    </i>
    <i>
      <x v="5"/>
    </i>
    <i>
      <x v="46"/>
    </i>
    <i>
      <x v="42"/>
    </i>
    <i>
      <x v="43"/>
    </i>
    <i>
      <x v="29"/>
    </i>
    <i>
      <x v="2"/>
    </i>
    <i>
      <x v="14"/>
    </i>
    <i>
      <x v="12"/>
    </i>
    <i>
      <x v="33"/>
    </i>
    <i>
      <x v="34"/>
    </i>
    <i>
      <x v="20"/>
    </i>
    <i>
      <x v="37"/>
    </i>
    <i>
      <x v="6"/>
    </i>
    <i>
      <x v="25"/>
    </i>
    <i>
      <x v="31"/>
    </i>
    <i>
      <x v="36"/>
    </i>
    <i>
      <x v="9"/>
    </i>
    <i>
      <x v="11"/>
    </i>
    <i>
      <x v="30"/>
    </i>
    <i>
      <x v="16"/>
    </i>
    <i>
      <x v="1"/>
    </i>
    <i>
      <x v="35"/>
    </i>
    <i>
      <x v="27"/>
    </i>
    <i>
      <x v="23"/>
    </i>
    <i t="grand">
      <x/>
    </i>
  </rowItems>
  <colItems count="1">
    <i/>
  </colItems>
  <dataFields count="1">
    <dataField name="Sum of Total Sales" fld="9" baseField="0" baseItem="0" numFmtId="164"/>
  </dataFields>
  <formats count="1">
    <format dxfId="1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617824-E173-4C91-BEEE-0FB1713D320A}" name="Sales BY Metheod" cacheId="2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1:B45" firstHeaderRow="1" firstDataRow="1" firstDataCol="1"/>
  <pivotFields count="14">
    <pivotField showAll="0"/>
    <pivotField showAll="0"/>
    <pivotField numFmtId="14" showAll="0"/>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dataFields>
  <formats count="1">
    <format dxfId="140">
      <pivotArea collapsedLevelsAreSubtotals="1" fieldPosition="0">
        <references count="1">
          <reference field="11" count="0"/>
        </references>
      </pivotArea>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1" count="1" selected="0">
            <x v="0"/>
          </reference>
        </references>
      </pivotArea>
    </chartFormat>
    <chartFormat chart="4" format="10">
      <pivotArea type="data" outline="0" fieldPosition="0">
        <references count="2">
          <reference field="4294967294" count="1" selected="0">
            <x v="0"/>
          </reference>
          <reference field="11" count="1" selected="0">
            <x v="1"/>
          </reference>
        </references>
      </pivotArea>
    </chartFormat>
    <chartFormat chart="4"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C8D974-44D4-43C3-8E96-25B7AE99F390}" name="Sales Date" cacheId="2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30"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5">
    <format dxfId="145">
      <pivotArea collapsedLevelsAreSubtotals="1" fieldPosition="0">
        <references count="1">
          <reference field="13" count="1">
            <x v="1"/>
          </reference>
        </references>
      </pivotArea>
    </format>
    <format dxfId="144">
      <pivotArea collapsedLevelsAreSubtotals="1" fieldPosition="0">
        <references count="2">
          <reference field="2" count="12">
            <x v="1"/>
            <x v="2"/>
            <x v="3"/>
            <x v="4"/>
            <x v="5"/>
            <x v="6"/>
            <x v="7"/>
            <x v="8"/>
            <x v="9"/>
            <x v="10"/>
            <x v="11"/>
            <x v="12"/>
          </reference>
          <reference field="13" count="1" selected="0">
            <x v="1"/>
          </reference>
        </references>
      </pivotArea>
    </format>
    <format dxfId="143">
      <pivotArea collapsedLevelsAreSubtotals="1" fieldPosition="0">
        <references count="1">
          <reference field="13" count="1">
            <x v="2"/>
          </reference>
        </references>
      </pivotArea>
    </format>
    <format dxfId="142">
      <pivotArea collapsedLevelsAreSubtotals="1" fieldPosition="0">
        <references count="2">
          <reference field="2" count="12">
            <x v="1"/>
            <x v="2"/>
            <x v="3"/>
            <x v="4"/>
            <x v="5"/>
            <x v="6"/>
            <x v="7"/>
            <x v="8"/>
            <x v="9"/>
            <x v="10"/>
            <x v="11"/>
            <x v="12"/>
          </reference>
          <reference field="13" count="1" selected="0">
            <x v="2"/>
          </reference>
        </references>
      </pivotArea>
    </format>
    <format dxfId="141">
      <pivotArea grandRow="1"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3">
          <reference field="4294967294" count="1" selected="0">
            <x v="0"/>
          </reference>
          <reference field="2" count="1" selected="0">
            <x v="1"/>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6A5485-AD27-4E38-84CF-94A5F671F9E5}" sourceName="Region">
  <pivotTables>
    <pivotTable tabId="3" name="Sales by State"/>
    <pivotTable tabId="3" name="Sales Date"/>
    <pivotTable tabId="3" name="Sales BY Metheod"/>
    <pivotTable tabId="3" name="Product"/>
    <pivotTable tabId="3" name="PivotTable1"/>
  </pivotTables>
  <data>
    <tabular pivotCacheId="103600516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774A4FB-457F-4644-9D2A-8BE480BDA647}" sourceName="Product">
  <pivotTables>
    <pivotTable tabId="3" name="Sales by State"/>
    <pivotTable tabId="3" name="Sales Date"/>
    <pivotTable tabId="3" name="Sales BY Metheod"/>
    <pivotTable tabId="3" name="Product"/>
    <pivotTable tabId="3" name="PivotTable1"/>
  </pivotTables>
  <data>
    <tabular pivotCacheId="1036005162">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27F668C-965E-46DA-A4ED-7BA592217888}" sourceName="Years">
  <pivotTables>
    <pivotTable tabId="3" name="Sales by State"/>
    <pivotTable tabId="3" name="Sales Date"/>
    <pivotTable tabId="3" name="Sales BY Metheod"/>
    <pivotTable tabId="3" name="Product"/>
    <pivotTable tabId="3" name="PivotTable1"/>
  </pivotTables>
  <data>
    <tabular pivotCacheId="103600516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CDA3CBC-69D4-4F63-A6C1-4B6A5517B6FD}" cache="Slicer_Region" caption="Region" columnCount="5" style="SlicerStyleOther1" rowHeight="241300"/>
  <slicer name="Product" xr10:uid="{C2E34C3B-1169-4C9D-8C37-7A20580C8F9F}" cache="Slicer_Product" caption="Product" columnCount="3" style="SlicerStyleOther1" rowHeight="241300"/>
  <slicer name="Years" xr10:uid="{09210B78-481F-4194-8BE5-944D6BD2EFE9}" cache="Slicer_Years" caption="Years" columnCount="2"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9FF96-6DE3-4543-B0FD-E594C84814B8}">
  <dimension ref="B1:M9653"/>
  <sheetViews>
    <sheetView topLeftCell="B5" workbookViewId="0">
      <selection activeCell="B5" sqref="B5"/>
    </sheetView>
  </sheetViews>
  <sheetFormatPr defaultColWidth="14.42578125" defaultRowHeight="15" customHeight="1" x14ac:dyDescent="0.25"/>
  <cols>
    <col min="1" max="1" width="2.5703125" style="1" customWidth="1"/>
    <col min="2" max="2" width="12.5703125" style="1" bestFit="1" customWidth="1"/>
    <col min="3" max="3" width="14" style="1" bestFit="1" customWidth="1"/>
    <col min="4" max="4" width="15.85546875" style="2" bestFit="1" customWidth="1"/>
    <col min="5" max="5" width="11.28515625" style="1" bestFit="1" customWidth="1"/>
    <col min="6" max="6" width="14.28515625" style="1" bestFit="1" customWidth="1"/>
    <col min="7" max="7" width="13.28515625" style="1" bestFit="1" customWidth="1"/>
    <col min="8" max="8" width="24.7109375" style="1" bestFit="1" customWidth="1"/>
    <col min="9" max="9" width="16.7109375" style="1" bestFit="1" customWidth="1"/>
    <col min="10" max="10" width="13.85546875" style="1" bestFit="1" customWidth="1"/>
    <col min="11" max="11" width="14.28515625" style="1" bestFit="1" customWidth="1"/>
    <col min="12" max="12" width="19" style="1" bestFit="1" customWidth="1"/>
    <col min="13" max="13" width="16.85546875" style="1" bestFit="1" customWidth="1"/>
    <col min="14" max="16384" width="14.42578125" style="1"/>
  </cols>
  <sheetData>
    <row r="1" spans="2:13" ht="6.75" customHeight="1" x14ac:dyDescent="0.25"/>
    <row r="2" spans="2:13" ht="14.25" customHeight="1" x14ac:dyDescent="0.25">
      <c r="C2" s="25" t="s">
        <v>134</v>
      </c>
      <c r="D2" s="26"/>
      <c r="E2" s="26"/>
      <c r="F2" s="26"/>
      <c r="G2" s="26"/>
    </row>
    <row r="3" spans="2:13" ht="17.25" customHeight="1" x14ac:dyDescent="0.35">
      <c r="B3" s="13"/>
      <c r="C3" s="27"/>
      <c r="D3" s="27"/>
      <c r="E3" s="27"/>
      <c r="F3" s="27"/>
      <c r="G3" s="27"/>
      <c r="H3" s="12"/>
      <c r="I3" s="12"/>
      <c r="J3" s="12"/>
      <c r="K3" s="12"/>
      <c r="L3" s="12"/>
      <c r="M3" s="12"/>
    </row>
    <row r="4" spans="2:13" ht="14.25" customHeight="1" x14ac:dyDescent="0.25"/>
    <row r="5" spans="2:13" s="9" customFormat="1" ht="14.25" customHeight="1" x14ac:dyDescent="0.25">
      <c r="B5" s="10" t="s">
        <v>133</v>
      </c>
      <c r="C5" s="10" t="s">
        <v>132</v>
      </c>
      <c r="D5" s="11" t="s">
        <v>131</v>
      </c>
      <c r="E5" s="10" t="s">
        <v>130</v>
      </c>
      <c r="F5" s="10" t="s">
        <v>129</v>
      </c>
      <c r="G5" s="10" t="s">
        <v>128</v>
      </c>
      <c r="H5" s="10" t="s">
        <v>127</v>
      </c>
      <c r="I5" s="10" t="s">
        <v>126</v>
      </c>
      <c r="J5" s="10" t="s">
        <v>125</v>
      </c>
      <c r="K5" s="10" t="s">
        <v>124</v>
      </c>
      <c r="L5" s="10" t="s">
        <v>123</v>
      </c>
      <c r="M5" s="10" t="s">
        <v>122</v>
      </c>
    </row>
    <row r="6" spans="2:13" ht="14.25" customHeight="1" x14ac:dyDescent="0.25">
      <c r="B6" s="3" t="s">
        <v>5</v>
      </c>
      <c r="C6" s="3">
        <v>1185732</v>
      </c>
      <c r="D6" s="8">
        <v>43831</v>
      </c>
      <c r="E6" s="3" t="s">
        <v>4</v>
      </c>
      <c r="F6" s="3" t="s">
        <v>65</v>
      </c>
      <c r="G6" s="3" t="s">
        <v>65</v>
      </c>
      <c r="H6" s="7" t="s">
        <v>7</v>
      </c>
      <c r="I6" s="6">
        <v>50</v>
      </c>
      <c r="J6" s="5">
        <v>1200</v>
      </c>
      <c r="K6" s="5">
        <v>60000</v>
      </c>
      <c r="L6" s="4">
        <v>30000</v>
      </c>
      <c r="M6" s="3" t="s">
        <v>120</v>
      </c>
    </row>
    <row r="7" spans="2:13" ht="14.25" customHeight="1" x14ac:dyDescent="0.25">
      <c r="B7" s="3" t="s">
        <v>5</v>
      </c>
      <c r="C7" s="3">
        <v>1185732</v>
      </c>
      <c r="D7" s="8">
        <v>43832</v>
      </c>
      <c r="E7" s="3" t="s">
        <v>4</v>
      </c>
      <c r="F7" s="3" t="s">
        <v>65</v>
      </c>
      <c r="G7" s="3" t="s">
        <v>65</v>
      </c>
      <c r="H7" s="7" t="s">
        <v>6</v>
      </c>
      <c r="I7" s="6">
        <v>50</v>
      </c>
      <c r="J7" s="5">
        <v>1000</v>
      </c>
      <c r="K7" s="5">
        <v>50000</v>
      </c>
      <c r="L7" s="4">
        <v>15000</v>
      </c>
      <c r="M7" s="3" t="s">
        <v>120</v>
      </c>
    </row>
    <row r="8" spans="2:13" ht="14.25" customHeight="1" x14ac:dyDescent="0.25">
      <c r="B8" s="3" t="s">
        <v>5</v>
      </c>
      <c r="C8" s="3">
        <v>1185732</v>
      </c>
      <c r="D8" s="8">
        <v>43833</v>
      </c>
      <c r="E8" s="3" t="s">
        <v>4</v>
      </c>
      <c r="F8" s="3" t="s">
        <v>65</v>
      </c>
      <c r="G8" s="3" t="s">
        <v>65</v>
      </c>
      <c r="H8" s="7" t="s">
        <v>1</v>
      </c>
      <c r="I8" s="6">
        <v>40</v>
      </c>
      <c r="J8" s="5">
        <v>1000</v>
      </c>
      <c r="K8" s="5">
        <v>40000</v>
      </c>
      <c r="L8" s="4">
        <v>14000</v>
      </c>
      <c r="M8" s="3" t="s">
        <v>120</v>
      </c>
    </row>
    <row r="9" spans="2:13" ht="14.25" customHeight="1" x14ac:dyDescent="0.25">
      <c r="B9" s="3" t="s">
        <v>5</v>
      </c>
      <c r="C9" s="3">
        <v>1185732</v>
      </c>
      <c r="D9" s="8">
        <v>43834</v>
      </c>
      <c r="E9" s="3" t="s">
        <v>4</v>
      </c>
      <c r="F9" s="3" t="s">
        <v>65</v>
      </c>
      <c r="G9" s="3" t="s">
        <v>65</v>
      </c>
      <c r="H9" s="7" t="s">
        <v>10</v>
      </c>
      <c r="I9" s="6">
        <v>45</v>
      </c>
      <c r="J9" s="5">
        <v>850</v>
      </c>
      <c r="K9" s="5">
        <v>38250</v>
      </c>
      <c r="L9" s="4">
        <v>13387.5</v>
      </c>
      <c r="M9" s="3" t="s">
        <v>120</v>
      </c>
    </row>
    <row r="10" spans="2:13" ht="14.25" customHeight="1" x14ac:dyDescent="0.25">
      <c r="B10" s="3" t="s">
        <v>5</v>
      </c>
      <c r="C10" s="3">
        <v>1185732</v>
      </c>
      <c r="D10" s="8">
        <v>43835</v>
      </c>
      <c r="E10" s="3" t="s">
        <v>4</v>
      </c>
      <c r="F10" s="3" t="s">
        <v>65</v>
      </c>
      <c r="G10" s="3" t="s">
        <v>65</v>
      </c>
      <c r="H10" s="7" t="s">
        <v>9</v>
      </c>
      <c r="I10" s="6">
        <v>60</v>
      </c>
      <c r="J10" s="5">
        <v>900</v>
      </c>
      <c r="K10" s="5">
        <v>54000</v>
      </c>
      <c r="L10" s="4">
        <v>16200</v>
      </c>
      <c r="M10" s="3" t="s">
        <v>120</v>
      </c>
    </row>
    <row r="11" spans="2:13" ht="14.25" customHeight="1" x14ac:dyDescent="0.25">
      <c r="B11" s="3" t="s">
        <v>5</v>
      </c>
      <c r="C11" s="3">
        <v>1185732</v>
      </c>
      <c r="D11" s="8">
        <v>43836</v>
      </c>
      <c r="E11" s="3" t="s">
        <v>4</v>
      </c>
      <c r="F11" s="3" t="s">
        <v>65</v>
      </c>
      <c r="G11" s="3" t="s">
        <v>65</v>
      </c>
      <c r="H11" s="7" t="s">
        <v>8</v>
      </c>
      <c r="I11" s="6">
        <v>50</v>
      </c>
      <c r="J11" s="5">
        <v>1000</v>
      </c>
      <c r="K11" s="5">
        <v>50000</v>
      </c>
      <c r="L11" s="4">
        <v>12500</v>
      </c>
      <c r="M11" s="3" t="s">
        <v>120</v>
      </c>
    </row>
    <row r="12" spans="2:13" ht="14.25" customHeight="1" x14ac:dyDescent="0.25">
      <c r="B12" s="3" t="s">
        <v>5</v>
      </c>
      <c r="C12" s="3">
        <v>1185732</v>
      </c>
      <c r="D12" s="8">
        <v>43837</v>
      </c>
      <c r="E12" s="3" t="s">
        <v>4</v>
      </c>
      <c r="F12" s="3" t="s">
        <v>65</v>
      </c>
      <c r="G12" s="3" t="s">
        <v>65</v>
      </c>
      <c r="H12" s="7" t="s">
        <v>7</v>
      </c>
      <c r="I12" s="6">
        <v>50</v>
      </c>
      <c r="J12" s="5">
        <v>1250</v>
      </c>
      <c r="K12" s="5">
        <v>62500</v>
      </c>
      <c r="L12" s="4">
        <v>31250</v>
      </c>
      <c r="M12" s="3" t="s">
        <v>120</v>
      </c>
    </row>
    <row r="13" spans="2:13" ht="14.25" customHeight="1" x14ac:dyDescent="0.25">
      <c r="B13" s="3" t="s">
        <v>5</v>
      </c>
      <c r="C13" s="3">
        <v>1185732</v>
      </c>
      <c r="D13" s="8">
        <v>43838</v>
      </c>
      <c r="E13" s="3" t="s">
        <v>4</v>
      </c>
      <c r="F13" s="3" t="s">
        <v>65</v>
      </c>
      <c r="G13" s="3" t="s">
        <v>65</v>
      </c>
      <c r="H13" s="7" t="s">
        <v>6</v>
      </c>
      <c r="I13" s="6">
        <v>50</v>
      </c>
      <c r="J13" s="5">
        <v>900</v>
      </c>
      <c r="K13" s="5">
        <v>45000</v>
      </c>
      <c r="L13" s="4">
        <v>13500</v>
      </c>
      <c r="M13" s="3" t="s">
        <v>0</v>
      </c>
    </row>
    <row r="14" spans="2:13" ht="14.25" customHeight="1" x14ac:dyDescent="0.25">
      <c r="B14" s="3" t="s">
        <v>5</v>
      </c>
      <c r="C14" s="3">
        <v>1185732</v>
      </c>
      <c r="D14" s="8">
        <v>43851</v>
      </c>
      <c r="E14" s="3" t="s">
        <v>4</v>
      </c>
      <c r="F14" s="3" t="s">
        <v>65</v>
      </c>
      <c r="G14" s="3" t="s">
        <v>65</v>
      </c>
      <c r="H14" s="7" t="s">
        <v>1</v>
      </c>
      <c r="I14" s="6">
        <v>40</v>
      </c>
      <c r="J14" s="5">
        <v>950</v>
      </c>
      <c r="K14" s="5">
        <v>38000</v>
      </c>
      <c r="L14" s="4">
        <v>13300</v>
      </c>
      <c r="M14" s="3" t="s">
        <v>0</v>
      </c>
    </row>
    <row r="15" spans="2:13" ht="14.25" customHeight="1" x14ac:dyDescent="0.25">
      <c r="B15" s="3" t="s">
        <v>5</v>
      </c>
      <c r="C15" s="3">
        <v>1185732</v>
      </c>
      <c r="D15" s="8">
        <v>43852</v>
      </c>
      <c r="E15" s="3" t="s">
        <v>4</v>
      </c>
      <c r="F15" s="3" t="s">
        <v>65</v>
      </c>
      <c r="G15" s="3" t="s">
        <v>65</v>
      </c>
      <c r="H15" s="7" t="s">
        <v>10</v>
      </c>
      <c r="I15" s="6">
        <v>45</v>
      </c>
      <c r="J15" s="5">
        <v>825</v>
      </c>
      <c r="K15" s="5">
        <v>37125</v>
      </c>
      <c r="L15" s="4">
        <v>12993.749999999998</v>
      </c>
      <c r="M15" s="3" t="s">
        <v>0</v>
      </c>
    </row>
    <row r="16" spans="2:13" ht="14.25" customHeight="1" x14ac:dyDescent="0.25">
      <c r="B16" s="3" t="s">
        <v>5</v>
      </c>
      <c r="C16" s="3">
        <v>1185732</v>
      </c>
      <c r="D16" s="8">
        <v>43853</v>
      </c>
      <c r="E16" s="3" t="s">
        <v>4</v>
      </c>
      <c r="F16" s="3" t="s">
        <v>65</v>
      </c>
      <c r="G16" s="3" t="s">
        <v>65</v>
      </c>
      <c r="H16" s="7" t="s">
        <v>9</v>
      </c>
      <c r="I16" s="6">
        <v>60</v>
      </c>
      <c r="J16" s="5">
        <v>900</v>
      </c>
      <c r="K16" s="5">
        <v>54000</v>
      </c>
      <c r="L16" s="4">
        <v>16200</v>
      </c>
      <c r="M16" s="3" t="s">
        <v>0</v>
      </c>
    </row>
    <row r="17" spans="2:13" ht="14.25" customHeight="1" x14ac:dyDescent="0.25">
      <c r="B17" s="3" t="s">
        <v>5</v>
      </c>
      <c r="C17" s="3">
        <v>1185732</v>
      </c>
      <c r="D17" s="8">
        <v>43854</v>
      </c>
      <c r="E17" s="3" t="s">
        <v>4</v>
      </c>
      <c r="F17" s="3" t="s">
        <v>65</v>
      </c>
      <c r="G17" s="3" t="s">
        <v>65</v>
      </c>
      <c r="H17" s="7" t="s">
        <v>8</v>
      </c>
      <c r="I17" s="6">
        <v>50</v>
      </c>
      <c r="J17" s="5">
        <v>1000</v>
      </c>
      <c r="K17" s="5">
        <v>50000</v>
      </c>
      <c r="L17" s="4">
        <v>12500</v>
      </c>
      <c r="M17" s="3" t="s">
        <v>0</v>
      </c>
    </row>
    <row r="18" spans="2:13" ht="14.25" customHeight="1" x14ac:dyDescent="0.25">
      <c r="B18" s="3" t="s">
        <v>5</v>
      </c>
      <c r="C18" s="3">
        <v>1185732</v>
      </c>
      <c r="D18" s="8">
        <v>43855</v>
      </c>
      <c r="E18" s="3" t="s">
        <v>4</v>
      </c>
      <c r="F18" s="3" t="s">
        <v>65</v>
      </c>
      <c r="G18" s="3" t="s">
        <v>65</v>
      </c>
      <c r="H18" s="7" t="s">
        <v>7</v>
      </c>
      <c r="I18" s="6">
        <v>50</v>
      </c>
      <c r="J18" s="5">
        <v>1220</v>
      </c>
      <c r="K18" s="5">
        <v>61000</v>
      </c>
      <c r="L18" s="4">
        <v>30500</v>
      </c>
      <c r="M18" s="3" t="s">
        <v>0</v>
      </c>
    </row>
    <row r="19" spans="2:13" ht="14.25" customHeight="1" x14ac:dyDescent="0.25">
      <c r="B19" s="3" t="s">
        <v>5</v>
      </c>
      <c r="C19" s="3">
        <v>1185732</v>
      </c>
      <c r="D19" s="8">
        <v>43856</v>
      </c>
      <c r="E19" s="3" t="s">
        <v>4</v>
      </c>
      <c r="F19" s="3" t="s">
        <v>65</v>
      </c>
      <c r="G19" s="3" t="s">
        <v>65</v>
      </c>
      <c r="H19" s="7" t="s">
        <v>6</v>
      </c>
      <c r="I19" s="6">
        <v>50</v>
      </c>
      <c r="J19" s="5">
        <v>925</v>
      </c>
      <c r="K19" s="5">
        <v>46250</v>
      </c>
      <c r="L19" s="4">
        <v>13875</v>
      </c>
      <c r="M19" s="3" t="s">
        <v>0</v>
      </c>
    </row>
    <row r="20" spans="2:13" ht="14.25" customHeight="1" x14ac:dyDescent="0.25">
      <c r="B20" s="3" t="s">
        <v>5</v>
      </c>
      <c r="C20" s="3">
        <v>1185732</v>
      </c>
      <c r="D20" s="8">
        <v>43857</v>
      </c>
      <c r="E20" s="3" t="s">
        <v>4</v>
      </c>
      <c r="F20" s="3" t="s">
        <v>65</v>
      </c>
      <c r="G20" s="3" t="s">
        <v>65</v>
      </c>
      <c r="H20" s="7" t="s">
        <v>1</v>
      </c>
      <c r="I20" s="6">
        <v>40</v>
      </c>
      <c r="J20" s="5">
        <v>950</v>
      </c>
      <c r="K20" s="5">
        <v>38000</v>
      </c>
      <c r="L20" s="4">
        <v>13300</v>
      </c>
      <c r="M20" s="3" t="s">
        <v>0</v>
      </c>
    </row>
    <row r="21" spans="2:13" ht="14.25" customHeight="1" x14ac:dyDescent="0.25">
      <c r="B21" s="3" t="s">
        <v>5</v>
      </c>
      <c r="C21" s="3">
        <v>1185732</v>
      </c>
      <c r="D21" s="8">
        <v>43858</v>
      </c>
      <c r="E21" s="3" t="s">
        <v>4</v>
      </c>
      <c r="F21" s="3" t="s">
        <v>65</v>
      </c>
      <c r="G21" s="3" t="s">
        <v>65</v>
      </c>
      <c r="H21" s="7" t="s">
        <v>10</v>
      </c>
      <c r="I21" s="6">
        <v>45</v>
      </c>
      <c r="J21" s="5">
        <v>800</v>
      </c>
      <c r="K21" s="5">
        <v>36000</v>
      </c>
      <c r="L21" s="4">
        <v>12599.999999999998</v>
      </c>
      <c r="M21" s="3" t="s">
        <v>0</v>
      </c>
    </row>
    <row r="22" spans="2:13" ht="14.25" customHeight="1" x14ac:dyDescent="0.25">
      <c r="B22" s="3" t="s">
        <v>5</v>
      </c>
      <c r="C22" s="3">
        <v>1185732</v>
      </c>
      <c r="D22" s="8">
        <v>43859</v>
      </c>
      <c r="E22" s="3" t="s">
        <v>4</v>
      </c>
      <c r="F22" s="3" t="s">
        <v>65</v>
      </c>
      <c r="G22" s="3" t="s">
        <v>65</v>
      </c>
      <c r="H22" s="7" t="s">
        <v>9</v>
      </c>
      <c r="I22" s="6">
        <f>K22/J22</f>
        <v>60</v>
      </c>
      <c r="J22" s="5">
        <v>850</v>
      </c>
      <c r="K22" s="5">
        <v>51000</v>
      </c>
      <c r="L22" s="4">
        <v>15300</v>
      </c>
      <c r="M22" s="3" t="s">
        <v>0</v>
      </c>
    </row>
    <row r="23" spans="2:13" ht="14.25" customHeight="1" x14ac:dyDescent="0.25">
      <c r="B23" s="3" t="s">
        <v>5</v>
      </c>
      <c r="C23" s="3">
        <v>1185732</v>
      </c>
      <c r="D23" s="8">
        <v>43860</v>
      </c>
      <c r="E23" s="3" t="s">
        <v>4</v>
      </c>
      <c r="F23" s="3" t="s">
        <v>65</v>
      </c>
      <c r="G23" s="3" t="s">
        <v>65</v>
      </c>
      <c r="H23" s="7" t="s">
        <v>8</v>
      </c>
      <c r="I23" s="6">
        <v>50</v>
      </c>
      <c r="J23" s="5">
        <v>950</v>
      </c>
      <c r="K23" s="5">
        <v>47500</v>
      </c>
      <c r="L23" s="4">
        <v>11875</v>
      </c>
      <c r="M23" s="3" t="s">
        <v>0</v>
      </c>
    </row>
    <row r="24" spans="2:13" ht="14.25" customHeight="1" x14ac:dyDescent="0.25">
      <c r="B24" s="3" t="s">
        <v>5</v>
      </c>
      <c r="C24" s="3">
        <v>1185732</v>
      </c>
      <c r="D24" s="8">
        <v>43861</v>
      </c>
      <c r="E24" s="3" t="s">
        <v>4</v>
      </c>
      <c r="F24" s="3" t="s">
        <v>65</v>
      </c>
      <c r="G24" s="3" t="s">
        <v>65</v>
      </c>
      <c r="H24" s="7" t="s">
        <v>7</v>
      </c>
      <c r="I24" s="6">
        <v>50</v>
      </c>
      <c r="J24" s="5">
        <v>1200</v>
      </c>
      <c r="K24" s="5">
        <v>60000</v>
      </c>
      <c r="L24" s="4">
        <v>30000</v>
      </c>
      <c r="M24" s="3" t="s">
        <v>0</v>
      </c>
    </row>
    <row r="25" spans="2:13" ht="14.25" customHeight="1" x14ac:dyDescent="0.25">
      <c r="B25" s="3" t="s">
        <v>5</v>
      </c>
      <c r="C25" s="3">
        <v>1185732</v>
      </c>
      <c r="D25" s="8">
        <v>43862</v>
      </c>
      <c r="E25" s="3" t="s">
        <v>4</v>
      </c>
      <c r="F25" s="3" t="s">
        <v>65</v>
      </c>
      <c r="G25" s="3" t="s">
        <v>65</v>
      </c>
      <c r="H25" s="7" t="s">
        <v>6</v>
      </c>
      <c r="I25" s="6">
        <v>50</v>
      </c>
      <c r="J25" s="5">
        <v>900</v>
      </c>
      <c r="K25" s="5">
        <v>45000</v>
      </c>
      <c r="L25" s="4">
        <v>13500</v>
      </c>
      <c r="M25" s="3" t="s">
        <v>0</v>
      </c>
    </row>
    <row r="26" spans="2:13" ht="14.25" customHeight="1" x14ac:dyDescent="0.25">
      <c r="B26" s="3" t="s">
        <v>5</v>
      </c>
      <c r="C26" s="3">
        <v>1185732</v>
      </c>
      <c r="D26" s="8">
        <v>43863</v>
      </c>
      <c r="E26" s="3" t="s">
        <v>4</v>
      </c>
      <c r="F26" s="3" t="s">
        <v>65</v>
      </c>
      <c r="G26" s="3" t="s">
        <v>65</v>
      </c>
      <c r="H26" s="7" t="s">
        <v>1</v>
      </c>
      <c r="I26" s="6">
        <v>40</v>
      </c>
      <c r="J26" s="5">
        <v>900</v>
      </c>
      <c r="K26" s="5">
        <v>36000</v>
      </c>
      <c r="L26" s="4">
        <v>12599.999999999998</v>
      </c>
      <c r="M26" s="3" t="s">
        <v>0</v>
      </c>
    </row>
    <row r="27" spans="2:13" ht="14.25" customHeight="1" x14ac:dyDescent="0.25">
      <c r="B27" s="3" t="s">
        <v>5</v>
      </c>
      <c r="C27" s="3">
        <v>1185732</v>
      </c>
      <c r="D27" s="8">
        <v>43864</v>
      </c>
      <c r="E27" s="3" t="s">
        <v>4</v>
      </c>
      <c r="F27" s="3" t="s">
        <v>65</v>
      </c>
      <c r="G27" s="3" t="s">
        <v>65</v>
      </c>
      <c r="H27" s="7" t="s">
        <v>10</v>
      </c>
      <c r="I27" s="6">
        <v>45</v>
      </c>
      <c r="J27" s="5">
        <v>825</v>
      </c>
      <c r="K27" s="5">
        <v>37125</v>
      </c>
      <c r="L27" s="4">
        <v>12993.749999999998</v>
      </c>
      <c r="M27" s="3" t="s">
        <v>0</v>
      </c>
    </row>
    <row r="28" spans="2:13" ht="14.25" customHeight="1" x14ac:dyDescent="0.25">
      <c r="B28" s="3" t="s">
        <v>5</v>
      </c>
      <c r="C28" s="3">
        <v>1185732</v>
      </c>
      <c r="D28" s="8">
        <v>43865</v>
      </c>
      <c r="E28" s="3" t="s">
        <v>4</v>
      </c>
      <c r="F28" s="3" t="s">
        <v>65</v>
      </c>
      <c r="G28" s="3" t="s">
        <v>65</v>
      </c>
      <c r="H28" s="7" t="s">
        <v>9</v>
      </c>
      <c r="I28" s="6">
        <v>60</v>
      </c>
      <c r="J28" s="5">
        <v>825</v>
      </c>
      <c r="K28" s="5">
        <v>49500</v>
      </c>
      <c r="L28" s="4">
        <v>14850</v>
      </c>
      <c r="M28" s="3" t="s">
        <v>0</v>
      </c>
    </row>
    <row r="29" spans="2:13" ht="14.25" customHeight="1" x14ac:dyDescent="0.25">
      <c r="B29" s="3" t="s">
        <v>5</v>
      </c>
      <c r="C29" s="3">
        <v>1185732</v>
      </c>
      <c r="D29" s="8">
        <v>43866</v>
      </c>
      <c r="E29" s="3" t="s">
        <v>4</v>
      </c>
      <c r="F29" s="3" t="s">
        <v>65</v>
      </c>
      <c r="G29" s="3" t="s">
        <v>65</v>
      </c>
      <c r="H29" s="7" t="s">
        <v>8</v>
      </c>
      <c r="I29" s="6">
        <v>50</v>
      </c>
      <c r="J29" s="5">
        <v>950</v>
      </c>
      <c r="K29" s="5">
        <v>47500</v>
      </c>
      <c r="L29" s="4">
        <v>11875</v>
      </c>
      <c r="M29" s="3" t="s">
        <v>0</v>
      </c>
    </row>
    <row r="30" spans="2:13" ht="14.25" customHeight="1" x14ac:dyDescent="0.25">
      <c r="B30" s="3" t="s">
        <v>5</v>
      </c>
      <c r="C30" s="3">
        <v>1185732</v>
      </c>
      <c r="D30" s="8">
        <v>43867</v>
      </c>
      <c r="E30" s="3" t="s">
        <v>4</v>
      </c>
      <c r="F30" s="3" t="s">
        <v>65</v>
      </c>
      <c r="G30" s="3" t="s">
        <v>65</v>
      </c>
      <c r="H30" s="7" t="s">
        <v>7</v>
      </c>
      <c r="I30" s="6">
        <v>60</v>
      </c>
      <c r="J30" s="5">
        <v>1220</v>
      </c>
      <c r="K30" s="5">
        <v>73200</v>
      </c>
      <c r="L30" s="4">
        <v>36600</v>
      </c>
      <c r="M30" s="3" t="s">
        <v>0</v>
      </c>
    </row>
    <row r="31" spans="2:13" ht="14.25" customHeight="1" x14ac:dyDescent="0.25">
      <c r="B31" s="3" t="s">
        <v>5</v>
      </c>
      <c r="C31" s="3">
        <v>1185732</v>
      </c>
      <c r="D31" s="8">
        <v>43868</v>
      </c>
      <c r="E31" s="3" t="s">
        <v>4</v>
      </c>
      <c r="F31" s="3" t="s">
        <v>65</v>
      </c>
      <c r="G31" s="3" t="s">
        <v>65</v>
      </c>
      <c r="H31" s="7" t="s">
        <v>6</v>
      </c>
      <c r="I31" s="6">
        <v>55.000000000000007</v>
      </c>
      <c r="J31" s="5">
        <v>925</v>
      </c>
      <c r="K31" s="5">
        <v>50875.000000000007</v>
      </c>
      <c r="L31" s="4">
        <v>15262.5</v>
      </c>
      <c r="M31" s="3" t="s">
        <v>0</v>
      </c>
    </row>
    <row r="32" spans="2:13" ht="14.25" customHeight="1" x14ac:dyDescent="0.25">
      <c r="B32" s="3" t="s">
        <v>5</v>
      </c>
      <c r="C32" s="3">
        <v>1185732</v>
      </c>
      <c r="D32" s="8">
        <v>43869</v>
      </c>
      <c r="E32" s="3" t="s">
        <v>4</v>
      </c>
      <c r="F32" s="3" t="s">
        <v>65</v>
      </c>
      <c r="G32" s="3" t="s">
        <v>65</v>
      </c>
      <c r="H32" s="7" t="s">
        <v>1</v>
      </c>
      <c r="I32" s="6">
        <v>50</v>
      </c>
      <c r="J32" s="5">
        <v>900</v>
      </c>
      <c r="K32" s="5">
        <v>45000</v>
      </c>
      <c r="L32" s="4">
        <v>15750</v>
      </c>
      <c r="M32" s="3" t="s">
        <v>0</v>
      </c>
    </row>
    <row r="33" spans="2:13" ht="14.25" customHeight="1" x14ac:dyDescent="0.25">
      <c r="B33" s="3" t="s">
        <v>5</v>
      </c>
      <c r="C33" s="3">
        <v>1185732</v>
      </c>
      <c r="D33" s="8">
        <v>43870</v>
      </c>
      <c r="E33" s="3" t="s">
        <v>4</v>
      </c>
      <c r="F33" s="3" t="s">
        <v>65</v>
      </c>
      <c r="G33" s="3" t="s">
        <v>65</v>
      </c>
      <c r="H33" s="7" t="s">
        <v>10</v>
      </c>
      <c r="I33" s="6">
        <v>50</v>
      </c>
      <c r="J33" s="5">
        <v>850</v>
      </c>
      <c r="K33" s="5">
        <v>42500</v>
      </c>
      <c r="L33" s="4">
        <v>14875</v>
      </c>
      <c r="M33" s="3" t="s">
        <v>0</v>
      </c>
    </row>
    <row r="34" spans="2:13" ht="14.25" customHeight="1" x14ac:dyDescent="0.25">
      <c r="B34" s="3" t="s">
        <v>5</v>
      </c>
      <c r="C34" s="3">
        <v>1185732</v>
      </c>
      <c r="D34" s="8">
        <v>43871</v>
      </c>
      <c r="E34" s="3" t="s">
        <v>4</v>
      </c>
      <c r="F34" s="3" t="s">
        <v>65</v>
      </c>
      <c r="G34" s="3" t="s">
        <v>65</v>
      </c>
      <c r="H34" s="7" t="s">
        <v>9</v>
      </c>
      <c r="I34" s="6">
        <v>60</v>
      </c>
      <c r="J34" s="5">
        <v>875</v>
      </c>
      <c r="K34" s="5">
        <v>52500</v>
      </c>
      <c r="L34" s="4">
        <v>15750</v>
      </c>
      <c r="M34" s="3" t="s">
        <v>0</v>
      </c>
    </row>
    <row r="35" spans="2:13" ht="14.25" customHeight="1" x14ac:dyDescent="0.25">
      <c r="B35" s="3" t="s">
        <v>5</v>
      </c>
      <c r="C35" s="3">
        <v>1185732</v>
      </c>
      <c r="D35" s="8">
        <v>43893</v>
      </c>
      <c r="E35" s="3" t="s">
        <v>4</v>
      </c>
      <c r="F35" s="3" t="s">
        <v>65</v>
      </c>
      <c r="G35" s="3" t="s">
        <v>65</v>
      </c>
      <c r="H35" s="7" t="s">
        <v>8</v>
      </c>
      <c r="I35" s="6">
        <v>65</v>
      </c>
      <c r="J35" s="5">
        <v>1000</v>
      </c>
      <c r="K35" s="5">
        <v>65000</v>
      </c>
      <c r="L35" s="4">
        <v>16250</v>
      </c>
      <c r="M35" s="3" t="s">
        <v>0</v>
      </c>
    </row>
    <row r="36" spans="2:13" ht="14.25" customHeight="1" x14ac:dyDescent="0.25">
      <c r="B36" s="3" t="s">
        <v>5</v>
      </c>
      <c r="C36" s="3">
        <v>1185732</v>
      </c>
      <c r="D36" s="8">
        <v>43894</v>
      </c>
      <c r="E36" s="3" t="s">
        <v>4</v>
      </c>
      <c r="F36" s="3" t="s">
        <v>65</v>
      </c>
      <c r="G36" s="3" t="s">
        <v>65</v>
      </c>
      <c r="H36" s="7" t="s">
        <v>7</v>
      </c>
      <c r="I36" s="6">
        <v>60</v>
      </c>
      <c r="J36" s="5">
        <v>1250</v>
      </c>
      <c r="K36" s="5">
        <v>75000</v>
      </c>
      <c r="L36" s="4">
        <v>37500</v>
      </c>
      <c r="M36" s="3" t="s">
        <v>0</v>
      </c>
    </row>
    <row r="37" spans="2:13" ht="14.25" customHeight="1" x14ac:dyDescent="0.25">
      <c r="B37" s="3" t="s">
        <v>5</v>
      </c>
      <c r="C37" s="3">
        <v>1185732</v>
      </c>
      <c r="D37" s="8">
        <v>43895</v>
      </c>
      <c r="E37" s="3" t="s">
        <v>4</v>
      </c>
      <c r="F37" s="3" t="s">
        <v>65</v>
      </c>
      <c r="G37" s="3" t="s">
        <v>65</v>
      </c>
      <c r="H37" s="7" t="s">
        <v>6</v>
      </c>
      <c r="I37" s="6">
        <v>55.000000000000007</v>
      </c>
      <c r="J37" s="5">
        <v>1000</v>
      </c>
      <c r="K37" s="5">
        <v>55000.000000000015</v>
      </c>
      <c r="L37" s="4">
        <v>16500.000000000004</v>
      </c>
      <c r="M37" s="3" t="s">
        <v>0</v>
      </c>
    </row>
    <row r="38" spans="2:13" ht="14.25" customHeight="1" x14ac:dyDescent="0.25">
      <c r="B38" s="3" t="s">
        <v>5</v>
      </c>
      <c r="C38" s="3">
        <v>1185732</v>
      </c>
      <c r="D38" s="8">
        <v>43896</v>
      </c>
      <c r="E38" s="3" t="s">
        <v>4</v>
      </c>
      <c r="F38" s="3" t="s">
        <v>65</v>
      </c>
      <c r="G38" s="3" t="s">
        <v>65</v>
      </c>
      <c r="H38" s="7" t="s">
        <v>1</v>
      </c>
      <c r="I38" s="6">
        <v>50</v>
      </c>
      <c r="J38" s="5">
        <v>925</v>
      </c>
      <c r="K38" s="5">
        <v>46250</v>
      </c>
      <c r="L38" s="4">
        <v>16187.5</v>
      </c>
      <c r="M38" s="3" t="s">
        <v>0</v>
      </c>
    </row>
    <row r="39" spans="2:13" ht="14.25" customHeight="1" x14ac:dyDescent="0.25">
      <c r="B39" s="3" t="s">
        <v>5</v>
      </c>
      <c r="C39" s="3">
        <v>1185732</v>
      </c>
      <c r="D39" s="8">
        <v>43897</v>
      </c>
      <c r="E39" s="3" t="s">
        <v>4</v>
      </c>
      <c r="F39" s="3" t="s">
        <v>65</v>
      </c>
      <c r="G39" s="3" t="s">
        <v>65</v>
      </c>
      <c r="H39" s="7" t="s">
        <v>10</v>
      </c>
      <c r="I39" s="6">
        <v>50</v>
      </c>
      <c r="J39" s="5">
        <v>900</v>
      </c>
      <c r="K39" s="5">
        <v>45000</v>
      </c>
      <c r="L39" s="4">
        <v>15750</v>
      </c>
      <c r="M39" s="3" t="s">
        <v>0</v>
      </c>
    </row>
    <row r="40" spans="2:13" ht="14.25" customHeight="1" x14ac:dyDescent="0.25">
      <c r="B40" s="3" t="s">
        <v>5</v>
      </c>
      <c r="C40" s="3">
        <v>1185732</v>
      </c>
      <c r="D40" s="8">
        <v>43898</v>
      </c>
      <c r="E40" s="3" t="s">
        <v>4</v>
      </c>
      <c r="F40" s="3" t="s">
        <v>65</v>
      </c>
      <c r="G40" s="3" t="s">
        <v>65</v>
      </c>
      <c r="H40" s="7" t="s">
        <v>121</v>
      </c>
      <c r="I40" s="6">
        <v>60</v>
      </c>
      <c r="J40" s="5">
        <v>900</v>
      </c>
      <c r="K40" s="5">
        <v>54000</v>
      </c>
      <c r="L40" s="4">
        <v>16200</v>
      </c>
      <c r="M40" s="3" t="s">
        <v>0</v>
      </c>
    </row>
    <row r="41" spans="2:13" ht="14.25" customHeight="1" x14ac:dyDescent="0.25">
      <c r="B41" s="3" t="s">
        <v>5</v>
      </c>
      <c r="C41" s="3">
        <v>1185732</v>
      </c>
      <c r="D41" s="8">
        <v>43899</v>
      </c>
      <c r="E41" s="3" t="s">
        <v>4</v>
      </c>
      <c r="F41" s="3" t="s">
        <v>65</v>
      </c>
      <c r="G41" s="3" t="s">
        <v>65</v>
      </c>
      <c r="H41" s="7" t="s">
        <v>8</v>
      </c>
      <c r="I41" s="6">
        <v>65</v>
      </c>
      <c r="J41" s="5">
        <v>1050</v>
      </c>
      <c r="K41" s="5">
        <v>68250</v>
      </c>
      <c r="L41" s="4">
        <v>17062.5</v>
      </c>
      <c r="M41" s="3" t="s">
        <v>0</v>
      </c>
    </row>
    <row r="42" spans="2:13" ht="14.25" customHeight="1" x14ac:dyDescent="0.25">
      <c r="B42" s="3" t="s">
        <v>5</v>
      </c>
      <c r="C42" s="3">
        <v>1185732</v>
      </c>
      <c r="D42" s="8">
        <v>43900</v>
      </c>
      <c r="E42" s="3" t="s">
        <v>4</v>
      </c>
      <c r="F42" s="3" t="s">
        <v>65</v>
      </c>
      <c r="G42" s="3" t="s">
        <v>65</v>
      </c>
      <c r="H42" s="7" t="s">
        <v>7</v>
      </c>
      <c r="I42" s="6">
        <v>60</v>
      </c>
      <c r="J42" s="5">
        <v>1275</v>
      </c>
      <c r="K42" s="5">
        <v>76500</v>
      </c>
      <c r="L42" s="4">
        <v>38250</v>
      </c>
      <c r="M42" s="3" t="s">
        <v>0</v>
      </c>
    </row>
    <row r="43" spans="2:13" ht="14.25" customHeight="1" x14ac:dyDescent="0.25">
      <c r="B43" s="3" t="s">
        <v>5</v>
      </c>
      <c r="C43" s="3">
        <v>1185732</v>
      </c>
      <c r="D43" s="8">
        <v>43901</v>
      </c>
      <c r="E43" s="3" t="s">
        <v>4</v>
      </c>
      <c r="F43" s="3" t="s">
        <v>65</v>
      </c>
      <c r="G43" s="3" t="s">
        <v>65</v>
      </c>
      <c r="H43" s="7" t="s">
        <v>6</v>
      </c>
      <c r="I43" s="6">
        <v>55.000000000000007</v>
      </c>
      <c r="J43" s="5">
        <v>1025</v>
      </c>
      <c r="K43" s="5">
        <v>56375.000000000015</v>
      </c>
      <c r="L43" s="4">
        <v>16912.500000000004</v>
      </c>
      <c r="M43" s="3" t="s">
        <v>0</v>
      </c>
    </row>
    <row r="44" spans="2:13" ht="14.25" customHeight="1" x14ac:dyDescent="0.25">
      <c r="B44" s="3" t="s">
        <v>5</v>
      </c>
      <c r="C44" s="3">
        <v>1185732</v>
      </c>
      <c r="D44" s="8">
        <v>43902</v>
      </c>
      <c r="E44" s="3" t="s">
        <v>4</v>
      </c>
      <c r="F44" s="3" t="s">
        <v>65</v>
      </c>
      <c r="G44" s="3" t="s">
        <v>65</v>
      </c>
      <c r="H44" s="7" t="s">
        <v>1</v>
      </c>
      <c r="I44" s="6">
        <v>50</v>
      </c>
      <c r="J44" s="5">
        <v>950</v>
      </c>
      <c r="K44" s="5">
        <v>47500</v>
      </c>
      <c r="L44" s="4">
        <v>16625</v>
      </c>
      <c r="M44" s="3" t="s">
        <v>0</v>
      </c>
    </row>
    <row r="45" spans="2:13" ht="14.25" customHeight="1" x14ac:dyDescent="0.25">
      <c r="B45" s="3" t="s">
        <v>5</v>
      </c>
      <c r="C45" s="3">
        <v>1185732</v>
      </c>
      <c r="D45" s="8">
        <v>43903</v>
      </c>
      <c r="E45" s="3" t="s">
        <v>4</v>
      </c>
      <c r="F45" s="3" t="s">
        <v>65</v>
      </c>
      <c r="G45" s="3" t="s">
        <v>65</v>
      </c>
      <c r="H45" s="7" t="s">
        <v>10</v>
      </c>
      <c r="I45" s="6">
        <v>50</v>
      </c>
      <c r="J45" s="5">
        <v>900</v>
      </c>
      <c r="K45" s="5">
        <v>45000</v>
      </c>
      <c r="L45" s="4">
        <v>15750</v>
      </c>
      <c r="M45" s="3" t="s">
        <v>0</v>
      </c>
    </row>
    <row r="46" spans="2:13" ht="14.25" customHeight="1" x14ac:dyDescent="0.25">
      <c r="B46" s="3" t="s">
        <v>5</v>
      </c>
      <c r="C46" s="3">
        <v>1185732</v>
      </c>
      <c r="D46" s="8">
        <v>43904</v>
      </c>
      <c r="E46" s="3" t="s">
        <v>4</v>
      </c>
      <c r="F46" s="3" t="s">
        <v>65</v>
      </c>
      <c r="G46" s="3" t="s">
        <v>65</v>
      </c>
      <c r="H46" s="7" t="s">
        <v>9</v>
      </c>
      <c r="I46" s="6">
        <v>60</v>
      </c>
      <c r="J46" s="5">
        <v>925</v>
      </c>
      <c r="K46" s="5">
        <v>55500</v>
      </c>
      <c r="L46" s="4">
        <v>16650</v>
      </c>
      <c r="M46" s="3" t="s">
        <v>0</v>
      </c>
    </row>
    <row r="47" spans="2:13" ht="14.25" customHeight="1" x14ac:dyDescent="0.25">
      <c r="B47" s="3" t="s">
        <v>5</v>
      </c>
      <c r="C47" s="3">
        <v>1185732</v>
      </c>
      <c r="D47" s="8">
        <v>43905</v>
      </c>
      <c r="E47" s="3" t="s">
        <v>4</v>
      </c>
      <c r="F47" s="3" t="s">
        <v>65</v>
      </c>
      <c r="G47" s="3" t="s">
        <v>65</v>
      </c>
      <c r="H47" s="7" t="s">
        <v>8</v>
      </c>
      <c r="I47" s="6">
        <v>65</v>
      </c>
      <c r="J47" s="5">
        <v>1100</v>
      </c>
      <c r="K47" s="5">
        <v>71500</v>
      </c>
      <c r="L47" s="4">
        <v>17875</v>
      </c>
      <c r="M47" s="3" t="s">
        <v>0</v>
      </c>
    </row>
    <row r="48" spans="2:13" ht="14.25" customHeight="1" x14ac:dyDescent="0.25">
      <c r="B48" s="3" t="s">
        <v>5</v>
      </c>
      <c r="C48" s="3">
        <v>1185732</v>
      </c>
      <c r="D48" s="8">
        <v>43906</v>
      </c>
      <c r="E48" s="3" t="s">
        <v>4</v>
      </c>
      <c r="F48" s="3" t="s">
        <v>65</v>
      </c>
      <c r="G48" s="3" t="s">
        <v>65</v>
      </c>
      <c r="H48" s="7" t="s">
        <v>7</v>
      </c>
      <c r="I48" s="6">
        <v>60</v>
      </c>
      <c r="J48" s="5">
        <v>1250</v>
      </c>
      <c r="K48" s="5">
        <v>75000</v>
      </c>
      <c r="L48" s="4">
        <v>37500</v>
      </c>
      <c r="M48" s="3" t="s">
        <v>0</v>
      </c>
    </row>
    <row r="49" spans="2:13" ht="14.25" customHeight="1" x14ac:dyDescent="0.25">
      <c r="B49" s="3" t="s">
        <v>5</v>
      </c>
      <c r="C49" s="3">
        <v>1185732</v>
      </c>
      <c r="D49" s="8">
        <v>43907</v>
      </c>
      <c r="E49" s="3" t="s">
        <v>4</v>
      </c>
      <c r="F49" s="3" t="s">
        <v>65</v>
      </c>
      <c r="G49" s="3" t="s">
        <v>65</v>
      </c>
      <c r="H49" s="7" t="s">
        <v>6</v>
      </c>
      <c r="I49" s="6">
        <v>55.000000000000007</v>
      </c>
      <c r="J49" s="5">
        <v>1025</v>
      </c>
      <c r="K49" s="5">
        <v>56375.000000000015</v>
      </c>
      <c r="L49" s="4">
        <v>16912.500000000004</v>
      </c>
      <c r="M49" s="3" t="s">
        <v>0</v>
      </c>
    </row>
    <row r="50" spans="2:13" ht="14.25" customHeight="1" x14ac:dyDescent="0.25">
      <c r="B50" s="3" t="s">
        <v>5</v>
      </c>
      <c r="C50" s="3">
        <v>1185732</v>
      </c>
      <c r="D50" s="8">
        <v>43908</v>
      </c>
      <c r="E50" s="3" t="s">
        <v>4</v>
      </c>
      <c r="F50" s="3" t="s">
        <v>65</v>
      </c>
      <c r="G50" s="3" t="s">
        <v>65</v>
      </c>
      <c r="H50" s="7" t="s">
        <v>1</v>
      </c>
      <c r="I50" s="6">
        <v>50</v>
      </c>
      <c r="J50" s="5">
        <v>950</v>
      </c>
      <c r="K50" s="5">
        <v>47500</v>
      </c>
      <c r="L50" s="4">
        <v>16625</v>
      </c>
      <c r="M50" s="3" t="s">
        <v>0</v>
      </c>
    </row>
    <row r="51" spans="2:13" ht="14.25" customHeight="1" x14ac:dyDescent="0.25">
      <c r="B51" s="3" t="s">
        <v>5</v>
      </c>
      <c r="C51" s="3">
        <v>1185732</v>
      </c>
      <c r="D51" s="8">
        <v>43921</v>
      </c>
      <c r="E51" s="3" t="s">
        <v>4</v>
      </c>
      <c r="F51" s="3" t="s">
        <v>65</v>
      </c>
      <c r="G51" s="3" t="s">
        <v>65</v>
      </c>
      <c r="H51" s="7" t="s">
        <v>10</v>
      </c>
      <c r="I51" s="6">
        <v>50</v>
      </c>
      <c r="J51" s="5">
        <v>925</v>
      </c>
      <c r="K51" s="5">
        <v>46250</v>
      </c>
      <c r="L51" s="4">
        <v>16187.5</v>
      </c>
      <c r="M51" s="3" t="s">
        <v>0</v>
      </c>
    </row>
    <row r="52" spans="2:13" ht="14.25" customHeight="1" x14ac:dyDescent="0.25">
      <c r="B52" s="3" t="s">
        <v>28</v>
      </c>
      <c r="C52" s="3">
        <v>1185732</v>
      </c>
      <c r="D52" s="8">
        <v>43938</v>
      </c>
      <c r="E52" s="3" t="s">
        <v>4</v>
      </c>
      <c r="F52" s="3" t="s">
        <v>65</v>
      </c>
      <c r="G52" s="3" t="s">
        <v>65</v>
      </c>
      <c r="H52" s="7" t="s">
        <v>9</v>
      </c>
      <c r="I52" s="6">
        <v>60</v>
      </c>
      <c r="J52" s="5">
        <v>900</v>
      </c>
      <c r="K52" s="5">
        <v>54000</v>
      </c>
      <c r="L52" s="4">
        <v>16200</v>
      </c>
      <c r="M52" s="3" t="s">
        <v>0</v>
      </c>
    </row>
    <row r="53" spans="2:13" ht="14.25" customHeight="1" x14ac:dyDescent="0.25">
      <c r="B53" s="3" t="s">
        <v>28</v>
      </c>
      <c r="C53" s="3">
        <v>1185732</v>
      </c>
      <c r="D53" s="8">
        <v>43939</v>
      </c>
      <c r="E53" s="3" t="s">
        <v>4</v>
      </c>
      <c r="F53" s="3" t="s">
        <v>65</v>
      </c>
      <c r="G53" s="3" t="s">
        <v>65</v>
      </c>
      <c r="H53" s="7" t="s">
        <v>8</v>
      </c>
      <c r="I53" s="6">
        <v>65</v>
      </c>
      <c r="J53" s="5">
        <v>1075</v>
      </c>
      <c r="K53" s="5">
        <v>69875</v>
      </c>
      <c r="L53" s="4">
        <v>17468.75</v>
      </c>
      <c r="M53" s="3" t="s">
        <v>0</v>
      </c>
    </row>
    <row r="54" spans="2:13" ht="14.25" customHeight="1" x14ac:dyDescent="0.25">
      <c r="B54" s="3" t="s">
        <v>28</v>
      </c>
      <c r="C54" s="3">
        <v>1185732</v>
      </c>
      <c r="D54" s="8">
        <v>43940</v>
      </c>
      <c r="E54" s="3" t="s">
        <v>4</v>
      </c>
      <c r="F54" s="3" t="s">
        <v>65</v>
      </c>
      <c r="G54" s="3" t="s">
        <v>65</v>
      </c>
      <c r="H54" s="7" t="s">
        <v>7</v>
      </c>
      <c r="I54" s="6">
        <v>60</v>
      </c>
      <c r="J54" s="5">
        <v>1200</v>
      </c>
      <c r="K54" s="5">
        <v>72000</v>
      </c>
      <c r="L54" s="4">
        <v>36000</v>
      </c>
      <c r="M54" s="3" t="s">
        <v>0</v>
      </c>
    </row>
    <row r="55" spans="2:13" ht="14.25" customHeight="1" x14ac:dyDescent="0.25">
      <c r="B55" s="3" t="s">
        <v>28</v>
      </c>
      <c r="C55" s="3">
        <v>1185732</v>
      </c>
      <c r="D55" s="8">
        <v>43941</v>
      </c>
      <c r="E55" s="3" t="s">
        <v>4</v>
      </c>
      <c r="F55" s="3" t="s">
        <v>65</v>
      </c>
      <c r="G55" s="3" t="s">
        <v>65</v>
      </c>
      <c r="H55" s="7" t="s">
        <v>6</v>
      </c>
      <c r="I55" s="6">
        <v>55.000000000000007</v>
      </c>
      <c r="J55" s="5">
        <v>1000</v>
      </c>
      <c r="K55" s="5">
        <v>55000.000000000015</v>
      </c>
      <c r="L55" s="4">
        <v>16500.000000000004</v>
      </c>
      <c r="M55" s="3" t="s">
        <v>0</v>
      </c>
    </row>
    <row r="56" spans="2:13" ht="14.25" customHeight="1" x14ac:dyDescent="0.25">
      <c r="B56" s="3" t="s">
        <v>28</v>
      </c>
      <c r="C56" s="3">
        <v>1185732</v>
      </c>
      <c r="D56" s="8">
        <v>43942</v>
      </c>
      <c r="E56" s="3" t="s">
        <v>4</v>
      </c>
      <c r="F56" s="3" t="s">
        <v>65</v>
      </c>
      <c r="G56" s="3" t="s">
        <v>65</v>
      </c>
      <c r="H56" s="7" t="s">
        <v>1</v>
      </c>
      <c r="I56" s="6">
        <v>50</v>
      </c>
      <c r="J56" s="5">
        <v>925</v>
      </c>
      <c r="K56" s="5">
        <v>46250</v>
      </c>
      <c r="L56" s="4">
        <v>16187.5</v>
      </c>
      <c r="M56" s="3" t="s">
        <v>0</v>
      </c>
    </row>
    <row r="57" spans="2:13" ht="14.25" customHeight="1" x14ac:dyDescent="0.25">
      <c r="B57" s="3" t="s">
        <v>28</v>
      </c>
      <c r="C57" s="3">
        <v>1185732</v>
      </c>
      <c r="D57" s="8">
        <v>43943</v>
      </c>
      <c r="E57" s="3" t="s">
        <v>4</v>
      </c>
      <c r="F57" s="3" t="s">
        <v>65</v>
      </c>
      <c r="G57" s="3" t="s">
        <v>65</v>
      </c>
      <c r="H57" s="7" t="s">
        <v>10</v>
      </c>
      <c r="I57" s="6">
        <v>50</v>
      </c>
      <c r="J57" s="5">
        <v>900</v>
      </c>
      <c r="K57" s="5">
        <v>45000</v>
      </c>
      <c r="L57" s="4">
        <v>15750</v>
      </c>
      <c r="M57" s="3" t="s">
        <v>0</v>
      </c>
    </row>
    <row r="58" spans="2:13" ht="14.25" customHeight="1" x14ac:dyDescent="0.25">
      <c r="B58" s="3" t="s">
        <v>28</v>
      </c>
      <c r="C58" s="3">
        <v>1185732</v>
      </c>
      <c r="D58" s="8">
        <v>43944</v>
      </c>
      <c r="E58" s="3" t="s">
        <v>4</v>
      </c>
      <c r="F58" s="3" t="s">
        <v>65</v>
      </c>
      <c r="G58" s="3" t="s">
        <v>65</v>
      </c>
      <c r="H58" s="7" t="s">
        <v>9</v>
      </c>
      <c r="I58" s="6">
        <v>60</v>
      </c>
      <c r="J58" s="5">
        <v>900</v>
      </c>
      <c r="K58" s="5">
        <v>54000</v>
      </c>
      <c r="L58" s="4">
        <v>16200</v>
      </c>
      <c r="M58" s="3" t="s">
        <v>0</v>
      </c>
    </row>
    <row r="59" spans="2:13" ht="14.25" customHeight="1" x14ac:dyDescent="0.25">
      <c r="B59" s="3" t="s">
        <v>28</v>
      </c>
      <c r="C59" s="3">
        <v>1185732</v>
      </c>
      <c r="D59" s="8">
        <v>43945</v>
      </c>
      <c r="E59" s="3" t="s">
        <v>4</v>
      </c>
      <c r="F59" s="3" t="s">
        <v>65</v>
      </c>
      <c r="G59" s="3" t="s">
        <v>65</v>
      </c>
      <c r="H59" s="7" t="s">
        <v>8</v>
      </c>
      <c r="I59" s="6">
        <v>65</v>
      </c>
      <c r="J59" s="5">
        <v>1000</v>
      </c>
      <c r="K59" s="5">
        <v>65000</v>
      </c>
      <c r="L59" s="4">
        <v>16250</v>
      </c>
      <c r="M59" s="3" t="s">
        <v>0</v>
      </c>
    </row>
    <row r="60" spans="2:13" ht="14.25" customHeight="1" x14ac:dyDescent="0.25">
      <c r="B60" s="3" t="s">
        <v>28</v>
      </c>
      <c r="C60" s="3">
        <v>1185732</v>
      </c>
      <c r="D60" s="8">
        <v>43946</v>
      </c>
      <c r="E60" s="3" t="s">
        <v>4</v>
      </c>
      <c r="F60" s="3" t="s">
        <v>65</v>
      </c>
      <c r="G60" s="3" t="s">
        <v>65</v>
      </c>
      <c r="H60" s="7" t="s">
        <v>9</v>
      </c>
      <c r="I60" s="6">
        <v>65</v>
      </c>
      <c r="J60" s="5">
        <v>875</v>
      </c>
      <c r="K60" s="5">
        <v>56875</v>
      </c>
      <c r="L60" s="4">
        <v>17062.5</v>
      </c>
      <c r="M60" s="3" t="s">
        <v>0</v>
      </c>
    </row>
    <row r="61" spans="2:13" ht="14.25" customHeight="1" x14ac:dyDescent="0.25">
      <c r="B61" s="3" t="s">
        <v>28</v>
      </c>
      <c r="C61" s="3">
        <v>1185732</v>
      </c>
      <c r="D61" s="8">
        <v>43947</v>
      </c>
      <c r="E61" s="3" t="s">
        <v>4</v>
      </c>
      <c r="F61" s="3" t="s">
        <v>65</v>
      </c>
      <c r="G61" s="3" t="s">
        <v>65</v>
      </c>
      <c r="H61" s="7" t="s">
        <v>8</v>
      </c>
      <c r="I61" s="6">
        <v>70</v>
      </c>
      <c r="J61" s="5">
        <v>1000</v>
      </c>
      <c r="K61" s="5">
        <v>70000</v>
      </c>
      <c r="L61" s="4">
        <v>17500</v>
      </c>
      <c r="M61" s="3" t="s">
        <v>0</v>
      </c>
    </row>
    <row r="62" spans="2:13" ht="14.25" customHeight="1" x14ac:dyDescent="0.25">
      <c r="B62" s="3" t="s">
        <v>28</v>
      </c>
      <c r="C62" s="3">
        <v>1185732</v>
      </c>
      <c r="D62" s="8">
        <v>43948</v>
      </c>
      <c r="E62" s="3" t="s">
        <v>4</v>
      </c>
      <c r="F62" s="3" t="s">
        <v>65</v>
      </c>
      <c r="G62" s="3" t="s">
        <v>65</v>
      </c>
      <c r="H62" s="7" t="s">
        <v>7</v>
      </c>
      <c r="I62" s="6">
        <v>65</v>
      </c>
      <c r="J62" s="5">
        <v>1150</v>
      </c>
      <c r="K62" s="5">
        <v>74750</v>
      </c>
      <c r="L62" s="4">
        <v>37375</v>
      </c>
      <c r="M62" s="3" t="s">
        <v>0</v>
      </c>
    </row>
    <row r="63" spans="2:13" ht="14.25" customHeight="1" x14ac:dyDescent="0.25">
      <c r="B63" s="3" t="s">
        <v>28</v>
      </c>
      <c r="C63" s="3">
        <v>1185732</v>
      </c>
      <c r="D63" s="8">
        <v>43949</v>
      </c>
      <c r="E63" s="3" t="s">
        <v>4</v>
      </c>
      <c r="F63" s="3" t="s">
        <v>65</v>
      </c>
      <c r="G63" s="3" t="s">
        <v>65</v>
      </c>
      <c r="H63" s="7" t="s">
        <v>6</v>
      </c>
      <c r="I63" s="6">
        <v>55.000000000000007</v>
      </c>
      <c r="J63" s="5">
        <v>975</v>
      </c>
      <c r="K63" s="5">
        <v>53625.000000000015</v>
      </c>
      <c r="L63" s="4">
        <v>16087.500000000004</v>
      </c>
      <c r="M63" s="3" t="s">
        <v>0</v>
      </c>
    </row>
    <row r="64" spans="2:13" ht="14.25" customHeight="1" x14ac:dyDescent="0.25">
      <c r="B64" s="3" t="s">
        <v>28</v>
      </c>
      <c r="C64" s="3">
        <v>1185732</v>
      </c>
      <c r="D64" s="8">
        <v>43950</v>
      </c>
      <c r="E64" s="3" t="s">
        <v>4</v>
      </c>
      <c r="F64" s="3" t="s">
        <v>65</v>
      </c>
      <c r="G64" s="3" t="s">
        <v>65</v>
      </c>
      <c r="H64" s="7" t="s">
        <v>1</v>
      </c>
      <c r="I64" s="6">
        <v>55.000000000000007</v>
      </c>
      <c r="J64" s="5">
        <v>920</v>
      </c>
      <c r="K64" s="5">
        <v>50600.000000000007</v>
      </c>
      <c r="L64" s="4">
        <v>17710</v>
      </c>
      <c r="M64" s="3" t="s">
        <v>0</v>
      </c>
    </row>
    <row r="65" spans="2:13" ht="14.25" customHeight="1" x14ac:dyDescent="0.25">
      <c r="B65" s="3" t="s">
        <v>28</v>
      </c>
      <c r="C65" s="3">
        <v>1185732</v>
      </c>
      <c r="D65" s="8">
        <v>43951</v>
      </c>
      <c r="E65" s="3" t="s">
        <v>4</v>
      </c>
      <c r="F65" s="3" t="s">
        <v>65</v>
      </c>
      <c r="G65" s="3" t="s">
        <v>65</v>
      </c>
      <c r="H65" s="7" t="s">
        <v>10</v>
      </c>
      <c r="I65" s="6">
        <v>55.000000000000007</v>
      </c>
      <c r="J65" s="5">
        <v>900</v>
      </c>
      <c r="K65" s="5">
        <v>49500.000000000007</v>
      </c>
      <c r="L65" s="4">
        <v>17325</v>
      </c>
      <c r="M65" s="3" t="s">
        <v>0</v>
      </c>
    </row>
    <row r="66" spans="2:13" ht="14.25" customHeight="1" x14ac:dyDescent="0.25">
      <c r="B66" s="3" t="s">
        <v>28</v>
      </c>
      <c r="C66" s="3">
        <v>1185732</v>
      </c>
      <c r="D66" s="8">
        <v>43952</v>
      </c>
      <c r="E66" s="3" t="s">
        <v>4</v>
      </c>
      <c r="F66" s="3" t="s">
        <v>65</v>
      </c>
      <c r="G66" s="3" t="s">
        <v>65</v>
      </c>
      <c r="H66" s="7" t="s">
        <v>9</v>
      </c>
      <c r="I66" s="6">
        <v>65</v>
      </c>
      <c r="J66" s="5">
        <v>875</v>
      </c>
      <c r="K66" s="5">
        <v>56875</v>
      </c>
      <c r="L66" s="4">
        <v>17062.5</v>
      </c>
      <c r="M66" s="3" t="s">
        <v>0</v>
      </c>
    </row>
    <row r="67" spans="2:13" ht="14.25" customHeight="1" x14ac:dyDescent="0.25">
      <c r="B67" s="3" t="s">
        <v>28</v>
      </c>
      <c r="C67" s="3">
        <v>1185732</v>
      </c>
      <c r="D67" s="8">
        <v>43953</v>
      </c>
      <c r="E67" s="3" t="s">
        <v>4</v>
      </c>
      <c r="F67" s="3" t="s">
        <v>65</v>
      </c>
      <c r="G67" s="3" t="s">
        <v>65</v>
      </c>
      <c r="H67" s="7" t="s">
        <v>8</v>
      </c>
      <c r="I67" s="6">
        <v>70</v>
      </c>
      <c r="J67" s="5">
        <v>975</v>
      </c>
      <c r="K67" s="5">
        <v>68250</v>
      </c>
      <c r="L67" s="4">
        <v>17062.5</v>
      </c>
      <c r="M67" s="3" t="s">
        <v>0</v>
      </c>
    </row>
    <row r="68" spans="2:13" ht="14.25" customHeight="1" x14ac:dyDescent="0.25">
      <c r="B68" s="3" t="s">
        <v>28</v>
      </c>
      <c r="C68" s="3">
        <v>1185732</v>
      </c>
      <c r="D68" s="8">
        <v>43954</v>
      </c>
      <c r="E68" s="3" t="s">
        <v>4</v>
      </c>
      <c r="F68" s="3" t="s">
        <v>65</v>
      </c>
      <c r="G68" s="3" t="s">
        <v>65</v>
      </c>
      <c r="H68" s="7" t="s">
        <v>7</v>
      </c>
      <c r="I68" s="6">
        <v>65</v>
      </c>
      <c r="J68" s="5">
        <v>1200</v>
      </c>
      <c r="K68" s="5">
        <v>78000</v>
      </c>
      <c r="L68" s="4">
        <v>39000</v>
      </c>
      <c r="M68" s="3" t="s">
        <v>0</v>
      </c>
    </row>
    <row r="69" spans="2:13" ht="14.25" customHeight="1" x14ac:dyDescent="0.25">
      <c r="B69" s="3" t="s">
        <v>28</v>
      </c>
      <c r="C69" s="3">
        <v>1185732</v>
      </c>
      <c r="D69" s="8">
        <v>43955</v>
      </c>
      <c r="E69" s="3" t="s">
        <v>4</v>
      </c>
      <c r="F69" s="3" t="s">
        <v>65</v>
      </c>
      <c r="G69" s="3" t="s">
        <v>65</v>
      </c>
      <c r="H69" s="7" t="s">
        <v>6</v>
      </c>
      <c r="I69" s="6">
        <v>55.000000000000007</v>
      </c>
      <c r="J69" s="5">
        <v>1000</v>
      </c>
      <c r="K69" s="5">
        <v>55000.000000000015</v>
      </c>
      <c r="L69" s="4">
        <v>16500.000000000004</v>
      </c>
      <c r="M69" s="3" t="s">
        <v>0</v>
      </c>
    </row>
    <row r="70" spans="2:13" ht="14.25" customHeight="1" x14ac:dyDescent="0.25">
      <c r="B70" s="3" t="s">
        <v>28</v>
      </c>
      <c r="C70" s="3">
        <v>1185732</v>
      </c>
      <c r="D70" s="8">
        <v>43956</v>
      </c>
      <c r="E70" s="3" t="s">
        <v>4</v>
      </c>
      <c r="F70" s="3" t="s">
        <v>65</v>
      </c>
      <c r="G70" s="3" t="s">
        <v>65</v>
      </c>
      <c r="H70" s="7" t="s">
        <v>1</v>
      </c>
      <c r="I70" s="6">
        <v>55.000000000000007</v>
      </c>
      <c r="J70" s="5">
        <v>950</v>
      </c>
      <c r="K70" s="5">
        <v>52250.000000000007</v>
      </c>
      <c r="L70" s="4">
        <v>18287.5</v>
      </c>
      <c r="M70" s="3" t="s">
        <v>0</v>
      </c>
    </row>
    <row r="71" spans="2:13" ht="14.25" customHeight="1" x14ac:dyDescent="0.25">
      <c r="B71" s="3" t="s">
        <v>28</v>
      </c>
      <c r="C71" s="3">
        <v>1185732</v>
      </c>
      <c r="D71" s="8">
        <v>43957</v>
      </c>
      <c r="E71" s="3" t="s">
        <v>4</v>
      </c>
      <c r="F71" s="3" t="s">
        <v>65</v>
      </c>
      <c r="G71" s="3" t="s">
        <v>65</v>
      </c>
      <c r="H71" s="7" t="s">
        <v>10</v>
      </c>
      <c r="I71" s="6">
        <v>55.000000000000007</v>
      </c>
      <c r="J71" s="5">
        <v>900</v>
      </c>
      <c r="K71" s="5">
        <v>49500.000000000007</v>
      </c>
      <c r="L71" s="4">
        <v>17325</v>
      </c>
      <c r="M71" s="3" t="s">
        <v>0</v>
      </c>
    </row>
    <row r="72" spans="2:13" ht="14.25" customHeight="1" x14ac:dyDescent="0.25">
      <c r="B72" s="3" t="s">
        <v>28</v>
      </c>
      <c r="C72" s="3">
        <v>1185732</v>
      </c>
      <c r="D72" s="8">
        <v>43958</v>
      </c>
      <c r="E72" s="3" t="s">
        <v>4</v>
      </c>
      <c r="F72" s="3" t="s">
        <v>65</v>
      </c>
      <c r="G72" s="3" t="s">
        <v>65</v>
      </c>
      <c r="H72" s="7" t="s">
        <v>9</v>
      </c>
      <c r="I72" s="6">
        <v>65</v>
      </c>
      <c r="J72" s="5">
        <v>900</v>
      </c>
      <c r="K72" s="5">
        <v>58500</v>
      </c>
      <c r="L72" s="4">
        <v>17550</v>
      </c>
      <c r="M72" s="3" t="s">
        <v>0</v>
      </c>
    </row>
    <row r="73" spans="2:13" ht="14.25" customHeight="1" x14ac:dyDescent="0.25">
      <c r="B73" s="3" t="s">
        <v>28</v>
      </c>
      <c r="C73" s="3">
        <v>1185732</v>
      </c>
      <c r="D73" s="8">
        <v>44030</v>
      </c>
      <c r="E73" s="3" t="s">
        <v>4</v>
      </c>
      <c r="F73" s="3" t="s">
        <v>65</v>
      </c>
      <c r="G73" s="3" t="s">
        <v>65</v>
      </c>
      <c r="H73" s="7" t="s">
        <v>8</v>
      </c>
      <c r="I73" s="6">
        <v>70</v>
      </c>
      <c r="J73" s="5">
        <v>1000</v>
      </c>
      <c r="K73" s="5">
        <v>70000</v>
      </c>
      <c r="L73" s="4">
        <v>17500</v>
      </c>
      <c r="M73" s="3" t="s">
        <v>0</v>
      </c>
    </row>
    <row r="74" spans="2:13" ht="14.25" customHeight="1" x14ac:dyDescent="0.25">
      <c r="B74" s="3" t="s">
        <v>17</v>
      </c>
      <c r="C74" s="3">
        <v>1197831</v>
      </c>
      <c r="D74" s="8">
        <v>44031</v>
      </c>
      <c r="E74" s="3" t="s">
        <v>4</v>
      </c>
      <c r="F74" s="3" t="s">
        <v>65</v>
      </c>
      <c r="G74" s="3" t="s">
        <v>65</v>
      </c>
      <c r="H74" s="7" t="s">
        <v>7</v>
      </c>
      <c r="I74" s="6">
        <v>25</v>
      </c>
      <c r="J74" s="5">
        <v>900</v>
      </c>
      <c r="K74" s="5">
        <v>22500</v>
      </c>
      <c r="L74" s="4">
        <v>7875</v>
      </c>
      <c r="M74" s="3" t="s">
        <v>0</v>
      </c>
    </row>
    <row r="75" spans="2:13" ht="14.25" customHeight="1" x14ac:dyDescent="0.25">
      <c r="B75" s="3" t="s">
        <v>17</v>
      </c>
      <c r="C75" s="3">
        <v>1197831</v>
      </c>
      <c r="D75" s="8">
        <v>44032</v>
      </c>
      <c r="E75" s="3" t="s">
        <v>4</v>
      </c>
      <c r="F75" s="3" t="s">
        <v>65</v>
      </c>
      <c r="G75" s="3" t="s">
        <v>65</v>
      </c>
      <c r="H75" s="7" t="s">
        <v>6</v>
      </c>
      <c r="I75" s="6">
        <v>35</v>
      </c>
      <c r="J75" s="5">
        <v>900</v>
      </c>
      <c r="K75" s="5">
        <v>31500</v>
      </c>
      <c r="L75" s="4">
        <v>11025</v>
      </c>
      <c r="M75" s="3" t="s">
        <v>0</v>
      </c>
    </row>
    <row r="76" spans="2:13" ht="14.25" customHeight="1" x14ac:dyDescent="0.25">
      <c r="B76" s="3" t="s">
        <v>17</v>
      </c>
      <c r="C76" s="3">
        <v>1197831</v>
      </c>
      <c r="D76" s="8">
        <v>44033</v>
      </c>
      <c r="E76" s="3" t="s">
        <v>4</v>
      </c>
      <c r="F76" s="3" t="s">
        <v>65</v>
      </c>
      <c r="G76" s="3" t="s">
        <v>65</v>
      </c>
      <c r="H76" s="7" t="s">
        <v>1</v>
      </c>
      <c r="I76" s="6">
        <v>35</v>
      </c>
      <c r="J76" s="5">
        <v>700</v>
      </c>
      <c r="K76" s="5">
        <v>24500</v>
      </c>
      <c r="L76" s="4">
        <v>8575</v>
      </c>
      <c r="M76" s="3" t="s">
        <v>0</v>
      </c>
    </row>
    <row r="77" spans="2:13" ht="14.25" customHeight="1" x14ac:dyDescent="0.25">
      <c r="B77" s="3" t="s">
        <v>17</v>
      </c>
      <c r="C77" s="3">
        <v>1197831</v>
      </c>
      <c r="D77" s="8">
        <v>44034</v>
      </c>
      <c r="E77" s="3" t="s">
        <v>4</v>
      </c>
      <c r="F77" s="3" t="s">
        <v>65</v>
      </c>
      <c r="G77" s="3" t="s">
        <v>65</v>
      </c>
      <c r="H77" s="7" t="s">
        <v>10</v>
      </c>
      <c r="I77" s="6">
        <v>35</v>
      </c>
      <c r="J77" s="5">
        <v>700</v>
      </c>
      <c r="K77" s="5">
        <v>24500</v>
      </c>
      <c r="L77" s="4">
        <v>11025</v>
      </c>
      <c r="M77" s="3" t="s">
        <v>0</v>
      </c>
    </row>
    <row r="78" spans="2:13" ht="14.25" customHeight="1" x14ac:dyDescent="0.25">
      <c r="B78" s="3" t="s">
        <v>17</v>
      </c>
      <c r="C78" s="3">
        <v>1197831</v>
      </c>
      <c r="D78" s="8">
        <v>44035</v>
      </c>
      <c r="E78" s="3" t="s">
        <v>24</v>
      </c>
      <c r="F78" s="3" t="s">
        <v>60</v>
      </c>
      <c r="G78" s="3" t="s">
        <v>64</v>
      </c>
      <c r="H78" s="7" t="s">
        <v>9</v>
      </c>
      <c r="I78" s="6">
        <v>40</v>
      </c>
      <c r="J78" s="5">
        <v>550</v>
      </c>
      <c r="K78" s="5">
        <v>22000</v>
      </c>
      <c r="L78" s="4">
        <v>6600</v>
      </c>
      <c r="M78" s="3" t="s">
        <v>0</v>
      </c>
    </row>
    <row r="79" spans="2:13" ht="14.25" customHeight="1" x14ac:dyDescent="0.25">
      <c r="B79" s="3" t="s">
        <v>17</v>
      </c>
      <c r="C79" s="3">
        <v>1197831</v>
      </c>
      <c r="D79" s="8">
        <v>44036</v>
      </c>
      <c r="E79" s="3" t="s">
        <v>24</v>
      </c>
      <c r="F79" s="3" t="s">
        <v>60</v>
      </c>
      <c r="G79" s="3" t="s">
        <v>64</v>
      </c>
      <c r="H79" s="7" t="s">
        <v>8</v>
      </c>
      <c r="I79" s="6">
        <v>35</v>
      </c>
      <c r="J79" s="5">
        <v>700</v>
      </c>
      <c r="K79" s="5">
        <v>24500</v>
      </c>
      <c r="L79" s="4">
        <v>12250</v>
      </c>
      <c r="M79" s="3" t="s">
        <v>0</v>
      </c>
    </row>
    <row r="80" spans="2:13" ht="14.25" customHeight="1" x14ac:dyDescent="0.25">
      <c r="B80" s="3" t="s">
        <v>17</v>
      </c>
      <c r="C80" s="3">
        <v>1197831</v>
      </c>
      <c r="D80" s="8">
        <v>44037</v>
      </c>
      <c r="E80" s="3" t="s">
        <v>24</v>
      </c>
      <c r="F80" s="3" t="s">
        <v>60</v>
      </c>
      <c r="G80" s="3" t="s">
        <v>64</v>
      </c>
      <c r="H80" s="7" t="s">
        <v>7</v>
      </c>
      <c r="I80" s="6">
        <v>25</v>
      </c>
      <c r="J80" s="5">
        <v>850</v>
      </c>
      <c r="K80" s="5">
        <v>21250</v>
      </c>
      <c r="L80" s="4">
        <v>7437.5</v>
      </c>
      <c r="M80" s="3" t="s">
        <v>0</v>
      </c>
    </row>
    <row r="81" spans="2:13" ht="14.25" customHeight="1" x14ac:dyDescent="0.25">
      <c r="B81" s="3" t="s">
        <v>17</v>
      </c>
      <c r="C81" s="3">
        <v>1197831</v>
      </c>
      <c r="D81" s="8">
        <v>44038</v>
      </c>
      <c r="E81" s="3" t="s">
        <v>24</v>
      </c>
      <c r="F81" s="3" t="s">
        <v>60</v>
      </c>
      <c r="G81" s="3" t="s">
        <v>64</v>
      </c>
      <c r="H81" s="7" t="s">
        <v>6</v>
      </c>
      <c r="I81" s="6">
        <v>35</v>
      </c>
      <c r="J81" s="5">
        <v>850</v>
      </c>
      <c r="K81" s="5">
        <v>29750</v>
      </c>
      <c r="L81" s="4">
        <v>10412.5</v>
      </c>
      <c r="M81" s="3" t="s">
        <v>0</v>
      </c>
    </row>
    <row r="82" spans="2:13" ht="14.25" customHeight="1" x14ac:dyDescent="0.25">
      <c r="B82" s="3" t="s">
        <v>17</v>
      </c>
      <c r="C82" s="3">
        <v>1197831</v>
      </c>
      <c r="D82" s="8">
        <v>44039</v>
      </c>
      <c r="E82" s="3" t="s">
        <v>24</v>
      </c>
      <c r="F82" s="3" t="s">
        <v>60</v>
      </c>
      <c r="G82" s="3" t="s">
        <v>64</v>
      </c>
      <c r="H82" s="7" t="s">
        <v>1</v>
      </c>
      <c r="I82" s="6">
        <v>35</v>
      </c>
      <c r="J82" s="5">
        <v>675</v>
      </c>
      <c r="K82" s="5">
        <v>23625</v>
      </c>
      <c r="L82" s="4">
        <v>8268.75</v>
      </c>
      <c r="M82" s="3" t="s">
        <v>0</v>
      </c>
    </row>
    <row r="83" spans="2:13" ht="14.25" customHeight="1" x14ac:dyDescent="0.25">
      <c r="B83" s="3" t="s">
        <v>17</v>
      </c>
      <c r="C83" s="3">
        <v>1197831</v>
      </c>
      <c r="D83" s="8">
        <v>44040</v>
      </c>
      <c r="E83" s="3" t="s">
        <v>24</v>
      </c>
      <c r="F83" s="3" t="s">
        <v>60</v>
      </c>
      <c r="G83" s="3" t="s">
        <v>64</v>
      </c>
      <c r="H83" s="7" t="s">
        <v>10</v>
      </c>
      <c r="I83" s="6">
        <v>35</v>
      </c>
      <c r="J83" s="5">
        <v>625</v>
      </c>
      <c r="K83" s="5">
        <v>21875</v>
      </c>
      <c r="L83" s="4">
        <v>9843.75</v>
      </c>
      <c r="M83" s="3" t="s">
        <v>0</v>
      </c>
    </row>
    <row r="84" spans="2:13" ht="14.25" customHeight="1" x14ac:dyDescent="0.25">
      <c r="B84" s="3" t="s">
        <v>17</v>
      </c>
      <c r="C84" s="3">
        <v>1197831</v>
      </c>
      <c r="D84" s="8">
        <v>44041</v>
      </c>
      <c r="E84" s="3" t="s">
        <v>24</v>
      </c>
      <c r="F84" s="3" t="s">
        <v>60</v>
      </c>
      <c r="G84" s="3" t="s">
        <v>64</v>
      </c>
      <c r="H84" s="7" t="s">
        <v>9</v>
      </c>
      <c r="I84" s="6">
        <f>K84/J84</f>
        <v>40</v>
      </c>
      <c r="J84" s="5">
        <v>500</v>
      </c>
      <c r="K84" s="5">
        <v>20000</v>
      </c>
      <c r="L84" s="4">
        <v>6000</v>
      </c>
      <c r="M84" s="3" t="s">
        <v>0</v>
      </c>
    </row>
    <row r="85" spans="2:13" ht="14.25" customHeight="1" x14ac:dyDescent="0.25">
      <c r="B85" s="3" t="s">
        <v>17</v>
      </c>
      <c r="C85" s="3">
        <v>1197831</v>
      </c>
      <c r="D85" s="8">
        <v>44042</v>
      </c>
      <c r="E85" s="3" t="s">
        <v>24</v>
      </c>
      <c r="F85" s="3" t="s">
        <v>60</v>
      </c>
      <c r="G85" s="3" t="s">
        <v>64</v>
      </c>
      <c r="H85" s="7" t="s">
        <v>8</v>
      </c>
      <c r="I85" s="6">
        <v>35</v>
      </c>
      <c r="J85" s="5">
        <v>700</v>
      </c>
      <c r="K85" s="5">
        <v>24500</v>
      </c>
      <c r="L85" s="4">
        <v>12250</v>
      </c>
      <c r="M85" s="3" t="s">
        <v>0</v>
      </c>
    </row>
    <row r="86" spans="2:13" ht="14.25" customHeight="1" x14ac:dyDescent="0.25">
      <c r="B86" s="3" t="s">
        <v>17</v>
      </c>
      <c r="C86" s="3">
        <v>1197831</v>
      </c>
      <c r="D86" s="8">
        <v>44043</v>
      </c>
      <c r="E86" s="3" t="s">
        <v>24</v>
      </c>
      <c r="F86" s="3" t="s">
        <v>60</v>
      </c>
      <c r="G86" s="3" t="s">
        <v>64</v>
      </c>
      <c r="H86" s="7" t="s">
        <v>7</v>
      </c>
      <c r="I86" s="6">
        <v>30</v>
      </c>
      <c r="J86" s="5">
        <v>875</v>
      </c>
      <c r="K86" s="5">
        <v>26250</v>
      </c>
      <c r="L86" s="4">
        <v>9187.5</v>
      </c>
      <c r="M86" s="3" t="s">
        <v>0</v>
      </c>
    </row>
    <row r="87" spans="2:13" ht="14.25" customHeight="1" x14ac:dyDescent="0.25">
      <c r="B87" s="3" t="s">
        <v>17</v>
      </c>
      <c r="C87" s="3">
        <v>1197831</v>
      </c>
      <c r="D87" s="8">
        <v>44044</v>
      </c>
      <c r="E87" s="3" t="s">
        <v>24</v>
      </c>
      <c r="F87" s="3" t="s">
        <v>60</v>
      </c>
      <c r="G87" s="3" t="s">
        <v>64</v>
      </c>
      <c r="H87" s="7" t="s">
        <v>6</v>
      </c>
      <c r="I87" s="6">
        <v>40</v>
      </c>
      <c r="J87" s="5">
        <v>875</v>
      </c>
      <c r="K87" s="5">
        <v>35000</v>
      </c>
      <c r="L87" s="4">
        <v>12249.999999999998</v>
      </c>
      <c r="M87" s="3" t="s">
        <v>0</v>
      </c>
    </row>
    <row r="88" spans="2:13" ht="14.25" customHeight="1" x14ac:dyDescent="0.25">
      <c r="B88" s="3" t="s">
        <v>17</v>
      </c>
      <c r="C88" s="3">
        <v>1197831</v>
      </c>
      <c r="D88" s="8">
        <v>44045</v>
      </c>
      <c r="E88" s="3" t="s">
        <v>24</v>
      </c>
      <c r="F88" s="3" t="s">
        <v>60</v>
      </c>
      <c r="G88" s="3" t="s">
        <v>64</v>
      </c>
      <c r="H88" s="7" t="s">
        <v>1</v>
      </c>
      <c r="I88" s="6">
        <v>35</v>
      </c>
      <c r="J88" s="5">
        <v>700</v>
      </c>
      <c r="K88" s="5">
        <v>24500</v>
      </c>
      <c r="L88" s="4">
        <v>8575</v>
      </c>
      <c r="M88" s="3" t="s">
        <v>0</v>
      </c>
    </row>
    <row r="89" spans="2:13" ht="14.25" customHeight="1" x14ac:dyDescent="0.25">
      <c r="B89" s="3" t="s">
        <v>17</v>
      </c>
      <c r="C89" s="3">
        <v>1197831</v>
      </c>
      <c r="D89" s="8">
        <v>44046</v>
      </c>
      <c r="E89" s="3" t="s">
        <v>24</v>
      </c>
      <c r="F89" s="3" t="s">
        <v>60</v>
      </c>
      <c r="G89" s="3" t="s">
        <v>64</v>
      </c>
      <c r="H89" s="7" t="s">
        <v>10</v>
      </c>
      <c r="I89" s="6">
        <v>40</v>
      </c>
      <c r="J89" s="5">
        <v>600</v>
      </c>
      <c r="K89" s="5">
        <v>24000</v>
      </c>
      <c r="L89" s="4">
        <v>10800</v>
      </c>
      <c r="M89" s="3" t="s">
        <v>0</v>
      </c>
    </row>
    <row r="90" spans="2:13" ht="14.25" customHeight="1" x14ac:dyDescent="0.25">
      <c r="B90" s="3" t="s">
        <v>17</v>
      </c>
      <c r="C90" s="3">
        <v>1197831</v>
      </c>
      <c r="D90" s="8">
        <v>44047</v>
      </c>
      <c r="E90" s="3" t="s">
        <v>24</v>
      </c>
      <c r="F90" s="3" t="s">
        <v>60</v>
      </c>
      <c r="G90" s="3" t="s">
        <v>64</v>
      </c>
      <c r="H90" s="7" t="s">
        <v>9</v>
      </c>
      <c r="I90" s="6">
        <v>45</v>
      </c>
      <c r="J90" s="5">
        <v>500</v>
      </c>
      <c r="K90" s="5">
        <v>22500</v>
      </c>
      <c r="L90" s="4">
        <v>6750</v>
      </c>
      <c r="M90" s="3" t="s">
        <v>0</v>
      </c>
    </row>
    <row r="91" spans="2:13" ht="14.25" customHeight="1" x14ac:dyDescent="0.25">
      <c r="B91" s="3" t="s">
        <v>17</v>
      </c>
      <c r="C91" s="3">
        <v>1197831</v>
      </c>
      <c r="D91" s="8">
        <v>44048</v>
      </c>
      <c r="E91" s="3" t="s">
        <v>24</v>
      </c>
      <c r="F91" s="3" t="s">
        <v>60</v>
      </c>
      <c r="G91" s="3" t="s">
        <v>64</v>
      </c>
      <c r="H91" s="7" t="s">
        <v>8</v>
      </c>
      <c r="I91" s="6">
        <v>40</v>
      </c>
      <c r="J91" s="5">
        <v>650</v>
      </c>
      <c r="K91" s="5">
        <v>26000</v>
      </c>
      <c r="L91" s="4">
        <v>13000</v>
      </c>
      <c r="M91" s="3" t="s">
        <v>0</v>
      </c>
    </row>
    <row r="92" spans="2:13" ht="14.25" customHeight="1" x14ac:dyDescent="0.25">
      <c r="B92" s="3" t="s">
        <v>17</v>
      </c>
      <c r="C92" s="3">
        <v>1197831</v>
      </c>
      <c r="D92" s="8">
        <v>44049</v>
      </c>
      <c r="E92" s="3" t="s">
        <v>24</v>
      </c>
      <c r="F92" s="3" t="s">
        <v>60</v>
      </c>
      <c r="G92" s="3" t="s">
        <v>64</v>
      </c>
      <c r="H92" s="7" t="s">
        <v>7</v>
      </c>
      <c r="I92" s="6">
        <v>30</v>
      </c>
      <c r="J92" s="5">
        <v>900</v>
      </c>
      <c r="K92" s="5">
        <v>27000</v>
      </c>
      <c r="L92" s="4">
        <v>9450</v>
      </c>
      <c r="M92" s="3" t="s">
        <v>0</v>
      </c>
    </row>
    <row r="93" spans="2:13" ht="14.25" customHeight="1" x14ac:dyDescent="0.25">
      <c r="B93" s="3" t="s">
        <v>17</v>
      </c>
      <c r="C93" s="3">
        <v>1197831</v>
      </c>
      <c r="D93" s="8">
        <v>44050</v>
      </c>
      <c r="E93" s="3" t="s">
        <v>24</v>
      </c>
      <c r="F93" s="3" t="s">
        <v>60</v>
      </c>
      <c r="G93" s="3" t="s">
        <v>64</v>
      </c>
      <c r="H93" s="7" t="s">
        <v>6</v>
      </c>
      <c r="I93" s="6">
        <v>40</v>
      </c>
      <c r="J93" s="5">
        <v>900</v>
      </c>
      <c r="K93" s="5">
        <v>36000</v>
      </c>
      <c r="L93" s="4">
        <v>12599.999999999998</v>
      </c>
      <c r="M93" s="3" t="s">
        <v>0</v>
      </c>
    </row>
    <row r="94" spans="2:13" ht="14.25" customHeight="1" x14ac:dyDescent="0.25">
      <c r="B94" s="3" t="s">
        <v>17</v>
      </c>
      <c r="C94" s="3">
        <v>1197831</v>
      </c>
      <c r="D94" s="8">
        <v>44051</v>
      </c>
      <c r="E94" s="3" t="s">
        <v>24</v>
      </c>
      <c r="F94" s="3" t="s">
        <v>60</v>
      </c>
      <c r="G94" s="3" t="s">
        <v>64</v>
      </c>
      <c r="H94" s="7" t="s">
        <v>1</v>
      </c>
      <c r="I94" s="6">
        <v>35</v>
      </c>
      <c r="J94" s="5">
        <v>725</v>
      </c>
      <c r="K94" s="5">
        <v>25375</v>
      </c>
      <c r="L94" s="4">
        <v>8881.25</v>
      </c>
      <c r="M94" s="3" t="s">
        <v>0</v>
      </c>
    </row>
    <row r="95" spans="2:13" ht="14.25" customHeight="1" x14ac:dyDescent="0.25">
      <c r="B95" s="3" t="s">
        <v>17</v>
      </c>
      <c r="C95" s="3">
        <v>1197831</v>
      </c>
      <c r="D95" s="8">
        <v>44052</v>
      </c>
      <c r="E95" s="3" t="s">
        <v>24</v>
      </c>
      <c r="F95" s="3" t="s">
        <v>60</v>
      </c>
      <c r="G95" s="3" t="s">
        <v>64</v>
      </c>
      <c r="H95" s="7" t="s">
        <v>10</v>
      </c>
      <c r="I95" s="6">
        <v>40</v>
      </c>
      <c r="J95" s="5">
        <v>625</v>
      </c>
      <c r="K95" s="5">
        <v>25000</v>
      </c>
      <c r="L95" s="4">
        <v>11250</v>
      </c>
      <c r="M95" s="3" t="s">
        <v>0</v>
      </c>
    </row>
    <row r="96" spans="2:13" ht="14.25" customHeight="1" x14ac:dyDescent="0.25">
      <c r="B96" s="3" t="s">
        <v>28</v>
      </c>
      <c r="C96" s="3">
        <v>1197831</v>
      </c>
      <c r="D96" s="8">
        <v>44053</v>
      </c>
      <c r="E96" s="3" t="s">
        <v>24</v>
      </c>
      <c r="F96" s="3" t="s">
        <v>60</v>
      </c>
      <c r="G96" s="3" t="s">
        <v>64</v>
      </c>
      <c r="H96" s="7" t="s">
        <v>9</v>
      </c>
      <c r="I96" s="6">
        <v>45</v>
      </c>
      <c r="J96" s="5">
        <v>525</v>
      </c>
      <c r="K96" s="5">
        <v>23625</v>
      </c>
      <c r="L96" s="4">
        <v>7087.5</v>
      </c>
      <c r="M96" s="3" t="s">
        <v>0</v>
      </c>
    </row>
    <row r="97" spans="2:13" ht="14.25" customHeight="1" x14ac:dyDescent="0.25">
      <c r="B97" s="3" t="s">
        <v>28</v>
      </c>
      <c r="C97" s="3">
        <v>1197831</v>
      </c>
      <c r="D97" s="8">
        <v>44054</v>
      </c>
      <c r="E97" s="3" t="s">
        <v>24</v>
      </c>
      <c r="F97" s="3" t="s">
        <v>60</v>
      </c>
      <c r="G97" s="3" t="s">
        <v>64</v>
      </c>
      <c r="H97" s="7" t="s">
        <v>8</v>
      </c>
      <c r="I97" s="6">
        <v>40</v>
      </c>
      <c r="J97" s="5">
        <v>800</v>
      </c>
      <c r="K97" s="5">
        <v>32000</v>
      </c>
      <c r="L97" s="4">
        <v>16000</v>
      </c>
      <c r="M97" s="3" t="s">
        <v>0</v>
      </c>
    </row>
    <row r="98" spans="2:13" ht="14.25" customHeight="1" x14ac:dyDescent="0.25">
      <c r="B98" s="3" t="s">
        <v>28</v>
      </c>
      <c r="C98" s="3">
        <v>1197831</v>
      </c>
      <c r="D98" s="8">
        <v>44055</v>
      </c>
      <c r="E98" s="3" t="s">
        <v>24</v>
      </c>
      <c r="F98" s="3" t="s">
        <v>60</v>
      </c>
      <c r="G98" s="3" t="s">
        <v>64</v>
      </c>
      <c r="H98" s="7" t="s">
        <v>7</v>
      </c>
      <c r="I98" s="6">
        <v>30</v>
      </c>
      <c r="J98" s="5">
        <v>925</v>
      </c>
      <c r="K98" s="5">
        <v>27750</v>
      </c>
      <c r="L98" s="4">
        <v>9712.5</v>
      </c>
      <c r="M98" s="3" t="s">
        <v>0</v>
      </c>
    </row>
    <row r="99" spans="2:13" ht="14.25" customHeight="1" x14ac:dyDescent="0.25">
      <c r="B99" s="3" t="s">
        <v>28</v>
      </c>
      <c r="C99" s="3">
        <v>1197831</v>
      </c>
      <c r="D99" s="8">
        <v>44056</v>
      </c>
      <c r="E99" s="3" t="s">
        <v>24</v>
      </c>
      <c r="F99" s="3" t="s">
        <v>60</v>
      </c>
      <c r="G99" s="3" t="s">
        <v>64</v>
      </c>
      <c r="H99" s="7" t="s">
        <v>6</v>
      </c>
      <c r="I99" s="6">
        <v>40</v>
      </c>
      <c r="J99" s="5">
        <v>925</v>
      </c>
      <c r="K99" s="5">
        <v>37000</v>
      </c>
      <c r="L99" s="4">
        <v>12949.999999999998</v>
      </c>
      <c r="M99" s="3" t="s">
        <v>0</v>
      </c>
    </row>
    <row r="100" spans="2:13" ht="14.25" customHeight="1" x14ac:dyDescent="0.25">
      <c r="B100" s="3" t="s">
        <v>28</v>
      </c>
      <c r="C100" s="3">
        <v>1197831</v>
      </c>
      <c r="D100" s="8">
        <v>44057</v>
      </c>
      <c r="E100" s="3" t="s">
        <v>24</v>
      </c>
      <c r="F100" s="3" t="s">
        <v>60</v>
      </c>
      <c r="G100" s="3" t="s">
        <v>64</v>
      </c>
      <c r="H100" s="7" t="s">
        <v>1</v>
      </c>
      <c r="I100" s="6">
        <v>35</v>
      </c>
      <c r="J100" s="5">
        <v>775</v>
      </c>
      <c r="K100" s="5">
        <v>27125</v>
      </c>
      <c r="L100" s="4">
        <v>9493.75</v>
      </c>
      <c r="M100" s="3" t="s">
        <v>0</v>
      </c>
    </row>
    <row r="101" spans="2:13" ht="14.25" customHeight="1" x14ac:dyDescent="0.25">
      <c r="B101" s="3" t="s">
        <v>28</v>
      </c>
      <c r="C101" s="3">
        <v>1197831</v>
      </c>
      <c r="D101" s="8">
        <v>44058</v>
      </c>
      <c r="E101" s="3" t="s">
        <v>24</v>
      </c>
      <c r="F101" s="3" t="s">
        <v>60</v>
      </c>
      <c r="G101" s="3" t="s">
        <v>64</v>
      </c>
      <c r="H101" s="7" t="s">
        <v>10</v>
      </c>
      <c r="I101" s="6">
        <v>40</v>
      </c>
      <c r="J101" s="5">
        <v>700</v>
      </c>
      <c r="K101" s="5">
        <v>28000</v>
      </c>
      <c r="L101" s="4">
        <v>12600</v>
      </c>
      <c r="M101" s="3" t="s">
        <v>0</v>
      </c>
    </row>
    <row r="102" spans="2:13" ht="14.25" customHeight="1" x14ac:dyDescent="0.25">
      <c r="B102" s="3" t="s">
        <v>28</v>
      </c>
      <c r="C102" s="3">
        <v>1197831</v>
      </c>
      <c r="D102" s="8">
        <v>44059</v>
      </c>
      <c r="E102" s="3" t="s">
        <v>24</v>
      </c>
      <c r="F102" s="3" t="s">
        <v>60</v>
      </c>
      <c r="G102" s="3" t="s">
        <v>64</v>
      </c>
      <c r="H102" s="7" t="s">
        <v>9</v>
      </c>
      <c r="I102" s="6">
        <v>45</v>
      </c>
      <c r="J102" s="5">
        <v>600</v>
      </c>
      <c r="K102" s="5">
        <v>27000</v>
      </c>
      <c r="L102" s="4">
        <v>8100</v>
      </c>
      <c r="M102" s="3" t="s">
        <v>0</v>
      </c>
    </row>
    <row r="103" spans="2:13" ht="14.25" customHeight="1" x14ac:dyDescent="0.25">
      <c r="B103" s="3" t="s">
        <v>28</v>
      </c>
      <c r="C103" s="3">
        <v>1197831</v>
      </c>
      <c r="D103" s="8">
        <v>44060</v>
      </c>
      <c r="E103" s="3" t="s">
        <v>24</v>
      </c>
      <c r="F103" s="3" t="s">
        <v>60</v>
      </c>
      <c r="G103" s="3" t="s">
        <v>64</v>
      </c>
      <c r="H103" s="7" t="s">
        <v>8</v>
      </c>
      <c r="I103" s="6">
        <v>40</v>
      </c>
      <c r="J103" s="5">
        <v>950</v>
      </c>
      <c r="K103" s="5">
        <v>38000</v>
      </c>
      <c r="L103" s="4">
        <v>19000</v>
      </c>
      <c r="M103" s="3" t="s">
        <v>0</v>
      </c>
    </row>
    <row r="104" spans="2:13" ht="14.25" customHeight="1" x14ac:dyDescent="0.25">
      <c r="B104" s="3" t="s">
        <v>28</v>
      </c>
      <c r="C104" s="3">
        <v>1197831</v>
      </c>
      <c r="D104" s="8">
        <v>44061</v>
      </c>
      <c r="E104" s="3" t="s">
        <v>24</v>
      </c>
      <c r="F104" s="3" t="s">
        <v>60</v>
      </c>
      <c r="G104" s="3" t="s">
        <v>64</v>
      </c>
      <c r="H104" s="7" t="s">
        <v>7</v>
      </c>
      <c r="I104" s="6">
        <v>40</v>
      </c>
      <c r="J104" s="5">
        <v>950</v>
      </c>
      <c r="K104" s="5">
        <v>38000</v>
      </c>
      <c r="L104" s="4">
        <v>13300</v>
      </c>
      <c r="M104" s="3" t="s">
        <v>0</v>
      </c>
    </row>
    <row r="105" spans="2:13" ht="14.25" customHeight="1" x14ac:dyDescent="0.25">
      <c r="B105" s="3" t="s">
        <v>28</v>
      </c>
      <c r="C105" s="3">
        <v>1197831</v>
      </c>
      <c r="D105" s="8">
        <v>44062</v>
      </c>
      <c r="E105" s="3" t="s">
        <v>24</v>
      </c>
      <c r="F105" s="3" t="s">
        <v>60</v>
      </c>
      <c r="G105" s="3" t="s">
        <v>64</v>
      </c>
      <c r="H105" s="7" t="s">
        <v>6</v>
      </c>
      <c r="I105" s="6">
        <v>45</v>
      </c>
      <c r="J105" s="5">
        <v>950</v>
      </c>
      <c r="K105" s="5">
        <v>42750</v>
      </c>
      <c r="L105" s="4">
        <v>14962.5</v>
      </c>
      <c r="M105" s="3" t="s">
        <v>0</v>
      </c>
    </row>
    <row r="106" spans="2:13" ht="14.25" customHeight="1" x14ac:dyDescent="0.25">
      <c r="B106" s="3" t="s">
        <v>28</v>
      </c>
      <c r="C106" s="3">
        <v>1197831</v>
      </c>
      <c r="D106" s="8">
        <v>44063</v>
      </c>
      <c r="E106" s="3" t="s">
        <v>24</v>
      </c>
      <c r="F106" s="3" t="s">
        <v>60</v>
      </c>
      <c r="G106" s="3" t="s">
        <v>64</v>
      </c>
      <c r="H106" s="7" t="s">
        <v>1</v>
      </c>
      <c r="I106" s="6">
        <v>40</v>
      </c>
      <c r="J106" s="5">
        <v>800</v>
      </c>
      <c r="K106" s="5">
        <v>32000</v>
      </c>
      <c r="L106" s="4">
        <v>11200</v>
      </c>
      <c r="M106" s="3" t="s">
        <v>0</v>
      </c>
    </row>
    <row r="107" spans="2:13" ht="14.25" customHeight="1" x14ac:dyDescent="0.25">
      <c r="B107" s="3" t="s">
        <v>28</v>
      </c>
      <c r="C107" s="3">
        <v>1197831</v>
      </c>
      <c r="D107" s="8">
        <v>44064</v>
      </c>
      <c r="E107" s="3" t="s">
        <v>24</v>
      </c>
      <c r="F107" s="3" t="s">
        <v>60</v>
      </c>
      <c r="G107" s="3" t="s">
        <v>64</v>
      </c>
      <c r="H107" s="7" t="s">
        <v>10</v>
      </c>
      <c r="I107" s="6">
        <v>40</v>
      </c>
      <c r="J107" s="5">
        <v>750</v>
      </c>
      <c r="K107" s="5">
        <v>30000</v>
      </c>
      <c r="L107" s="4">
        <v>13500</v>
      </c>
      <c r="M107" s="3" t="s">
        <v>0</v>
      </c>
    </row>
    <row r="108" spans="2:13" ht="14.25" customHeight="1" x14ac:dyDescent="0.25">
      <c r="B108" s="3" t="s">
        <v>28</v>
      </c>
      <c r="C108" s="3">
        <v>1197831</v>
      </c>
      <c r="D108" s="8">
        <v>44065</v>
      </c>
      <c r="E108" s="3" t="s">
        <v>24</v>
      </c>
      <c r="F108" s="3" t="s">
        <v>60</v>
      </c>
      <c r="G108" s="3" t="s">
        <v>64</v>
      </c>
      <c r="H108" s="7" t="s">
        <v>9</v>
      </c>
      <c r="I108" s="6">
        <v>45</v>
      </c>
      <c r="J108" s="5">
        <v>650</v>
      </c>
      <c r="K108" s="5">
        <v>29250</v>
      </c>
      <c r="L108" s="4">
        <v>8775</v>
      </c>
      <c r="M108" s="3" t="s">
        <v>0</v>
      </c>
    </row>
    <row r="109" spans="2:13" ht="14.25" customHeight="1" x14ac:dyDescent="0.25">
      <c r="B109" s="3" t="s">
        <v>28</v>
      </c>
      <c r="C109" s="3">
        <v>1197831</v>
      </c>
      <c r="D109" s="8">
        <v>44066</v>
      </c>
      <c r="E109" s="3" t="s">
        <v>24</v>
      </c>
      <c r="F109" s="3" t="s">
        <v>60</v>
      </c>
      <c r="G109" s="3" t="s">
        <v>64</v>
      </c>
      <c r="H109" s="7" t="s">
        <v>8</v>
      </c>
      <c r="I109" s="6">
        <v>50</v>
      </c>
      <c r="J109" s="5">
        <v>1000</v>
      </c>
      <c r="K109" s="5">
        <v>50000</v>
      </c>
      <c r="L109" s="4">
        <v>25000</v>
      </c>
      <c r="M109" s="3" t="s">
        <v>0</v>
      </c>
    </row>
    <row r="110" spans="2:13" ht="14.25" customHeight="1" x14ac:dyDescent="0.25">
      <c r="B110" s="3" t="s">
        <v>28</v>
      </c>
      <c r="C110" s="3">
        <v>1197831</v>
      </c>
      <c r="D110" s="8">
        <v>44067</v>
      </c>
      <c r="E110" s="3" t="s">
        <v>24</v>
      </c>
      <c r="F110" s="3" t="s">
        <v>60</v>
      </c>
      <c r="G110" s="3" t="s">
        <v>64</v>
      </c>
      <c r="H110" s="7" t="s">
        <v>7</v>
      </c>
      <c r="I110" s="6">
        <v>40</v>
      </c>
      <c r="J110" s="5">
        <v>950</v>
      </c>
      <c r="K110" s="5">
        <v>38000</v>
      </c>
      <c r="L110" s="4">
        <v>13300</v>
      </c>
      <c r="M110" s="3" t="s">
        <v>0</v>
      </c>
    </row>
    <row r="111" spans="2:13" ht="14.25" customHeight="1" x14ac:dyDescent="0.25">
      <c r="B111" s="3" t="s">
        <v>28</v>
      </c>
      <c r="C111" s="3">
        <v>1197831</v>
      </c>
      <c r="D111" s="8">
        <v>44068</v>
      </c>
      <c r="E111" s="3" t="s">
        <v>24</v>
      </c>
      <c r="F111" s="3" t="s">
        <v>60</v>
      </c>
      <c r="G111" s="3" t="s">
        <v>64</v>
      </c>
      <c r="H111" s="7" t="s">
        <v>6</v>
      </c>
      <c r="I111" s="6">
        <v>45</v>
      </c>
      <c r="J111" s="5">
        <v>950</v>
      </c>
      <c r="K111" s="5">
        <v>42750</v>
      </c>
      <c r="L111" s="4">
        <v>14962.5</v>
      </c>
      <c r="M111" s="3" t="s">
        <v>0</v>
      </c>
    </row>
    <row r="112" spans="2:13" ht="14.25" customHeight="1" x14ac:dyDescent="0.25">
      <c r="B112" s="3" t="s">
        <v>28</v>
      </c>
      <c r="C112" s="3">
        <v>1197831</v>
      </c>
      <c r="D112" s="8">
        <v>44069</v>
      </c>
      <c r="E112" s="3" t="s">
        <v>24</v>
      </c>
      <c r="F112" s="3" t="s">
        <v>60</v>
      </c>
      <c r="G112" s="3" t="s">
        <v>64</v>
      </c>
      <c r="H112" s="7" t="s">
        <v>1</v>
      </c>
      <c r="I112" s="6">
        <v>40</v>
      </c>
      <c r="J112" s="5">
        <v>1100</v>
      </c>
      <c r="K112" s="5">
        <v>44000</v>
      </c>
      <c r="L112" s="4">
        <v>15400</v>
      </c>
      <c r="M112" s="3" t="s">
        <v>0</v>
      </c>
    </row>
    <row r="113" spans="2:13" ht="14.25" customHeight="1" x14ac:dyDescent="0.25">
      <c r="B113" s="3" t="s">
        <v>28</v>
      </c>
      <c r="C113" s="3">
        <v>1197831</v>
      </c>
      <c r="D113" s="8">
        <v>44070</v>
      </c>
      <c r="E113" s="3" t="s">
        <v>24</v>
      </c>
      <c r="F113" s="3" t="s">
        <v>60</v>
      </c>
      <c r="G113" s="3" t="s">
        <v>64</v>
      </c>
      <c r="H113" s="7" t="s">
        <v>10</v>
      </c>
      <c r="I113" s="6">
        <v>40</v>
      </c>
      <c r="J113" s="5">
        <v>700</v>
      </c>
      <c r="K113" s="5">
        <v>28000</v>
      </c>
      <c r="L113" s="4">
        <v>12600</v>
      </c>
      <c r="M113" s="3" t="s">
        <v>0</v>
      </c>
    </row>
    <row r="114" spans="2:13" ht="14.25" customHeight="1" x14ac:dyDescent="0.25">
      <c r="B114" s="3" t="s">
        <v>28</v>
      </c>
      <c r="C114" s="3">
        <v>1197831</v>
      </c>
      <c r="D114" s="8">
        <v>44071</v>
      </c>
      <c r="E114" s="3" t="s">
        <v>24</v>
      </c>
      <c r="F114" s="3" t="s">
        <v>60</v>
      </c>
      <c r="G114" s="3" t="s">
        <v>64</v>
      </c>
      <c r="H114" s="7" t="s">
        <v>9</v>
      </c>
      <c r="I114" s="6">
        <v>45</v>
      </c>
      <c r="J114" s="5">
        <v>700</v>
      </c>
      <c r="K114" s="5">
        <v>31500</v>
      </c>
      <c r="L114" s="4">
        <v>9450</v>
      </c>
      <c r="M114" s="3" t="s">
        <v>0</v>
      </c>
    </row>
    <row r="115" spans="2:13" ht="14.25" customHeight="1" x14ac:dyDescent="0.25">
      <c r="B115" s="3" t="s">
        <v>28</v>
      </c>
      <c r="C115" s="3">
        <v>1197831</v>
      </c>
      <c r="D115" s="8">
        <v>44072</v>
      </c>
      <c r="E115" s="3" t="s">
        <v>24</v>
      </c>
      <c r="F115" s="3" t="s">
        <v>60</v>
      </c>
      <c r="G115" s="3" t="s">
        <v>64</v>
      </c>
      <c r="H115" s="7" t="s">
        <v>8</v>
      </c>
      <c r="I115" s="6">
        <v>50</v>
      </c>
      <c r="J115" s="5">
        <v>975</v>
      </c>
      <c r="K115" s="5">
        <v>48750</v>
      </c>
      <c r="L115" s="4">
        <v>24375</v>
      </c>
      <c r="M115" s="3" t="s">
        <v>0</v>
      </c>
    </row>
    <row r="116" spans="2:13" ht="14.25" customHeight="1" x14ac:dyDescent="0.25">
      <c r="B116" s="3" t="s">
        <v>28</v>
      </c>
      <c r="C116" s="3">
        <v>1197831</v>
      </c>
      <c r="D116" s="8">
        <v>44073</v>
      </c>
      <c r="E116" s="3" t="s">
        <v>24</v>
      </c>
      <c r="F116" s="3" t="s">
        <v>60</v>
      </c>
      <c r="G116" s="3" t="s">
        <v>64</v>
      </c>
      <c r="H116" s="7" t="s">
        <v>7</v>
      </c>
      <c r="I116" s="6">
        <v>40</v>
      </c>
      <c r="J116" s="5">
        <v>925</v>
      </c>
      <c r="K116" s="5">
        <v>37000</v>
      </c>
      <c r="L116" s="4">
        <v>12949.999999999998</v>
      </c>
      <c r="M116" s="3" t="s">
        <v>0</v>
      </c>
    </row>
    <row r="117" spans="2:13" ht="14.25" customHeight="1" x14ac:dyDescent="0.25">
      <c r="B117" s="3" t="s">
        <v>28</v>
      </c>
      <c r="C117" s="3">
        <v>1197831</v>
      </c>
      <c r="D117" s="8">
        <v>44074</v>
      </c>
      <c r="E117" s="3" t="s">
        <v>24</v>
      </c>
      <c r="F117" s="3" t="s">
        <v>60</v>
      </c>
      <c r="G117" s="3" t="s">
        <v>64</v>
      </c>
      <c r="H117" s="7" t="s">
        <v>6</v>
      </c>
      <c r="I117" s="6">
        <v>45</v>
      </c>
      <c r="J117" s="5">
        <v>925</v>
      </c>
      <c r="K117" s="5">
        <v>41625</v>
      </c>
      <c r="L117" s="4">
        <v>14568.75</v>
      </c>
      <c r="M117" s="3" t="s">
        <v>0</v>
      </c>
    </row>
    <row r="118" spans="2:13" ht="14.25" customHeight="1" x14ac:dyDescent="0.25">
      <c r="B118" s="3" t="s">
        <v>28</v>
      </c>
      <c r="C118" s="3">
        <v>1197831</v>
      </c>
      <c r="D118" s="8">
        <v>44075</v>
      </c>
      <c r="E118" s="3" t="s">
        <v>24</v>
      </c>
      <c r="F118" s="3" t="s">
        <v>60</v>
      </c>
      <c r="G118" s="3" t="s">
        <v>64</v>
      </c>
      <c r="H118" s="7" t="s">
        <v>1</v>
      </c>
      <c r="I118" s="6">
        <v>40</v>
      </c>
      <c r="J118" s="5">
        <v>1100</v>
      </c>
      <c r="K118" s="5">
        <v>44000</v>
      </c>
      <c r="L118" s="4">
        <v>15400</v>
      </c>
      <c r="M118" s="3" t="s">
        <v>0</v>
      </c>
    </row>
    <row r="119" spans="2:13" ht="14.25" customHeight="1" x14ac:dyDescent="0.25">
      <c r="B119" s="3" t="s">
        <v>28</v>
      </c>
      <c r="C119" s="3">
        <v>1197831</v>
      </c>
      <c r="D119" s="8">
        <v>44076</v>
      </c>
      <c r="E119" s="3" t="s">
        <v>24</v>
      </c>
      <c r="F119" s="3" t="s">
        <v>60</v>
      </c>
      <c r="G119" s="3" t="s">
        <v>64</v>
      </c>
      <c r="H119" s="7" t="s">
        <v>10</v>
      </c>
      <c r="I119" s="6">
        <v>40</v>
      </c>
      <c r="J119" s="5">
        <v>650</v>
      </c>
      <c r="K119" s="5">
        <v>26000</v>
      </c>
      <c r="L119" s="4">
        <v>11700</v>
      </c>
      <c r="M119" s="3" t="s">
        <v>0</v>
      </c>
    </row>
    <row r="120" spans="2:13" ht="14.25" customHeight="1" x14ac:dyDescent="0.25">
      <c r="B120" s="3" t="s">
        <v>28</v>
      </c>
      <c r="C120" s="3">
        <v>1197831</v>
      </c>
      <c r="D120" s="8">
        <v>44077</v>
      </c>
      <c r="E120" s="3" t="s">
        <v>24</v>
      </c>
      <c r="F120" s="3" t="s">
        <v>60</v>
      </c>
      <c r="G120" s="3" t="s">
        <v>64</v>
      </c>
      <c r="H120" s="7" t="s">
        <v>9</v>
      </c>
      <c r="I120" s="6">
        <v>45</v>
      </c>
      <c r="J120" s="5">
        <v>650</v>
      </c>
      <c r="K120" s="5">
        <v>29250</v>
      </c>
      <c r="L120" s="4">
        <v>8775</v>
      </c>
      <c r="M120" s="3" t="s">
        <v>0</v>
      </c>
    </row>
    <row r="121" spans="2:13" ht="14.25" customHeight="1" x14ac:dyDescent="0.25">
      <c r="B121" s="3" t="s">
        <v>28</v>
      </c>
      <c r="C121" s="3">
        <v>1197831</v>
      </c>
      <c r="D121" s="8">
        <v>44078</v>
      </c>
      <c r="E121" s="3" t="s">
        <v>24</v>
      </c>
      <c r="F121" s="3" t="s">
        <v>60</v>
      </c>
      <c r="G121" s="3" t="s">
        <v>64</v>
      </c>
      <c r="H121" s="7" t="s">
        <v>8</v>
      </c>
      <c r="I121" s="6">
        <v>50</v>
      </c>
      <c r="J121" s="5">
        <v>900</v>
      </c>
      <c r="K121" s="5">
        <v>45000</v>
      </c>
      <c r="L121" s="4">
        <v>22500</v>
      </c>
      <c r="M121" s="3" t="s">
        <v>0</v>
      </c>
    </row>
    <row r="122" spans="2:13" ht="14.25" customHeight="1" x14ac:dyDescent="0.25">
      <c r="B122" s="3" t="s">
        <v>28</v>
      </c>
      <c r="C122" s="3">
        <v>1197831</v>
      </c>
      <c r="D122" s="8">
        <v>44079</v>
      </c>
      <c r="E122" s="3" t="s">
        <v>24</v>
      </c>
      <c r="F122" s="3" t="s">
        <v>60</v>
      </c>
      <c r="G122" s="3" t="s">
        <v>64</v>
      </c>
      <c r="H122" s="7" t="s">
        <v>7</v>
      </c>
      <c r="I122" s="6">
        <v>45</v>
      </c>
      <c r="J122" s="5">
        <v>850</v>
      </c>
      <c r="K122" s="5">
        <v>38250</v>
      </c>
      <c r="L122" s="4">
        <v>13387.5</v>
      </c>
      <c r="M122" s="3" t="s">
        <v>0</v>
      </c>
    </row>
    <row r="123" spans="2:13" ht="14.25" customHeight="1" x14ac:dyDescent="0.25">
      <c r="B123" s="3" t="s">
        <v>28</v>
      </c>
      <c r="C123" s="3">
        <v>1197831</v>
      </c>
      <c r="D123" s="8">
        <v>44080</v>
      </c>
      <c r="E123" s="3" t="s">
        <v>24</v>
      </c>
      <c r="F123" s="3" t="s">
        <v>60</v>
      </c>
      <c r="G123" s="3" t="s">
        <v>64</v>
      </c>
      <c r="H123" s="7" t="s">
        <v>6</v>
      </c>
      <c r="I123" s="6">
        <v>45</v>
      </c>
      <c r="J123" s="5">
        <v>850</v>
      </c>
      <c r="K123" s="5">
        <v>38250</v>
      </c>
      <c r="L123" s="4">
        <v>13387.5</v>
      </c>
      <c r="M123" s="3" t="s">
        <v>0</v>
      </c>
    </row>
    <row r="124" spans="2:13" ht="14.25" customHeight="1" x14ac:dyDescent="0.25">
      <c r="B124" s="3" t="s">
        <v>28</v>
      </c>
      <c r="C124" s="3">
        <v>1197831</v>
      </c>
      <c r="D124" s="8">
        <v>44081</v>
      </c>
      <c r="E124" s="3" t="s">
        <v>24</v>
      </c>
      <c r="F124" s="3" t="s">
        <v>60</v>
      </c>
      <c r="G124" s="3" t="s">
        <v>64</v>
      </c>
      <c r="H124" s="7" t="s">
        <v>1</v>
      </c>
      <c r="I124" s="6">
        <v>50</v>
      </c>
      <c r="J124" s="5">
        <v>900</v>
      </c>
      <c r="K124" s="5">
        <v>45000</v>
      </c>
      <c r="L124" s="4">
        <v>15750</v>
      </c>
      <c r="M124" s="3" t="s">
        <v>0</v>
      </c>
    </row>
    <row r="125" spans="2:13" ht="14.25" customHeight="1" x14ac:dyDescent="0.25">
      <c r="B125" s="3" t="s">
        <v>28</v>
      </c>
      <c r="C125" s="3">
        <v>1197831</v>
      </c>
      <c r="D125" s="8">
        <v>44082</v>
      </c>
      <c r="E125" s="3" t="s">
        <v>24</v>
      </c>
      <c r="F125" s="3" t="s">
        <v>60</v>
      </c>
      <c r="G125" s="3" t="s">
        <v>64</v>
      </c>
      <c r="H125" s="7" t="s">
        <v>10</v>
      </c>
      <c r="I125" s="6">
        <v>50</v>
      </c>
      <c r="J125" s="5">
        <v>625</v>
      </c>
      <c r="K125" s="5">
        <v>31250</v>
      </c>
      <c r="L125" s="4">
        <v>14062.5</v>
      </c>
      <c r="M125" s="3" t="s">
        <v>0</v>
      </c>
    </row>
    <row r="126" spans="2:13" ht="14.25" customHeight="1" x14ac:dyDescent="0.25">
      <c r="B126" s="3" t="s">
        <v>28</v>
      </c>
      <c r="C126" s="3">
        <v>1197831</v>
      </c>
      <c r="D126" s="8">
        <v>44083</v>
      </c>
      <c r="E126" s="3" t="s">
        <v>24</v>
      </c>
      <c r="F126" s="3" t="s">
        <v>60</v>
      </c>
      <c r="G126" s="3" t="s">
        <v>64</v>
      </c>
      <c r="H126" s="7" t="s">
        <v>9</v>
      </c>
      <c r="I126" s="6">
        <v>45</v>
      </c>
      <c r="J126" s="5">
        <v>625</v>
      </c>
      <c r="K126" s="5">
        <v>28125</v>
      </c>
      <c r="L126" s="4">
        <v>8437.5</v>
      </c>
      <c r="M126" s="3" t="s">
        <v>0</v>
      </c>
    </row>
    <row r="127" spans="2:13" ht="14.25" customHeight="1" x14ac:dyDescent="0.25">
      <c r="B127" s="3" t="s">
        <v>28</v>
      </c>
      <c r="C127" s="3">
        <v>1197831</v>
      </c>
      <c r="D127" s="8">
        <v>44084</v>
      </c>
      <c r="E127" s="3" t="s">
        <v>24</v>
      </c>
      <c r="F127" s="3" t="s">
        <v>60</v>
      </c>
      <c r="G127" s="3" t="s">
        <v>64</v>
      </c>
      <c r="H127" s="7" t="s">
        <v>8</v>
      </c>
      <c r="I127" s="6">
        <v>55.000000000000007</v>
      </c>
      <c r="J127" s="5">
        <v>850</v>
      </c>
      <c r="K127" s="5">
        <v>46750.000000000007</v>
      </c>
      <c r="L127" s="4">
        <v>23375.000000000004</v>
      </c>
      <c r="M127" s="3" t="s">
        <v>0</v>
      </c>
    </row>
    <row r="128" spans="2:13" ht="14.25" customHeight="1" x14ac:dyDescent="0.25">
      <c r="B128" s="3" t="s">
        <v>28</v>
      </c>
      <c r="C128" s="3">
        <v>1197831</v>
      </c>
      <c r="D128" s="8">
        <v>44085</v>
      </c>
      <c r="E128" s="3" t="s">
        <v>24</v>
      </c>
      <c r="F128" s="3" t="s">
        <v>60</v>
      </c>
      <c r="G128" s="3" t="s">
        <v>64</v>
      </c>
      <c r="H128" s="7" t="s">
        <v>7</v>
      </c>
      <c r="I128" s="6">
        <v>45</v>
      </c>
      <c r="J128" s="5">
        <v>800</v>
      </c>
      <c r="K128" s="5">
        <v>36000</v>
      </c>
      <c r="L128" s="4">
        <v>12599.999999999998</v>
      </c>
      <c r="M128" s="3" t="s">
        <v>0</v>
      </c>
    </row>
    <row r="129" spans="2:13" ht="14.25" customHeight="1" x14ac:dyDescent="0.25">
      <c r="B129" s="3" t="s">
        <v>28</v>
      </c>
      <c r="C129" s="3">
        <v>1197831</v>
      </c>
      <c r="D129" s="8">
        <v>44086</v>
      </c>
      <c r="E129" s="3" t="s">
        <v>24</v>
      </c>
      <c r="F129" s="3" t="s">
        <v>60</v>
      </c>
      <c r="G129" s="3" t="s">
        <v>64</v>
      </c>
      <c r="H129" s="7" t="s">
        <v>6</v>
      </c>
      <c r="I129" s="6">
        <v>45</v>
      </c>
      <c r="J129" s="5">
        <v>800</v>
      </c>
      <c r="K129" s="5">
        <v>36000</v>
      </c>
      <c r="L129" s="4">
        <v>12599.999999999998</v>
      </c>
      <c r="M129" s="3" t="s">
        <v>0</v>
      </c>
    </row>
    <row r="130" spans="2:13" ht="14.25" customHeight="1" x14ac:dyDescent="0.25">
      <c r="B130" s="3" t="s">
        <v>28</v>
      </c>
      <c r="C130" s="3">
        <v>1197831</v>
      </c>
      <c r="D130" s="8">
        <v>44087</v>
      </c>
      <c r="E130" s="3" t="s">
        <v>24</v>
      </c>
      <c r="F130" s="3" t="s">
        <v>60</v>
      </c>
      <c r="G130" s="3" t="s">
        <v>64</v>
      </c>
      <c r="H130" s="7" t="s">
        <v>1</v>
      </c>
      <c r="I130" s="6">
        <v>50</v>
      </c>
      <c r="J130" s="5">
        <v>750</v>
      </c>
      <c r="K130" s="5">
        <v>37500</v>
      </c>
      <c r="L130" s="4">
        <v>13125</v>
      </c>
      <c r="M130" s="3" t="s">
        <v>0</v>
      </c>
    </row>
    <row r="131" spans="2:13" ht="14.25" customHeight="1" x14ac:dyDescent="0.25">
      <c r="B131" s="3" t="s">
        <v>28</v>
      </c>
      <c r="C131" s="3">
        <v>1197831</v>
      </c>
      <c r="D131" s="8">
        <v>44088</v>
      </c>
      <c r="E131" s="3" t="s">
        <v>24</v>
      </c>
      <c r="F131" s="3" t="s">
        <v>60</v>
      </c>
      <c r="G131" s="3" t="s">
        <v>64</v>
      </c>
      <c r="H131" s="7" t="s">
        <v>10</v>
      </c>
      <c r="I131" s="6">
        <v>50</v>
      </c>
      <c r="J131" s="5">
        <v>600</v>
      </c>
      <c r="K131" s="5">
        <v>30000</v>
      </c>
      <c r="L131" s="4">
        <v>13500</v>
      </c>
      <c r="M131" s="3" t="s">
        <v>0</v>
      </c>
    </row>
    <row r="132" spans="2:13" ht="14.25" customHeight="1" x14ac:dyDescent="0.25">
      <c r="B132" s="3" t="s">
        <v>28</v>
      </c>
      <c r="C132" s="3">
        <v>1197831</v>
      </c>
      <c r="D132" s="8">
        <v>44089</v>
      </c>
      <c r="E132" s="3" t="s">
        <v>24</v>
      </c>
      <c r="F132" s="3" t="s">
        <v>60</v>
      </c>
      <c r="G132" s="3" t="s">
        <v>64</v>
      </c>
      <c r="H132" s="7" t="s">
        <v>9</v>
      </c>
      <c r="I132" s="6">
        <v>45</v>
      </c>
      <c r="J132" s="5">
        <v>575</v>
      </c>
      <c r="K132" s="5">
        <v>25875</v>
      </c>
      <c r="L132" s="4">
        <v>7762.5</v>
      </c>
      <c r="M132" s="3" t="s">
        <v>0</v>
      </c>
    </row>
    <row r="133" spans="2:13" ht="14.25" customHeight="1" x14ac:dyDescent="0.25">
      <c r="B133" s="3" t="s">
        <v>28</v>
      </c>
      <c r="C133" s="3">
        <v>1197831</v>
      </c>
      <c r="D133" s="8">
        <v>44090</v>
      </c>
      <c r="E133" s="3" t="s">
        <v>24</v>
      </c>
      <c r="F133" s="3" t="s">
        <v>60</v>
      </c>
      <c r="G133" s="3" t="s">
        <v>64</v>
      </c>
      <c r="H133" s="7" t="s">
        <v>8</v>
      </c>
      <c r="I133" s="6">
        <v>55.000000000000007</v>
      </c>
      <c r="J133" s="5">
        <v>750</v>
      </c>
      <c r="K133" s="5">
        <v>41250.000000000007</v>
      </c>
      <c r="L133" s="4">
        <v>20625.000000000004</v>
      </c>
      <c r="M133" s="3" t="s">
        <v>0</v>
      </c>
    </row>
    <row r="134" spans="2:13" ht="14.25" customHeight="1" x14ac:dyDescent="0.25">
      <c r="B134" s="3" t="s">
        <v>28</v>
      </c>
      <c r="C134" s="3">
        <v>1197831</v>
      </c>
      <c r="D134" s="8">
        <v>44124</v>
      </c>
      <c r="E134" s="3" t="s">
        <v>24</v>
      </c>
      <c r="F134" s="3" t="s">
        <v>60</v>
      </c>
      <c r="G134" s="3" t="s">
        <v>64</v>
      </c>
      <c r="H134" s="7" t="s">
        <v>7</v>
      </c>
      <c r="I134" s="6">
        <v>45</v>
      </c>
      <c r="J134" s="5">
        <v>900</v>
      </c>
      <c r="K134" s="5">
        <v>40500</v>
      </c>
      <c r="L134" s="4">
        <v>14175</v>
      </c>
      <c r="M134" s="3" t="s">
        <v>0</v>
      </c>
    </row>
    <row r="135" spans="2:13" ht="14.25" customHeight="1" x14ac:dyDescent="0.25">
      <c r="B135" s="3" t="s">
        <v>28</v>
      </c>
      <c r="C135" s="3">
        <v>1197831</v>
      </c>
      <c r="D135" s="8">
        <v>44125</v>
      </c>
      <c r="E135" s="3" t="s">
        <v>24</v>
      </c>
      <c r="F135" s="3" t="s">
        <v>60</v>
      </c>
      <c r="G135" s="3" t="s">
        <v>64</v>
      </c>
      <c r="H135" s="7" t="s">
        <v>6</v>
      </c>
      <c r="I135" s="6">
        <v>45</v>
      </c>
      <c r="J135" s="5">
        <v>900</v>
      </c>
      <c r="K135" s="5">
        <v>40500</v>
      </c>
      <c r="L135" s="4">
        <v>14175</v>
      </c>
      <c r="M135" s="3" t="s">
        <v>0</v>
      </c>
    </row>
    <row r="136" spans="2:13" ht="14.25" customHeight="1" x14ac:dyDescent="0.25">
      <c r="B136" s="3" t="s">
        <v>28</v>
      </c>
      <c r="C136" s="3">
        <v>1197831</v>
      </c>
      <c r="D136" s="8">
        <v>44126</v>
      </c>
      <c r="E136" s="3" t="s">
        <v>24</v>
      </c>
      <c r="F136" s="3" t="s">
        <v>60</v>
      </c>
      <c r="G136" s="3" t="s">
        <v>64</v>
      </c>
      <c r="H136" s="7" t="s">
        <v>1</v>
      </c>
      <c r="I136" s="6">
        <v>50</v>
      </c>
      <c r="J136" s="5">
        <v>825</v>
      </c>
      <c r="K136" s="5">
        <v>41250</v>
      </c>
      <c r="L136" s="4">
        <v>14437.5</v>
      </c>
      <c r="M136" s="3" t="s">
        <v>0</v>
      </c>
    </row>
    <row r="137" spans="2:13" ht="14.25" customHeight="1" x14ac:dyDescent="0.25">
      <c r="B137" s="3" t="s">
        <v>28</v>
      </c>
      <c r="C137" s="3">
        <v>1197831</v>
      </c>
      <c r="D137" s="8">
        <v>44127</v>
      </c>
      <c r="E137" s="3" t="s">
        <v>24</v>
      </c>
      <c r="F137" s="3" t="s">
        <v>60</v>
      </c>
      <c r="G137" s="3" t="s">
        <v>64</v>
      </c>
      <c r="H137" s="7" t="s">
        <v>10</v>
      </c>
      <c r="I137" s="6">
        <v>50</v>
      </c>
      <c r="J137" s="5">
        <v>675</v>
      </c>
      <c r="K137" s="5">
        <v>33750</v>
      </c>
      <c r="L137" s="4">
        <v>15187.5</v>
      </c>
      <c r="M137" s="3" t="s">
        <v>0</v>
      </c>
    </row>
    <row r="138" spans="2:13" ht="14.25" customHeight="1" x14ac:dyDescent="0.25">
      <c r="B138" s="3" t="s">
        <v>28</v>
      </c>
      <c r="C138" s="3">
        <v>1197831</v>
      </c>
      <c r="D138" s="8">
        <v>44128</v>
      </c>
      <c r="E138" s="3" t="s">
        <v>24</v>
      </c>
      <c r="F138" s="3" t="s">
        <v>60</v>
      </c>
      <c r="G138" s="3" t="s">
        <v>64</v>
      </c>
      <c r="H138" s="7" t="s">
        <v>9</v>
      </c>
      <c r="I138" s="6">
        <v>45</v>
      </c>
      <c r="J138" s="5">
        <v>650</v>
      </c>
      <c r="K138" s="5">
        <v>29250</v>
      </c>
      <c r="L138" s="4">
        <v>8775</v>
      </c>
      <c r="M138" s="3" t="s">
        <v>0</v>
      </c>
    </row>
    <row r="139" spans="2:13" ht="14.25" customHeight="1" x14ac:dyDescent="0.25">
      <c r="B139" s="3" t="s">
        <v>28</v>
      </c>
      <c r="C139" s="3">
        <v>1197831</v>
      </c>
      <c r="D139" s="8">
        <v>44129</v>
      </c>
      <c r="E139" s="3" t="s">
        <v>24</v>
      </c>
      <c r="F139" s="3" t="s">
        <v>60</v>
      </c>
      <c r="G139" s="3" t="s">
        <v>64</v>
      </c>
      <c r="H139" s="7" t="s">
        <v>8</v>
      </c>
      <c r="I139" s="6">
        <v>55.000000000000007</v>
      </c>
      <c r="J139" s="5">
        <v>850</v>
      </c>
      <c r="K139" s="5">
        <v>46750.000000000007</v>
      </c>
      <c r="L139" s="4">
        <v>23375.000000000004</v>
      </c>
      <c r="M139" s="3" t="s">
        <v>0</v>
      </c>
    </row>
    <row r="140" spans="2:13" ht="14.25" customHeight="1" x14ac:dyDescent="0.25">
      <c r="B140" s="3" t="s">
        <v>28</v>
      </c>
      <c r="C140" s="3">
        <v>1197831</v>
      </c>
      <c r="D140" s="8">
        <v>44130</v>
      </c>
      <c r="E140" s="3" t="s">
        <v>24</v>
      </c>
      <c r="F140" s="3" t="s">
        <v>60</v>
      </c>
      <c r="G140" s="3" t="s">
        <v>64</v>
      </c>
      <c r="H140" s="7" t="s">
        <v>7</v>
      </c>
      <c r="I140" s="6">
        <v>45</v>
      </c>
      <c r="J140" s="5">
        <v>950</v>
      </c>
      <c r="K140" s="5">
        <v>42750</v>
      </c>
      <c r="L140" s="4">
        <v>14962.5</v>
      </c>
      <c r="M140" s="3" t="s">
        <v>0</v>
      </c>
    </row>
    <row r="141" spans="2:13" ht="14.25" customHeight="1" x14ac:dyDescent="0.25">
      <c r="B141" s="3" t="s">
        <v>28</v>
      </c>
      <c r="C141" s="3">
        <v>1197831</v>
      </c>
      <c r="D141" s="8">
        <v>44131</v>
      </c>
      <c r="E141" s="3" t="s">
        <v>24</v>
      </c>
      <c r="F141" s="3" t="s">
        <v>60</v>
      </c>
      <c r="G141" s="3" t="s">
        <v>64</v>
      </c>
      <c r="H141" s="7" t="s">
        <v>6</v>
      </c>
      <c r="I141" s="6">
        <v>45</v>
      </c>
      <c r="J141" s="5">
        <v>950</v>
      </c>
      <c r="K141" s="5">
        <v>42750</v>
      </c>
      <c r="L141" s="4">
        <v>14962.5</v>
      </c>
      <c r="M141" s="3" t="s">
        <v>0</v>
      </c>
    </row>
    <row r="142" spans="2:13" ht="14.25" customHeight="1" x14ac:dyDescent="0.25">
      <c r="B142" s="3" t="s">
        <v>28</v>
      </c>
      <c r="C142" s="3">
        <v>1197831</v>
      </c>
      <c r="D142" s="8">
        <v>44132</v>
      </c>
      <c r="E142" s="3" t="s">
        <v>24</v>
      </c>
      <c r="F142" s="3" t="s">
        <v>60</v>
      </c>
      <c r="G142" s="3" t="s">
        <v>64</v>
      </c>
      <c r="H142" s="7" t="s">
        <v>1</v>
      </c>
      <c r="I142" s="6">
        <v>50</v>
      </c>
      <c r="J142" s="5">
        <v>850</v>
      </c>
      <c r="K142" s="5">
        <v>42500</v>
      </c>
      <c r="L142" s="4">
        <v>14875</v>
      </c>
      <c r="M142" s="3" t="s">
        <v>0</v>
      </c>
    </row>
    <row r="143" spans="2:13" ht="14.25" customHeight="1" x14ac:dyDescent="0.25">
      <c r="B143" s="3" t="s">
        <v>28</v>
      </c>
      <c r="C143" s="3">
        <v>1197831</v>
      </c>
      <c r="D143" s="8">
        <v>44133</v>
      </c>
      <c r="E143" s="3" t="s">
        <v>24</v>
      </c>
      <c r="F143" s="3" t="s">
        <v>60</v>
      </c>
      <c r="G143" s="3" t="s">
        <v>64</v>
      </c>
      <c r="H143" s="7" t="s">
        <v>10</v>
      </c>
      <c r="I143" s="6">
        <v>50</v>
      </c>
      <c r="J143" s="5">
        <v>700</v>
      </c>
      <c r="K143" s="5">
        <v>35000</v>
      </c>
      <c r="L143" s="4">
        <v>15750</v>
      </c>
      <c r="M143" s="3" t="s">
        <v>0</v>
      </c>
    </row>
    <row r="144" spans="2:13" ht="14.25" customHeight="1" x14ac:dyDescent="0.25">
      <c r="B144" s="3" t="s">
        <v>28</v>
      </c>
      <c r="C144" s="3">
        <v>1197831</v>
      </c>
      <c r="D144" s="8">
        <v>44134</v>
      </c>
      <c r="E144" s="3" t="s">
        <v>24</v>
      </c>
      <c r="F144" s="3" t="s">
        <v>60</v>
      </c>
      <c r="G144" s="3" t="s">
        <v>64</v>
      </c>
      <c r="H144" s="7" t="s">
        <v>9</v>
      </c>
      <c r="I144" s="6">
        <v>45</v>
      </c>
      <c r="J144" s="5">
        <v>650</v>
      </c>
      <c r="K144" s="5">
        <v>29250</v>
      </c>
      <c r="L144" s="4">
        <v>8775</v>
      </c>
      <c r="M144" s="3" t="s">
        <v>0</v>
      </c>
    </row>
    <row r="145" spans="2:13" ht="14.25" customHeight="1" x14ac:dyDescent="0.25">
      <c r="B145" s="3" t="s">
        <v>28</v>
      </c>
      <c r="C145" s="3">
        <v>1197831</v>
      </c>
      <c r="D145" s="8">
        <v>44135</v>
      </c>
      <c r="E145" s="3" t="s">
        <v>24</v>
      </c>
      <c r="F145" s="3" t="s">
        <v>60</v>
      </c>
      <c r="G145" s="3" t="s">
        <v>64</v>
      </c>
      <c r="H145" s="7" t="s">
        <v>8</v>
      </c>
      <c r="I145" s="6">
        <v>55.000000000000007</v>
      </c>
      <c r="J145" s="5">
        <v>900</v>
      </c>
      <c r="K145" s="5">
        <v>49500.000000000007</v>
      </c>
      <c r="L145" s="4">
        <v>24750.000000000004</v>
      </c>
      <c r="M145" s="3" t="s">
        <v>0</v>
      </c>
    </row>
    <row r="146" spans="2:13" ht="14.25" customHeight="1" x14ac:dyDescent="0.25">
      <c r="B146" s="3" t="s">
        <v>14</v>
      </c>
      <c r="C146" s="3">
        <v>1128299</v>
      </c>
      <c r="D146" s="8">
        <v>44136</v>
      </c>
      <c r="E146" s="3" t="s">
        <v>24</v>
      </c>
      <c r="F146" s="3" t="s">
        <v>60</v>
      </c>
      <c r="G146" s="3" t="s">
        <v>64</v>
      </c>
      <c r="H146" s="7" t="s">
        <v>7</v>
      </c>
      <c r="I146" s="6">
        <v>40</v>
      </c>
      <c r="J146" s="5">
        <v>775</v>
      </c>
      <c r="K146" s="5">
        <v>31000</v>
      </c>
      <c r="L146" s="4">
        <v>10850.000000000002</v>
      </c>
      <c r="M146" s="3" t="s">
        <v>0</v>
      </c>
    </row>
    <row r="147" spans="2:13" ht="14.25" customHeight="1" x14ac:dyDescent="0.25">
      <c r="B147" s="3" t="s">
        <v>14</v>
      </c>
      <c r="C147" s="3">
        <v>1128299</v>
      </c>
      <c r="D147" s="8">
        <v>44137</v>
      </c>
      <c r="E147" s="3" t="s">
        <v>24</v>
      </c>
      <c r="F147" s="3" t="s">
        <v>60</v>
      </c>
      <c r="G147" s="3" t="s">
        <v>64</v>
      </c>
      <c r="H147" s="7" t="s">
        <v>6</v>
      </c>
      <c r="I147" s="6">
        <v>50</v>
      </c>
      <c r="J147" s="5">
        <v>775</v>
      </c>
      <c r="K147" s="5">
        <v>38750</v>
      </c>
      <c r="L147" s="4">
        <v>7750</v>
      </c>
      <c r="M147" s="3" t="s">
        <v>0</v>
      </c>
    </row>
    <row r="148" spans="2:13" ht="14.25" customHeight="1" x14ac:dyDescent="0.25">
      <c r="B148" s="3" t="s">
        <v>14</v>
      </c>
      <c r="C148" s="3">
        <v>1128299</v>
      </c>
      <c r="D148" s="8">
        <v>44138</v>
      </c>
      <c r="E148" s="3" t="s">
        <v>24</v>
      </c>
      <c r="F148" s="3" t="s">
        <v>60</v>
      </c>
      <c r="G148" s="3" t="s">
        <v>64</v>
      </c>
      <c r="H148" s="7" t="s">
        <v>1</v>
      </c>
      <c r="I148" s="6">
        <v>50</v>
      </c>
      <c r="J148" s="5">
        <v>775</v>
      </c>
      <c r="K148" s="5">
        <v>38750</v>
      </c>
      <c r="L148" s="4">
        <v>13562.5</v>
      </c>
      <c r="M148" s="3" t="s">
        <v>0</v>
      </c>
    </row>
    <row r="149" spans="2:13" ht="14.25" customHeight="1" x14ac:dyDescent="0.25">
      <c r="B149" s="3" t="s">
        <v>14</v>
      </c>
      <c r="C149" s="3">
        <v>1128299</v>
      </c>
      <c r="D149" s="8">
        <v>44139</v>
      </c>
      <c r="E149" s="3" t="s">
        <v>24</v>
      </c>
      <c r="F149" s="3" t="s">
        <v>60</v>
      </c>
      <c r="G149" s="3" t="s">
        <v>64</v>
      </c>
      <c r="H149" s="7" t="s">
        <v>10</v>
      </c>
      <c r="I149" s="6">
        <v>50</v>
      </c>
      <c r="J149" s="5">
        <v>625</v>
      </c>
      <c r="K149" s="5">
        <v>31250</v>
      </c>
      <c r="L149" s="4">
        <v>9375</v>
      </c>
      <c r="M149" s="3" t="s">
        <v>0</v>
      </c>
    </row>
    <row r="150" spans="2:13" ht="14.25" customHeight="1" x14ac:dyDescent="0.25">
      <c r="B150" s="3" t="s">
        <v>14</v>
      </c>
      <c r="C150" s="3">
        <v>1128299</v>
      </c>
      <c r="D150" s="8">
        <v>44140</v>
      </c>
      <c r="E150" s="3" t="s">
        <v>36</v>
      </c>
      <c r="F150" s="3" t="s">
        <v>62</v>
      </c>
      <c r="G150" s="3" t="s">
        <v>63</v>
      </c>
      <c r="H150" s="7" t="s">
        <v>9</v>
      </c>
      <c r="I150" s="6">
        <v>55.000000000000007</v>
      </c>
      <c r="J150" s="5">
        <v>575</v>
      </c>
      <c r="K150" s="5">
        <v>31625.000000000007</v>
      </c>
      <c r="L150" s="4">
        <v>15812.500000000004</v>
      </c>
      <c r="M150" s="3" t="s">
        <v>0</v>
      </c>
    </row>
    <row r="151" spans="2:13" ht="14.25" customHeight="1" x14ac:dyDescent="0.25">
      <c r="B151" s="3" t="s">
        <v>14</v>
      </c>
      <c r="C151" s="3">
        <v>1128299</v>
      </c>
      <c r="D151" s="8">
        <v>44141</v>
      </c>
      <c r="E151" s="3" t="s">
        <v>36</v>
      </c>
      <c r="F151" s="3" t="s">
        <v>62</v>
      </c>
      <c r="G151" s="3" t="s">
        <v>63</v>
      </c>
      <c r="H151" s="7" t="s">
        <v>8</v>
      </c>
      <c r="I151" s="6">
        <v>50</v>
      </c>
      <c r="J151" s="5">
        <v>775</v>
      </c>
      <c r="K151" s="5">
        <v>38750</v>
      </c>
      <c r="L151" s="4">
        <v>5812.5000000000009</v>
      </c>
      <c r="M151" s="3" t="s">
        <v>0</v>
      </c>
    </row>
    <row r="152" spans="2:13" ht="14.25" customHeight="1" x14ac:dyDescent="0.25">
      <c r="B152" s="3" t="s">
        <v>14</v>
      </c>
      <c r="C152" s="3">
        <v>1128299</v>
      </c>
      <c r="D152" s="8">
        <v>44142</v>
      </c>
      <c r="E152" s="3" t="s">
        <v>36</v>
      </c>
      <c r="F152" s="3" t="s">
        <v>62</v>
      </c>
      <c r="G152" s="3" t="s">
        <v>63</v>
      </c>
      <c r="H152" s="7" t="s">
        <v>7</v>
      </c>
      <c r="I152" s="6">
        <v>40</v>
      </c>
      <c r="J152" s="5">
        <v>825</v>
      </c>
      <c r="K152" s="5">
        <v>33000</v>
      </c>
      <c r="L152" s="4">
        <v>11550.000000000002</v>
      </c>
      <c r="M152" s="3" t="s">
        <v>0</v>
      </c>
    </row>
    <row r="153" spans="2:13" ht="14.25" customHeight="1" x14ac:dyDescent="0.25">
      <c r="B153" s="3" t="s">
        <v>14</v>
      </c>
      <c r="C153" s="3">
        <v>1128299</v>
      </c>
      <c r="D153" s="8">
        <v>44143</v>
      </c>
      <c r="E153" s="3" t="s">
        <v>36</v>
      </c>
      <c r="F153" s="3" t="s">
        <v>62</v>
      </c>
      <c r="G153" s="3" t="s">
        <v>63</v>
      </c>
      <c r="H153" s="7" t="s">
        <v>6</v>
      </c>
      <c r="I153" s="6">
        <v>50</v>
      </c>
      <c r="J153" s="5">
        <v>725</v>
      </c>
      <c r="K153" s="5">
        <v>36250</v>
      </c>
      <c r="L153" s="4">
        <v>7250</v>
      </c>
      <c r="M153" s="3" t="s">
        <v>0</v>
      </c>
    </row>
    <row r="154" spans="2:13" ht="14.25" customHeight="1" x14ac:dyDescent="0.25">
      <c r="B154" s="3" t="s">
        <v>14</v>
      </c>
      <c r="C154" s="3">
        <v>1128299</v>
      </c>
      <c r="D154" s="8">
        <v>44144</v>
      </c>
      <c r="E154" s="3" t="s">
        <v>36</v>
      </c>
      <c r="F154" s="3" t="s">
        <v>62</v>
      </c>
      <c r="G154" s="3" t="s">
        <v>63</v>
      </c>
      <c r="H154" s="7" t="s">
        <v>1</v>
      </c>
      <c r="I154" s="6">
        <v>50</v>
      </c>
      <c r="J154" s="5">
        <v>725</v>
      </c>
      <c r="K154" s="5">
        <v>36250</v>
      </c>
      <c r="L154" s="4">
        <v>12687.500000000002</v>
      </c>
      <c r="M154" s="3" t="s">
        <v>0</v>
      </c>
    </row>
    <row r="155" spans="2:13" ht="14.25" customHeight="1" x14ac:dyDescent="0.25">
      <c r="B155" s="3" t="s">
        <v>14</v>
      </c>
      <c r="C155" s="3">
        <v>1128299</v>
      </c>
      <c r="D155" s="8">
        <v>44145</v>
      </c>
      <c r="E155" s="3" t="s">
        <v>36</v>
      </c>
      <c r="F155" s="3" t="s">
        <v>62</v>
      </c>
      <c r="G155" s="3" t="s">
        <v>63</v>
      </c>
      <c r="H155" s="7" t="s">
        <v>10</v>
      </c>
      <c r="I155" s="6">
        <v>50</v>
      </c>
      <c r="J155" s="5">
        <v>575</v>
      </c>
      <c r="K155" s="5">
        <v>28750</v>
      </c>
      <c r="L155" s="4">
        <v>8625</v>
      </c>
      <c r="M155" s="3" t="s">
        <v>0</v>
      </c>
    </row>
    <row r="156" spans="2:13" ht="14.25" customHeight="1" x14ac:dyDescent="0.25">
      <c r="B156" s="3" t="s">
        <v>14</v>
      </c>
      <c r="C156" s="3">
        <v>1128299</v>
      </c>
      <c r="D156" s="8">
        <v>44146</v>
      </c>
      <c r="E156" s="3" t="s">
        <v>36</v>
      </c>
      <c r="F156" s="3" t="s">
        <v>62</v>
      </c>
      <c r="G156" s="3" t="s">
        <v>63</v>
      </c>
      <c r="H156" s="7" t="s">
        <v>9</v>
      </c>
      <c r="I156" s="6">
        <v>55.000000000000007</v>
      </c>
      <c r="J156" s="5">
        <v>500</v>
      </c>
      <c r="K156" s="5">
        <v>27500.000000000007</v>
      </c>
      <c r="L156" s="4">
        <v>13750.000000000004</v>
      </c>
      <c r="M156" s="3" t="s">
        <v>0</v>
      </c>
    </row>
    <row r="157" spans="2:13" ht="14.25" customHeight="1" x14ac:dyDescent="0.25">
      <c r="B157" s="3" t="s">
        <v>14</v>
      </c>
      <c r="C157" s="3">
        <v>1128299</v>
      </c>
      <c r="D157" s="8">
        <v>44147</v>
      </c>
      <c r="E157" s="3" t="s">
        <v>36</v>
      </c>
      <c r="F157" s="3" t="s">
        <v>62</v>
      </c>
      <c r="G157" s="3" t="s">
        <v>63</v>
      </c>
      <c r="H157" s="7" t="s">
        <v>8</v>
      </c>
      <c r="I157" s="6">
        <v>50</v>
      </c>
      <c r="J157" s="5">
        <v>700</v>
      </c>
      <c r="K157" s="5">
        <v>35000</v>
      </c>
      <c r="L157" s="4">
        <v>5250.0000000000009</v>
      </c>
      <c r="M157" s="3" t="s">
        <v>0</v>
      </c>
    </row>
    <row r="158" spans="2:13" ht="14.25" customHeight="1" x14ac:dyDescent="0.25">
      <c r="B158" s="3" t="s">
        <v>14</v>
      </c>
      <c r="C158" s="3">
        <v>1128299</v>
      </c>
      <c r="D158" s="8">
        <v>44148</v>
      </c>
      <c r="E158" s="3" t="s">
        <v>36</v>
      </c>
      <c r="F158" s="3" t="s">
        <v>62</v>
      </c>
      <c r="G158" s="3" t="s">
        <v>63</v>
      </c>
      <c r="H158" s="7" t="s">
        <v>7</v>
      </c>
      <c r="I158" s="6">
        <v>50</v>
      </c>
      <c r="J158" s="5">
        <v>850</v>
      </c>
      <c r="K158" s="5">
        <v>42500</v>
      </c>
      <c r="L158" s="4">
        <v>14875</v>
      </c>
      <c r="M158" s="3" t="s">
        <v>0</v>
      </c>
    </row>
    <row r="159" spans="2:13" ht="14.25" customHeight="1" x14ac:dyDescent="0.25">
      <c r="B159" s="3" t="s">
        <v>14</v>
      </c>
      <c r="C159" s="3">
        <v>1128299</v>
      </c>
      <c r="D159" s="8">
        <v>44149</v>
      </c>
      <c r="E159" s="3" t="s">
        <v>36</v>
      </c>
      <c r="F159" s="3" t="s">
        <v>62</v>
      </c>
      <c r="G159" s="3" t="s">
        <v>63</v>
      </c>
      <c r="H159" s="7" t="s">
        <v>6</v>
      </c>
      <c r="I159" s="6">
        <v>60</v>
      </c>
      <c r="J159" s="5">
        <v>700</v>
      </c>
      <c r="K159" s="5">
        <v>42000</v>
      </c>
      <c r="L159" s="4">
        <v>8400</v>
      </c>
      <c r="M159" s="3" t="s">
        <v>0</v>
      </c>
    </row>
    <row r="160" spans="2:13" ht="14.25" customHeight="1" x14ac:dyDescent="0.25">
      <c r="B160" s="3" t="s">
        <v>14</v>
      </c>
      <c r="C160" s="3">
        <v>1128299</v>
      </c>
      <c r="D160" s="8">
        <v>44150</v>
      </c>
      <c r="E160" s="3" t="s">
        <v>36</v>
      </c>
      <c r="F160" s="3" t="s">
        <v>62</v>
      </c>
      <c r="G160" s="3" t="s">
        <v>63</v>
      </c>
      <c r="H160" s="7" t="s">
        <v>1</v>
      </c>
      <c r="I160" s="6">
        <v>60</v>
      </c>
      <c r="J160" s="5">
        <v>700</v>
      </c>
      <c r="K160" s="5">
        <v>42000</v>
      </c>
      <c r="L160" s="4">
        <v>14700</v>
      </c>
      <c r="M160" s="3" t="s">
        <v>0</v>
      </c>
    </row>
    <row r="161" spans="2:13" ht="14.25" customHeight="1" x14ac:dyDescent="0.25">
      <c r="B161" s="3" t="s">
        <v>14</v>
      </c>
      <c r="C161" s="3">
        <v>1128299</v>
      </c>
      <c r="D161" s="8">
        <v>44187</v>
      </c>
      <c r="E161" s="3" t="s">
        <v>36</v>
      </c>
      <c r="F161" s="3" t="s">
        <v>62</v>
      </c>
      <c r="G161" s="3" t="s">
        <v>63</v>
      </c>
      <c r="H161" s="7" t="s">
        <v>10</v>
      </c>
      <c r="I161" s="6">
        <v>60</v>
      </c>
      <c r="J161" s="5">
        <v>600</v>
      </c>
      <c r="K161" s="5">
        <v>36000</v>
      </c>
      <c r="L161" s="4">
        <v>10800</v>
      </c>
      <c r="M161" s="3" t="s">
        <v>0</v>
      </c>
    </row>
    <row r="162" spans="2:13" ht="14.25" customHeight="1" x14ac:dyDescent="0.25">
      <c r="B162" s="3" t="s">
        <v>14</v>
      </c>
      <c r="C162" s="3">
        <v>1128299</v>
      </c>
      <c r="D162" s="8">
        <v>44188</v>
      </c>
      <c r="E162" s="3" t="s">
        <v>36</v>
      </c>
      <c r="F162" s="3" t="s">
        <v>62</v>
      </c>
      <c r="G162" s="3" t="s">
        <v>63</v>
      </c>
      <c r="H162" s="7" t="s">
        <v>9</v>
      </c>
      <c r="I162" s="6">
        <v>65</v>
      </c>
      <c r="J162" s="5">
        <v>500</v>
      </c>
      <c r="K162" s="5">
        <v>32500</v>
      </c>
      <c r="L162" s="4">
        <v>16250</v>
      </c>
      <c r="M162" s="3" t="s">
        <v>0</v>
      </c>
    </row>
    <row r="163" spans="2:13" ht="14.25" customHeight="1" x14ac:dyDescent="0.25">
      <c r="B163" s="3" t="s">
        <v>14</v>
      </c>
      <c r="C163" s="3">
        <v>1128299</v>
      </c>
      <c r="D163" s="8">
        <v>44189</v>
      </c>
      <c r="E163" s="3" t="s">
        <v>36</v>
      </c>
      <c r="F163" s="3" t="s">
        <v>62</v>
      </c>
      <c r="G163" s="3" t="s">
        <v>63</v>
      </c>
      <c r="H163" s="7" t="s">
        <v>8</v>
      </c>
      <c r="I163" s="6">
        <v>60</v>
      </c>
      <c r="J163" s="5">
        <v>700</v>
      </c>
      <c r="K163" s="5">
        <v>42000</v>
      </c>
      <c r="L163" s="4">
        <v>6300.0000000000009</v>
      </c>
      <c r="M163" s="3" t="s">
        <v>0</v>
      </c>
    </row>
    <row r="164" spans="2:13" ht="14.25" customHeight="1" x14ac:dyDescent="0.25">
      <c r="B164" s="3" t="s">
        <v>14</v>
      </c>
      <c r="C164" s="3">
        <v>1128299</v>
      </c>
      <c r="D164" s="8">
        <v>44190</v>
      </c>
      <c r="E164" s="3" t="s">
        <v>36</v>
      </c>
      <c r="F164" s="3" t="s">
        <v>62</v>
      </c>
      <c r="G164" s="3" t="s">
        <v>63</v>
      </c>
      <c r="H164" s="7" t="s">
        <v>7</v>
      </c>
      <c r="I164" s="6">
        <v>60</v>
      </c>
      <c r="J164" s="5">
        <v>875</v>
      </c>
      <c r="K164" s="5">
        <v>52500</v>
      </c>
      <c r="L164" s="4">
        <v>18375.000000000004</v>
      </c>
      <c r="M164" s="3" t="s">
        <v>0</v>
      </c>
    </row>
    <row r="165" spans="2:13" ht="14.25" customHeight="1" x14ac:dyDescent="0.25">
      <c r="B165" s="3" t="s">
        <v>14</v>
      </c>
      <c r="C165" s="3">
        <v>1128299</v>
      </c>
      <c r="D165" s="8">
        <v>44191</v>
      </c>
      <c r="E165" s="3" t="s">
        <v>36</v>
      </c>
      <c r="F165" s="3" t="s">
        <v>62</v>
      </c>
      <c r="G165" s="3" t="s">
        <v>63</v>
      </c>
      <c r="H165" s="7" t="s">
        <v>6</v>
      </c>
      <c r="I165" s="6">
        <v>65</v>
      </c>
      <c r="J165" s="5">
        <v>675</v>
      </c>
      <c r="K165" s="5">
        <v>43875</v>
      </c>
      <c r="L165" s="4">
        <v>8775</v>
      </c>
      <c r="M165" s="3" t="s">
        <v>0</v>
      </c>
    </row>
    <row r="166" spans="2:13" ht="14.25" customHeight="1" x14ac:dyDescent="0.25">
      <c r="B166" s="3" t="s">
        <v>14</v>
      </c>
      <c r="C166" s="3">
        <v>1128299</v>
      </c>
      <c r="D166" s="8">
        <v>44192</v>
      </c>
      <c r="E166" s="3" t="s">
        <v>36</v>
      </c>
      <c r="F166" s="3" t="s">
        <v>62</v>
      </c>
      <c r="G166" s="3" t="s">
        <v>63</v>
      </c>
      <c r="H166" s="7" t="s">
        <v>1</v>
      </c>
      <c r="I166" s="6">
        <v>65</v>
      </c>
      <c r="J166" s="5">
        <v>725</v>
      </c>
      <c r="K166" s="5">
        <v>47125</v>
      </c>
      <c r="L166" s="4">
        <v>16493.750000000004</v>
      </c>
      <c r="M166" s="3" t="s">
        <v>0</v>
      </c>
    </row>
    <row r="167" spans="2:13" ht="14.25" customHeight="1" x14ac:dyDescent="0.25">
      <c r="B167" s="3" t="s">
        <v>14</v>
      </c>
      <c r="C167" s="3">
        <v>1128299</v>
      </c>
      <c r="D167" s="8">
        <v>44193</v>
      </c>
      <c r="E167" s="3" t="s">
        <v>36</v>
      </c>
      <c r="F167" s="3" t="s">
        <v>62</v>
      </c>
      <c r="G167" s="3" t="s">
        <v>63</v>
      </c>
      <c r="H167" s="7" t="s">
        <v>10</v>
      </c>
      <c r="I167" s="6">
        <v>60</v>
      </c>
      <c r="J167" s="5">
        <v>625</v>
      </c>
      <c r="K167" s="5">
        <v>37500</v>
      </c>
      <c r="L167" s="4">
        <v>11250</v>
      </c>
      <c r="M167" s="3" t="s">
        <v>0</v>
      </c>
    </row>
    <row r="168" spans="2:13" ht="14.25" customHeight="1" x14ac:dyDescent="0.25">
      <c r="B168" s="3" t="s">
        <v>14</v>
      </c>
      <c r="C168" s="3">
        <v>1128299</v>
      </c>
      <c r="D168" s="8">
        <v>44194</v>
      </c>
      <c r="E168" s="3" t="s">
        <v>36</v>
      </c>
      <c r="F168" s="3" t="s">
        <v>62</v>
      </c>
      <c r="G168" s="3" t="s">
        <v>63</v>
      </c>
      <c r="H168" s="7" t="s">
        <v>9</v>
      </c>
      <c r="I168" s="6">
        <v>65</v>
      </c>
      <c r="J168" s="5">
        <v>525</v>
      </c>
      <c r="K168" s="5">
        <v>34125</v>
      </c>
      <c r="L168" s="4">
        <v>17062.5</v>
      </c>
      <c r="M168" s="3" t="s">
        <v>0</v>
      </c>
    </row>
    <row r="169" spans="2:13" ht="14.25" customHeight="1" x14ac:dyDescent="0.25">
      <c r="B169" s="3" t="s">
        <v>14</v>
      </c>
      <c r="C169" s="3">
        <v>1128299</v>
      </c>
      <c r="D169" s="8">
        <v>44195</v>
      </c>
      <c r="E169" s="3" t="s">
        <v>36</v>
      </c>
      <c r="F169" s="3" t="s">
        <v>62</v>
      </c>
      <c r="G169" s="3" t="s">
        <v>63</v>
      </c>
      <c r="H169" s="7" t="s">
        <v>8</v>
      </c>
      <c r="I169" s="6">
        <v>80</v>
      </c>
      <c r="J169" s="5">
        <v>700</v>
      </c>
      <c r="K169" s="5">
        <v>56000</v>
      </c>
      <c r="L169" s="4">
        <v>8400.0000000000018</v>
      </c>
      <c r="M169" s="3" t="s">
        <v>0</v>
      </c>
    </row>
    <row r="170" spans="2:13" ht="14.25" customHeight="1" x14ac:dyDescent="0.25">
      <c r="B170" s="3" t="s">
        <v>14</v>
      </c>
      <c r="C170" s="3">
        <v>1128299</v>
      </c>
      <c r="D170" s="8">
        <v>44196</v>
      </c>
      <c r="E170" s="3" t="s">
        <v>36</v>
      </c>
      <c r="F170" s="3" t="s">
        <v>62</v>
      </c>
      <c r="G170" s="3" t="s">
        <v>63</v>
      </c>
      <c r="H170" s="7" t="s">
        <v>7</v>
      </c>
      <c r="I170" s="6">
        <v>60</v>
      </c>
      <c r="J170" s="5">
        <v>900</v>
      </c>
      <c r="K170" s="5">
        <v>54000</v>
      </c>
      <c r="L170" s="4">
        <v>21600</v>
      </c>
      <c r="M170" s="3" t="s">
        <v>0</v>
      </c>
    </row>
    <row r="171" spans="2:13" ht="14.25" customHeight="1" x14ac:dyDescent="0.25">
      <c r="B171" s="3" t="s">
        <v>14</v>
      </c>
      <c r="C171" s="3">
        <v>1128299</v>
      </c>
      <c r="D171" s="8">
        <v>44197</v>
      </c>
      <c r="E171" s="3" t="s">
        <v>36</v>
      </c>
      <c r="F171" s="3" t="s">
        <v>62</v>
      </c>
      <c r="G171" s="3" t="s">
        <v>63</v>
      </c>
      <c r="H171" s="7" t="s">
        <v>6</v>
      </c>
      <c r="I171" s="6">
        <v>65</v>
      </c>
      <c r="J171" s="5">
        <v>750</v>
      </c>
      <c r="K171" s="5">
        <v>48750</v>
      </c>
      <c r="L171" s="4">
        <v>12187.5</v>
      </c>
      <c r="M171" s="3" t="s">
        <v>0</v>
      </c>
    </row>
    <row r="172" spans="2:13" ht="14.25" customHeight="1" x14ac:dyDescent="0.25">
      <c r="B172" s="3" t="s">
        <v>14</v>
      </c>
      <c r="C172" s="3">
        <v>1128299</v>
      </c>
      <c r="D172" s="8">
        <v>44198</v>
      </c>
      <c r="E172" s="3" t="s">
        <v>36</v>
      </c>
      <c r="F172" s="3" t="s">
        <v>62</v>
      </c>
      <c r="G172" s="3" t="s">
        <v>63</v>
      </c>
      <c r="H172" s="7" t="s">
        <v>1</v>
      </c>
      <c r="I172" s="6">
        <v>65</v>
      </c>
      <c r="J172" s="5">
        <v>750</v>
      </c>
      <c r="K172" s="5">
        <v>48750</v>
      </c>
      <c r="L172" s="4">
        <v>19500</v>
      </c>
      <c r="M172" s="3" t="s">
        <v>0</v>
      </c>
    </row>
    <row r="173" spans="2:13" ht="14.25" customHeight="1" x14ac:dyDescent="0.25">
      <c r="B173" s="3" t="s">
        <v>14</v>
      </c>
      <c r="C173" s="3">
        <v>1128299</v>
      </c>
      <c r="D173" s="8">
        <v>44199</v>
      </c>
      <c r="E173" s="3" t="s">
        <v>36</v>
      </c>
      <c r="F173" s="3" t="s">
        <v>62</v>
      </c>
      <c r="G173" s="3" t="s">
        <v>63</v>
      </c>
      <c r="H173" s="7" t="s">
        <v>10</v>
      </c>
      <c r="I173" s="6">
        <v>60</v>
      </c>
      <c r="J173" s="5">
        <v>650</v>
      </c>
      <c r="K173" s="5">
        <v>39000</v>
      </c>
      <c r="L173" s="4">
        <v>13650</v>
      </c>
      <c r="M173" s="3" t="s">
        <v>0</v>
      </c>
    </row>
    <row r="174" spans="2:13" ht="14.25" customHeight="1" x14ac:dyDescent="0.25">
      <c r="B174" s="3" t="s">
        <v>14</v>
      </c>
      <c r="C174" s="3">
        <v>1128299</v>
      </c>
      <c r="D174" s="8">
        <v>44200</v>
      </c>
      <c r="E174" s="3" t="s">
        <v>36</v>
      </c>
      <c r="F174" s="3" t="s">
        <v>62</v>
      </c>
      <c r="G174" s="3" t="s">
        <v>63</v>
      </c>
      <c r="H174" s="7" t="s">
        <v>9</v>
      </c>
      <c r="I174" s="6">
        <v>65</v>
      </c>
      <c r="J174" s="5">
        <v>550</v>
      </c>
      <c r="K174" s="5">
        <v>35750</v>
      </c>
      <c r="L174" s="4">
        <v>19662.500000000004</v>
      </c>
      <c r="M174" s="3" t="s">
        <v>0</v>
      </c>
    </row>
    <row r="175" spans="2:13" ht="14.25" customHeight="1" x14ac:dyDescent="0.25">
      <c r="B175" s="3" t="s">
        <v>14</v>
      </c>
      <c r="C175" s="3">
        <v>1128299</v>
      </c>
      <c r="D175" s="8">
        <v>44201</v>
      </c>
      <c r="E175" s="3" t="s">
        <v>36</v>
      </c>
      <c r="F175" s="3" t="s">
        <v>62</v>
      </c>
      <c r="G175" s="3" t="s">
        <v>63</v>
      </c>
      <c r="H175" s="7" t="s">
        <v>8</v>
      </c>
      <c r="I175" s="6">
        <v>80</v>
      </c>
      <c r="J175" s="5">
        <v>725</v>
      </c>
      <c r="K175" s="5">
        <v>58000</v>
      </c>
      <c r="L175" s="4">
        <v>11600</v>
      </c>
      <c r="M175" s="3" t="s">
        <v>0</v>
      </c>
    </row>
    <row r="176" spans="2:13" ht="14.25" customHeight="1" x14ac:dyDescent="0.25">
      <c r="B176" s="3" t="s">
        <v>14</v>
      </c>
      <c r="C176" s="3">
        <v>1128299</v>
      </c>
      <c r="D176" s="8">
        <v>44202</v>
      </c>
      <c r="E176" s="3" t="s">
        <v>36</v>
      </c>
      <c r="F176" s="3" t="s">
        <v>62</v>
      </c>
      <c r="G176" s="3" t="s">
        <v>63</v>
      </c>
      <c r="H176" s="7" t="s">
        <v>7</v>
      </c>
      <c r="I176" s="6">
        <v>60</v>
      </c>
      <c r="J176" s="5">
        <v>975</v>
      </c>
      <c r="K176" s="5">
        <v>58500</v>
      </c>
      <c r="L176" s="4">
        <v>23400</v>
      </c>
      <c r="M176" s="3" t="s">
        <v>0</v>
      </c>
    </row>
    <row r="177" spans="2:13" ht="14.25" customHeight="1" x14ac:dyDescent="0.25">
      <c r="B177" s="3" t="s">
        <v>14</v>
      </c>
      <c r="C177" s="3">
        <v>1128299</v>
      </c>
      <c r="D177" s="8">
        <v>44203</v>
      </c>
      <c r="E177" s="3" t="s">
        <v>36</v>
      </c>
      <c r="F177" s="3" t="s">
        <v>62</v>
      </c>
      <c r="G177" s="3" t="s">
        <v>63</v>
      </c>
      <c r="H177" s="7" t="s">
        <v>6</v>
      </c>
      <c r="I177" s="6">
        <v>65</v>
      </c>
      <c r="J177" s="5">
        <v>825</v>
      </c>
      <c r="K177" s="5">
        <v>53625</v>
      </c>
      <c r="L177" s="4">
        <v>13406.25</v>
      </c>
      <c r="M177" s="3" t="s">
        <v>0</v>
      </c>
    </row>
    <row r="178" spans="2:13" ht="14.25" customHeight="1" x14ac:dyDescent="0.25">
      <c r="B178" s="3" t="s">
        <v>14</v>
      </c>
      <c r="C178" s="3">
        <v>1128299</v>
      </c>
      <c r="D178" s="8">
        <v>44204</v>
      </c>
      <c r="E178" s="3" t="s">
        <v>36</v>
      </c>
      <c r="F178" s="3" t="s">
        <v>62</v>
      </c>
      <c r="G178" s="3" t="s">
        <v>63</v>
      </c>
      <c r="H178" s="7" t="s">
        <v>1</v>
      </c>
      <c r="I178" s="6">
        <v>65</v>
      </c>
      <c r="J178" s="5">
        <v>825</v>
      </c>
      <c r="K178" s="5">
        <v>53625</v>
      </c>
      <c r="L178" s="4">
        <v>21450</v>
      </c>
      <c r="M178" s="3" t="s">
        <v>0</v>
      </c>
    </row>
    <row r="179" spans="2:13" ht="14.25" customHeight="1" x14ac:dyDescent="0.25">
      <c r="B179" s="3" t="s">
        <v>14</v>
      </c>
      <c r="C179" s="3">
        <v>1128299</v>
      </c>
      <c r="D179" s="8">
        <v>44205</v>
      </c>
      <c r="E179" s="3" t="s">
        <v>36</v>
      </c>
      <c r="F179" s="3" t="s">
        <v>62</v>
      </c>
      <c r="G179" s="3" t="s">
        <v>63</v>
      </c>
      <c r="H179" s="7" t="s">
        <v>10</v>
      </c>
      <c r="I179" s="6">
        <v>60</v>
      </c>
      <c r="J179" s="5">
        <v>700</v>
      </c>
      <c r="K179" s="5">
        <v>42000</v>
      </c>
      <c r="L179" s="4">
        <v>14700</v>
      </c>
      <c r="M179" s="3" t="s">
        <v>0</v>
      </c>
    </row>
    <row r="180" spans="2:13" ht="14.25" customHeight="1" x14ac:dyDescent="0.25">
      <c r="B180" s="3" t="s">
        <v>14</v>
      </c>
      <c r="C180" s="3">
        <v>1128299</v>
      </c>
      <c r="D180" s="8">
        <v>44206</v>
      </c>
      <c r="E180" s="3" t="s">
        <v>36</v>
      </c>
      <c r="F180" s="3" t="s">
        <v>62</v>
      </c>
      <c r="G180" s="3" t="s">
        <v>63</v>
      </c>
      <c r="H180" s="7" t="s">
        <v>9</v>
      </c>
      <c r="I180" s="6">
        <v>65</v>
      </c>
      <c r="J180" s="5">
        <v>575</v>
      </c>
      <c r="K180" s="5">
        <v>37375</v>
      </c>
      <c r="L180" s="4">
        <v>20556.250000000004</v>
      </c>
      <c r="M180" s="3" t="s">
        <v>0</v>
      </c>
    </row>
    <row r="181" spans="2:13" ht="14.25" customHeight="1" x14ac:dyDescent="0.25">
      <c r="B181" s="3" t="s">
        <v>14</v>
      </c>
      <c r="C181" s="3">
        <v>1128299</v>
      </c>
      <c r="D181" s="8">
        <v>44207</v>
      </c>
      <c r="E181" s="3" t="s">
        <v>36</v>
      </c>
      <c r="F181" s="3" t="s">
        <v>62</v>
      </c>
      <c r="G181" s="3" t="s">
        <v>63</v>
      </c>
      <c r="H181" s="7" t="s">
        <v>8</v>
      </c>
      <c r="I181" s="6">
        <v>80</v>
      </c>
      <c r="J181" s="5">
        <v>875</v>
      </c>
      <c r="K181" s="5">
        <v>70000</v>
      </c>
      <c r="L181" s="4">
        <v>14000</v>
      </c>
      <c r="M181" s="3" t="s">
        <v>0</v>
      </c>
    </row>
    <row r="182" spans="2:13" ht="14.25" customHeight="1" x14ac:dyDescent="0.25">
      <c r="B182" s="3" t="s">
        <v>14</v>
      </c>
      <c r="C182" s="3">
        <v>1128299</v>
      </c>
      <c r="D182" s="8">
        <v>44208</v>
      </c>
      <c r="E182" s="3" t="s">
        <v>36</v>
      </c>
      <c r="F182" s="3" t="s">
        <v>62</v>
      </c>
      <c r="G182" s="3" t="s">
        <v>63</v>
      </c>
      <c r="H182" s="7" t="s">
        <v>7</v>
      </c>
      <c r="I182" s="6">
        <v>60</v>
      </c>
      <c r="J182" s="5">
        <v>1025</v>
      </c>
      <c r="K182" s="5">
        <v>61500</v>
      </c>
      <c r="L182" s="4">
        <v>21525.000000000004</v>
      </c>
      <c r="M182" s="3" t="s">
        <v>0</v>
      </c>
    </row>
    <row r="183" spans="2:13" ht="14.25" customHeight="1" x14ac:dyDescent="0.25">
      <c r="B183" s="3" t="s">
        <v>14</v>
      </c>
      <c r="C183" s="3">
        <v>1128299</v>
      </c>
      <c r="D183" s="8">
        <v>44209</v>
      </c>
      <c r="E183" s="3" t="s">
        <v>36</v>
      </c>
      <c r="F183" s="3" t="s">
        <v>62</v>
      </c>
      <c r="G183" s="3" t="s">
        <v>63</v>
      </c>
      <c r="H183" s="7" t="s">
        <v>6</v>
      </c>
      <c r="I183" s="6">
        <v>65</v>
      </c>
      <c r="J183" s="5">
        <v>875</v>
      </c>
      <c r="K183" s="5">
        <v>56875</v>
      </c>
      <c r="L183" s="4">
        <v>11375</v>
      </c>
      <c r="M183" s="3" t="s">
        <v>0</v>
      </c>
    </row>
    <row r="184" spans="2:13" ht="14.25" customHeight="1" x14ac:dyDescent="0.25">
      <c r="B184" s="3" t="s">
        <v>14</v>
      </c>
      <c r="C184" s="3">
        <v>1128299</v>
      </c>
      <c r="D184" s="8">
        <v>44210</v>
      </c>
      <c r="E184" s="3" t="s">
        <v>36</v>
      </c>
      <c r="F184" s="3" t="s">
        <v>62</v>
      </c>
      <c r="G184" s="3" t="s">
        <v>63</v>
      </c>
      <c r="H184" s="7" t="s">
        <v>1</v>
      </c>
      <c r="I184" s="6">
        <v>65</v>
      </c>
      <c r="J184" s="5">
        <v>825</v>
      </c>
      <c r="K184" s="5">
        <v>53625</v>
      </c>
      <c r="L184" s="4">
        <v>18768.750000000004</v>
      </c>
      <c r="M184" s="3" t="s">
        <v>0</v>
      </c>
    </row>
    <row r="185" spans="2:13" ht="14.25" customHeight="1" x14ac:dyDescent="0.25">
      <c r="B185" s="3" t="s">
        <v>14</v>
      </c>
      <c r="C185" s="3">
        <v>1128299</v>
      </c>
      <c r="D185" s="8">
        <v>44211</v>
      </c>
      <c r="E185" s="3" t="s">
        <v>36</v>
      </c>
      <c r="F185" s="3" t="s">
        <v>62</v>
      </c>
      <c r="G185" s="3" t="s">
        <v>63</v>
      </c>
      <c r="H185" s="7" t="s">
        <v>10</v>
      </c>
      <c r="I185" s="6">
        <v>60</v>
      </c>
      <c r="J185" s="5">
        <v>725</v>
      </c>
      <c r="K185" s="5">
        <v>43500</v>
      </c>
      <c r="L185" s="4">
        <v>13050</v>
      </c>
      <c r="M185" s="3" t="s">
        <v>0</v>
      </c>
    </row>
    <row r="186" spans="2:13" ht="14.25" customHeight="1" x14ac:dyDescent="0.25">
      <c r="B186" s="3" t="s">
        <v>14</v>
      </c>
      <c r="C186" s="3">
        <v>1128299</v>
      </c>
      <c r="D186" s="8">
        <v>44212</v>
      </c>
      <c r="E186" s="3" t="s">
        <v>36</v>
      </c>
      <c r="F186" s="3" t="s">
        <v>62</v>
      </c>
      <c r="G186" s="3" t="s">
        <v>63</v>
      </c>
      <c r="H186" s="7" t="s">
        <v>9</v>
      </c>
      <c r="I186" s="6">
        <v>65</v>
      </c>
      <c r="J186" s="5">
        <v>775</v>
      </c>
      <c r="K186" s="5">
        <v>50375</v>
      </c>
      <c r="L186" s="4">
        <v>25187.5</v>
      </c>
      <c r="M186" s="3" t="s">
        <v>0</v>
      </c>
    </row>
    <row r="187" spans="2:13" ht="14.25" customHeight="1" x14ac:dyDescent="0.25">
      <c r="B187" s="3" t="s">
        <v>14</v>
      </c>
      <c r="C187" s="3">
        <v>1128299</v>
      </c>
      <c r="D187" s="8">
        <v>44213</v>
      </c>
      <c r="E187" s="3" t="s">
        <v>36</v>
      </c>
      <c r="F187" s="3" t="s">
        <v>62</v>
      </c>
      <c r="G187" s="3" t="s">
        <v>63</v>
      </c>
      <c r="H187" s="7" t="s">
        <v>8</v>
      </c>
      <c r="I187" s="6">
        <v>80</v>
      </c>
      <c r="J187" s="5">
        <v>775</v>
      </c>
      <c r="K187" s="5">
        <v>62000</v>
      </c>
      <c r="L187" s="4">
        <v>9300.0000000000018</v>
      </c>
      <c r="M187" s="3" t="s">
        <v>0</v>
      </c>
    </row>
    <row r="188" spans="2:13" ht="14.25" customHeight="1" x14ac:dyDescent="0.25">
      <c r="B188" s="3" t="s">
        <v>14</v>
      </c>
      <c r="C188" s="3">
        <v>1128299</v>
      </c>
      <c r="D188" s="8">
        <v>44214</v>
      </c>
      <c r="E188" s="3" t="s">
        <v>36</v>
      </c>
      <c r="F188" s="3" t="s">
        <v>62</v>
      </c>
      <c r="G188" s="3" t="s">
        <v>63</v>
      </c>
      <c r="H188" s="7" t="s">
        <v>7</v>
      </c>
      <c r="I188" s="6">
        <v>65</v>
      </c>
      <c r="J188" s="5">
        <v>975</v>
      </c>
      <c r="K188" s="5">
        <v>63375</v>
      </c>
      <c r="L188" s="4">
        <v>22181.250000000004</v>
      </c>
      <c r="M188" s="3" t="s">
        <v>0</v>
      </c>
    </row>
    <row r="189" spans="2:13" ht="14.25" customHeight="1" x14ac:dyDescent="0.25">
      <c r="B189" s="3" t="s">
        <v>14</v>
      </c>
      <c r="C189" s="3">
        <v>1128299</v>
      </c>
      <c r="D189" s="8">
        <v>44215</v>
      </c>
      <c r="E189" s="3" t="s">
        <v>36</v>
      </c>
      <c r="F189" s="3" t="s">
        <v>62</v>
      </c>
      <c r="G189" s="3" t="s">
        <v>63</v>
      </c>
      <c r="H189" s="7" t="s">
        <v>6</v>
      </c>
      <c r="I189" s="6">
        <v>70</v>
      </c>
      <c r="J189" s="5">
        <v>925</v>
      </c>
      <c r="K189" s="5">
        <v>64750</v>
      </c>
      <c r="L189" s="4">
        <v>12950</v>
      </c>
      <c r="M189" s="3" t="s">
        <v>0</v>
      </c>
    </row>
    <row r="190" spans="2:13" ht="14.25" customHeight="1" x14ac:dyDescent="0.25">
      <c r="B190" s="3" t="s">
        <v>14</v>
      </c>
      <c r="C190" s="3">
        <v>1128299</v>
      </c>
      <c r="D190" s="8">
        <v>44216</v>
      </c>
      <c r="E190" s="3" t="s">
        <v>36</v>
      </c>
      <c r="F190" s="3" t="s">
        <v>62</v>
      </c>
      <c r="G190" s="3" t="s">
        <v>63</v>
      </c>
      <c r="H190" s="7" t="s">
        <v>1</v>
      </c>
      <c r="I190" s="6">
        <v>65</v>
      </c>
      <c r="J190" s="5">
        <v>800</v>
      </c>
      <c r="K190" s="5">
        <v>52000</v>
      </c>
      <c r="L190" s="4">
        <v>18200.000000000004</v>
      </c>
      <c r="M190" s="3" t="s">
        <v>0</v>
      </c>
    </row>
    <row r="191" spans="2:13" ht="14.25" customHeight="1" x14ac:dyDescent="0.25">
      <c r="B191" s="3" t="s">
        <v>14</v>
      </c>
      <c r="C191" s="3">
        <v>1128299</v>
      </c>
      <c r="D191" s="8">
        <v>44217</v>
      </c>
      <c r="E191" s="3" t="s">
        <v>36</v>
      </c>
      <c r="F191" s="3" t="s">
        <v>62</v>
      </c>
      <c r="G191" s="3" t="s">
        <v>63</v>
      </c>
      <c r="H191" s="7" t="s">
        <v>10</v>
      </c>
      <c r="I191" s="6">
        <v>65</v>
      </c>
      <c r="J191" s="5">
        <v>750</v>
      </c>
      <c r="K191" s="5">
        <v>48750</v>
      </c>
      <c r="L191" s="4">
        <v>14625</v>
      </c>
      <c r="M191" s="3" t="s">
        <v>0</v>
      </c>
    </row>
    <row r="192" spans="2:13" ht="14.25" customHeight="1" x14ac:dyDescent="0.25">
      <c r="B192" s="3" t="s">
        <v>14</v>
      </c>
      <c r="C192" s="3">
        <v>1128299</v>
      </c>
      <c r="D192" s="8">
        <v>44218</v>
      </c>
      <c r="E192" s="3" t="s">
        <v>36</v>
      </c>
      <c r="F192" s="3" t="s">
        <v>62</v>
      </c>
      <c r="G192" s="3" t="s">
        <v>63</v>
      </c>
      <c r="H192" s="7" t="s">
        <v>9</v>
      </c>
      <c r="I192" s="6">
        <v>75</v>
      </c>
      <c r="J192" s="5">
        <v>750</v>
      </c>
      <c r="K192" s="5">
        <v>56250</v>
      </c>
      <c r="L192" s="4">
        <v>28125</v>
      </c>
      <c r="M192" s="3" t="s">
        <v>0</v>
      </c>
    </row>
    <row r="193" spans="2:13" ht="14.25" customHeight="1" x14ac:dyDescent="0.25">
      <c r="B193" s="3" t="s">
        <v>14</v>
      </c>
      <c r="C193" s="3">
        <v>1128299</v>
      </c>
      <c r="D193" s="8">
        <v>44219</v>
      </c>
      <c r="E193" s="3" t="s">
        <v>36</v>
      </c>
      <c r="F193" s="3" t="s">
        <v>62</v>
      </c>
      <c r="G193" s="3" t="s">
        <v>63</v>
      </c>
      <c r="H193" s="7" t="s">
        <v>8</v>
      </c>
      <c r="I193" s="6">
        <v>80</v>
      </c>
      <c r="J193" s="5">
        <v>725</v>
      </c>
      <c r="K193" s="5">
        <v>58000</v>
      </c>
      <c r="L193" s="4">
        <v>8700.0000000000018</v>
      </c>
      <c r="M193" s="3" t="s">
        <v>0</v>
      </c>
    </row>
    <row r="194" spans="2:13" ht="14.25" customHeight="1" x14ac:dyDescent="0.25">
      <c r="B194" s="3" t="s">
        <v>14</v>
      </c>
      <c r="C194" s="3">
        <v>1128299</v>
      </c>
      <c r="D194" s="8">
        <v>44220</v>
      </c>
      <c r="E194" s="3" t="s">
        <v>36</v>
      </c>
      <c r="F194" s="3" t="s">
        <v>62</v>
      </c>
      <c r="G194" s="3" t="s">
        <v>63</v>
      </c>
      <c r="H194" s="7" t="s">
        <v>7</v>
      </c>
      <c r="I194" s="6">
        <v>55.000000000000007</v>
      </c>
      <c r="J194" s="5">
        <v>925</v>
      </c>
      <c r="K194" s="5">
        <v>50875.000000000007</v>
      </c>
      <c r="L194" s="4">
        <v>15262.500000000004</v>
      </c>
      <c r="M194" s="3" t="s">
        <v>0</v>
      </c>
    </row>
    <row r="195" spans="2:13" ht="14.25" customHeight="1" x14ac:dyDescent="0.25">
      <c r="B195" s="3" t="s">
        <v>14</v>
      </c>
      <c r="C195" s="3">
        <v>1128299</v>
      </c>
      <c r="D195" s="8">
        <v>44221</v>
      </c>
      <c r="E195" s="3" t="s">
        <v>36</v>
      </c>
      <c r="F195" s="3" t="s">
        <v>62</v>
      </c>
      <c r="G195" s="3" t="s">
        <v>63</v>
      </c>
      <c r="H195" s="7" t="s">
        <v>6</v>
      </c>
      <c r="I195" s="6">
        <v>60.000000000000007</v>
      </c>
      <c r="J195" s="5">
        <v>925</v>
      </c>
      <c r="K195" s="5">
        <v>55500.000000000015</v>
      </c>
      <c r="L195" s="4">
        <v>8325.0000000000018</v>
      </c>
      <c r="M195" s="3" t="s">
        <v>0</v>
      </c>
    </row>
    <row r="196" spans="2:13" ht="14.25" customHeight="1" x14ac:dyDescent="0.25">
      <c r="B196" s="3" t="s">
        <v>14</v>
      </c>
      <c r="C196" s="3">
        <v>1128299</v>
      </c>
      <c r="D196" s="8">
        <v>44222</v>
      </c>
      <c r="E196" s="3" t="s">
        <v>36</v>
      </c>
      <c r="F196" s="3" t="s">
        <v>62</v>
      </c>
      <c r="G196" s="3" t="s">
        <v>63</v>
      </c>
      <c r="H196" s="7" t="s">
        <v>1</v>
      </c>
      <c r="I196" s="6">
        <v>55.000000000000007</v>
      </c>
      <c r="J196" s="5">
        <v>775</v>
      </c>
      <c r="K196" s="5">
        <v>42625.000000000007</v>
      </c>
      <c r="L196" s="4">
        <v>12787.500000000004</v>
      </c>
      <c r="M196" s="3" t="s">
        <v>0</v>
      </c>
    </row>
    <row r="197" spans="2:13" ht="14.25" customHeight="1" x14ac:dyDescent="0.25">
      <c r="B197" s="3" t="s">
        <v>14</v>
      </c>
      <c r="C197" s="3">
        <v>1128299</v>
      </c>
      <c r="D197" s="8">
        <v>44223</v>
      </c>
      <c r="E197" s="3" t="s">
        <v>36</v>
      </c>
      <c r="F197" s="3" t="s">
        <v>62</v>
      </c>
      <c r="G197" s="3" t="s">
        <v>63</v>
      </c>
      <c r="H197" s="7" t="s">
        <v>10</v>
      </c>
      <c r="I197" s="6">
        <v>55.000000000000007</v>
      </c>
      <c r="J197" s="5">
        <v>725</v>
      </c>
      <c r="K197" s="5">
        <v>39875.000000000007</v>
      </c>
      <c r="L197" s="4">
        <v>9968.75</v>
      </c>
      <c r="M197" s="3" t="s">
        <v>0</v>
      </c>
    </row>
    <row r="198" spans="2:13" ht="14.25" customHeight="1" x14ac:dyDescent="0.25">
      <c r="B198" s="3" t="s">
        <v>14</v>
      </c>
      <c r="C198" s="3">
        <v>1128299</v>
      </c>
      <c r="D198" s="8">
        <v>44224</v>
      </c>
      <c r="E198" s="3" t="s">
        <v>36</v>
      </c>
      <c r="F198" s="3" t="s">
        <v>62</v>
      </c>
      <c r="G198" s="3" t="s">
        <v>63</v>
      </c>
      <c r="H198" s="7" t="s">
        <v>9</v>
      </c>
      <c r="I198" s="6">
        <v>65</v>
      </c>
      <c r="J198" s="5">
        <v>725</v>
      </c>
      <c r="K198" s="5">
        <v>47125</v>
      </c>
      <c r="L198" s="4">
        <v>21206.250000000004</v>
      </c>
      <c r="M198" s="3" t="s">
        <v>0</v>
      </c>
    </row>
    <row r="199" spans="2:13" ht="14.25" customHeight="1" x14ac:dyDescent="0.25">
      <c r="B199" s="3" t="s">
        <v>14</v>
      </c>
      <c r="C199" s="3">
        <v>1128299</v>
      </c>
      <c r="D199" s="8">
        <v>44225</v>
      </c>
      <c r="E199" s="3" t="s">
        <v>36</v>
      </c>
      <c r="F199" s="3" t="s">
        <v>62</v>
      </c>
      <c r="G199" s="3" t="s">
        <v>63</v>
      </c>
      <c r="H199" s="7" t="s">
        <v>8</v>
      </c>
      <c r="I199" s="6">
        <v>70</v>
      </c>
      <c r="J199" s="5">
        <v>775</v>
      </c>
      <c r="K199" s="5">
        <v>54250</v>
      </c>
      <c r="L199" s="4">
        <v>5425</v>
      </c>
      <c r="M199" s="3" t="s">
        <v>0</v>
      </c>
    </row>
    <row r="200" spans="2:13" ht="14.25" customHeight="1" x14ac:dyDescent="0.25">
      <c r="B200" s="3" t="s">
        <v>14</v>
      </c>
      <c r="C200" s="3">
        <v>1128299</v>
      </c>
      <c r="D200" s="8">
        <v>44226</v>
      </c>
      <c r="E200" s="3" t="s">
        <v>36</v>
      </c>
      <c r="F200" s="3" t="s">
        <v>62</v>
      </c>
      <c r="G200" s="3" t="s">
        <v>63</v>
      </c>
      <c r="H200" s="7" t="s">
        <v>7</v>
      </c>
      <c r="I200" s="6">
        <v>55.000000000000007</v>
      </c>
      <c r="J200" s="5">
        <v>875</v>
      </c>
      <c r="K200" s="5">
        <v>48125.000000000007</v>
      </c>
      <c r="L200" s="4">
        <v>14437.500000000004</v>
      </c>
      <c r="M200" s="3" t="s">
        <v>0</v>
      </c>
    </row>
    <row r="201" spans="2:13" ht="14.25" customHeight="1" x14ac:dyDescent="0.25">
      <c r="B201" s="3" t="s">
        <v>14</v>
      </c>
      <c r="C201" s="3">
        <v>1128299</v>
      </c>
      <c r="D201" s="8">
        <v>44227</v>
      </c>
      <c r="E201" s="3" t="s">
        <v>36</v>
      </c>
      <c r="F201" s="3" t="s">
        <v>62</v>
      </c>
      <c r="G201" s="3" t="s">
        <v>63</v>
      </c>
      <c r="H201" s="7" t="s">
        <v>6</v>
      </c>
      <c r="I201" s="6">
        <v>60.000000000000007</v>
      </c>
      <c r="J201" s="5">
        <v>875</v>
      </c>
      <c r="K201" s="5">
        <v>52500.000000000015</v>
      </c>
      <c r="L201" s="4">
        <v>7875.0000000000018</v>
      </c>
      <c r="M201" s="3" t="s">
        <v>0</v>
      </c>
    </row>
    <row r="202" spans="2:13" ht="14.25" customHeight="1" x14ac:dyDescent="0.25">
      <c r="B202" s="3" t="s">
        <v>14</v>
      </c>
      <c r="C202" s="3">
        <v>1128299</v>
      </c>
      <c r="D202" s="8">
        <v>44228</v>
      </c>
      <c r="E202" s="3" t="s">
        <v>36</v>
      </c>
      <c r="F202" s="3" t="s">
        <v>62</v>
      </c>
      <c r="G202" s="3" t="s">
        <v>63</v>
      </c>
      <c r="H202" s="7" t="s">
        <v>1</v>
      </c>
      <c r="I202" s="6">
        <v>55.000000000000007</v>
      </c>
      <c r="J202" s="5">
        <v>700</v>
      </c>
      <c r="K202" s="5">
        <v>38500.000000000007</v>
      </c>
      <c r="L202" s="4">
        <v>11550.000000000004</v>
      </c>
      <c r="M202" s="3" t="s">
        <v>0</v>
      </c>
    </row>
    <row r="203" spans="2:13" ht="14.25" customHeight="1" x14ac:dyDescent="0.25">
      <c r="B203" s="3" t="s">
        <v>14</v>
      </c>
      <c r="C203" s="3">
        <v>1128299</v>
      </c>
      <c r="D203" s="8">
        <v>44229</v>
      </c>
      <c r="E203" s="3" t="s">
        <v>36</v>
      </c>
      <c r="F203" s="3" t="s">
        <v>62</v>
      </c>
      <c r="G203" s="3" t="s">
        <v>63</v>
      </c>
      <c r="H203" s="7" t="s">
        <v>10</v>
      </c>
      <c r="I203" s="6">
        <v>55.000000000000007</v>
      </c>
      <c r="J203" s="5">
        <v>675</v>
      </c>
      <c r="K203" s="5">
        <v>37125.000000000007</v>
      </c>
      <c r="L203" s="4">
        <v>9281.25</v>
      </c>
      <c r="M203" s="3" t="s">
        <v>0</v>
      </c>
    </row>
    <row r="204" spans="2:13" ht="14.25" customHeight="1" x14ac:dyDescent="0.25">
      <c r="B204" s="3" t="s">
        <v>14</v>
      </c>
      <c r="C204" s="3">
        <v>1128299</v>
      </c>
      <c r="D204" s="8">
        <v>44230</v>
      </c>
      <c r="E204" s="3" t="s">
        <v>36</v>
      </c>
      <c r="F204" s="3" t="s">
        <v>62</v>
      </c>
      <c r="G204" s="3" t="s">
        <v>63</v>
      </c>
      <c r="H204" s="7" t="s">
        <v>9</v>
      </c>
      <c r="I204" s="6">
        <v>65</v>
      </c>
      <c r="J204" s="5">
        <v>650</v>
      </c>
      <c r="K204" s="5">
        <v>42250</v>
      </c>
      <c r="L204" s="4">
        <v>19012.500000000004</v>
      </c>
      <c r="M204" s="3" t="s">
        <v>0</v>
      </c>
    </row>
    <row r="205" spans="2:13" ht="14.25" customHeight="1" x14ac:dyDescent="0.25">
      <c r="B205" s="3" t="s">
        <v>14</v>
      </c>
      <c r="C205" s="3">
        <v>1128299</v>
      </c>
      <c r="D205" s="8">
        <v>44231</v>
      </c>
      <c r="E205" s="3" t="s">
        <v>36</v>
      </c>
      <c r="F205" s="3" t="s">
        <v>62</v>
      </c>
      <c r="G205" s="3" t="s">
        <v>63</v>
      </c>
      <c r="H205" s="7" t="s">
        <v>8</v>
      </c>
      <c r="I205" s="6">
        <v>70</v>
      </c>
      <c r="J205" s="5">
        <v>700</v>
      </c>
      <c r="K205" s="5">
        <v>49000</v>
      </c>
      <c r="L205" s="4">
        <v>4900</v>
      </c>
      <c r="M205" s="3" t="s">
        <v>0</v>
      </c>
    </row>
    <row r="206" spans="2:13" ht="14.25" customHeight="1" x14ac:dyDescent="0.25">
      <c r="B206" s="3" t="s">
        <v>14</v>
      </c>
      <c r="C206" s="3">
        <v>1128299</v>
      </c>
      <c r="D206" s="8">
        <v>44232</v>
      </c>
      <c r="E206" s="3" t="s">
        <v>36</v>
      </c>
      <c r="F206" s="3" t="s">
        <v>62</v>
      </c>
      <c r="G206" s="3" t="s">
        <v>63</v>
      </c>
      <c r="H206" s="7" t="s">
        <v>7</v>
      </c>
      <c r="I206" s="6">
        <v>55.000000000000007</v>
      </c>
      <c r="J206" s="5">
        <v>875</v>
      </c>
      <c r="K206" s="5">
        <v>48125.000000000007</v>
      </c>
      <c r="L206" s="4">
        <v>14437.500000000004</v>
      </c>
      <c r="M206" s="3" t="s">
        <v>0</v>
      </c>
    </row>
    <row r="207" spans="2:13" ht="14.25" customHeight="1" x14ac:dyDescent="0.25">
      <c r="B207" s="3" t="s">
        <v>14</v>
      </c>
      <c r="C207" s="3">
        <v>1128299</v>
      </c>
      <c r="D207" s="8">
        <v>44233</v>
      </c>
      <c r="E207" s="3" t="s">
        <v>36</v>
      </c>
      <c r="F207" s="3" t="s">
        <v>62</v>
      </c>
      <c r="G207" s="3" t="s">
        <v>63</v>
      </c>
      <c r="H207" s="7" t="s">
        <v>6</v>
      </c>
      <c r="I207" s="6">
        <v>60.000000000000007</v>
      </c>
      <c r="J207" s="5">
        <v>875</v>
      </c>
      <c r="K207" s="5">
        <v>52500.000000000015</v>
      </c>
      <c r="L207" s="4">
        <v>7875.0000000000018</v>
      </c>
      <c r="M207" s="3" t="s">
        <v>0</v>
      </c>
    </row>
    <row r="208" spans="2:13" ht="14.25" customHeight="1" x14ac:dyDescent="0.25">
      <c r="B208" s="3" t="s">
        <v>14</v>
      </c>
      <c r="C208" s="3">
        <v>1128299</v>
      </c>
      <c r="D208" s="8">
        <v>44234</v>
      </c>
      <c r="E208" s="3" t="s">
        <v>36</v>
      </c>
      <c r="F208" s="3" t="s">
        <v>62</v>
      </c>
      <c r="G208" s="3" t="s">
        <v>63</v>
      </c>
      <c r="H208" s="7" t="s">
        <v>1</v>
      </c>
      <c r="I208" s="6">
        <v>55.000000000000007</v>
      </c>
      <c r="J208" s="5">
        <v>725</v>
      </c>
      <c r="K208" s="5">
        <v>39875.000000000007</v>
      </c>
      <c r="L208" s="4">
        <v>11962.500000000004</v>
      </c>
      <c r="M208" s="3" t="s">
        <v>0</v>
      </c>
    </row>
    <row r="209" spans="2:13" ht="14.25" customHeight="1" x14ac:dyDescent="0.25">
      <c r="B209" s="3" t="s">
        <v>14</v>
      </c>
      <c r="C209" s="3">
        <v>1128299</v>
      </c>
      <c r="D209" s="8">
        <v>44235</v>
      </c>
      <c r="E209" s="3" t="s">
        <v>36</v>
      </c>
      <c r="F209" s="3" t="s">
        <v>62</v>
      </c>
      <c r="G209" s="3" t="s">
        <v>63</v>
      </c>
      <c r="H209" s="7" t="s">
        <v>10</v>
      </c>
      <c r="I209" s="6">
        <v>55.000000000000007</v>
      </c>
      <c r="J209" s="5">
        <v>700</v>
      </c>
      <c r="K209" s="5">
        <v>38500.000000000007</v>
      </c>
      <c r="L209" s="4">
        <v>9625</v>
      </c>
      <c r="M209" s="3" t="s">
        <v>0</v>
      </c>
    </row>
    <row r="210" spans="2:13" ht="14.25" customHeight="1" x14ac:dyDescent="0.25">
      <c r="B210" s="3" t="s">
        <v>14</v>
      </c>
      <c r="C210" s="3">
        <v>1128299</v>
      </c>
      <c r="D210" s="8">
        <v>44236</v>
      </c>
      <c r="E210" s="3" t="s">
        <v>36</v>
      </c>
      <c r="F210" s="3" t="s">
        <v>62</v>
      </c>
      <c r="G210" s="3" t="s">
        <v>63</v>
      </c>
      <c r="H210" s="7" t="s">
        <v>9</v>
      </c>
      <c r="I210" s="6">
        <v>65</v>
      </c>
      <c r="J210" s="5">
        <v>650</v>
      </c>
      <c r="K210" s="5">
        <v>42250</v>
      </c>
      <c r="L210" s="4">
        <v>19012.500000000004</v>
      </c>
      <c r="M210" s="3" t="s">
        <v>0</v>
      </c>
    </row>
    <row r="211" spans="2:13" ht="14.25" customHeight="1" x14ac:dyDescent="0.25">
      <c r="B211" s="3" t="s">
        <v>14</v>
      </c>
      <c r="C211" s="3">
        <v>1128299</v>
      </c>
      <c r="D211" s="8">
        <v>44237</v>
      </c>
      <c r="E211" s="3" t="s">
        <v>36</v>
      </c>
      <c r="F211" s="3" t="s">
        <v>62</v>
      </c>
      <c r="G211" s="3" t="s">
        <v>63</v>
      </c>
      <c r="H211" s="7" t="s">
        <v>8</v>
      </c>
      <c r="I211" s="6">
        <v>70</v>
      </c>
      <c r="J211" s="5">
        <v>775</v>
      </c>
      <c r="K211" s="5">
        <v>54250</v>
      </c>
      <c r="L211" s="4">
        <v>5425</v>
      </c>
      <c r="M211" s="3" t="s">
        <v>0</v>
      </c>
    </row>
    <row r="212" spans="2:13" ht="14.25" customHeight="1" x14ac:dyDescent="0.25">
      <c r="B212" s="3" t="s">
        <v>14</v>
      </c>
      <c r="C212" s="3">
        <v>1128299</v>
      </c>
      <c r="D212" s="8">
        <v>44238</v>
      </c>
      <c r="E212" s="3" t="s">
        <v>36</v>
      </c>
      <c r="F212" s="3" t="s">
        <v>62</v>
      </c>
      <c r="G212" s="3" t="s">
        <v>63</v>
      </c>
      <c r="H212" s="7" t="s">
        <v>7</v>
      </c>
      <c r="I212" s="6">
        <v>55.000000000000007</v>
      </c>
      <c r="J212" s="5">
        <v>975</v>
      </c>
      <c r="K212" s="5">
        <v>53625.000000000015</v>
      </c>
      <c r="L212" s="4">
        <v>16087.500000000005</v>
      </c>
      <c r="M212" s="3" t="s">
        <v>0</v>
      </c>
    </row>
    <row r="213" spans="2:13" ht="14.25" customHeight="1" x14ac:dyDescent="0.25">
      <c r="B213" s="3" t="s">
        <v>14</v>
      </c>
      <c r="C213" s="3">
        <v>1128299</v>
      </c>
      <c r="D213" s="8">
        <v>44239</v>
      </c>
      <c r="E213" s="3" t="s">
        <v>36</v>
      </c>
      <c r="F213" s="3" t="s">
        <v>62</v>
      </c>
      <c r="G213" s="3" t="s">
        <v>63</v>
      </c>
      <c r="H213" s="7" t="s">
        <v>6</v>
      </c>
      <c r="I213" s="6">
        <v>60.000000000000007</v>
      </c>
      <c r="J213" s="5">
        <v>975</v>
      </c>
      <c r="K213" s="5">
        <v>58500.000000000015</v>
      </c>
      <c r="L213" s="4">
        <v>8775.0000000000018</v>
      </c>
      <c r="M213" s="3" t="s">
        <v>0</v>
      </c>
    </row>
    <row r="214" spans="2:13" ht="14.25" customHeight="1" x14ac:dyDescent="0.25">
      <c r="B214" s="3" t="s">
        <v>14</v>
      </c>
      <c r="C214" s="3">
        <v>1128299</v>
      </c>
      <c r="D214" s="8">
        <v>44240</v>
      </c>
      <c r="E214" s="3" t="s">
        <v>36</v>
      </c>
      <c r="F214" s="3" t="s">
        <v>62</v>
      </c>
      <c r="G214" s="3" t="s">
        <v>63</v>
      </c>
      <c r="H214" s="7" t="s">
        <v>1</v>
      </c>
      <c r="I214" s="6">
        <v>55.000000000000007</v>
      </c>
      <c r="J214" s="5">
        <v>775</v>
      </c>
      <c r="K214" s="5">
        <v>42625.000000000007</v>
      </c>
      <c r="L214" s="4">
        <v>12787.500000000004</v>
      </c>
      <c r="M214" s="3" t="s">
        <v>0</v>
      </c>
    </row>
    <row r="215" spans="2:13" ht="14.25" customHeight="1" x14ac:dyDescent="0.25">
      <c r="B215" s="3" t="s">
        <v>14</v>
      </c>
      <c r="C215" s="3">
        <v>1128299</v>
      </c>
      <c r="D215" s="8">
        <v>44241</v>
      </c>
      <c r="E215" s="3" t="s">
        <v>36</v>
      </c>
      <c r="F215" s="3" t="s">
        <v>62</v>
      </c>
      <c r="G215" s="3" t="s">
        <v>63</v>
      </c>
      <c r="H215" s="7" t="s">
        <v>10</v>
      </c>
      <c r="I215" s="6">
        <v>55.000000000000007</v>
      </c>
      <c r="J215" s="5">
        <v>775</v>
      </c>
      <c r="K215" s="5">
        <v>42625.000000000007</v>
      </c>
      <c r="L215" s="4">
        <v>10656.25</v>
      </c>
      <c r="M215" s="3" t="s">
        <v>0</v>
      </c>
    </row>
    <row r="216" spans="2:13" ht="14.25" customHeight="1" x14ac:dyDescent="0.25">
      <c r="B216" s="3" t="s">
        <v>14</v>
      </c>
      <c r="C216" s="3">
        <v>1128299</v>
      </c>
      <c r="D216" s="8">
        <v>44242</v>
      </c>
      <c r="E216" s="3" t="s">
        <v>36</v>
      </c>
      <c r="F216" s="3" t="s">
        <v>62</v>
      </c>
      <c r="G216" s="3" t="s">
        <v>63</v>
      </c>
      <c r="H216" s="7" t="s">
        <v>9</v>
      </c>
      <c r="I216" s="6">
        <v>65</v>
      </c>
      <c r="J216" s="5">
        <v>700</v>
      </c>
      <c r="K216" s="5">
        <v>45500</v>
      </c>
      <c r="L216" s="4">
        <v>20475.000000000004</v>
      </c>
      <c r="M216" s="3" t="s">
        <v>0</v>
      </c>
    </row>
    <row r="217" spans="2:13" ht="14.25" customHeight="1" x14ac:dyDescent="0.25">
      <c r="B217" s="3" t="s">
        <v>14</v>
      </c>
      <c r="C217" s="3">
        <v>1128299</v>
      </c>
      <c r="D217" s="8">
        <v>44243</v>
      </c>
      <c r="E217" s="3" t="s">
        <v>36</v>
      </c>
      <c r="F217" s="3" t="s">
        <v>62</v>
      </c>
      <c r="G217" s="3" t="s">
        <v>63</v>
      </c>
      <c r="H217" s="7" t="s">
        <v>8</v>
      </c>
      <c r="I217" s="6">
        <v>70</v>
      </c>
      <c r="J217" s="5">
        <v>800</v>
      </c>
      <c r="K217" s="5">
        <v>56000</v>
      </c>
      <c r="L217" s="4">
        <v>5600</v>
      </c>
      <c r="M217" s="3" t="s">
        <v>0</v>
      </c>
    </row>
    <row r="218" spans="2:13" ht="14.25" customHeight="1" x14ac:dyDescent="0.25">
      <c r="B218" s="3" t="s">
        <v>25</v>
      </c>
      <c r="C218" s="3">
        <v>1189833</v>
      </c>
      <c r="D218" s="8">
        <v>44244</v>
      </c>
      <c r="E218" s="3" t="s">
        <v>36</v>
      </c>
      <c r="F218" s="3" t="s">
        <v>62</v>
      </c>
      <c r="G218" s="3" t="s">
        <v>63</v>
      </c>
      <c r="H218" s="7" t="s">
        <v>7</v>
      </c>
      <c r="I218" s="6">
        <v>35</v>
      </c>
      <c r="J218" s="5">
        <v>700</v>
      </c>
      <c r="K218" s="5">
        <v>24500</v>
      </c>
      <c r="L218" s="4">
        <v>9800</v>
      </c>
      <c r="M218" s="3" t="s">
        <v>0</v>
      </c>
    </row>
    <row r="219" spans="2:13" ht="14.25" customHeight="1" x14ac:dyDescent="0.25">
      <c r="B219" s="3" t="s">
        <v>25</v>
      </c>
      <c r="C219" s="3">
        <v>1189833</v>
      </c>
      <c r="D219" s="8">
        <v>44245</v>
      </c>
      <c r="E219" s="3" t="s">
        <v>36</v>
      </c>
      <c r="F219" s="3" t="s">
        <v>62</v>
      </c>
      <c r="G219" s="3" t="s">
        <v>63</v>
      </c>
      <c r="H219" s="7" t="s">
        <v>6</v>
      </c>
      <c r="I219" s="6">
        <v>45</v>
      </c>
      <c r="J219" s="5">
        <v>700</v>
      </c>
      <c r="K219" s="5">
        <v>31500</v>
      </c>
      <c r="L219" s="4">
        <v>7875</v>
      </c>
      <c r="M219" s="3" t="s">
        <v>0</v>
      </c>
    </row>
    <row r="220" spans="2:13" ht="14.25" customHeight="1" x14ac:dyDescent="0.25">
      <c r="B220" s="3" t="s">
        <v>25</v>
      </c>
      <c r="C220" s="3">
        <v>1189833</v>
      </c>
      <c r="D220" s="8">
        <v>44264</v>
      </c>
      <c r="E220" s="3" t="s">
        <v>36</v>
      </c>
      <c r="F220" s="3" t="s">
        <v>62</v>
      </c>
      <c r="G220" s="3" t="s">
        <v>63</v>
      </c>
      <c r="H220" s="7" t="s">
        <v>1</v>
      </c>
      <c r="I220" s="6">
        <v>45</v>
      </c>
      <c r="J220" s="5">
        <v>700</v>
      </c>
      <c r="K220" s="5">
        <v>31500</v>
      </c>
      <c r="L220" s="4">
        <v>12600</v>
      </c>
      <c r="M220" s="3" t="s">
        <v>0</v>
      </c>
    </row>
    <row r="221" spans="2:13" ht="14.25" customHeight="1" x14ac:dyDescent="0.25">
      <c r="B221" s="3" t="s">
        <v>25</v>
      </c>
      <c r="C221" s="3">
        <v>1189833</v>
      </c>
      <c r="D221" s="8">
        <v>44265</v>
      </c>
      <c r="E221" s="3" t="s">
        <v>36</v>
      </c>
      <c r="F221" s="3" t="s">
        <v>62</v>
      </c>
      <c r="G221" s="3" t="s">
        <v>63</v>
      </c>
      <c r="H221" s="7" t="s">
        <v>10</v>
      </c>
      <c r="I221" s="6">
        <v>45</v>
      </c>
      <c r="J221" s="5">
        <v>550</v>
      </c>
      <c r="K221" s="5">
        <v>24750</v>
      </c>
      <c r="L221" s="4">
        <v>8662.5</v>
      </c>
      <c r="M221" s="3" t="s">
        <v>0</v>
      </c>
    </row>
    <row r="222" spans="2:13" ht="14.25" customHeight="1" x14ac:dyDescent="0.25">
      <c r="B222" s="3" t="s">
        <v>25</v>
      </c>
      <c r="C222" s="3">
        <v>1189833</v>
      </c>
      <c r="D222" s="8">
        <v>44266</v>
      </c>
      <c r="E222" s="3" t="s">
        <v>36</v>
      </c>
      <c r="F222" s="3" t="s">
        <v>62</v>
      </c>
      <c r="G222" s="3" t="s">
        <v>61</v>
      </c>
      <c r="H222" s="7" t="s">
        <v>9</v>
      </c>
      <c r="I222" s="6">
        <v>50</v>
      </c>
      <c r="J222" s="5">
        <v>500</v>
      </c>
      <c r="K222" s="5">
        <v>25000</v>
      </c>
      <c r="L222" s="4">
        <v>13750</v>
      </c>
      <c r="M222" s="3" t="s">
        <v>0</v>
      </c>
    </row>
    <row r="223" spans="2:13" ht="14.25" customHeight="1" x14ac:dyDescent="0.25">
      <c r="B223" s="3" t="s">
        <v>25</v>
      </c>
      <c r="C223" s="3">
        <v>1189833</v>
      </c>
      <c r="D223" s="8">
        <v>44267</v>
      </c>
      <c r="E223" s="3" t="s">
        <v>36</v>
      </c>
      <c r="F223" s="3" t="s">
        <v>62</v>
      </c>
      <c r="G223" s="3" t="s">
        <v>61</v>
      </c>
      <c r="H223" s="7" t="s">
        <v>8</v>
      </c>
      <c r="I223" s="6">
        <v>45</v>
      </c>
      <c r="J223" s="5">
        <v>700</v>
      </c>
      <c r="K223" s="5">
        <v>31500</v>
      </c>
      <c r="L223" s="4">
        <v>6300</v>
      </c>
      <c r="M223" s="3" t="s">
        <v>0</v>
      </c>
    </row>
    <row r="224" spans="2:13" ht="14.25" customHeight="1" x14ac:dyDescent="0.25">
      <c r="B224" s="3" t="s">
        <v>25</v>
      </c>
      <c r="C224" s="3">
        <v>1189833</v>
      </c>
      <c r="D224" s="8">
        <v>44268</v>
      </c>
      <c r="E224" s="3" t="s">
        <v>36</v>
      </c>
      <c r="F224" s="3" t="s">
        <v>62</v>
      </c>
      <c r="G224" s="3" t="s">
        <v>61</v>
      </c>
      <c r="H224" s="7" t="s">
        <v>7</v>
      </c>
      <c r="I224" s="6">
        <v>35</v>
      </c>
      <c r="J224" s="5">
        <v>750</v>
      </c>
      <c r="K224" s="5">
        <v>26250</v>
      </c>
      <c r="L224" s="4">
        <v>10500</v>
      </c>
      <c r="M224" s="3" t="s">
        <v>0</v>
      </c>
    </row>
    <row r="225" spans="2:13" ht="14.25" customHeight="1" x14ac:dyDescent="0.25">
      <c r="B225" s="3" t="s">
        <v>25</v>
      </c>
      <c r="C225" s="3">
        <v>1189833</v>
      </c>
      <c r="D225" s="8">
        <v>44269</v>
      </c>
      <c r="E225" s="3" t="s">
        <v>36</v>
      </c>
      <c r="F225" s="3" t="s">
        <v>62</v>
      </c>
      <c r="G225" s="3" t="s">
        <v>61</v>
      </c>
      <c r="H225" s="7" t="s">
        <v>6</v>
      </c>
      <c r="I225" s="6">
        <v>45</v>
      </c>
      <c r="J225" s="5">
        <v>650</v>
      </c>
      <c r="K225" s="5">
        <v>29250</v>
      </c>
      <c r="L225" s="4">
        <v>7312.5</v>
      </c>
      <c r="M225" s="3" t="s">
        <v>0</v>
      </c>
    </row>
    <row r="226" spans="2:13" ht="14.25" customHeight="1" x14ac:dyDescent="0.25">
      <c r="B226" s="3" t="s">
        <v>25</v>
      </c>
      <c r="C226" s="3">
        <v>1189833</v>
      </c>
      <c r="D226" s="8">
        <v>44270</v>
      </c>
      <c r="E226" s="3" t="s">
        <v>36</v>
      </c>
      <c r="F226" s="3" t="s">
        <v>62</v>
      </c>
      <c r="G226" s="3" t="s">
        <v>61</v>
      </c>
      <c r="H226" s="7" t="s">
        <v>1</v>
      </c>
      <c r="I226" s="6">
        <v>45</v>
      </c>
      <c r="J226" s="5">
        <v>675</v>
      </c>
      <c r="K226" s="5">
        <v>30375</v>
      </c>
      <c r="L226" s="4">
        <v>12150</v>
      </c>
      <c r="M226" s="3" t="s">
        <v>0</v>
      </c>
    </row>
    <row r="227" spans="2:13" ht="14.25" customHeight="1" x14ac:dyDescent="0.25">
      <c r="B227" s="3" t="s">
        <v>25</v>
      </c>
      <c r="C227" s="3">
        <v>1189833</v>
      </c>
      <c r="D227" s="8">
        <v>44271</v>
      </c>
      <c r="E227" s="3" t="s">
        <v>36</v>
      </c>
      <c r="F227" s="3" t="s">
        <v>62</v>
      </c>
      <c r="G227" s="3" t="s">
        <v>61</v>
      </c>
      <c r="H227" s="7" t="s">
        <v>10</v>
      </c>
      <c r="I227" s="6">
        <v>45</v>
      </c>
      <c r="J227" s="5">
        <v>525</v>
      </c>
      <c r="K227" s="5">
        <v>23625</v>
      </c>
      <c r="L227" s="4">
        <v>8268.75</v>
      </c>
      <c r="M227" s="3" t="s">
        <v>0</v>
      </c>
    </row>
    <row r="228" spans="2:13" ht="14.25" customHeight="1" x14ac:dyDescent="0.25">
      <c r="B228" s="3" t="s">
        <v>25</v>
      </c>
      <c r="C228" s="3">
        <v>1189833</v>
      </c>
      <c r="D228" s="8">
        <v>44272</v>
      </c>
      <c r="E228" s="3" t="s">
        <v>36</v>
      </c>
      <c r="F228" s="3" t="s">
        <v>62</v>
      </c>
      <c r="G228" s="3" t="s">
        <v>61</v>
      </c>
      <c r="H228" s="7" t="s">
        <v>9</v>
      </c>
      <c r="I228" s="6">
        <v>50</v>
      </c>
      <c r="J228" s="5">
        <v>450</v>
      </c>
      <c r="K228" s="5">
        <v>22500</v>
      </c>
      <c r="L228" s="4">
        <v>12375.000000000002</v>
      </c>
      <c r="M228" s="3" t="s">
        <v>0</v>
      </c>
    </row>
    <row r="229" spans="2:13" ht="14.25" customHeight="1" x14ac:dyDescent="0.25">
      <c r="B229" s="3" t="s">
        <v>25</v>
      </c>
      <c r="C229" s="3">
        <v>1189833</v>
      </c>
      <c r="D229" s="8">
        <v>44273</v>
      </c>
      <c r="E229" s="3" t="s">
        <v>36</v>
      </c>
      <c r="F229" s="3" t="s">
        <v>62</v>
      </c>
      <c r="G229" s="3" t="s">
        <v>61</v>
      </c>
      <c r="H229" s="7" t="s">
        <v>8</v>
      </c>
      <c r="I229" s="6">
        <v>45</v>
      </c>
      <c r="J229" s="5">
        <v>650</v>
      </c>
      <c r="K229" s="5">
        <v>29250</v>
      </c>
      <c r="L229" s="4">
        <v>5850</v>
      </c>
      <c r="M229" s="3" t="s">
        <v>0</v>
      </c>
    </row>
    <row r="230" spans="2:13" ht="14.25" customHeight="1" x14ac:dyDescent="0.25">
      <c r="B230" s="3" t="s">
        <v>25</v>
      </c>
      <c r="C230" s="3">
        <v>1189833</v>
      </c>
      <c r="D230" s="8">
        <v>44274</v>
      </c>
      <c r="E230" s="3" t="s">
        <v>36</v>
      </c>
      <c r="F230" s="3" t="s">
        <v>62</v>
      </c>
      <c r="G230" s="3" t="s">
        <v>61</v>
      </c>
      <c r="H230" s="7" t="s">
        <v>7</v>
      </c>
      <c r="I230" s="6">
        <v>35</v>
      </c>
      <c r="J230" s="5">
        <v>800</v>
      </c>
      <c r="K230" s="5">
        <v>28000</v>
      </c>
      <c r="L230" s="4">
        <v>11200</v>
      </c>
      <c r="M230" s="3" t="s">
        <v>0</v>
      </c>
    </row>
    <row r="231" spans="2:13" ht="14.25" customHeight="1" x14ac:dyDescent="0.25">
      <c r="B231" s="3" t="s">
        <v>25</v>
      </c>
      <c r="C231" s="3">
        <v>1189833</v>
      </c>
      <c r="D231" s="8">
        <v>44275</v>
      </c>
      <c r="E231" s="3" t="s">
        <v>36</v>
      </c>
      <c r="F231" s="3" t="s">
        <v>62</v>
      </c>
      <c r="G231" s="3" t="s">
        <v>61</v>
      </c>
      <c r="H231" s="7" t="s">
        <v>6</v>
      </c>
      <c r="I231" s="6">
        <v>45</v>
      </c>
      <c r="J231" s="5">
        <v>650</v>
      </c>
      <c r="K231" s="5">
        <v>29250</v>
      </c>
      <c r="L231" s="4">
        <v>7312.5</v>
      </c>
      <c r="M231" s="3" t="s">
        <v>0</v>
      </c>
    </row>
    <row r="232" spans="2:13" ht="14.25" customHeight="1" x14ac:dyDescent="0.25">
      <c r="B232" s="3" t="s">
        <v>25</v>
      </c>
      <c r="C232" s="3">
        <v>1189833</v>
      </c>
      <c r="D232" s="8">
        <v>44276</v>
      </c>
      <c r="E232" s="3" t="s">
        <v>36</v>
      </c>
      <c r="F232" s="3" t="s">
        <v>62</v>
      </c>
      <c r="G232" s="3" t="s">
        <v>61</v>
      </c>
      <c r="H232" s="7" t="s">
        <v>1</v>
      </c>
      <c r="I232" s="6">
        <v>45</v>
      </c>
      <c r="J232" s="5">
        <v>650</v>
      </c>
      <c r="K232" s="5">
        <v>29250</v>
      </c>
      <c r="L232" s="4">
        <v>11700</v>
      </c>
      <c r="M232" s="3" t="s">
        <v>0</v>
      </c>
    </row>
    <row r="233" spans="2:13" ht="14.25" customHeight="1" x14ac:dyDescent="0.25">
      <c r="B233" s="3" t="s">
        <v>25</v>
      </c>
      <c r="C233" s="3">
        <v>1189833</v>
      </c>
      <c r="D233" s="8">
        <v>44277</v>
      </c>
      <c r="E233" s="3" t="s">
        <v>36</v>
      </c>
      <c r="F233" s="3" t="s">
        <v>62</v>
      </c>
      <c r="G233" s="3" t="s">
        <v>61</v>
      </c>
      <c r="H233" s="7" t="s">
        <v>10</v>
      </c>
      <c r="I233" s="6">
        <v>45</v>
      </c>
      <c r="J233" s="5">
        <v>550</v>
      </c>
      <c r="K233" s="5">
        <v>24750</v>
      </c>
      <c r="L233" s="4">
        <v>8662.5</v>
      </c>
      <c r="M233" s="3" t="s">
        <v>0</v>
      </c>
    </row>
    <row r="234" spans="2:13" ht="14.25" customHeight="1" x14ac:dyDescent="0.25">
      <c r="B234" s="3" t="s">
        <v>25</v>
      </c>
      <c r="C234" s="3">
        <v>1189833</v>
      </c>
      <c r="D234" s="8">
        <v>44278</v>
      </c>
      <c r="E234" s="3" t="s">
        <v>36</v>
      </c>
      <c r="F234" s="3" t="s">
        <v>62</v>
      </c>
      <c r="G234" s="3" t="s">
        <v>61</v>
      </c>
      <c r="H234" s="7" t="s">
        <v>9</v>
      </c>
      <c r="I234" s="6">
        <v>50</v>
      </c>
      <c r="J234" s="5">
        <v>425</v>
      </c>
      <c r="K234" s="5">
        <v>21250</v>
      </c>
      <c r="L234" s="4">
        <v>11687.500000000002</v>
      </c>
      <c r="M234" s="3" t="s">
        <v>0</v>
      </c>
    </row>
    <row r="235" spans="2:13" ht="14.25" customHeight="1" x14ac:dyDescent="0.25">
      <c r="B235" s="3" t="s">
        <v>25</v>
      </c>
      <c r="C235" s="3">
        <v>1189833</v>
      </c>
      <c r="D235" s="8">
        <v>44292</v>
      </c>
      <c r="E235" s="3" t="s">
        <v>36</v>
      </c>
      <c r="F235" s="3" t="s">
        <v>62</v>
      </c>
      <c r="G235" s="3" t="s">
        <v>61</v>
      </c>
      <c r="H235" s="7" t="s">
        <v>8</v>
      </c>
      <c r="I235" s="6">
        <v>45</v>
      </c>
      <c r="J235" s="5">
        <v>625</v>
      </c>
      <c r="K235" s="5">
        <v>28125</v>
      </c>
      <c r="L235" s="4">
        <v>5625</v>
      </c>
      <c r="M235" s="3" t="s">
        <v>0</v>
      </c>
    </row>
    <row r="236" spans="2:13" ht="14.25" customHeight="1" x14ac:dyDescent="0.25">
      <c r="B236" s="3" t="s">
        <v>25</v>
      </c>
      <c r="C236" s="3">
        <v>1189833</v>
      </c>
      <c r="D236" s="8">
        <v>44293</v>
      </c>
      <c r="E236" s="3" t="s">
        <v>36</v>
      </c>
      <c r="F236" s="3" t="s">
        <v>62</v>
      </c>
      <c r="G236" s="3" t="s">
        <v>61</v>
      </c>
      <c r="H236" s="7" t="s">
        <v>7</v>
      </c>
      <c r="I236" s="6">
        <v>45</v>
      </c>
      <c r="J236" s="5">
        <v>800</v>
      </c>
      <c r="K236" s="5">
        <v>36000</v>
      </c>
      <c r="L236" s="4">
        <v>14400</v>
      </c>
      <c r="M236" s="3" t="s">
        <v>0</v>
      </c>
    </row>
    <row r="237" spans="2:13" ht="14.25" customHeight="1" x14ac:dyDescent="0.25">
      <c r="B237" s="3" t="s">
        <v>25</v>
      </c>
      <c r="C237" s="3">
        <v>1189833</v>
      </c>
      <c r="D237" s="8">
        <v>44294</v>
      </c>
      <c r="E237" s="3" t="s">
        <v>36</v>
      </c>
      <c r="F237" s="3" t="s">
        <v>62</v>
      </c>
      <c r="G237" s="3" t="s">
        <v>61</v>
      </c>
      <c r="H237" s="7" t="s">
        <v>6</v>
      </c>
      <c r="I237" s="6">
        <v>50</v>
      </c>
      <c r="J237" s="5">
        <v>600</v>
      </c>
      <c r="K237" s="5">
        <v>30000</v>
      </c>
      <c r="L237" s="4">
        <v>7500</v>
      </c>
      <c r="M237" s="3" t="s">
        <v>0</v>
      </c>
    </row>
    <row r="238" spans="2:13" ht="14.25" customHeight="1" x14ac:dyDescent="0.25">
      <c r="B238" s="3" t="s">
        <v>25</v>
      </c>
      <c r="C238" s="3">
        <v>1189833</v>
      </c>
      <c r="D238" s="8">
        <v>44295</v>
      </c>
      <c r="E238" s="3" t="s">
        <v>36</v>
      </c>
      <c r="F238" s="3" t="s">
        <v>62</v>
      </c>
      <c r="G238" s="3" t="s">
        <v>61</v>
      </c>
      <c r="H238" s="7" t="s">
        <v>1</v>
      </c>
      <c r="I238" s="6">
        <v>50</v>
      </c>
      <c r="J238" s="5">
        <v>625</v>
      </c>
      <c r="K238" s="5">
        <v>31250</v>
      </c>
      <c r="L238" s="4">
        <v>12500</v>
      </c>
      <c r="M238" s="3" t="s">
        <v>0</v>
      </c>
    </row>
    <row r="239" spans="2:13" ht="14.25" customHeight="1" x14ac:dyDescent="0.25">
      <c r="B239" s="3" t="s">
        <v>25</v>
      </c>
      <c r="C239" s="3">
        <v>1189833</v>
      </c>
      <c r="D239" s="8">
        <v>44296</v>
      </c>
      <c r="E239" s="3" t="s">
        <v>36</v>
      </c>
      <c r="F239" s="3" t="s">
        <v>62</v>
      </c>
      <c r="G239" s="3" t="s">
        <v>61</v>
      </c>
      <c r="H239" s="7" t="s">
        <v>10</v>
      </c>
      <c r="I239" s="6">
        <v>45</v>
      </c>
      <c r="J239" s="5">
        <v>525</v>
      </c>
      <c r="K239" s="5">
        <v>23625</v>
      </c>
      <c r="L239" s="4">
        <v>8268.75</v>
      </c>
      <c r="M239" s="3" t="s">
        <v>0</v>
      </c>
    </row>
    <row r="240" spans="2:13" ht="14.25" customHeight="1" x14ac:dyDescent="0.25">
      <c r="B240" s="3" t="s">
        <v>25</v>
      </c>
      <c r="C240" s="3">
        <v>1189833</v>
      </c>
      <c r="D240" s="8">
        <v>44297</v>
      </c>
      <c r="E240" s="3" t="s">
        <v>36</v>
      </c>
      <c r="F240" s="3" t="s">
        <v>62</v>
      </c>
      <c r="G240" s="3" t="s">
        <v>61</v>
      </c>
      <c r="H240" s="7" t="s">
        <v>9</v>
      </c>
      <c r="I240" s="6">
        <v>50</v>
      </c>
      <c r="J240" s="5">
        <v>425</v>
      </c>
      <c r="K240" s="5">
        <v>21250</v>
      </c>
      <c r="L240" s="4">
        <v>11687.500000000002</v>
      </c>
      <c r="M240" s="3" t="s">
        <v>0</v>
      </c>
    </row>
    <row r="241" spans="2:13" ht="14.25" customHeight="1" x14ac:dyDescent="0.25">
      <c r="B241" s="3" t="s">
        <v>25</v>
      </c>
      <c r="C241" s="3">
        <v>1189833</v>
      </c>
      <c r="D241" s="8">
        <v>44298</v>
      </c>
      <c r="E241" s="3" t="s">
        <v>36</v>
      </c>
      <c r="F241" s="3" t="s">
        <v>62</v>
      </c>
      <c r="G241" s="3" t="s">
        <v>61</v>
      </c>
      <c r="H241" s="7" t="s">
        <v>8</v>
      </c>
      <c r="I241" s="6">
        <v>65</v>
      </c>
      <c r="J241" s="5">
        <v>600</v>
      </c>
      <c r="K241" s="5">
        <v>39000</v>
      </c>
      <c r="L241" s="4">
        <v>7800</v>
      </c>
      <c r="M241" s="3" t="s">
        <v>0</v>
      </c>
    </row>
    <row r="242" spans="2:13" ht="14.25" customHeight="1" x14ac:dyDescent="0.25">
      <c r="B242" s="3" t="s">
        <v>25</v>
      </c>
      <c r="C242" s="3">
        <v>1189833</v>
      </c>
      <c r="D242" s="8">
        <v>44299</v>
      </c>
      <c r="E242" s="3" t="s">
        <v>36</v>
      </c>
      <c r="F242" s="3" t="s">
        <v>62</v>
      </c>
      <c r="G242" s="3" t="s">
        <v>61</v>
      </c>
      <c r="H242" s="7" t="s">
        <v>7</v>
      </c>
      <c r="I242" s="6">
        <v>45</v>
      </c>
      <c r="J242" s="5">
        <v>800</v>
      </c>
      <c r="K242" s="5">
        <v>36000</v>
      </c>
      <c r="L242" s="4">
        <v>14400</v>
      </c>
      <c r="M242" s="3" t="s">
        <v>0</v>
      </c>
    </row>
    <row r="243" spans="2:13" ht="14.25" customHeight="1" x14ac:dyDescent="0.25">
      <c r="B243" s="3" t="s">
        <v>25</v>
      </c>
      <c r="C243" s="3">
        <v>1189833</v>
      </c>
      <c r="D243" s="8">
        <v>44300</v>
      </c>
      <c r="E243" s="3" t="s">
        <v>36</v>
      </c>
      <c r="F243" s="3" t="s">
        <v>62</v>
      </c>
      <c r="G243" s="3" t="s">
        <v>61</v>
      </c>
      <c r="H243" s="7" t="s">
        <v>6</v>
      </c>
      <c r="I243" s="6">
        <v>50</v>
      </c>
      <c r="J243" s="5">
        <v>650</v>
      </c>
      <c r="K243" s="5">
        <v>32500</v>
      </c>
      <c r="L243" s="4">
        <v>8125</v>
      </c>
      <c r="M243" s="3" t="s">
        <v>0</v>
      </c>
    </row>
    <row r="244" spans="2:13" ht="14.25" customHeight="1" x14ac:dyDescent="0.25">
      <c r="B244" s="3" t="s">
        <v>25</v>
      </c>
      <c r="C244" s="3">
        <v>1189833</v>
      </c>
      <c r="D244" s="8">
        <v>44301</v>
      </c>
      <c r="E244" s="3" t="s">
        <v>36</v>
      </c>
      <c r="F244" s="3" t="s">
        <v>62</v>
      </c>
      <c r="G244" s="3" t="s">
        <v>61</v>
      </c>
      <c r="H244" s="7" t="s">
        <v>1</v>
      </c>
      <c r="I244" s="6">
        <v>50</v>
      </c>
      <c r="J244" s="5">
        <v>650</v>
      </c>
      <c r="K244" s="5">
        <v>32500</v>
      </c>
      <c r="L244" s="4">
        <v>13000</v>
      </c>
      <c r="M244" s="3" t="s">
        <v>0</v>
      </c>
    </row>
    <row r="245" spans="2:13" ht="14.25" customHeight="1" x14ac:dyDescent="0.25">
      <c r="B245" s="3" t="s">
        <v>25</v>
      </c>
      <c r="C245" s="3">
        <v>1189833</v>
      </c>
      <c r="D245" s="8">
        <v>44302</v>
      </c>
      <c r="E245" s="3" t="s">
        <v>36</v>
      </c>
      <c r="F245" s="3" t="s">
        <v>62</v>
      </c>
      <c r="G245" s="3" t="s">
        <v>61</v>
      </c>
      <c r="H245" s="7" t="s">
        <v>10</v>
      </c>
      <c r="I245" s="6">
        <v>45</v>
      </c>
      <c r="J245" s="5">
        <v>550</v>
      </c>
      <c r="K245" s="5">
        <v>24750</v>
      </c>
      <c r="L245" s="4">
        <v>8662.5</v>
      </c>
      <c r="M245" s="3" t="s">
        <v>0</v>
      </c>
    </row>
    <row r="246" spans="2:13" ht="14.25" customHeight="1" x14ac:dyDescent="0.25">
      <c r="B246" s="3" t="s">
        <v>25</v>
      </c>
      <c r="C246" s="3">
        <v>1189833</v>
      </c>
      <c r="D246" s="8">
        <v>44303</v>
      </c>
      <c r="E246" s="3" t="s">
        <v>36</v>
      </c>
      <c r="F246" s="3" t="s">
        <v>62</v>
      </c>
      <c r="G246" s="3" t="s">
        <v>61</v>
      </c>
      <c r="H246" s="7" t="s">
        <v>9</v>
      </c>
      <c r="I246" s="6">
        <v>50</v>
      </c>
      <c r="J246" s="5">
        <v>450</v>
      </c>
      <c r="K246" s="5">
        <v>22500</v>
      </c>
      <c r="L246" s="4">
        <v>12375.000000000002</v>
      </c>
      <c r="M246" s="3" t="s">
        <v>0</v>
      </c>
    </row>
    <row r="247" spans="2:13" ht="14.25" customHeight="1" x14ac:dyDescent="0.25">
      <c r="B247" s="3" t="s">
        <v>25</v>
      </c>
      <c r="C247" s="3">
        <v>1189833</v>
      </c>
      <c r="D247" s="8">
        <v>44304</v>
      </c>
      <c r="E247" s="3" t="s">
        <v>36</v>
      </c>
      <c r="F247" s="3" t="s">
        <v>62</v>
      </c>
      <c r="G247" s="3" t="s">
        <v>61</v>
      </c>
      <c r="H247" s="7" t="s">
        <v>8</v>
      </c>
      <c r="I247" s="6">
        <v>65</v>
      </c>
      <c r="J247" s="5">
        <v>625</v>
      </c>
      <c r="K247" s="5">
        <v>40625</v>
      </c>
      <c r="L247" s="4">
        <v>8125</v>
      </c>
      <c r="M247" s="3" t="s">
        <v>0</v>
      </c>
    </row>
    <row r="248" spans="2:13" ht="14.25" customHeight="1" x14ac:dyDescent="0.25">
      <c r="B248" s="3" t="s">
        <v>25</v>
      </c>
      <c r="C248" s="3">
        <v>1189833</v>
      </c>
      <c r="D248" s="8">
        <v>44305</v>
      </c>
      <c r="E248" s="3" t="s">
        <v>36</v>
      </c>
      <c r="F248" s="3" t="s">
        <v>62</v>
      </c>
      <c r="G248" s="3" t="s">
        <v>61</v>
      </c>
      <c r="H248" s="7" t="s">
        <v>7</v>
      </c>
      <c r="I248" s="6">
        <v>45</v>
      </c>
      <c r="J248" s="5">
        <v>900</v>
      </c>
      <c r="K248" s="5">
        <v>40500</v>
      </c>
      <c r="L248" s="4">
        <v>16200</v>
      </c>
      <c r="M248" s="3" t="s">
        <v>0</v>
      </c>
    </row>
    <row r="249" spans="2:13" ht="14.25" customHeight="1" x14ac:dyDescent="0.25">
      <c r="B249" s="3" t="s">
        <v>25</v>
      </c>
      <c r="C249" s="3">
        <v>1189833</v>
      </c>
      <c r="D249" s="8">
        <v>44306</v>
      </c>
      <c r="E249" s="3" t="s">
        <v>36</v>
      </c>
      <c r="F249" s="3" t="s">
        <v>62</v>
      </c>
      <c r="G249" s="3" t="s">
        <v>61</v>
      </c>
      <c r="H249" s="7" t="s">
        <v>6</v>
      </c>
      <c r="I249" s="6">
        <v>50</v>
      </c>
      <c r="J249" s="5">
        <v>750</v>
      </c>
      <c r="K249" s="5">
        <v>37500</v>
      </c>
      <c r="L249" s="4">
        <v>9375</v>
      </c>
      <c r="M249" s="3" t="s">
        <v>0</v>
      </c>
    </row>
    <row r="250" spans="2:13" ht="14.25" customHeight="1" x14ac:dyDescent="0.25">
      <c r="B250" s="3" t="s">
        <v>25</v>
      </c>
      <c r="C250" s="3">
        <v>1189833</v>
      </c>
      <c r="D250" s="8">
        <v>44307</v>
      </c>
      <c r="E250" s="3" t="s">
        <v>36</v>
      </c>
      <c r="F250" s="3" t="s">
        <v>62</v>
      </c>
      <c r="G250" s="3" t="s">
        <v>61</v>
      </c>
      <c r="H250" s="7" t="s">
        <v>1</v>
      </c>
      <c r="I250" s="6">
        <v>50</v>
      </c>
      <c r="J250" s="5">
        <v>750</v>
      </c>
      <c r="K250" s="5">
        <v>37500</v>
      </c>
      <c r="L250" s="4">
        <v>15000</v>
      </c>
      <c r="M250" s="3" t="s">
        <v>0</v>
      </c>
    </row>
    <row r="251" spans="2:13" ht="14.25" customHeight="1" x14ac:dyDescent="0.25">
      <c r="B251" s="3" t="s">
        <v>25</v>
      </c>
      <c r="C251" s="3">
        <v>1189833</v>
      </c>
      <c r="D251" s="8">
        <v>44308</v>
      </c>
      <c r="E251" s="3" t="s">
        <v>36</v>
      </c>
      <c r="F251" s="3" t="s">
        <v>62</v>
      </c>
      <c r="G251" s="3" t="s">
        <v>61</v>
      </c>
      <c r="H251" s="7" t="s">
        <v>10</v>
      </c>
      <c r="I251" s="6">
        <v>45</v>
      </c>
      <c r="J251" s="5">
        <v>625</v>
      </c>
      <c r="K251" s="5">
        <v>28125</v>
      </c>
      <c r="L251" s="4">
        <v>9843.75</v>
      </c>
      <c r="M251" s="3" t="s">
        <v>0</v>
      </c>
    </row>
    <row r="252" spans="2:13" ht="14.25" customHeight="1" x14ac:dyDescent="0.25">
      <c r="B252" s="3" t="s">
        <v>25</v>
      </c>
      <c r="C252" s="3">
        <v>1189833</v>
      </c>
      <c r="D252" s="8">
        <v>44309</v>
      </c>
      <c r="E252" s="3" t="s">
        <v>36</v>
      </c>
      <c r="F252" s="3" t="s">
        <v>62</v>
      </c>
      <c r="G252" s="3" t="s">
        <v>61</v>
      </c>
      <c r="H252" s="7" t="s">
        <v>9</v>
      </c>
      <c r="I252" s="6">
        <v>50</v>
      </c>
      <c r="J252" s="5">
        <v>500</v>
      </c>
      <c r="K252" s="5">
        <v>25000</v>
      </c>
      <c r="L252" s="4">
        <v>13750</v>
      </c>
      <c r="M252" s="3" t="s">
        <v>0</v>
      </c>
    </row>
    <row r="253" spans="2:13" ht="14.25" customHeight="1" x14ac:dyDescent="0.25">
      <c r="B253" s="3" t="s">
        <v>25</v>
      </c>
      <c r="C253" s="3">
        <v>1189833</v>
      </c>
      <c r="D253" s="8">
        <v>44310</v>
      </c>
      <c r="E253" s="3" t="s">
        <v>36</v>
      </c>
      <c r="F253" s="3" t="s">
        <v>62</v>
      </c>
      <c r="G253" s="3" t="s">
        <v>61</v>
      </c>
      <c r="H253" s="7" t="s">
        <v>8</v>
      </c>
      <c r="I253" s="6">
        <v>65</v>
      </c>
      <c r="J253" s="5">
        <v>800</v>
      </c>
      <c r="K253" s="5">
        <v>52000</v>
      </c>
      <c r="L253" s="4">
        <v>10400</v>
      </c>
      <c r="M253" s="3" t="s">
        <v>0</v>
      </c>
    </row>
    <row r="254" spans="2:13" ht="14.25" customHeight="1" x14ac:dyDescent="0.25">
      <c r="B254" s="3" t="s">
        <v>25</v>
      </c>
      <c r="C254" s="3">
        <v>1189833</v>
      </c>
      <c r="D254" s="8">
        <v>44311</v>
      </c>
      <c r="E254" s="3" t="s">
        <v>36</v>
      </c>
      <c r="F254" s="3" t="s">
        <v>62</v>
      </c>
      <c r="G254" s="3" t="s">
        <v>61</v>
      </c>
      <c r="H254" s="7" t="s">
        <v>7</v>
      </c>
      <c r="I254" s="6">
        <v>45</v>
      </c>
      <c r="J254" s="5">
        <v>950</v>
      </c>
      <c r="K254" s="5">
        <v>42750</v>
      </c>
      <c r="L254" s="4">
        <v>17100</v>
      </c>
      <c r="M254" s="3" t="s">
        <v>0</v>
      </c>
    </row>
    <row r="255" spans="2:13" ht="14.25" customHeight="1" x14ac:dyDescent="0.25">
      <c r="B255" s="3" t="s">
        <v>25</v>
      </c>
      <c r="C255" s="3">
        <v>1189833</v>
      </c>
      <c r="D255" s="8">
        <v>44312</v>
      </c>
      <c r="E255" s="3" t="s">
        <v>36</v>
      </c>
      <c r="F255" s="3" t="s">
        <v>62</v>
      </c>
      <c r="G255" s="3" t="s">
        <v>61</v>
      </c>
      <c r="H255" s="7" t="s">
        <v>6</v>
      </c>
      <c r="I255" s="6">
        <v>50</v>
      </c>
      <c r="J255" s="5">
        <v>800</v>
      </c>
      <c r="K255" s="5">
        <v>40000</v>
      </c>
      <c r="L255" s="4">
        <v>10000</v>
      </c>
      <c r="M255" s="3" t="s">
        <v>0</v>
      </c>
    </row>
    <row r="256" spans="2:13" ht="14.25" customHeight="1" x14ac:dyDescent="0.25">
      <c r="B256" s="3" t="s">
        <v>25</v>
      </c>
      <c r="C256" s="3">
        <v>1189833</v>
      </c>
      <c r="D256" s="8">
        <v>44313</v>
      </c>
      <c r="E256" s="3" t="s">
        <v>36</v>
      </c>
      <c r="F256" s="3" t="s">
        <v>62</v>
      </c>
      <c r="G256" s="3" t="s">
        <v>61</v>
      </c>
      <c r="H256" s="7" t="s">
        <v>1</v>
      </c>
      <c r="I256" s="6">
        <v>50</v>
      </c>
      <c r="J256" s="5">
        <v>750</v>
      </c>
      <c r="K256" s="5">
        <v>37500</v>
      </c>
      <c r="L256" s="4">
        <v>15000</v>
      </c>
      <c r="M256" s="3" t="s">
        <v>0</v>
      </c>
    </row>
    <row r="257" spans="2:13" ht="14.25" customHeight="1" x14ac:dyDescent="0.25">
      <c r="B257" s="3" t="s">
        <v>25</v>
      </c>
      <c r="C257" s="3">
        <v>1189833</v>
      </c>
      <c r="D257" s="8">
        <v>44314</v>
      </c>
      <c r="E257" s="3" t="s">
        <v>36</v>
      </c>
      <c r="F257" s="3" t="s">
        <v>62</v>
      </c>
      <c r="G257" s="3" t="s">
        <v>61</v>
      </c>
      <c r="H257" s="7" t="s">
        <v>10</v>
      </c>
      <c r="I257" s="6">
        <v>45</v>
      </c>
      <c r="J257" s="5">
        <v>650</v>
      </c>
      <c r="K257" s="5">
        <v>29250</v>
      </c>
      <c r="L257" s="4">
        <v>10237.5</v>
      </c>
      <c r="M257" s="3" t="s">
        <v>0</v>
      </c>
    </row>
    <row r="258" spans="2:13" ht="14.25" customHeight="1" x14ac:dyDescent="0.25">
      <c r="B258" s="3" t="s">
        <v>25</v>
      </c>
      <c r="C258" s="3">
        <v>1189833</v>
      </c>
      <c r="D258" s="8">
        <v>44315</v>
      </c>
      <c r="E258" s="3" t="s">
        <v>36</v>
      </c>
      <c r="F258" s="3" t="s">
        <v>62</v>
      </c>
      <c r="G258" s="3" t="s">
        <v>61</v>
      </c>
      <c r="H258" s="7" t="s">
        <v>9</v>
      </c>
      <c r="I258" s="6">
        <v>50</v>
      </c>
      <c r="J258" s="5">
        <v>700</v>
      </c>
      <c r="K258" s="5">
        <v>35000</v>
      </c>
      <c r="L258" s="4">
        <v>19250.000000000004</v>
      </c>
      <c r="M258" s="3" t="s">
        <v>0</v>
      </c>
    </row>
    <row r="259" spans="2:13" ht="14.25" customHeight="1" x14ac:dyDescent="0.25">
      <c r="B259" s="3" t="s">
        <v>25</v>
      </c>
      <c r="C259" s="3">
        <v>1189833</v>
      </c>
      <c r="D259" s="8">
        <v>44316</v>
      </c>
      <c r="E259" s="3" t="s">
        <v>36</v>
      </c>
      <c r="F259" s="3" t="s">
        <v>62</v>
      </c>
      <c r="G259" s="3" t="s">
        <v>61</v>
      </c>
      <c r="H259" s="7" t="s">
        <v>8</v>
      </c>
      <c r="I259" s="6">
        <v>65</v>
      </c>
      <c r="J259" s="5">
        <v>700</v>
      </c>
      <c r="K259" s="5">
        <v>45500</v>
      </c>
      <c r="L259" s="4">
        <v>9100</v>
      </c>
      <c r="M259" s="3" t="s">
        <v>0</v>
      </c>
    </row>
    <row r="260" spans="2:13" ht="14.25" customHeight="1" x14ac:dyDescent="0.25">
      <c r="B260" s="3" t="s">
        <v>25</v>
      </c>
      <c r="C260" s="3">
        <v>1189833</v>
      </c>
      <c r="D260" s="8">
        <v>44317</v>
      </c>
      <c r="E260" s="3" t="s">
        <v>36</v>
      </c>
      <c r="F260" s="3" t="s">
        <v>62</v>
      </c>
      <c r="G260" s="3" t="s">
        <v>61</v>
      </c>
      <c r="H260" s="7" t="s">
        <v>7</v>
      </c>
      <c r="I260" s="6">
        <v>50</v>
      </c>
      <c r="J260" s="5">
        <v>900</v>
      </c>
      <c r="K260" s="5">
        <v>45000</v>
      </c>
      <c r="L260" s="4">
        <v>18000</v>
      </c>
      <c r="M260" s="3" t="s">
        <v>0</v>
      </c>
    </row>
    <row r="261" spans="2:13" ht="14.25" customHeight="1" x14ac:dyDescent="0.25">
      <c r="B261" s="3" t="s">
        <v>25</v>
      </c>
      <c r="C261" s="3">
        <v>1189833</v>
      </c>
      <c r="D261" s="8">
        <v>44318</v>
      </c>
      <c r="E261" s="3" t="s">
        <v>36</v>
      </c>
      <c r="F261" s="3" t="s">
        <v>62</v>
      </c>
      <c r="G261" s="3" t="s">
        <v>61</v>
      </c>
      <c r="H261" s="7" t="s">
        <v>6</v>
      </c>
      <c r="I261" s="6">
        <v>55.000000000000007</v>
      </c>
      <c r="J261" s="5">
        <v>850</v>
      </c>
      <c r="K261" s="5">
        <v>46750.000000000007</v>
      </c>
      <c r="L261" s="4">
        <v>11687.500000000002</v>
      </c>
      <c r="M261" s="3" t="s">
        <v>0</v>
      </c>
    </row>
    <row r="262" spans="2:13" ht="14.25" customHeight="1" x14ac:dyDescent="0.25">
      <c r="B262" s="3" t="s">
        <v>25</v>
      </c>
      <c r="C262" s="3">
        <v>1189833</v>
      </c>
      <c r="D262" s="8">
        <v>44319</v>
      </c>
      <c r="E262" s="3" t="s">
        <v>36</v>
      </c>
      <c r="F262" s="3" t="s">
        <v>62</v>
      </c>
      <c r="G262" s="3" t="s">
        <v>61</v>
      </c>
      <c r="H262" s="7" t="s">
        <v>1</v>
      </c>
      <c r="I262" s="6">
        <v>50</v>
      </c>
      <c r="J262" s="5">
        <v>725</v>
      </c>
      <c r="K262" s="5">
        <v>36250</v>
      </c>
      <c r="L262" s="4">
        <v>14500</v>
      </c>
      <c r="M262" s="3" t="s">
        <v>0</v>
      </c>
    </row>
    <row r="263" spans="2:13" ht="14.25" customHeight="1" x14ac:dyDescent="0.25">
      <c r="B263" s="3" t="s">
        <v>25</v>
      </c>
      <c r="C263" s="3">
        <v>1189833</v>
      </c>
      <c r="D263" s="8">
        <v>44320</v>
      </c>
      <c r="E263" s="3" t="s">
        <v>36</v>
      </c>
      <c r="F263" s="3" t="s">
        <v>62</v>
      </c>
      <c r="G263" s="3" t="s">
        <v>61</v>
      </c>
      <c r="H263" s="7" t="s">
        <v>10</v>
      </c>
      <c r="I263" s="6">
        <v>50</v>
      </c>
      <c r="J263" s="5">
        <v>675</v>
      </c>
      <c r="K263" s="5">
        <v>33750</v>
      </c>
      <c r="L263" s="4">
        <v>11812.499999999998</v>
      </c>
      <c r="M263" s="3" t="s">
        <v>0</v>
      </c>
    </row>
    <row r="264" spans="2:13" ht="14.25" customHeight="1" x14ac:dyDescent="0.25">
      <c r="B264" s="3" t="s">
        <v>25</v>
      </c>
      <c r="C264" s="3">
        <v>1189833</v>
      </c>
      <c r="D264" s="8">
        <v>44321</v>
      </c>
      <c r="E264" s="3" t="s">
        <v>36</v>
      </c>
      <c r="F264" s="3" t="s">
        <v>62</v>
      </c>
      <c r="G264" s="3" t="s">
        <v>61</v>
      </c>
      <c r="H264" s="7" t="s">
        <v>9</v>
      </c>
      <c r="I264" s="6">
        <v>60</v>
      </c>
      <c r="J264" s="5">
        <v>675</v>
      </c>
      <c r="K264" s="5">
        <v>40500</v>
      </c>
      <c r="L264" s="4">
        <v>22275.000000000004</v>
      </c>
      <c r="M264" s="3" t="s">
        <v>0</v>
      </c>
    </row>
    <row r="265" spans="2:13" ht="14.25" customHeight="1" x14ac:dyDescent="0.25">
      <c r="B265" s="3" t="s">
        <v>25</v>
      </c>
      <c r="C265" s="3">
        <v>1189833</v>
      </c>
      <c r="D265" s="8">
        <v>44322</v>
      </c>
      <c r="E265" s="3" t="s">
        <v>36</v>
      </c>
      <c r="F265" s="3" t="s">
        <v>62</v>
      </c>
      <c r="G265" s="3" t="s">
        <v>61</v>
      </c>
      <c r="H265" s="7" t="s">
        <v>8</v>
      </c>
      <c r="I265" s="6">
        <v>65</v>
      </c>
      <c r="J265" s="5">
        <v>650</v>
      </c>
      <c r="K265" s="5">
        <v>42250</v>
      </c>
      <c r="L265" s="4">
        <v>8450</v>
      </c>
      <c r="M265" s="3" t="s">
        <v>0</v>
      </c>
    </row>
    <row r="266" spans="2:13" ht="14.25" customHeight="1" x14ac:dyDescent="0.25">
      <c r="B266" s="3" t="s">
        <v>25</v>
      </c>
      <c r="C266" s="3">
        <v>1189833</v>
      </c>
      <c r="D266" s="8">
        <v>44323</v>
      </c>
      <c r="E266" s="3" t="s">
        <v>36</v>
      </c>
      <c r="F266" s="3" t="s">
        <v>62</v>
      </c>
      <c r="G266" s="3" t="s">
        <v>61</v>
      </c>
      <c r="H266" s="7" t="s">
        <v>7</v>
      </c>
      <c r="I266" s="6">
        <v>50</v>
      </c>
      <c r="J266" s="5">
        <v>850</v>
      </c>
      <c r="K266" s="5">
        <v>42500</v>
      </c>
      <c r="L266" s="4">
        <v>17000</v>
      </c>
      <c r="M266" s="3" t="s">
        <v>0</v>
      </c>
    </row>
    <row r="267" spans="2:13" ht="14.25" customHeight="1" x14ac:dyDescent="0.25">
      <c r="B267" s="3" t="s">
        <v>25</v>
      </c>
      <c r="C267" s="3">
        <v>1189833</v>
      </c>
      <c r="D267" s="8">
        <v>44324</v>
      </c>
      <c r="E267" s="3" t="s">
        <v>36</v>
      </c>
      <c r="F267" s="3" t="s">
        <v>62</v>
      </c>
      <c r="G267" s="3" t="s">
        <v>61</v>
      </c>
      <c r="H267" s="7" t="s">
        <v>6</v>
      </c>
      <c r="I267" s="6">
        <v>55.000000000000007</v>
      </c>
      <c r="J267" s="5">
        <v>850</v>
      </c>
      <c r="K267" s="5">
        <v>46750.000000000007</v>
      </c>
      <c r="L267" s="4">
        <v>11687.500000000002</v>
      </c>
      <c r="M267" s="3" t="s">
        <v>0</v>
      </c>
    </row>
    <row r="268" spans="2:13" ht="14.25" customHeight="1" x14ac:dyDescent="0.25">
      <c r="B268" s="3" t="s">
        <v>25</v>
      </c>
      <c r="C268" s="3">
        <v>1189833</v>
      </c>
      <c r="D268" s="8">
        <v>44325</v>
      </c>
      <c r="E268" s="3" t="s">
        <v>36</v>
      </c>
      <c r="F268" s="3" t="s">
        <v>62</v>
      </c>
      <c r="G268" s="3" t="s">
        <v>61</v>
      </c>
      <c r="H268" s="7" t="s">
        <v>1</v>
      </c>
      <c r="I268" s="6">
        <v>50</v>
      </c>
      <c r="J268" s="5">
        <v>700</v>
      </c>
      <c r="K268" s="5">
        <v>35000</v>
      </c>
      <c r="L268" s="4">
        <v>14000</v>
      </c>
      <c r="M268" s="3" t="s">
        <v>0</v>
      </c>
    </row>
    <row r="269" spans="2:13" ht="14.25" customHeight="1" x14ac:dyDescent="0.25">
      <c r="B269" s="3" t="s">
        <v>25</v>
      </c>
      <c r="C269" s="3">
        <v>1189833</v>
      </c>
      <c r="D269" s="8">
        <v>44326</v>
      </c>
      <c r="E269" s="3" t="s">
        <v>36</v>
      </c>
      <c r="F269" s="3" t="s">
        <v>62</v>
      </c>
      <c r="G269" s="3" t="s">
        <v>61</v>
      </c>
      <c r="H269" s="7" t="s">
        <v>10</v>
      </c>
      <c r="I269" s="6">
        <v>50</v>
      </c>
      <c r="J269" s="5">
        <v>650</v>
      </c>
      <c r="K269" s="5">
        <v>32500</v>
      </c>
      <c r="L269" s="4">
        <v>11375</v>
      </c>
      <c r="M269" s="3" t="s">
        <v>0</v>
      </c>
    </row>
    <row r="270" spans="2:13" ht="14.25" customHeight="1" x14ac:dyDescent="0.25">
      <c r="B270" s="3" t="s">
        <v>25</v>
      </c>
      <c r="C270" s="3">
        <v>1189833</v>
      </c>
      <c r="D270" s="8">
        <v>44327</v>
      </c>
      <c r="E270" s="3" t="s">
        <v>36</v>
      </c>
      <c r="F270" s="3" t="s">
        <v>62</v>
      </c>
      <c r="G270" s="3" t="s">
        <v>61</v>
      </c>
      <c r="H270" s="7" t="s">
        <v>9</v>
      </c>
      <c r="I270" s="6">
        <v>60</v>
      </c>
      <c r="J270" s="5">
        <v>650</v>
      </c>
      <c r="K270" s="5">
        <v>39000</v>
      </c>
      <c r="L270" s="4">
        <v>21450.000000000004</v>
      </c>
      <c r="M270" s="3" t="s">
        <v>0</v>
      </c>
    </row>
    <row r="271" spans="2:13" ht="14.25" customHeight="1" x14ac:dyDescent="0.25">
      <c r="B271" s="3" t="s">
        <v>25</v>
      </c>
      <c r="C271" s="3">
        <v>1189833</v>
      </c>
      <c r="D271" s="8">
        <v>44328</v>
      </c>
      <c r="E271" s="3" t="s">
        <v>36</v>
      </c>
      <c r="F271" s="3" t="s">
        <v>62</v>
      </c>
      <c r="G271" s="3" t="s">
        <v>61</v>
      </c>
      <c r="H271" s="7" t="s">
        <v>8</v>
      </c>
      <c r="I271" s="6">
        <v>65</v>
      </c>
      <c r="J271" s="5">
        <v>700</v>
      </c>
      <c r="K271" s="5">
        <v>45500</v>
      </c>
      <c r="L271" s="4">
        <v>9100</v>
      </c>
      <c r="M271" s="3" t="s">
        <v>0</v>
      </c>
    </row>
    <row r="272" spans="2:13" ht="14.25" customHeight="1" x14ac:dyDescent="0.25">
      <c r="B272" s="3" t="s">
        <v>25</v>
      </c>
      <c r="C272" s="3">
        <v>1189833</v>
      </c>
      <c r="D272" s="8">
        <v>44329</v>
      </c>
      <c r="E272" s="3" t="s">
        <v>36</v>
      </c>
      <c r="F272" s="3" t="s">
        <v>62</v>
      </c>
      <c r="G272" s="3" t="s">
        <v>61</v>
      </c>
      <c r="H272" s="7" t="s">
        <v>7</v>
      </c>
      <c r="I272" s="6">
        <v>50</v>
      </c>
      <c r="J272" s="5">
        <v>800</v>
      </c>
      <c r="K272" s="5">
        <v>40000</v>
      </c>
      <c r="L272" s="4">
        <v>16000</v>
      </c>
      <c r="M272" s="3" t="s">
        <v>0</v>
      </c>
    </row>
    <row r="273" spans="2:13" ht="14.25" customHeight="1" x14ac:dyDescent="0.25">
      <c r="B273" s="3" t="s">
        <v>25</v>
      </c>
      <c r="C273" s="3">
        <v>1189833</v>
      </c>
      <c r="D273" s="8">
        <v>44330</v>
      </c>
      <c r="E273" s="3" t="s">
        <v>36</v>
      </c>
      <c r="F273" s="3" t="s">
        <v>62</v>
      </c>
      <c r="G273" s="3" t="s">
        <v>61</v>
      </c>
      <c r="H273" s="7" t="s">
        <v>6</v>
      </c>
      <c r="I273" s="6">
        <v>55.000000000000007</v>
      </c>
      <c r="J273" s="5">
        <v>800</v>
      </c>
      <c r="K273" s="5">
        <v>44000.000000000007</v>
      </c>
      <c r="L273" s="4">
        <v>11000.000000000002</v>
      </c>
      <c r="M273" s="3" t="s">
        <v>0</v>
      </c>
    </row>
    <row r="274" spans="2:13" ht="14.25" customHeight="1" x14ac:dyDescent="0.25">
      <c r="B274" s="3" t="s">
        <v>25</v>
      </c>
      <c r="C274" s="3">
        <v>1189833</v>
      </c>
      <c r="D274" s="8">
        <v>44331</v>
      </c>
      <c r="E274" s="3" t="s">
        <v>36</v>
      </c>
      <c r="F274" s="3" t="s">
        <v>62</v>
      </c>
      <c r="G274" s="3" t="s">
        <v>61</v>
      </c>
      <c r="H274" s="7" t="s">
        <v>1</v>
      </c>
      <c r="I274" s="6">
        <v>50</v>
      </c>
      <c r="J274" s="5">
        <v>650</v>
      </c>
      <c r="K274" s="5">
        <v>32500</v>
      </c>
      <c r="L274" s="4">
        <v>13000</v>
      </c>
      <c r="M274" s="3" t="s">
        <v>0</v>
      </c>
    </row>
    <row r="275" spans="2:13" ht="14.25" customHeight="1" x14ac:dyDescent="0.25">
      <c r="B275" s="3" t="s">
        <v>25</v>
      </c>
      <c r="C275" s="3">
        <v>1189833</v>
      </c>
      <c r="D275" s="8">
        <v>44332</v>
      </c>
      <c r="E275" s="3" t="s">
        <v>36</v>
      </c>
      <c r="F275" s="3" t="s">
        <v>62</v>
      </c>
      <c r="G275" s="3" t="s">
        <v>61</v>
      </c>
      <c r="H275" s="7" t="s">
        <v>10</v>
      </c>
      <c r="I275" s="6">
        <v>50</v>
      </c>
      <c r="J275" s="5">
        <v>625</v>
      </c>
      <c r="K275" s="5">
        <v>31250</v>
      </c>
      <c r="L275" s="4">
        <v>10937.5</v>
      </c>
      <c r="M275" s="3" t="s">
        <v>0</v>
      </c>
    </row>
    <row r="276" spans="2:13" ht="14.25" customHeight="1" x14ac:dyDescent="0.25">
      <c r="B276" s="3" t="s">
        <v>25</v>
      </c>
      <c r="C276" s="3">
        <v>1189833</v>
      </c>
      <c r="D276" s="8">
        <v>44333</v>
      </c>
      <c r="E276" s="3" t="s">
        <v>36</v>
      </c>
      <c r="F276" s="3" t="s">
        <v>62</v>
      </c>
      <c r="G276" s="3" t="s">
        <v>61</v>
      </c>
      <c r="H276" s="7" t="s">
        <v>9</v>
      </c>
      <c r="I276" s="6">
        <v>60</v>
      </c>
      <c r="J276" s="5">
        <v>600</v>
      </c>
      <c r="K276" s="5">
        <v>36000</v>
      </c>
      <c r="L276" s="4">
        <v>19800.000000000004</v>
      </c>
      <c r="M276" s="3" t="s">
        <v>0</v>
      </c>
    </row>
    <row r="277" spans="2:13" ht="14.25" customHeight="1" x14ac:dyDescent="0.25">
      <c r="B277" s="3" t="s">
        <v>25</v>
      </c>
      <c r="C277" s="3">
        <v>1189833</v>
      </c>
      <c r="D277" s="8">
        <v>44334</v>
      </c>
      <c r="E277" s="3" t="s">
        <v>36</v>
      </c>
      <c r="F277" s="3" t="s">
        <v>62</v>
      </c>
      <c r="G277" s="3" t="s">
        <v>61</v>
      </c>
      <c r="H277" s="7" t="s">
        <v>8</v>
      </c>
      <c r="I277" s="6">
        <v>65</v>
      </c>
      <c r="J277" s="5">
        <v>650</v>
      </c>
      <c r="K277" s="5">
        <v>42250</v>
      </c>
      <c r="L277" s="4">
        <v>8450</v>
      </c>
      <c r="M277" s="3" t="s">
        <v>0</v>
      </c>
    </row>
    <row r="278" spans="2:13" ht="14.25" customHeight="1" x14ac:dyDescent="0.25">
      <c r="B278" s="3" t="s">
        <v>25</v>
      </c>
      <c r="C278" s="3">
        <v>1189833</v>
      </c>
      <c r="D278" s="8">
        <v>44335</v>
      </c>
      <c r="E278" s="3" t="s">
        <v>36</v>
      </c>
      <c r="F278" s="3" t="s">
        <v>62</v>
      </c>
      <c r="G278" s="3" t="s">
        <v>61</v>
      </c>
      <c r="H278" s="7" t="s">
        <v>7</v>
      </c>
      <c r="I278" s="6">
        <v>50</v>
      </c>
      <c r="J278" s="5">
        <v>825</v>
      </c>
      <c r="K278" s="5">
        <v>41250</v>
      </c>
      <c r="L278" s="4">
        <v>16500</v>
      </c>
      <c r="M278" s="3" t="s">
        <v>0</v>
      </c>
    </row>
    <row r="279" spans="2:13" ht="14.25" customHeight="1" x14ac:dyDescent="0.25">
      <c r="B279" s="3" t="s">
        <v>25</v>
      </c>
      <c r="C279" s="3">
        <v>1189833</v>
      </c>
      <c r="D279" s="8">
        <v>44336</v>
      </c>
      <c r="E279" s="3" t="s">
        <v>36</v>
      </c>
      <c r="F279" s="3" t="s">
        <v>62</v>
      </c>
      <c r="G279" s="3" t="s">
        <v>61</v>
      </c>
      <c r="H279" s="7" t="s">
        <v>6</v>
      </c>
      <c r="I279" s="6">
        <v>55.000000000000007</v>
      </c>
      <c r="J279" s="5">
        <v>825</v>
      </c>
      <c r="K279" s="5">
        <v>45375.000000000007</v>
      </c>
      <c r="L279" s="4">
        <v>11343.750000000002</v>
      </c>
      <c r="M279" s="3" t="s">
        <v>0</v>
      </c>
    </row>
    <row r="280" spans="2:13" ht="14.25" customHeight="1" x14ac:dyDescent="0.25">
      <c r="B280" s="3" t="s">
        <v>25</v>
      </c>
      <c r="C280" s="3">
        <v>1189833</v>
      </c>
      <c r="D280" s="8">
        <v>44337</v>
      </c>
      <c r="E280" s="3" t="s">
        <v>36</v>
      </c>
      <c r="F280" s="3" t="s">
        <v>62</v>
      </c>
      <c r="G280" s="3" t="s">
        <v>61</v>
      </c>
      <c r="H280" s="7" t="s">
        <v>1</v>
      </c>
      <c r="I280" s="6">
        <v>50</v>
      </c>
      <c r="J280" s="5">
        <v>675</v>
      </c>
      <c r="K280" s="5">
        <v>33750</v>
      </c>
      <c r="L280" s="4">
        <v>13500</v>
      </c>
      <c r="M280" s="3" t="s">
        <v>0</v>
      </c>
    </row>
    <row r="281" spans="2:13" ht="14.25" customHeight="1" x14ac:dyDescent="0.25">
      <c r="B281" s="3" t="s">
        <v>25</v>
      </c>
      <c r="C281" s="3">
        <v>1189833</v>
      </c>
      <c r="D281" s="8">
        <v>44338</v>
      </c>
      <c r="E281" s="3" t="s">
        <v>36</v>
      </c>
      <c r="F281" s="3" t="s">
        <v>62</v>
      </c>
      <c r="G281" s="3" t="s">
        <v>61</v>
      </c>
      <c r="H281" s="7" t="s">
        <v>10</v>
      </c>
      <c r="I281" s="6">
        <v>50</v>
      </c>
      <c r="J281" s="5">
        <v>650</v>
      </c>
      <c r="K281" s="5">
        <v>32500</v>
      </c>
      <c r="L281" s="4">
        <v>11375</v>
      </c>
      <c r="M281" s="3" t="s">
        <v>0</v>
      </c>
    </row>
    <row r="282" spans="2:13" ht="14.25" customHeight="1" x14ac:dyDescent="0.25">
      <c r="B282" s="3" t="s">
        <v>25</v>
      </c>
      <c r="C282" s="3">
        <v>1189833</v>
      </c>
      <c r="D282" s="8">
        <v>44339</v>
      </c>
      <c r="E282" s="3" t="s">
        <v>36</v>
      </c>
      <c r="F282" s="3" t="s">
        <v>62</v>
      </c>
      <c r="G282" s="3" t="s">
        <v>61</v>
      </c>
      <c r="H282" s="7" t="s">
        <v>9</v>
      </c>
      <c r="I282" s="6">
        <v>60</v>
      </c>
      <c r="J282" s="5">
        <v>600</v>
      </c>
      <c r="K282" s="5">
        <v>36000</v>
      </c>
      <c r="L282" s="4">
        <v>19800.000000000004</v>
      </c>
      <c r="M282" s="3" t="s">
        <v>0</v>
      </c>
    </row>
    <row r="283" spans="2:13" ht="14.25" customHeight="1" x14ac:dyDescent="0.25">
      <c r="B283" s="3" t="s">
        <v>25</v>
      </c>
      <c r="C283" s="3">
        <v>1189833</v>
      </c>
      <c r="D283" s="8">
        <v>44340</v>
      </c>
      <c r="E283" s="3" t="s">
        <v>36</v>
      </c>
      <c r="F283" s="3" t="s">
        <v>62</v>
      </c>
      <c r="G283" s="3" t="s">
        <v>61</v>
      </c>
      <c r="H283" s="7" t="s">
        <v>8</v>
      </c>
      <c r="I283" s="6">
        <v>65</v>
      </c>
      <c r="J283" s="5">
        <v>700</v>
      </c>
      <c r="K283" s="5">
        <v>45500</v>
      </c>
      <c r="L283" s="4">
        <v>9100</v>
      </c>
      <c r="M283" s="3" t="s">
        <v>0</v>
      </c>
    </row>
    <row r="284" spans="2:13" ht="14.25" customHeight="1" x14ac:dyDescent="0.25">
      <c r="B284" s="3" t="s">
        <v>25</v>
      </c>
      <c r="C284" s="3">
        <v>1189833</v>
      </c>
      <c r="D284" s="8">
        <v>44341</v>
      </c>
      <c r="E284" s="3" t="s">
        <v>36</v>
      </c>
      <c r="F284" s="3" t="s">
        <v>62</v>
      </c>
      <c r="G284" s="3" t="s">
        <v>61</v>
      </c>
      <c r="H284" s="7" t="s">
        <v>7</v>
      </c>
      <c r="I284" s="6">
        <v>50</v>
      </c>
      <c r="J284" s="5">
        <v>900</v>
      </c>
      <c r="K284" s="5">
        <v>45000</v>
      </c>
      <c r="L284" s="4">
        <v>18000</v>
      </c>
      <c r="M284" s="3" t="s">
        <v>0</v>
      </c>
    </row>
    <row r="285" spans="2:13" ht="14.25" customHeight="1" x14ac:dyDescent="0.25">
      <c r="B285" s="3" t="s">
        <v>25</v>
      </c>
      <c r="C285" s="3">
        <v>1189833</v>
      </c>
      <c r="D285" s="8">
        <v>44342</v>
      </c>
      <c r="E285" s="3" t="s">
        <v>36</v>
      </c>
      <c r="F285" s="3" t="s">
        <v>62</v>
      </c>
      <c r="G285" s="3" t="s">
        <v>61</v>
      </c>
      <c r="H285" s="7" t="s">
        <v>6</v>
      </c>
      <c r="I285" s="6">
        <v>55.000000000000007</v>
      </c>
      <c r="J285" s="5">
        <v>900</v>
      </c>
      <c r="K285" s="5">
        <v>49500.000000000007</v>
      </c>
      <c r="L285" s="4">
        <v>12375.000000000002</v>
      </c>
      <c r="M285" s="3" t="s">
        <v>0</v>
      </c>
    </row>
    <row r="286" spans="2:13" ht="14.25" customHeight="1" x14ac:dyDescent="0.25">
      <c r="B286" s="3" t="s">
        <v>25</v>
      </c>
      <c r="C286" s="3">
        <v>1189833</v>
      </c>
      <c r="D286" s="8">
        <v>44343</v>
      </c>
      <c r="E286" s="3" t="s">
        <v>36</v>
      </c>
      <c r="F286" s="3" t="s">
        <v>62</v>
      </c>
      <c r="G286" s="3" t="s">
        <v>61</v>
      </c>
      <c r="H286" s="7" t="s">
        <v>1</v>
      </c>
      <c r="I286" s="6">
        <v>50</v>
      </c>
      <c r="J286" s="5">
        <v>700</v>
      </c>
      <c r="K286" s="5">
        <v>35000</v>
      </c>
      <c r="L286" s="4">
        <v>14000</v>
      </c>
      <c r="M286" s="3" t="s">
        <v>0</v>
      </c>
    </row>
    <row r="287" spans="2:13" ht="14.25" customHeight="1" x14ac:dyDescent="0.25">
      <c r="B287" s="3" t="s">
        <v>25</v>
      </c>
      <c r="C287" s="3">
        <v>1189833</v>
      </c>
      <c r="D287" s="8">
        <v>44344</v>
      </c>
      <c r="E287" s="3" t="s">
        <v>36</v>
      </c>
      <c r="F287" s="3" t="s">
        <v>62</v>
      </c>
      <c r="G287" s="3" t="s">
        <v>61</v>
      </c>
      <c r="H287" s="7" t="s">
        <v>10</v>
      </c>
      <c r="I287" s="6">
        <v>50</v>
      </c>
      <c r="J287" s="5">
        <v>700</v>
      </c>
      <c r="K287" s="5">
        <v>35000</v>
      </c>
      <c r="L287" s="4">
        <v>12249.999999999998</v>
      </c>
      <c r="M287" s="3" t="s">
        <v>0</v>
      </c>
    </row>
    <row r="288" spans="2:13" ht="14.25" customHeight="1" x14ac:dyDescent="0.25">
      <c r="B288" s="3" t="s">
        <v>25</v>
      </c>
      <c r="C288" s="3">
        <v>1189833</v>
      </c>
      <c r="D288" s="8">
        <v>44345</v>
      </c>
      <c r="E288" s="3" t="s">
        <v>36</v>
      </c>
      <c r="F288" s="3" t="s">
        <v>62</v>
      </c>
      <c r="G288" s="3" t="s">
        <v>61</v>
      </c>
      <c r="H288" s="7" t="s">
        <v>9</v>
      </c>
      <c r="I288" s="6">
        <v>60</v>
      </c>
      <c r="J288" s="5">
        <v>625</v>
      </c>
      <c r="K288" s="5">
        <v>37500</v>
      </c>
      <c r="L288" s="4">
        <v>20625.000000000004</v>
      </c>
      <c r="M288" s="3" t="s">
        <v>0</v>
      </c>
    </row>
    <row r="289" spans="2:13" ht="14.25" customHeight="1" x14ac:dyDescent="0.25">
      <c r="B289" s="3" t="s">
        <v>25</v>
      </c>
      <c r="C289" s="3">
        <v>1189833</v>
      </c>
      <c r="D289" s="8">
        <v>44346</v>
      </c>
      <c r="E289" s="3" t="s">
        <v>36</v>
      </c>
      <c r="F289" s="3" t="s">
        <v>62</v>
      </c>
      <c r="G289" s="3" t="s">
        <v>61</v>
      </c>
      <c r="H289" s="7" t="s">
        <v>8</v>
      </c>
      <c r="I289" s="6">
        <v>65</v>
      </c>
      <c r="J289" s="5">
        <v>725</v>
      </c>
      <c r="K289" s="5">
        <v>47125</v>
      </c>
      <c r="L289" s="4">
        <v>9425</v>
      </c>
      <c r="M289" s="3" t="s">
        <v>0</v>
      </c>
    </row>
    <row r="290" spans="2:13" ht="14.25" customHeight="1" x14ac:dyDescent="0.25">
      <c r="B290" s="3" t="s">
        <v>5</v>
      </c>
      <c r="C290" s="3">
        <v>1185732</v>
      </c>
      <c r="D290" s="8">
        <v>44347</v>
      </c>
      <c r="E290" s="3" t="s">
        <v>36</v>
      </c>
      <c r="F290" s="3" t="s">
        <v>62</v>
      </c>
      <c r="G290" s="3" t="s">
        <v>61</v>
      </c>
      <c r="H290" s="7" t="s">
        <v>7</v>
      </c>
      <c r="I290" s="6">
        <v>45</v>
      </c>
      <c r="J290" s="5">
        <v>475</v>
      </c>
      <c r="K290" s="5">
        <v>21375</v>
      </c>
      <c r="L290" s="4">
        <v>8550</v>
      </c>
      <c r="M290" s="3" t="s">
        <v>0</v>
      </c>
    </row>
    <row r="291" spans="2:13" ht="14.25" customHeight="1" x14ac:dyDescent="0.25">
      <c r="B291" s="3" t="s">
        <v>5</v>
      </c>
      <c r="C291" s="3">
        <v>1185732</v>
      </c>
      <c r="D291" s="8">
        <v>44348</v>
      </c>
      <c r="E291" s="3" t="s">
        <v>36</v>
      </c>
      <c r="F291" s="3" t="s">
        <v>62</v>
      </c>
      <c r="G291" s="3" t="s">
        <v>61</v>
      </c>
      <c r="H291" s="7" t="s">
        <v>6</v>
      </c>
      <c r="I291" s="6">
        <v>45</v>
      </c>
      <c r="J291" s="5">
        <v>275</v>
      </c>
      <c r="K291" s="5">
        <v>12375</v>
      </c>
      <c r="L291" s="4">
        <v>4331.25</v>
      </c>
      <c r="M291" s="3" t="s">
        <v>0</v>
      </c>
    </row>
    <row r="292" spans="2:13" ht="14.25" customHeight="1" x14ac:dyDescent="0.25">
      <c r="B292" s="3" t="s">
        <v>5</v>
      </c>
      <c r="C292" s="3">
        <v>1185732</v>
      </c>
      <c r="D292" s="8">
        <v>44349</v>
      </c>
      <c r="E292" s="3" t="s">
        <v>36</v>
      </c>
      <c r="F292" s="3" t="s">
        <v>62</v>
      </c>
      <c r="G292" s="3" t="s">
        <v>61</v>
      </c>
      <c r="H292" s="7" t="s">
        <v>1</v>
      </c>
      <c r="I292" s="6">
        <v>35</v>
      </c>
      <c r="J292" s="5">
        <v>275</v>
      </c>
      <c r="K292" s="5">
        <v>9625</v>
      </c>
      <c r="L292" s="4">
        <v>3368.75</v>
      </c>
      <c r="M292" s="3" t="s">
        <v>0</v>
      </c>
    </row>
    <row r="293" spans="2:13" ht="14.25" customHeight="1" x14ac:dyDescent="0.25">
      <c r="B293" s="3" t="s">
        <v>5</v>
      </c>
      <c r="C293" s="3">
        <v>1185732</v>
      </c>
      <c r="D293" s="8">
        <v>44350</v>
      </c>
      <c r="E293" s="3" t="s">
        <v>36</v>
      </c>
      <c r="F293" s="3" t="s">
        <v>62</v>
      </c>
      <c r="G293" s="3" t="s">
        <v>61</v>
      </c>
      <c r="H293" s="7" t="s">
        <v>10</v>
      </c>
      <c r="I293" s="6">
        <v>40</v>
      </c>
      <c r="J293" s="5">
        <v>125</v>
      </c>
      <c r="K293" s="5">
        <v>5000</v>
      </c>
      <c r="L293" s="4">
        <v>2000</v>
      </c>
      <c r="M293" s="3" t="s">
        <v>0</v>
      </c>
    </row>
    <row r="294" spans="2:13" ht="14.25" customHeight="1" x14ac:dyDescent="0.25">
      <c r="B294" s="3" t="s">
        <v>5</v>
      </c>
      <c r="C294" s="3">
        <v>1185732</v>
      </c>
      <c r="D294" s="8">
        <v>44351</v>
      </c>
      <c r="E294" s="3" t="s">
        <v>77</v>
      </c>
      <c r="F294" s="3" t="s">
        <v>119</v>
      </c>
      <c r="G294" s="3" t="s">
        <v>118</v>
      </c>
      <c r="H294" s="7" t="s">
        <v>9</v>
      </c>
      <c r="I294" s="6">
        <v>54.999999999999993</v>
      </c>
      <c r="J294" s="5">
        <v>175</v>
      </c>
      <c r="K294" s="5">
        <v>9624.9999999999982</v>
      </c>
      <c r="L294" s="4">
        <v>3368.7499999999991</v>
      </c>
      <c r="M294" s="3" t="s">
        <v>0</v>
      </c>
    </row>
    <row r="295" spans="2:13" ht="14.25" customHeight="1" x14ac:dyDescent="0.25">
      <c r="B295" s="3" t="s">
        <v>5</v>
      </c>
      <c r="C295" s="3">
        <v>1185732</v>
      </c>
      <c r="D295" s="8">
        <v>44352</v>
      </c>
      <c r="E295" s="3" t="s">
        <v>77</v>
      </c>
      <c r="F295" s="3" t="s">
        <v>119</v>
      </c>
      <c r="G295" s="3" t="s">
        <v>118</v>
      </c>
      <c r="H295" s="7" t="s">
        <v>8</v>
      </c>
      <c r="I295" s="6">
        <v>45</v>
      </c>
      <c r="J295" s="5">
        <v>275</v>
      </c>
      <c r="K295" s="5">
        <v>12375</v>
      </c>
      <c r="L295" s="4">
        <v>6187.5</v>
      </c>
      <c r="M295" s="3" t="s">
        <v>0</v>
      </c>
    </row>
    <row r="296" spans="2:13" ht="14.25" customHeight="1" x14ac:dyDescent="0.25">
      <c r="B296" s="3" t="s">
        <v>5</v>
      </c>
      <c r="C296" s="3">
        <v>1185732</v>
      </c>
      <c r="D296" s="8">
        <v>44353</v>
      </c>
      <c r="E296" s="3" t="s">
        <v>77</v>
      </c>
      <c r="F296" s="3" t="s">
        <v>119</v>
      </c>
      <c r="G296" s="3" t="s">
        <v>118</v>
      </c>
      <c r="H296" s="7" t="s">
        <v>7</v>
      </c>
      <c r="I296" s="6">
        <v>45</v>
      </c>
      <c r="J296" s="5">
        <v>525</v>
      </c>
      <c r="K296" s="5">
        <v>23625</v>
      </c>
      <c r="L296" s="4">
        <v>9450</v>
      </c>
      <c r="M296" s="3" t="s">
        <v>0</v>
      </c>
    </row>
    <row r="297" spans="2:13" ht="14.25" customHeight="1" x14ac:dyDescent="0.25">
      <c r="B297" s="3" t="s">
        <v>5</v>
      </c>
      <c r="C297" s="3">
        <v>1185732</v>
      </c>
      <c r="D297" s="8">
        <v>44354</v>
      </c>
      <c r="E297" s="3" t="s">
        <v>77</v>
      </c>
      <c r="F297" s="3" t="s">
        <v>119</v>
      </c>
      <c r="G297" s="3" t="s">
        <v>118</v>
      </c>
      <c r="H297" s="7" t="s">
        <v>6</v>
      </c>
      <c r="I297" s="6">
        <v>45</v>
      </c>
      <c r="J297" s="5">
        <v>175</v>
      </c>
      <c r="K297" s="5">
        <v>7875</v>
      </c>
      <c r="L297" s="4">
        <v>2756.25</v>
      </c>
      <c r="M297" s="3" t="s">
        <v>0</v>
      </c>
    </row>
    <row r="298" spans="2:13" ht="14.25" customHeight="1" x14ac:dyDescent="0.25">
      <c r="B298" s="3" t="s">
        <v>5</v>
      </c>
      <c r="C298" s="3">
        <v>1185732</v>
      </c>
      <c r="D298" s="8">
        <v>44355</v>
      </c>
      <c r="E298" s="3" t="s">
        <v>77</v>
      </c>
      <c r="F298" s="3" t="s">
        <v>119</v>
      </c>
      <c r="G298" s="3" t="s">
        <v>118</v>
      </c>
      <c r="H298" s="7" t="s">
        <v>1</v>
      </c>
      <c r="I298" s="6">
        <v>35</v>
      </c>
      <c r="J298" s="5">
        <v>225</v>
      </c>
      <c r="K298" s="5">
        <v>7875</v>
      </c>
      <c r="L298" s="4">
        <v>2756.25</v>
      </c>
      <c r="M298" s="3" t="s">
        <v>0</v>
      </c>
    </row>
    <row r="299" spans="2:13" ht="14.25" customHeight="1" x14ac:dyDescent="0.25">
      <c r="B299" s="3" t="s">
        <v>5</v>
      </c>
      <c r="C299" s="3">
        <v>1185732</v>
      </c>
      <c r="D299" s="8">
        <v>44356</v>
      </c>
      <c r="E299" s="3" t="s">
        <v>77</v>
      </c>
      <c r="F299" s="3" t="s">
        <v>119</v>
      </c>
      <c r="G299" s="3" t="s">
        <v>118</v>
      </c>
      <c r="H299" s="7" t="s">
        <v>10</v>
      </c>
      <c r="I299" s="6">
        <v>40</v>
      </c>
      <c r="J299" s="5">
        <v>100</v>
      </c>
      <c r="K299" s="5">
        <v>4000</v>
      </c>
      <c r="L299" s="4">
        <v>1600</v>
      </c>
      <c r="M299" s="3" t="s">
        <v>0</v>
      </c>
    </row>
    <row r="300" spans="2:13" ht="14.25" customHeight="1" x14ac:dyDescent="0.25">
      <c r="B300" s="3" t="s">
        <v>5</v>
      </c>
      <c r="C300" s="3">
        <v>1185732</v>
      </c>
      <c r="D300" s="8">
        <v>44357</v>
      </c>
      <c r="E300" s="3" t="s">
        <v>77</v>
      </c>
      <c r="F300" s="3" t="s">
        <v>119</v>
      </c>
      <c r="G300" s="3" t="s">
        <v>118</v>
      </c>
      <c r="H300" s="7" t="s">
        <v>9</v>
      </c>
      <c r="I300" s="6">
        <v>54.999999999999993</v>
      </c>
      <c r="J300" s="5">
        <v>175</v>
      </c>
      <c r="K300" s="5">
        <v>9624.9999999999982</v>
      </c>
      <c r="L300" s="4">
        <v>3368.7499999999991</v>
      </c>
      <c r="M300" s="3" t="s">
        <v>0</v>
      </c>
    </row>
    <row r="301" spans="2:13" ht="14.25" customHeight="1" x14ac:dyDescent="0.25">
      <c r="B301" s="3" t="s">
        <v>5</v>
      </c>
      <c r="C301" s="3">
        <v>1185732</v>
      </c>
      <c r="D301" s="8">
        <v>44358</v>
      </c>
      <c r="E301" s="3" t="s">
        <v>77</v>
      </c>
      <c r="F301" s="3" t="s">
        <v>119</v>
      </c>
      <c r="G301" s="3" t="s">
        <v>118</v>
      </c>
      <c r="H301" s="7" t="s">
        <v>8</v>
      </c>
      <c r="I301" s="6">
        <v>45</v>
      </c>
      <c r="J301" s="5">
        <v>275</v>
      </c>
      <c r="K301" s="5">
        <v>12375</v>
      </c>
      <c r="L301" s="4">
        <v>6187.5</v>
      </c>
      <c r="M301" s="3" t="s">
        <v>0</v>
      </c>
    </row>
    <row r="302" spans="2:13" ht="14.25" customHeight="1" x14ac:dyDescent="0.25">
      <c r="B302" s="3" t="s">
        <v>5</v>
      </c>
      <c r="C302" s="3">
        <v>1185732</v>
      </c>
      <c r="D302" s="8">
        <v>44359</v>
      </c>
      <c r="E302" s="3" t="s">
        <v>77</v>
      </c>
      <c r="F302" s="3" t="s">
        <v>119</v>
      </c>
      <c r="G302" s="3" t="s">
        <v>118</v>
      </c>
      <c r="H302" s="7" t="s">
        <v>7</v>
      </c>
      <c r="I302" s="6">
        <v>50</v>
      </c>
      <c r="J302" s="5">
        <v>495</v>
      </c>
      <c r="K302" s="5">
        <v>24750</v>
      </c>
      <c r="L302" s="4">
        <v>9900</v>
      </c>
      <c r="M302" s="3" t="s">
        <v>0</v>
      </c>
    </row>
    <row r="303" spans="2:13" ht="14.25" customHeight="1" x14ac:dyDescent="0.25">
      <c r="B303" s="3" t="s">
        <v>5</v>
      </c>
      <c r="C303" s="3">
        <v>1185732</v>
      </c>
      <c r="D303" s="8">
        <v>44360</v>
      </c>
      <c r="E303" s="3" t="s">
        <v>77</v>
      </c>
      <c r="F303" s="3" t="s">
        <v>119</v>
      </c>
      <c r="G303" s="3" t="s">
        <v>118</v>
      </c>
      <c r="H303" s="7" t="s">
        <v>6</v>
      </c>
      <c r="I303" s="6">
        <v>50</v>
      </c>
      <c r="J303" s="5">
        <v>200</v>
      </c>
      <c r="K303" s="5">
        <v>10000</v>
      </c>
      <c r="L303" s="4">
        <v>3500</v>
      </c>
      <c r="M303" s="3" t="s">
        <v>0</v>
      </c>
    </row>
    <row r="304" spans="2:13" ht="14.25" customHeight="1" x14ac:dyDescent="0.25">
      <c r="B304" s="3" t="s">
        <v>5</v>
      </c>
      <c r="C304" s="3">
        <v>1185732</v>
      </c>
      <c r="D304" s="8">
        <v>44361</v>
      </c>
      <c r="E304" s="3" t="s">
        <v>77</v>
      </c>
      <c r="F304" s="3" t="s">
        <v>119</v>
      </c>
      <c r="G304" s="3" t="s">
        <v>118</v>
      </c>
      <c r="H304" s="7" t="s">
        <v>1</v>
      </c>
      <c r="I304" s="6">
        <v>40</v>
      </c>
      <c r="J304" s="5">
        <v>225</v>
      </c>
      <c r="K304" s="5">
        <v>9000</v>
      </c>
      <c r="L304" s="4">
        <v>3149.9999999999995</v>
      </c>
      <c r="M304" s="3" t="s">
        <v>0</v>
      </c>
    </row>
    <row r="305" spans="2:13" ht="14.25" customHeight="1" x14ac:dyDescent="0.25">
      <c r="B305" s="3" t="s">
        <v>5</v>
      </c>
      <c r="C305" s="3">
        <v>1185732</v>
      </c>
      <c r="D305" s="8">
        <v>44362</v>
      </c>
      <c r="E305" s="3" t="s">
        <v>77</v>
      </c>
      <c r="F305" s="3" t="s">
        <v>119</v>
      </c>
      <c r="G305" s="3" t="s">
        <v>118</v>
      </c>
      <c r="H305" s="7" t="s">
        <v>10</v>
      </c>
      <c r="I305" s="6">
        <v>45</v>
      </c>
      <c r="J305" s="5">
        <v>75</v>
      </c>
      <c r="K305" s="5">
        <v>3375</v>
      </c>
      <c r="L305" s="4">
        <v>1350</v>
      </c>
      <c r="M305" s="3" t="s">
        <v>0</v>
      </c>
    </row>
    <row r="306" spans="2:13" ht="14.25" customHeight="1" x14ac:dyDescent="0.25">
      <c r="B306" s="3" t="s">
        <v>5</v>
      </c>
      <c r="C306" s="3">
        <v>1185732</v>
      </c>
      <c r="D306" s="8">
        <v>44363</v>
      </c>
      <c r="E306" s="3" t="s">
        <v>77</v>
      </c>
      <c r="F306" s="3" t="s">
        <v>119</v>
      </c>
      <c r="G306" s="3" t="s">
        <v>118</v>
      </c>
      <c r="H306" s="7" t="s">
        <v>9</v>
      </c>
      <c r="I306" s="6">
        <v>60</v>
      </c>
      <c r="J306" s="5">
        <v>125</v>
      </c>
      <c r="K306" s="5">
        <v>7500</v>
      </c>
      <c r="L306" s="4">
        <v>2625</v>
      </c>
      <c r="M306" s="3" t="s">
        <v>0</v>
      </c>
    </row>
    <row r="307" spans="2:13" ht="14.25" customHeight="1" x14ac:dyDescent="0.25">
      <c r="B307" s="3" t="s">
        <v>5</v>
      </c>
      <c r="C307" s="3">
        <v>1185732</v>
      </c>
      <c r="D307" s="8">
        <v>44364</v>
      </c>
      <c r="E307" s="3" t="s">
        <v>77</v>
      </c>
      <c r="F307" s="3" t="s">
        <v>119</v>
      </c>
      <c r="G307" s="3" t="s">
        <v>118</v>
      </c>
      <c r="H307" s="7" t="s">
        <v>8</v>
      </c>
      <c r="I307" s="6">
        <v>50</v>
      </c>
      <c r="J307" s="5">
        <v>225</v>
      </c>
      <c r="K307" s="5">
        <v>11250</v>
      </c>
      <c r="L307" s="4">
        <v>5625</v>
      </c>
      <c r="M307" s="3" t="s">
        <v>0</v>
      </c>
    </row>
    <row r="308" spans="2:13" ht="14.25" customHeight="1" x14ac:dyDescent="0.25">
      <c r="B308" s="3" t="s">
        <v>5</v>
      </c>
      <c r="C308" s="3">
        <v>1185732</v>
      </c>
      <c r="D308" s="8">
        <v>44365</v>
      </c>
      <c r="E308" s="3" t="s">
        <v>77</v>
      </c>
      <c r="F308" s="3" t="s">
        <v>119</v>
      </c>
      <c r="G308" s="3" t="s">
        <v>118</v>
      </c>
      <c r="H308" s="7" t="s">
        <v>7</v>
      </c>
      <c r="I308" s="6">
        <v>50</v>
      </c>
      <c r="J308" s="5">
        <v>450</v>
      </c>
      <c r="K308" s="5">
        <v>22500</v>
      </c>
      <c r="L308" s="4">
        <v>9000</v>
      </c>
      <c r="M308" s="3" t="s">
        <v>0</v>
      </c>
    </row>
    <row r="309" spans="2:13" ht="14.25" customHeight="1" x14ac:dyDescent="0.25">
      <c r="B309" s="3" t="s">
        <v>5</v>
      </c>
      <c r="C309" s="3">
        <v>1185732</v>
      </c>
      <c r="D309" s="8">
        <v>44366</v>
      </c>
      <c r="E309" s="3" t="s">
        <v>77</v>
      </c>
      <c r="F309" s="3" t="s">
        <v>119</v>
      </c>
      <c r="G309" s="3" t="s">
        <v>118</v>
      </c>
      <c r="H309" s="7" t="s">
        <v>6</v>
      </c>
      <c r="I309" s="6">
        <v>50</v>
      </c>
      <c r="J309" s="5">
        <v>150</v>
      </c>
      <c r="K309" s="5">
        <v>7500</v>
      </c>
      <c r="L309" s="4">
        <v>2625</v>
      </c>
      <c r="M309" s="3" t="s">
        <v>0</v>
      </c>
    </row>
    <row r="310" spans="2:13" ht="14.25" customHeight="1" x14ac:dyDescent="0.25">
      <c r="B310" s="3" t="s">
        <v>5</v>
      </c>
      <c r="C310" s="3">
        <v>1185732</v>
      </c>
      <c r="D310" s="8">
        <v>44367</v>
      </c>
      <c r="E310" s="3" t="s">
        <v>77</v>
      </c>
      <c r="F310" s="3" t="s">
        <v>119</v>
      </c>
      <c r="G310" s="3" t="s">
        <v>118</v>
      </c>
      <c r="H310" s="7" t="s">
        <v>1</v>
      </c>
      <c r="I310" s="6">
        <v>40</v>
      </c>
      <c r="J310" s="5">
        <v>150</v>
      </c>
      <c r="K310" s="5">
        <v>6000</v>
      </c>
      <c r="L310" s="4">
        <v>2100</v>
      </c>
      <c r="M310" s="3" t="s">
        <v>0</v>
      </c>
    </row>
    <row r="311" spans="2:13" ht="14.25" customHeight="1" x14ac:dyDescent="0.25">
      <c r="B311" s="3" t="s">
        <v>5</v>
      </c>
      <c r="C311" s="3">
        <v>1185732</v>
      </c>
      <c r="D311" s="8">
        <v>44368</v>
      </c>
      <c r="E311" s="3" t="s">
        <v>77</v>
      </c>
      <c r="F311" s="3" t="s">
        <v>119</v>
      </c>
      <c r="G311" s="3" t="s">
        <v>118</v>
      </c>
      <c r="H311" s="7" t="s">
        <v>10</v>
      </c>
      <c r="I311" s="6">
        <v>45</v>
      </c>
      <c r="J311" s="5">
        <v>75</v>
      </c>
      <c r="K311" s="5">
        <v>3375</v>
      </c>
      <c r="L311" s="4">
        <v>1350</v>
      </c>
      <c r="M311" s="3" t="s">
        <v>0</v>
      </c>
    </row>
    <row r="312" spans="2:13" ht="14.25" customHeight="1" x14ac:dyDescent="0.25">
      <c r="B312" s="3" t="s">
        <v>5</v>
      </c>
      <c r="C312" s="3">
        <v>1185732</v>
      </c>
      <c r="D312" s="8">
        <v>44369</v>
      </c>
      <c r="E312" s="3" t="s">
        <v>77</v>
      </c>
      <c r="F312" s="3" t="s">
        <v>119</v>
      </c>
      <c r="G312" s="3" t="s">
        <v>118</v>
      </c>
      <c r="H312" s="7" t="s">
        <v>9</v>
      </c>
      <c r="I312" s="6">
        <v>60</v>
      </c>
      <c r="J312" s="5">
        <v>100</v>
      </c>
      <c r="K312" s="5">
        <v>6000</v>
      </c>
      <c r="L312" s="4">
        <v>2100</v>
      </c>
      <c r="M312" s="3" t="s">
        <v>0</v>
      </c>
    </row>
    <row r="313" spans="2:13" ht="14.25" customHeight="1" x14ac:dyDescent="0.25">
      <c r="B313" s="3" t="s">
        <v>5</v>
      </c>
      <c r="C313" s="3">
        <v>1185732</v>
      </c>
      <c r="D313" s="8">
        <v>44370</v>
      </c>
      <c r="E313" s="3" t="s">
        <v>77</v>
      </c>
      <c r="F313" s="3" t="s">
        <v>119</v>
      </c>
      <c r="G313" s="3" t="s">
        <v>118</v>
      </c>
      <c r="H313" s="7" t="s">
        <v>8</v>
      </c>
      <c r="I313" s="6">
        <v>50</v>
      </c>
      <c r="J313" s="5">
        <v>225</v>
      </c>
      <c r="K313" s="5">
        <v>11250</v>
      </c>
      <c r="L313" s="4">
        <v>5625</v>
      </c>
      <c r="M313" s="3" t="s">
        <v>0</v>
      </c>
    </row>
    <row r="314" spans="2:13" ht="14.25" customHeight="1" x14ac:dyDescent="0.25">
      <c r="B314" s="3" t="s">
        <v>5</v>
      </c>
      <c r="C314" s="3">
        <v>1185732</v>
      </c>
      <c r="D314" s="8">
        <v>44371</v>
      </c>
      <c r="E314" s="3" t="s">
        <v>77</v>
      </c>
      <c r="F314" s="3" t="s">
        <v>119</v>
      </c>
      <c r="G314" s="3" t="s">
        <v>118</v>
      </c>
      <c r="H314" s="7" t="s">
        <v>7</v>
      </c>
      <c r="I314" s="6">
        <v>60</v>
      </c>
      <c r="J314" s="5">
        <v>495</v>
      </c>
      <c r="K314" s="5">
        <v>29700</v>
      </c>
      <c r="L314" s="4">
        <v>11880</v>
      </c>
      <c r="M314" s="3" t="s">
        <v>0</v>
      </c>
    </row>
    <row r="315" spans="2:13" ht="14.25" customHeight="1" x14ac:dyDescent="0.25">
      <c r="B315" s="3" t="s">
        <v>5</v>
      </c>
      <c r="C315" s="3">
        <v>1185732</v>
      </c>
      <c r="D315" s="8">
        <v>44372</v>
      </c>
      <c r="E315" s="3" t="s">
        <v>77</v>
      </c>
      <c r="F315" s="3" t="s">
        <v>119</v>
      </c>
      <c r="G315" s="3" t="s">
        <v>118</v>
      </c>
      <c r="H315" s="7" t="s">
        <v>6</v>
      </c>
      <c r="I315" s="6">
        <v>55.000000000000007</v>
      </c>
      <c r="J315" s="5">
        <v>200</v>
      </c>
      <c r="K315" s="5">
        <v>11000.000000000002</v>
      </c>
      <c r="L315" s="4">
        <v>3850</v>
      </c>
      <c r="M315" s="3" t="s">
        <v>0</v>
      </c>
    </row>
    <row r="316" spans="2:13" ht="14.25" customHeight="1" x14ac:dyDescent="0.25">
      <c r="B316" s="3" t="s">
        <v>5</v>
      </c>
      <c r="C316" s="3">
        <v>1185732</v>
      </c>
      <c r="D316" s="8">
        <v>44373</v>
      </c>
      <c r="E316" s="3" t="s">
        <v>77</v>
      </c>
      <c r="F316" s="3" t="s">
        <v>119</v>
      </c>
      <c r="G316" s="3" t="s">
        <v>118</v>
      </c>
      <c r="H316" s="7" t="s">
        <v>1</v>
      </c>
      <c r="I316" s="6">
        <v>50</v>
      </c>
      <c r="J316" s="5">
        <v>175</v>
      </c>
      <c r="K316" s="5">
        <v>8750</v>
      </c>
      <c r="L316" s="4">
        <v>3062.4999999999995</v>
      </c>
      <c r="M316" s="3" t="s">
        <v>0</v>
      </c>
    </row>
    <row r="317" spans="2:13" ht="14.25" customHeight="1" x14ac:dyDescent="0.25">
      <c r="B317" s="3" t="s">
        <v>5</v>
      </c>
      <c r="C317" s="3">
        <v>1185732</v>
      </c>
      <c r="D317" s="8">
        <v>44374</v>
      </c>
      <c r="E317" s="3" t="s">
        <v>77</v>
      </c>
      <c r="F317" s="3" t="s">
        <v>119</v>
      </c>
      <c r="G317" s="3" t="s">
        <v>118</v>
      </c>
      <c r="H317" s="7" t="s">
        <v>10</v>
      </c>
      <c r="I317" s="6">
        <v>50</v>
      </c>
      <c r="J317" s="5">
        <v>100</v>
      </c>
      <c r="K317" s="5">
        <v>5000</v>
      </c>
      <c r="L317" s="4">
        <v>2000</v>
      </c>
      <c r="M317" s="3" t="s">
        <v>0</v>
      </c>
    </row>
    <row r="318" spans="2:13" ht="14.25" customHeight="1" x14ac:dyDescent="0.25">
      <c r="B318" s="3" t="s">
        <v>5</v>
      </c>
      <c r="C318" s="3">
        <v>1185732</v>
      </c>
      <c r="D318" s="8">
        <v>44375</v>
      </c>
      <c r="E318" s="3" t="s">
        <v>77</v>
      </c>
      <c r="F318" s="3" t="s">
        <v>119</v>
      </c>
      <c r="G318" s="3" t="s">
        <v>118</v>
      </c>
      <c r="H318" s="7" t="s">
        <v>9</v>
      </c>
      <c r="I318" s="6">
        <v>60</v>
      </c>
      <c r="J318" s="5">
        <v>125</v>
      </c>
      <c r="K318" s="5">
        <v>7500</v>
      </c>
      <c r="L318" s="4">
        <v>2625</v>
      </c>
      <c r="M318" s="3" t="s">
        <v>0</v>
      </c>
    </row>
    <row r="319" spans="2:13" ht="14.25" customHeight="1" x14ac:dyDescent="0.25">
      <c r="B319" s="3" t="s">
        <v>5</v>
      </c>
      <c r="C319" s="3">
        <v>1185732</v>
      </c>
      <c r="D319" s="8">
        <v>44376</v>
      </c>
      <c r="E319" s="3" t="s">
        <v>77</v>
      </c>
      <c r="F319" s="3" t="s">
        <v>119</v>
      </c>
      <c r="G319" s="3" t="s">
        <v>118</v>
      </c>
      <c r="H319" s="7" t="s">
        <v>8</v>
      </c>
      <c r="I319" s="6">
        <v>65</v>
      </c>
      <c r="J319" s="5">
        <v>250</v>
      </c>
      <c r="K319" s="5">
        <v>16250</v>
      </c>
      <c r="L319" s="4">
        <v>8125</v>
      </c>
      <c r="M319" s="3" t="s">
        <v>0</v>
      </c>
    </row>
    <row r="320" spans="2:13" ht="14.25" customHeight="1" x14ac:dyDescent="0.25">
      <c r="B320" s="3" t="s">
        <v>5</v>
      </c>
      <c r="C320" s="3">
        <v>1185732</v>
      </c>
      <c r="D320" s="8">
        <v>44377</v>
      </c>
      <c r="E320" s="3" t="s">
        <v>77</v>
      </c>
      <c r="F320" s="3" t="s">
        <v>119</v>
      </c>
      <c r="G320" s="3" t="s">
        <v>118</v>
      </c>
      <c r="H320" s="7" t="s">
        <v>7</v>
      </c>
      <c r="I320" s="6">
        <v>50</v>
      </c>
      <c r="J320" s="5">
        <v>500</v>
      </c>
      <c r="K320" s="5">
        <v>25000</v>
      </c>
      <c r="L320" s="4">
        <v>10000</v>
      </c>
      <c r="M320" s="3" t="s">
        <v>0</v>
      </c>
    </row>
    <row r="321" spans="2:13" ht="14.25" customHeight="1" x14ac:dyDescent="0.25">
      <c r="B321" s="3" t="s">
        <v>5</v>
      </c>
      <c r="C321" s="3">
        <v>1185732</v>
      </c>
      <c r="D321" s="8">
        <v>44378</v>
      </c>
      <c r="E321" s="3" t="s">
        <v>77</v>
      </c>
      <c r="F321" s="3" t="s">
        <v>119</v>
      </c>
      <c r="G321" s="3" t="s">
        <v>118</v>
      </c>
      <c r="H321" s="7" t="s">
        <v>6</v>
      </c>
      <c r="I321" s="6">
        <v>45.000000000000007</v>
      </c>
      <c r="J321" s="5">
        <v>250</v>
      </c>
      <c r="K321" s="5">
        <v>11250.000000000002</v>
      </c>
      <c r="L321" s="4">
        <v>3937.5</v>
      </c>
      <c r="M321" s="3" t="s">
        <v>0</v>
      </c>
    </row>
    <row r="322" spans="2:13" ht="14.25" customHeight="1" x14ac:dyDescent="0.25">
      <c r="B322" s="3" t="s">
        <v>5</v>
      </c>
      <c r="C322" s="3">
        <v>1185732</v>
      </c>
      <c r="D322" s="8">
        <v>44379</v>
      </c>
      <c r="E322" s="3" t="s">
        <v>77</v>
      </c>
      <c r="F322" s="3" t="s">
        <v>119</v>
      </c>
      <c r="G322" s="3" t="s">
        <v>118</v>
      </c>
      <c r="H322" s="7" t="s">
        <v>1</v>
      </c>
      <c r="I322" s="6">
        <v>40</v>
      </c>
      <c r="J322" s="5">
        <v>200</v>
      </c>
      <c r="K322" s="5">
        <v>8000</v>
      </c>
      <c r="L322" s="4">
        <v>2800</v>
      </c>
      <c r="M322" s="3" t="s">
        <v>0</v>
      </c>
    </row>
    <row r="323" spans="2:13" ht="14.25" customHeight="1" x14ac:dyDescent="0.25">
      <c r="B323" s="3" t="s">
        <v>5</v>
      </c>
      <c r="C323" s="3">
        <v>1185732</v>
      </c>
      <c r="D323" s="8">
        <v>44380</v>
      </c>
      <c r="E323" s="3" t="s">
        <v>77</v>
      </c>
      <c r="F323" s="3" t="s">
        <v>119</v>
      </c>
      <c r="G323" s="3" t="s">
        <v>118</v>
      </c>
      <c r="H323" s="7" t="s">
        <v>10</v>
      </c>
      <c r="I323" s="6">
        <v>40</v>
      </c>
      <c r="J323" s="5">
        <v>175</v>
      </c>
      <c r="K323" s="5">
        <v>7000</v>
      </c>
      <c r="L323" s="4">
        <v>2800</v>
      </c>
      <c r="M323" s="3" t="s">
        <v>0</v>
      </c>
    </row>
    <row r="324" spans="2:13" ht="14.25" customHeight="1" x14ac:dyDescent="0.25">
      <c r="B324" s="3" t="s">
        <v>5</v>
      </c>
      <c r="C324" s="3">
        <v>1185732</v>
      </c>
      <c r="D324" s="8">
        <v>44381</v>
      </c>
      <c r="E324" s="3" t="s">
        <v>77</v>
      </c>
      <c r="F324" s="3" t="s">
        <v>119</v>
      </c>
      <c r="G324" s="3" t="s">
        <v>118</v>
      </c>
      <c r="H324" s="7" t="s">
        <v>9</v>
      </c>
      <c r="I324" s="6">
        <v>50</v>
      </c>
      <c r="J324" s="5">
        <v>175</v>
      </c>
      <c r="K324" s="5">
        <v>8750</v>
      </c>
      <c r="L324" s="4">
        <v>3062.4999999999995</v>
      </c>
      <c r="M324" s="3" t="s">
        <v>0</v>
      </c>
    </row>
    <row r="325" spans="2:13" ht="14.25" customHeight="1" x14ac:dyDescent="0.25">
      <c r="B325" s="3" t="s">
        <v>5</v>
      </c>
      <c r="C325" s="3">
        <v>1185732</v>
      </c>
      <c r="D325" s="8">
        <v>44382</v>
      </c>
      <c r="E325" s="3" t="s">
        <v>77</v>
      </c>
      <c r="F325" s="3" t="s">
        <v>119</v>
      </c>
      <c r="G325" s="3" t="s">
        <v>118</v>
      </c>
      <c r="H325" s="7" t="s">
        <v>8</v>
      </c>
      <c r="I325" s="6">
        <v>55.000000000000007</v>
      </c>
      <c r="J325" s="5">
        <v>350</v>
      </c>
      <c r="K325" s="5">
        <v>19250.000000000004</v>
      </c>
      <c r="L325" s="4">
        <v>9625.0000000000018</v>
      </c>
      <c r="M325" s="3" t="s">
        <v>0</v>
      </c>
    </row>
    <row r="326" spans="2:13" ht="14.25" customHeight="1" x14ac:dyDescent="0.25">
      <c r="B326" s="3" t="s">
        <v>5</v>
      </c>
      <c r="C326" s="3">
        <v>1185732</v>
      </c>
      <c r="D326" s="8">
        <v>44383</v>
      </c>
      <c r="E326" s="3" t="s">
        <v>77</v>
      </c>
      <c r="F326" s="3" t="s">
        <v>119</v>
      </c>
      <c r="G326" s="3" t="s">
        <v>118</v>
      </c>
      <c r="H326" s="7" t="s">
        <v>7</v>
      </c>
      <c r="I326" s="6">
        <v>50</v>
      </c>
      <c r="J326" s="5">
        <v>575</v>
      </c>
      <c r="K326" s="5">
        <v>28750</v>
      </c>
      <c r="L326" s="4">
        <v>11500</v>
      </c>
      <c r="M326" s="3" t="s">
        <v>0</v>
      </c>
    </row>
    <row r="327" spans="2:13" ht="14.25" customHeight="1" x14ac:dyDescent="0.25">
      <c r="B327" s="3" t="s">
        <v>5</v>
      </c>
      <c r="C327" s="3">
        <v>1185732</v>
      </c>
      <c r="D327" s="8">
        <v>44384</v>
      </c>
      <c r="E327" s="3" t="s">
        <v>77</v>
      </c>
      <c r="F327" s="3" t="s">
        <v>119</v>
      </c>
      <c r="G327" s="3" t="s">
        <v>118</v>
      </c>
      <c r="H327" s="7" t="s">
        <v>6</v>
      </c>
      <c r="I327" s="6">
        <v>45.000000000000007</v>
      </c>
      <c r="J327" s="5">
        <v>325</v>
      </c>
      <c r="K327" s="5">
        <v>14625.000000000004</v>
      </c>
      <c r="L327" s="4">
        <v>5118.7500000000009</v>
      </c>
      <c r="M327" s="3" t="s">
        <v>0</v>
      </c>
    </row>
    <row r="328" spans="2:13" ht="14.25" customHeight="1" x14ac:dyDescent="0.25">
      <c r="B328" s="3" t="s">
        <v>5</v>
      </c>
      <c r="C328" s="3">
        <v>1185732</v>
      </c>
      <c r="D328" s="8">
        <v>44385</v>
      </c>
      <c r="E328" s="3" t="s">
        <v>77</v>
      </c>
      <c r="F328" s="3" t="s">
        <v>119</v>
      </c>
      <c r="G328" s="3" t="s">
        <v>118</v>
      </c>
      <c r="H328" s="7" t="s">
        <v>1</v>
      </c>
      <c r="I328" s="6">
        <v>40</v>
      </c>
      <c r="J328" s="5">
        <v>250</v>
      </c>
      <c r="K328" s="5">
        <v>10000</v>
      </c>
      <c r="L328" s="4">
        <v>3500</v>
      </c>
      <c r="M328" s="3" t="s">
        <v>0</v>
      </c>
    </row>
    <row r="329" spans="2:13" ht="14.25" customHeight="1" x14ac:dyDescent="0.25">
      <c r="B329" s="3" t="s">
        <v>5</v>
      </c>
      <c r="C329" s="3">
        <v>1185732</v>
      </c>
      <c r="D329" s="8">
        <v>44386</v>
      </c>
      <c r="E329" s="3" t="s">
        <v>77</v>
      </c>
      <c r="F329" s="3" t="s">
        <v>119</v>
      </c>
      <c r="G329" s="3" t="s">
        <v>118</v>
      </c>
      <c r="H329" s="7" t="s">
        <v>10</v>
      </c>
      <c r="I329" s="6">
        <v>40</v>
      </c>
      <c r="J329" s="5">
        <v>200</v>
      </c>
      <c r="K329" s="5">
        <v>8000</v>
      </c>
      <c r="L329" s="4">
        <v>3200</v>
      </c>
      <c r="M329" s="3" t="s">
        <v>0</v>
      </c>
    </row>
    <row r="330" spans="2:13" ht="14.25" customHeight="1" x14ac:dyDescent="0.25">
      <c r="B330" s="3" t="s">
        <v>5</v>
      </c>
      <c r="C330" s="3">
        <v>1185732</v>
      </c>
      <c r="D330" s="8">
        <v>44387</v>
      </c>
      <c r="E330" s="3" t="s">
        <v>77</v>
      </c>
      <c r="F330" s="3" t="s">
        <v>119</v>
      </c>
      <c r="G330" s="3" t="s">
        <v>118</v>
      </c>
      <c r="H330" s="7" t="s">
        <v>9</v>
      </c>
      <c r="I330" s="6">
        <v>50</v>
      </c>
      <c r="J330" s="5">
        <v>225</v>
      </c>
      <c r="K330" s="5">
        <v>11250</v>
      </c>
      <c r="L330" s="4">
        <v>3937.5</v>
      </c>
      <c r="M330" s="3" t="s">
        <v>0</v>
      </c>
    </row>
    <row r="331" spans="2:13" ht="14.25" customHeight="1" x14ac:dyDescent="0.25">
      <c r="B331" s="3" t="s">
        <v>5</v>
      </c>
      <c r="C331" s="3">
        <v>1185732</v>
      </c>
      <c r="D331" s="8">
        <v>44388</v>
      </c>
      <c r="E331" s="3" t="s">
        <v>77</v>
      </c>
      <c r="F331" s="3" t="s">
        <v>119</v>
      </c>
      <c r="G331" s="3" t="s">
        <v>118</v>
      </c>
      <c r="H331" s="7" t="s">
        <v>8</v>
      </c>
      <c r="I331" s="6">
        <v>55.000000000000007</v>
      </c>
      <c r="J331" s="5">
        <v>400</v>
      </c>
      <c r="K331" s="5">
        <v>22000.000000000004</v>
      </c>
      <c r="L331" s="4">
        <v>11000.000000000002</v>
      </c>
      <c r="M331" s="3" t="s">
        <v>0</v>
      </c>
    </row>
    <row r="332" spans="2:13" ht="14.25" customHeight="1" x14ac:dyDescent="0.25">
      <c r="B332" s="3" t="s">
        <v>5</v>
      </c>
      <c r="C332" s="3">
        <v>1185732</v>
      </c>
      <c r="D332" s="8">
        <v>44389</v>
      </c>
      <c r="E332" s="3" t="s">
        <v>77</v>
      </c>
      <c r="F332" s="3" t="s">
        <v>119</v>
      </c>
      <c r="G332" s="3" t="s">
        <v>118</v>
      </c>
      <c r="H332" s="7" t="s">
        <v>7</v>
      </c>
      <c r="I332" s="6">
        <v>50</v>
      </c>
      <c r="J332" s="5">
        <v>550</v>
      </c>
      <c r="K332" s="5">
        <v>27500</v>
      </c>
      <c r="L332" s="4">
        <v>11000</v>
      </c>
      <c r="M332" s="3" t="s">
        <v>0</v>
      </c>
    </row>
    <row r="333" spans="2:13" ht="14.25" customHeight="1" x14ac:dyDescent="0.25">
      <c r="B333" s="3" t="s">
        <v>5</v>
      </c>
      <c r="C333" s="3">
        <v>1185732</v>
      </c>
      <c r="D333" s="8">
        <v>44390</v>
      </c>
      <c r="E333" s="3" t="s">
        <v>77</v>
      </c>
      <c r="F333" s="3" t="s">
        <v>119</v>
      </c>
      <c r="G333" s="3" t="s">
        <v>118</v>
      </c>
      <c r="H333" s="7" t="s">
        <v>6</v>
      </c>
      <c r="I333" s="6">
        <v>45.000000000000007</v>
      </c>
      <c r="J333" s="5">
        <v>325</v>
      </c>
      <c r="K333" s="5">
        <v>14625.000000000004</v>
      </c>
      <c r="L333" s="4">
        <v>5118.7500000000009</v>
      </c>
      <c r="M333" s="3" t="s">
        <v>0</v>
      </c>
    </row>
    <row r="334" spans="2:13" ht="14.25" customHeight="1" x14ac:dyDescent="0.25">
      <c r="B334" s="3" t="s">
        <v>5</v>
      </c>
      <c r="C334" s="3">
        <v>1185732</v>
      </c>
      <c r="D334" s="8">
        <v>44391</v>
      </c>
      <c r="E334" s="3" t="s">
        <v>77</v>
      </c>
      <c r="F334" s="3" t="s">
        <v>119</v>
      </c>
      <c r="G334" s="3" t="s">
        <v>118</v>
      </c>
      <c r="H334" s="7" t="s">
        <v>1</v>
      </c>
      <c r="I334" s="6">
        <v>40</v>
      </c>
      <c r="J334" s="5">
        <v>250</v>
      </c>
      <c r="K334" s="5">
        <v>10000</v>
      </c>
      <c r="L334" s="4">
        <v>3500</v>
      </c>
      <c r="M334" s="3" t="s">
        <v>0</v>
      </c>
    </row>
    <row r="335" spans="2:13" ht="14.25" customHeight="1" x14ac:dyDescent="0.25">
      <c r="B335" s="3" t="s">
        <v>5</v>
      </c>
      <c r="C335" s="3">
        <v>1185732</v>
      </c>
      <c r="D335" s="8">
        <v>44392</v>
      </c>
      <c r="E335" s="3" t="s">
        <v>77</v>
      </c>
      <c r="F335" s="3" t="s">
        <v>119</v>
      </c>
      <c r="G335" s="3" t="s">
        <v>118</v>
      </c>
      <c r="H335" s="7" t="s">
        <v>10</v>
      </c>
      <c r="I335" s="6">
        <v>40</v>
      </c>
      <c r="J335" s="5">
        <v>225</v>
      </c>
      <c r="K335" s="5">
        <v>9000</v>
      </c>
      <c r="L335" s="4">
        <v>3600</v>
      </c>
      <c r="M335" s="3" t="s">
        <v>0</v>
      </c>
    </row>
    <row r="336" spans="2:13" ht="14.25" customHeight="1" x14ac:dyDescent="0.25">
      <c r="B336" s="3" t="s">
        <v>5</v>
      </c>
      <c r="C336" s="3">
        <v>1185732</v>
      </c>
      <c r="D336" s="8">
        <v>44393</v>
      </c>
      <c r="E336" s="3" t="s">
        <v>77</v>
      </c>
      <c r="F336" s="3" t="s">
        <v>119</v>
      </c>
      <c r="G336" s="3" t="s">
        <v>118</v>
      </c>
      <c r="H336" s="7" t="s">
        <v>9</v>
      </c>
      <c r="I336" s="6">
        <v>50</v>
      </c>
      <c r="J336" s="5">
        <v>200</v>
      </c>
      <c r="K336" s="5">
        <v>10000</v>
      </c>
      <c r="L336" s="4">
        <v>3500</v>
      </c>
      <c r="M336" s="3" t="s">
        <v>0</v>
      </c>
    </row>
    <row r="337" spans="2:13" ht="14.25" customHeight="1" x14ac:dyDescent="0.25">
      <c r="B337" s="3" t="s">
        <v>5</v>
      </c>
      <c r="C337" s="3">
        <v>1185732</v>
      </c>
      <c r="D337" s="8">
        <v>44394</v>
      </c>
      <c r="E337" s="3" t="s">
        <v>77</v>
      </c>
      <c r="F337" s="3" t="s">
        <v>119</v>
      </c>
      <c r="G337" s="3" t="s">
        <v>118</v>
      </c>
      <c r="H337" s="7" t="s">
        <v>8</v>
      </c>
      <c r="I337" s="6">
        <v>55.000000000000007</v>
      </c>
      <c r="J337" s="5">
        <v>375</v>
      </c>
      <c r="K337" s="5">
        <v>20625.000000000004</v>
      </c>
      <c r="L337" s="4">
        <v>10312.500000000002</v>
      </c>
      <c r="M337" s="3" t="s">
        <v>0</v>
      </c>
    </row>
    <row r="338" spans="2:13" ht="14.25" customHeight="1" x14ac:dyDescent="0.25">
      <c r="B338" s="3" t="s">
        <v>5</v>
      </c>
      <c r="C338" s="3">
        <v>1185732</v>
      </c>
      <c r="D338" s="8">
        <v>44395</v>
      </c>
      <c r="E338" s="3" t="s">
        <v>77</v>
      </c>
      <c r="F338" s="3" t="s">
        <v>119</v>
      </c>
      <c r="G338" s="3" t="s">
        <v>118</v>
      </c>
      <c r="H338" s="7" t="s">
        <v>7</v>
      </c>
      <c r="I338" s="6">
        <v>50</v>
      </c>
      <c r="J338" s="5">
        <v>500</v>
      </c>
      <c r="K338" s="5">
        <v>25000</v>
      </c>
      <c r="L338" s="4">
        <v>10000</v>
      </c>
      <c r="M338" s="3" t="s">
        <v>0</v>
      </c>
    </row>
    <row r="339" spans="2:13" ht="14.25" customHeight="1" x14ac:dyDescent="0.25">
      <c r="B339" s="3" t="s">
        <v>5</v>
      </c>
      <c r="C339" s="3">
        <v>1185732</v>
      </c>
      <c r="D339" s="8">
        <v>44396</v>
      </c>
      <c r="E339" s="3" t="s">
        <v>77</v>
      </c>
      <c r="F339" s="3" t="s">
        <v>119</v>
      </c>
      <c r="G339" s="3" t="s">
        <v>118</v>
      </c>
      <c r="H339" s="7" t="s">
        <v>6</v>
      </c>
      <c r="I339" s="6">
        <v>45.000000000000007</v>
      </c>
      <c r="J339" s="5">
        <v>300</v>
      </c>
      <c r="K339" s="5">
        <v>13500.000000000004</v>
      </c>
      <c r="L339" s="4">
        <v>4725.0000000000009</v>
      </c>
      <c r="M339" s="3" t="s">
        <v>0</v>
      </c>
    </row>
    <row r="340" spans="2:13" ht="14.25" customHeight="1" x14ac:dyDescent="0.25">
      <c r="B340" s="3" t="s">
        <v>5</v>
      </c>
      <c r="C340" s="3">
        <v>1185732</v>
      </c>
      <c r="D340" s="8">
        <v>44397</v>
      </c>
      <c r="E340" s="3" t="s">
        <v>77</v>
      </c>
      <c r="F340" s="3" t="s">
        <v>119</v>
      </c>
      <c r="G340" s="3" t="s">
        <v>118</v>
      </c>
      <c r="H340" s="7" t="s">
        <v>1</v>
      </c>
      <c r="I340" s="6">
        <v>40</v>
      </c>
      <c r="J340" s="5">
        <v>200</v>
      </c>
      <c r="K340" s="5">
        <v>8000</v>
      </c>
      <c r="L340" s="4">
        <v>2800</v>
      </c>
      <c r="M340" s="3" t="s">
        <v>0</v>
      </c>
    </row>
    <row r="341" spans="2:13" ht="14.25" customHeight="1" x14ac:dyDescent="0.25">
      <c r="B341" s="3" t="s">
        <v>5</v>
      </c>
      <c r="C341" s="3">
        <v>1185732</v>
      </c>
      <c r="D341" s="8">
        <v>44398</v>
      </c>
      <c r="E341" s="3" t="s">
        <v>77</v>
      </c>
      <c r="F341" s="3" t="s">
        <v>119</v>
      </c>
      <c r="G341" s="3" t="s">
        <v>118</v>
      </c>
      <c r="H341" s="7" t="s">
        <v>10</v>
      </c>
      <c r="I341" s="6">
        <v>40</v>
      </c>
      <c r="J341" s="5">
        <v>175</v>
      </c>
      <c r="K341" s="5">
        <v>7000</v>
      </c>
      <c r="L341" s="4">
        <v>2800</v>
      </c>
      <c r="M341" s="3" t="s">
        <v>0</v>
      </c>
    </row>
    <row r="342" spans="2:13" ht="14.25" customHeight="1" x14ac:dyDescent="0.25">
      <c r="B342" s="3" t="s">
        <v>5</v>
      </c>
      <c r="C342" s="3">
        <v>1185732</v>
      </c>
      <c r="D342" s="8">
        <v>44399</v>
      </c>
      <c r="E342" s="3" t="s">
        <v>77</v>
      </c>
      <c r="F342" s="3" t="s">
        <v>119</v>
      </c>
      <c r="G342" s="3" t="s">
        <v>118</v>
      </c>
      <c r="H342" s="7" t="s">
        <v>9</v>
      </c>
      <c r="I342" s="6">
        <v>50</v>
      </c>
      <c r="J342" s="5">
        <v>175</v>
      </c>
      <c r="K342" s="5">
        <v>8750</v>
      </c>
      <c r="L342" s="4">
        <v>3062.4999999999995</v>
      </c>
      <c r="M342" s="3" t="s">
        <v>0</v>
      </c>
    </row>
    <row r="343" spans="2:13" ht="14.25" customHeight="1" x14ac:dyDescent="0.25">
      <c r="B343" s="3" t="s">
        <v>5</v>
      </c>
      <c r="C343" s="3">
        <v>1185732</v>
      </c>
      <c r="D343" s="8">
        <v>44400</v>
      </c>
      <c r="E343" s="3" t="s">
        <v>77</v>
      </c>
      <c r="F343" s="3" t="s">
        <v>119</v>
      </c>
      <c r="G343" s="3" t="s">
        <v>118</v>
      </c>
      <c r="H343" s="7" t="s">
        <v>8</v>
      </c>
      <c r="I343" s="6">
        <v>55.000000000000007</v>
      </c>
      <c r="J343" s="5">
        <v>250</v>
      </c>
      <c r="K343" s="5">
        <v>13750.000000000004</v>
      </c>
      <c r="L343" s="4">
        <v>6875.0000000000018</v>
      </c>
      <c r="M343" s="3" t="s">
        <v>0</v>
      </c>
    </row>
    <row r="344" spans="2:13" ht="14.25" customHeight="1" x14ac:dyDescent="0.25">
      <c r="B344" s="3" t="s">
        <v>5</v>
      </c>
      <c r="C344" s="3">
        <v>1185732</v>
      </c>
      <c r="D344" s="8">
        <v>44401</v>
      </c>
      <c r="E344" s="3" t="s">
        <v>77</v>
      </c>
      <c r="F344" s="3" t="s">
        <v>119</v>
      </c>
      <c r="G344" s="3" t="s">
        <v>118</v>
      </c>
      <c r="H344" s="7" t="s">
        <v>7</v>
      </c>
      <c r="I344" s="6">
        <v>60</v>
      </c>
      <c r="J344" s="5">
        <v>425</v>
      </c>
      <c r="K344" s="5">
        <v>25500</v>
      </c>
      <c r="L344" s="4">
        <v>10200</v>
      </c>
      <c r="M344" s="3" t="s">
        <v>0</v>
      </c>
    </row>
    <row r="345" spans="2:13" ht="14.25" customHeight="1" x14ac:dyDescent="0.25">
      <c r="B345" s="3" t="s">
        <v>5</v>
      </c>
      <c r="C345" s="3">
        <v>1185732</v>
      </c>
      <c r="D345" s="8">
        <v>44402</v>
      </c>
      <c r="E345" s="3" t="s">
        <v>77</v>
      </c>
      <c r="F345" s="3" t="s">
        <v>119</v>
      </c>
      <c r="G345" s="3" t="s">
        <v>118</v>
      </c>
      <c r="H345" s="7" t="s">
        <v>6</v>
      </c>
      <c r="I345" s="6">
        <v>50</v>
      </c>
      <c r="J345" s="5">
        <v>250</v>
      </c>
      <c r="K345" s="5">
        <v>12500</v>
      </c>
      <c r="L345" s="4">
        <v>4375</v>
      </c>
      <c r="M345" s="3" t="s">
        <v>0</v>
      </c>
    </row>
    <row r="346" spans="2:13" ht="14.25" customHeight="1" x14ac:dyDescent="0.25">
      <c r="B346" s="3" t="s">
        <v>5</v>
      </c>
      <c r="C346" s="3">
        <v>1185732</v>
      </c>
      <c r="D346" s="8">
        <v>44403</v>
      </c>
      <c r="E346" s="3" t="s">
        <v>77</v>
      </c>
      <c r="F346" s="3" t="s">
        <v>119</v>
      </c>
      <c r="G346" s="3" t="s">
        <v>118</v>
      </c>
      <c r="H346" s="7" t="s">
        <v>1</v>
      </c>
      <c r="I346" s="6">
        <v>50</v>
      </c>
      <c r="J346" s="5">
        <v>150</v>
      </c>
      <c r="K346" s="5">
        <v>7500</v>
      </c>
      <c r="L346" s="4">
        <v>2625</v>
      </c>
      <c r="M346" s="3" t="s">
        <v>0</v>
      </c>
    </row>
    <row r="347" spans="2:13" ht="14.25" customHeight="1" x14ac:dyDescent="0.25">
      <c r="B347" s="3" t="s">
        <v>5</v>
      </c>
      <c r="C347" s="3">
        <v>1185732</v>
      </c>
      <c r="D347" s="8">
        <v>44404</v>
      </c>
      <c r="E347" s="3" t="s">
        <v>77</v>
      </c>
      <c r="F347" s="3" t="s">
        <v>119</v>
      </c>
      <c r="G347" s="3" t="s">
        <v>118</v>
      </c>
      <c r="H347" s="7" t="s">
        <v>10</v>
      </c>
      <c r="I347" s="6">
        <v>50</v>
      </c>
      <c r="J347" s="5">
        <v>125</v>
      </c>
      <c r="K347" s="5">
        <v>6250</v>
      </c>
      <c r="L347" s="4">
        <v>2500</v>
      </c>
      <c r="M347" s="3" t="s">
        <v>0</v>
      </c>
    </row>
    <row r="348" spans="2:13" ht="14.25" customHeight="1" x14ac:dyDescent="0.25">
      <c r="B348" s="3" t="s">
        <v>5</v>
      </c>
      <c r="C348" s="3">
        <v>1185732</v>
      </c>
      <c r="D348" s="8">
        <v>44405</v>
      </c>
      <c r="E348" s="3" t="s">
        <v>77</v>
      </c>
      <c r="F348" s="3" t="s">
        <v>119</v>
      </c>
      <c r="G348" s="3" t="s">
        <v>118</v>
      </c>
      <c r="H348" s="7" t="s">
        <v>9</v>
      </c>
      <c r="I348" s="6">
        <v>60</v>
      </c>
      <c r="J348" s="5">
        <v>125</v>
      </c>
      <c r="K348" s="5">
        <v>7500</v>
      </c>
      <c r="L348" s="4">
        <v>2625</v>
      </c>
      <c r="M348" s="3" t="s">
        <v>0</v>
      </c>
    </row>
    <row r="349" spans="2:13" ht="14.25" customHeight="1" x14ac:dyDescent="0.25">
      <c r="B349" s="3" t="s">
        <v>5</v>
      </c>
      <c r="C349" s="3">
        <v>1185732</v>
      </c>
      <c r="D349" s="8">
        <v>44406</v>
      </c>
      <c r="E349" s="3" t="s">
        <v>77</v>
      </c>
      <c r="F349" s="3" t="s">
        <v>119</v>
      </c>
      <c r="G349" s="3" t="s">
        <v>118</v>
      </c>
      <c r="H349" s="7" t="s">
        <v>8</v>
      </c>
      <c r="I349" s="6">
        <v>64.999999999999986</v>
      </c>
      <c r="J349" s="5">
        <v>250</v>
      </c>
      <c r="K349" s="5">
        <v>16249.999999999996</v>
      </c>
      <c r="L349" s="4">
        <v>8124.9999999999982</v>
      </c>
      <c r="M349" s="3" t="s">
        <v>0</v>
      </c>
    </row>
    <row r="350" spans="2:13" ht="14.25" customHeight="1" x14ac:dyDescent="0.25">
      <c r="B350" s="3" t="s">
        <v>5</v>
      </c>
      <c r="C350" s="3">
        <v>1185732</v>
      </c>
      <c r="D350" s="8">
        <v>44407</v>
      </c>
      <c r="E350" s="3" t="s">
        <v>77</v>
      </c>
      <c r="F350" s="3" t="s">
        <v>119</v>
      </c>
      <c r="G350" s="3" t="s">
        <v>118</v>
      </c>
      <c r="H350" s="7" t="s">
        <v>7</v>
      </c>
      <c r="I350" s="6">
        <v>60</v>
      </c>
      <c r="J350" s="5">
        <v>400</v>
      </c>
      <c r="K350" s="5">
        <v>24000</v>
      </c>
      <c r="L350" s="4">
        <v>9600</v>
      </c>
      <c r="M350" s="3" t="s">
        <v>0</v>
      </c>
    </row>
    <row r="351" spans="2:13" ht="14.25" customHeight="1" x14ac:dyDescent="0.25">
      <c r="B351" s="3" t="s">
        <v>5</v>
      </c>
      <c r="C351" s="3">
        <v>1185732</v>
      </c>
      <c r="D351" s="8">
        <v>44408</v>
      </c>
      <c r="E351" s="3" t="s">
        <v>77</v>
      </c>
      <c r="F351" s="3" t="s">
        <v>119</v>
      </c>
      <c r="G351" s="3" t="s">
        <v>118</v>
      </c>
      <c r="H351" s="7" t="s">
        <v>6</v>
      </c>
      <c r="I351" s="6">
        <v>50</v>
      </c>
      <c r="J351" s="5">
        <v>250</v>
      </c>
      <c r="K351" s="5">
        <v>12500</v>
      </c>
      <c r="L351" s="4">
        <v>4375</v>
      </c>
      <c r="M351" s="3" t="s">
        <v>0</v>
      </c>
    </row>
    <row r="352" spans="2:13" ht="14.25" customHeight="1" x14ac:dyDescent="0.25">
      <c r="B352" s="3" t="s">
        <v>5</v>
      </c>
      <c r="C352" s="3">
        <v>1185732</v>
      </c>
      <c r="D352" s="8">
        <v>44409</v>
      </c>
      <c r="E352" s="3" t="s">
        <v>77</v>
      </c>
      <c r="F352" s="3" t="s">
        <v>119</v>
      </c>
      <c r="G352" s="3" t="s">
        <v>118</v>
      </c>
      <c r="H352" s="7" t="s">
        <v>1</v>
      </c>
      <c r="I352" s="6">
        <v>50</v>
      </c>
      <c r="J352" s="5">
        <v>195</v>
      </c>
      <c r="K352" s="5">
        <v>9750</v>
      </c>
      <c r="L352" s="4">
        <v>3412.5</v>
      </c>
      <c r="M352" s="3" t="s">
        <v>0</v>
      </c>
    </row>
    <row r="353" spans="2:13" ht="14.25" customHeight="1" x14ac:dyDescent="0.25">
      <c r="B353" s="3" t="s">
        <v>5</v>
      </c>
      <c r="C353" s="3">
        <v>1185732</v>
      </c>
      <c r="D353" s="8">
        <v>44410</v>
      </c>
      <c r="E353" s="3" t="s">
        <v>77</v>
      </c>
      <c r="F353" s="3" t="s">
        <v>119</v>
      </c>
      <c r="G353" s="3" t="s">
        <v>118</v>
      </c>
      <c r="H353" s="7" t="s">
        <v>10</v>
      </c>
      <c r="I353" s="6">
        <v>50</v>
      </c>
      <c r="J353" s="5">
        <v>175</v>
      </c>
      <c r="K353" s="5">
        <v>8750</v>
      </c>
      <c r="L353" s="4">
        <v>3500</v>
      </c>
      <c r="M353" s="3" t="s">
        <v>0</v>
      </c>
    </row>
    <row r="354" spans="2:13" ht="14.25" customHeight="1" x14ac:dyDescent="0.25">
      <c r="B354" s="3" t="s">
        <v>5</v>
      </c>
      <c r="C354" s="3">
        <v>1185732</v>
      </c>
      <c r="D354" s="8">
        <v>44411</v>
      </c>
      <c r="E354" s="3" t="s">
        <v>77</v>
      </c>
      <c r="F354" s="3" t="s">
        <v>119</v>
      </c>
      <c r="G354" s="3" t="s">
        <v>118</v>
      </c>
      <c r="H354" s="7" t="s">
        <v>9</v>
      </c>
      <c r="I354" s="6">
        <v>60</v>
      </c>
      <c r="J354" s="5">
        <v>150</v>
      </c>
      <c r="K354" s="5">
        <v>9000</v>
      </c>
      <c r="L354" s="4">
        <v>3149.9999999999995</v>
      </c>
      <c r="M354" s="3" t="s">
        <v>0</v>
      </c>
    </row>
    <row r="355" spans="2:13" ht="14.25" customHeight="1" x14ac:dyDescent="0.25">
      <c r="B355" s="3" t="s">
        <v>5</v>
      </c>
      <c r="C355" s="3">
        <v>1185732</v>
      </c>
      <c r="D355" s="8">
        <v>44412</v>
      </c>
      <c r="E355" s="3" t="s">
        <v>77</v>
      </c>
      <c r="F355" s="3" t="s">
        <v>119</v>
      </c>
      <c r="G355" s="3" t="s">
        <v>118</v>
      </c>
      <c r="H355" s="7" t="s">
        <v>8</v>
      </c>
      <c r="I355" s="6">
        <v>64.999999999999986</v>
      </c>
      <c r="J355" s="5">
        <v>250</v>
      </c>
      <c r="K355" s="5">
        <v>16249.999999999996</v>
      </c>
      <c r="L355" s="4">
        <v>8124.9999999999982</v>
      </c>
      <c r="M355" s="3" t="s">
        <v>0</v>
      </c>
    </row>
    <row r="356" spans="2:13" ht="14.25" customHeight="1" x14ac:dyDescent="0.25">
      <c r="B356" s="3" t="s">
        <v>5</v>
      </c>
      <c r="C356" s="3">
        <v>1185732</v>
      </c>
      <c r="D356" s="8">
        <v>44413</v>
      </c>
      <c r="E356" s="3" t="s">
        <v>77</v>
      </c>
      <c r="F356" s="3" t="s">
        <v>119</v>
      </c>
      <c r="G356" s="3" t="s">
        <v>118</v>
      </c>
      <c r="H356" s="7" t="s">
        <v>7</v>
      </c>
      <c r="I356" s="6">
        <v>60</v>
      </c>
      <c r="J356" s="5">
        <v>500</v>
      </c>
      <c r="K356" s="5">
        <v>30000</v>
      </c>
      <c r="L356" s="4">
        <v>12000</v>
      </c>
      <c r="M356" s="3" t="s">
        <v>0</v>
      </c>
    </row>
    <row r="357" spans="2:13" ht="14.25" customHeight="1" x14ac:dyDescent="0.25">
      <c r="B357" s="3" t="s">
        <v>5</v>
      </c>
      <c r="C357" s="3">
        <v>1185732</v>
      </c>
      <c r="D357" s="8">
        <v>44414</v>
      </c>
      <c r="E357" s="3" t="s">
        <v>77</v>
      </c>
      <c r="F357" s="3" t="s">
        <v>119</v>
      </c>
      <c r="G357" s="3" t="s">
        <v>118</v>
      </c>
      <c r="H357" s="7" t="s">
        <v>6</v>
      </c>
      <c r="I357" s="6">
        <v>50</v>
      </c>
      <c r="J357" s="5">
        <v>300</v>
      </c>
      <c r="K357" s="5">
        <v>15000</v>
      </c>
      <c r="L357" s="4">
        <v>5250</v>
      </c>
      <c r="M357" s="3" t="s">
        <v>0</v>
      </c>
    </row>
    <row r="358" spans="2:13" ht="14.25" customHeight="1" x14ac:dyDescent="0.25">
      <c r="B358" s="3" t="s">
        <v>5</v>
      </c>
      <c r="C358" s="3">
        <v>1185732</v>
      </c>
      <c r="D358" s="8">
        <v>44415</v>
      </c>
      <c r="E358" s="3" t="s">
        <v>77</v>
      </c>
      <c r="F358" s="3" t="s">
        <v>119</v>
      </c>
      <c r="G358" s="3" t="s">
        <v>118</v>
      </c>
      <c r="H358" s="7" t="s">
        <v>1</v>
      </c>
      <c r="I358" s="6">
        <v>50</v>
      </c>
      <c r="J358" s="5">
        <v>250</v>
      </c>
      <c r="K358" s="5">
        <v>12500</v>
      </c>
      <c r="L358" s="4">
        <v>4375</v>
      </c>
      <c r="M358" s="3" t="s">
        <v>0</v>
      </c>
    </row>
    <row r="359" spans="2:13" ht="14.25" customHeight="1" x14ac:dyDescent="0.25">
      <c r="B359" s="3" t="s">
        <v>5</v>
      </c>
      <c r="C359" s="3">
        <v>1185732</v>
      </c>
      <c r="D359" s="8">
        <v>44416</v>
      </c>
      <c r="E359" s="3" t="s">
        <v>77</v>
      </c>
      <c r="F359" s="3" t="s">
        <v>119</v>
      </c>
      <c r="G359" s="3" t="s">
        <v>118</v>
      </c>
      <c r="H359" s="7" t="s">
        <v>10</v>
      </c>
      <c r="I359" s="6">
        <v>50</v>
      </c>
      <c r="J359" s="5">
        <v>200</v>
      </c>
      <c r="K359" s="5">
        <v>10000</v>
      </c>
      <c r="L359" s="4">
        <v>4000</v>
      </c>
      <c r="M359" s="3" t="s">
        <v>0</v>
      </c>
    </row>
    <row r="360" spans="2:13" ht="14.25" customHeight="1" x14ac:dyDescent="0.25">
      <c r="B360" s="3" t="s">
        <v>5</v>
      </c>
      <c r="C360" s="3">
        <v>1185732</v>
      </c>
      <c r="D360" s="8">
        <v>44417</v>
      </c>
      <c r="E360" s="3" t="s">
        <v>77</v>
      </c>
      <c r="F360" s="3" t="s">
        <v>119</v>
      </c>
      <c r="G360" s="3" t="s">
        <v>118</v>
      </c>
      <c r="H360" s="7" t="s">
        <v>9</v>
      </c>
      <c r="I360" s="6">
        <v>60</v>
      </c>
      <c r="J360" s="5">
        <v>200</v>
      </c>
      <c r="K360" s="5">
        <v>12000</v>
      </c>
      <c r="L360" s="4">
        <v>4200</v>
      </c>
      <c r="M360" s="3" t="s">
        <v>0</v>
      </c>
    </row>
    <row r="361" spans="2:13" ht="14.25" customHeight="1" x14ac:dyDescent="0.25">
      <c r="B361" s="3" t="s">
        <v>5</v>
      </c>
      <c r="C361" s="3">
        <v>1185732</v>
      </c>
      <c r="D361" s="8">
        <v>44418</v>
      </c>
      <c r="E361" s="3" t="s">
        <v>77</v>
      </c>
      <c r="F361" s="3" t="s">
        <v>119</v>
      </c>
      <c r="G361" s="3" t="s">
        <v>118</v>
      </c>
      <c r="H361" s="7" t="s">
        <v>8</v>
      </c>
      <c r="I361" s="6">
        <v>64.999999999999986</v>
      </c>
      <c r="J361" s="5">
        <v>300</v>
      </c>
      <c r="K361" s="5">
        <v>19499.999999999996</v>
      </c>
      <c r="L361" s="4">
        <v>9749.9999999999982</v>
      </c>
      <c r="M361" s="3" t="s">
        <v>0</v>
      </c>
    </row>
    <row r="362" spans="2:13" ht="14.25" customHeight="1" x14ac:dyDescent="0.25">
      <c r="B362" s="3" t="s">
        <v>17</v>
      </c>
      <c r="C362" s="3">
        <v>1197831</v>
      </c>
      <c r="D362" s="8">
        <v>44419</v>
      </c>
      <c r="E362" s="3" t="s">
        <v>77</v>
      </c>
      <c r="F362" s="3" t="s">
        <v>119</v>
      </c>
      <c r="G362" s="3" t="s">
        <v>118</v>
      </c>
      <c r="H362" s="7" t="s">
        <v>7</v>
      </c>
      <c r="I362" s="6">
        <v>20</v>
      </c>
      <c r="J362" s="5">
        <v>725</v>
      </c>
      <c r="K362" s="5">
        <v>14500</v>
      </c>
      <c r="L362" s="4">
        <v>4350</v>
      </c>
      <c r="M362" s="3" t="s">
        <v>0</v>
      </c>
    </row>
    <row r="363" spans="2:13" ht="14.25" customHeight="1" x14ac:dyDescent="0.25">
      <c r="B363" s="3" t="s">
        <v>17</v>
      </c>
      <c r="C363" s="3">
        <v>1197831</v>
      </c>
      <c r="D363" s="8">
        <v>44420</v>
      </c>
      <c r="E363" s="3" t="s">
        <v>77</v>
      </c>
      <c r="F363" s="3" t="s">
        <v>119</v>
      </c>
      <c r="G363" s="3" t="s">
        <v>118</v>
      </c>
      <c r="H363" s="7" t="s">
        <v>6</v>
      </c>
      <c r="I363" s="6">
        <v>30</v>
      </c>
      <c r="J363" s="5">
        <v>725</v>
      </c>
      <c r="K363" s="5">
        <v>21750</v>
      </c>
      <c r="L363" s="4">
        <v>6525</v>
      </c>
      <c r="M363" s="3" t="s">
        <v>0</v>
      </c>
    </row>
    <row r="364" spans="2:13" ht="14.25" customHeight="1" x14ac:dyDescent="0.25">
      <c r="B364" s="3" t="s">
        <v>17</v>
      </c>
      <c r="C364" s="3">
        <v>1197831</v>
      </c>
      <c r="D364" s="8">
        <v>44421</v>
      </c>
      <c r="E364" s="3" t="s">
        <v>77</v>
      </c>
      <c r="F364" s="3" t="s">
        <v>119</v>
      </c>
      <c r="G364" s="3" t="s">
        <v>118</v>
      </c>
      <c r="H364" s="7" t="s">
        <v>1</v>
      </c>
      <c r="I364" s="6">
        <v>30</v>
      </c>
      <c r="J364" s="5">
        <v>525</v>
      </c>
      <c r="K364" s="5">
        <v>15750</v>
      </c>
      <c r="L364" s="4">
        <v>4725</v>
      </c>
      <c r="M364" s="3" t="s">
        <v>0</v>
      </c>
    </row>
    <row r="365" spans="2:13" ht="14.25" customHeight="1" x14ac:dyDescent="0.25">
      <c r="B365" s="3" t="s">
        <v>17</v>
      </c>
      <c r="C365" s="3">
        <v>1197831</v>
      </c>
      <c r="D365" s="8">
        <v>44422</v>
      </c>
      <c r="E365" s="3" t="s">
        <v>77</v>
      </c>
      <c r="F365" s="3" t="s">
        <v>119</v>
      </c>
      <c r="G365" s="3" t="s">
        <v>118</v>
      </c>
      <c r="H365" s="7" t="s">
        <v>10</v>
      </c>
      <c r="I365" s="6">
        <v>35</v>
      </c>
      <c r="J365" s="5">
        <v>525</v>
      </c>
      <c r="K365" s="5">
        <v>18375</v>
      </c>
      <c r="L365" s="4">
        <v>7350</v>
      </c>
      <c r="M365" s="3" t="s">
        <v>0</v>
      </c>
    </row>
    <row r="366" spans="2:13" ht="14.25" customHeight="1" x14ac:dyDescent="0.25">
      <c r="B366" s="3" t="s">
        <v>17</v>
      </c>
      <c r="C366" s="3">
        <v>1197831</v>
      </c>
      <c r="D366" s="8">
        <v>44423</v>
      </c>
      <c r="E366" s="3" t="s">
        <v>24</v>
      </c>
      <c r="F366" s="3" t="s">
        <v>60</v>
      </c>
      <c r="G366" s="3" t="s">
        <v>59</v>
      </c>
      <c r="H366" s="7" t="s">
        <v>9</v>
      </c>
      <c r="I366" s="6">
        <v>40</v>
      </c>
      <c r="J366" s="5">
        <v>375</v>
      </c>
      <c r="K366" s="5">
        <v>15000</v>
      </c>
      <c r="L366" s="4">
        <v>3750</v>
      </c>
      <c r="M366" s="3" t="s">
        <v>0</v>
      </c>
    </row>
    <row r="367" spans="2:13" ht="14.25" customHeight="1" x14ac:dyDescent="0.25">
      <c r="B367" s="3" t="s">
        <v>17</v>
      </c>
      <c r="C367" s="3">
        <v>1197831</v>
      </c>
      <c r="D367" s="8">
        <v>44424</v>
      </c>
      <c r="E367" s="3" t="s">
        <v>24</v>
      </c>
      <c r="F367" s="3" t="s">
        <v>60</v>
      </c>
      <c r="G367" s="3" t="s">
        <v>59</v>
      </c>
      <c r="H367" s="7" t="s">
        <v>8</v>
      </c>
      <c r="I367" s="6">
        <v>35</v>
      </c>
      <c r="J367" s="5">
        <v>525</v>
      </c>
      <c r="K367" s="5">
        <v>18375</v>
      </c>
      <c r="L367" s="4">
        <v>8268.75</v>
      </c>
      <c r="M367" s="3" t="s">
        <v>0</v>
      </c>
    </row>
    <row r="368" spans="2:13" ht="14.25" customHeight="1" x14ac:dyDescent="0.25">
      <c r="B368" s="3" t="s">
        <v>17</v>
      </c>
      <c r="C368" s="3">
        <v>1197831</v>
      </c>
      <c r="D368" s="8">
        <v>44425</v>
      </c>
      <c r="E368" s="3" t="s">
        <v>24</v>
      </c>
      <c r="F368" s="3" t="s">
        <v>60</v>
      </c>
      <c r="G368" s="3" t="s">
        <v>59</v>
      </c>
      <c r="H368" s="7" t="s">
        <v>7</v>
      </c>
      <c r="I368" s="6">
        <v>25</v>
      </c>
      <c r="J368" s="5">
        <v>675</v>
      </c>
      <c r="K368" s="5">
        <v>16875</v>
      </c>
      <c r="L368" s="4">
        <v>5062.5</v>
      </c>
      <c r="M368" s="3" t="s">
        <v>0</v>
      </c>
    </row>
    <row r="369" spans="2:13" ht="14.25" customHeight="1" x14ac:dyDescent="0.25">
      <c r="B369" s="3" t="s">
        <v>17</v>
      </c>
      <c r="C369" s="3">
        <v>1197831</v>
      </c>
      <c r="D369" s="8">
        <v>44426</v>
      </c>
      <c r="E369" s="3" t="s">
        <v>24</v>
      </c>
      <c r="F369" s="3" t="s">
        <v>60</v>
      </c>
      <c r="G369" s="3" t="s">
        <v>59</v>
      </c>
      <c r="H369" s="7" t="s">
        <v>6</v>
      </c>
      <c r="I369" s="6">
        <v>35</v>
      </c>
      <c r="J369" s="5">
        <v>650</v>
      </c>
      <c r="K369" s="5">
        <v>22750</v>
      </c>
      <c r="L369" s="4">
        <v>6825</v>
      </c>
      <c r="M369" s="3" t="s">
        <v>0</v>
      </c>
    </row>
    <row r="370" spans="2:13" ht="14.25" customHeight="1" x14ac:dyDescent="0.25">
      <c r="B370" s="3" t="s">
        <v>17</v>
      </c>
      <c r="C370" s="3">
        <v>1197831</v>
      </c>
      <c r="D370" s="8">
        <v>44427</v>
      </c>
      <c r="E370" s="3" t="s">
        <v>24</v>
      </c>
      <c r="F370" s="3" t="s">
        <v>60</v>
      </c>
      <c r="G370" s="3" t="s">
        <v>59</v>
      </c>
      <c r="H370" s="7" t="s">
        <v>1</v>
      </c>
      <c r="I370" s="6">
        <v>35</v>
      </c>
      <c r="J370" s="5">
        <v>475</v>
      </c>
      <c r="K370" s="5">
        <v>16625</v>
      </c>
      <c r="L370" s="4">
        <v>4987.5</v>
      </c>
      <c r="M370" s="3" t="s">
        <v>0</v>
      </c>
    </row>
    <row r="371" spans="2:13" ht="14.25" customHeight="1" x14ac:dyDescent="0.25">
      <c r="B371" s="3" t="s">
        <v>17</v>
      </c>
      <c r="C371" s="3">
        <v>1197831</v>
      </c>
      <c r="D371" s="8">
        <v>44428</v>
      </c>
      <c r="E371" s="3" t="s">
        <v>24</v>
      </c>
      <c r="F371" s="3" t="s">
        <v>60</v>
      </c>
      <c r="G371" s="3" t="s">
        <v>59</v>
      </c>
      <c r="H371" s="7" t="s">
        <v>10</v>
      </c>
      <c r="I371" s="6">
        <v>35</v>
      </c>
      <c r="J371" s="5">
        <v>425</v>
      </c>
      <c r="K371" s="5">
        <v>14875</v>
      </c>
      <c r="L371" s="4">
        <v>5950</v>
      </c>
      <c r="M371" s="3" t="s">
        <v>0</v>
      </c>
    </row>
    <row r="372" spans="2:13" ht="14.25" customHeight="1" x14ac:dyDescent="0.25">
      <c r="B372" s="3" t="s">
        <v>17</v>
      </c>
      <c r="C372" s="3">
        <v>1197831</v>
      </c>
      <c r="D372" s="8">
        <v>44429</v>
      </c>
      <c r="E372" s="3" t="s">
        <v>24</v>
      </c>
      <c r="F372" s="3" t="s">
        <v>60</v>
      </c>
      <c r="G372" s="3" t="s">
        <v>59</v>
      </c>
      <c r="H372" s="7" t="s">
        <v>9</v>
      </c>
      <c r="I372" s="6">
        <v>40</v>
      </c>
      <c r="J372" s="5">
        <v>300</v>
      </c>
      <c r="K372" s="5">
        <v>12000</v>
      </c>
      <c r="L372" s="4">
        <v>3000</v>
      </c>
      <c r="M372" s="3" t="s">
        <v>0</v>
      </c>
    </row>
    <row r="373" spans="2:13" ht="14.25" customHeight="1" x14ac:dyDescent="0.25">
      <c r="B373" s="3" t="s">
        <v>17</v>
      </c>
      <c r="C373" s="3">
        <v>1197831</v>
      </c>
      <c r="D373" s="8">
        <v>44430</v>
      </c>
      <c r="E373" s="3" t="s">
        <v>24</v>
      </c>
      <c r="F373" s="3" t="s">
        <v>60</v>
      </c>
      <c r="G373" s="3" t="s">
        <v>59</v>
      </c>
      <c r="H373" s="7" t="s">
        <v>8</v>
      </c>
      <c r="I373" s="6">
        <v>35</v>
      </c>
      <c r="J373" s="5">
        <v>500</v>
      </c>
      <c r="K373" s="5">
        <v>17500</v>
      </c>
      <c r="L373" s="4">
        <v>7875</v>
      </c>
      <c r="M373" s="3" t="s">
        <v>0</v>
      </c>
    </row>
    <row r="374" spans="2:13" ht="14.25" customHeight="1" x14ac:dyDescent="0.25">
      <c r="B374" s="3" t="s">
        <v>17</v>
      </c>
      <c r="C374" s="3">
        <v>1197831</v>
      </c>
      <c r="D374" s="8">
        <v>44431</v>
      </c>
      <c r="E374" s="3" t="s">
        <v>24</v>
      </c>
      <c r="F374" s="3" t="s">
        <v>60</v>
      </c>
      <c r="G374" s="3" t="s">
        <v>59</v>
      </c>
      <c r="H374" s="7" t="s">
        <v>7</v>
      </c>
      <c r="I374" s="6">
        <v>30</v>
      </c>
      <c r="J374" s="5">
        <v>675</v>
      </c>
      <c r="K374" s="5">
        <v>20250</v>
      </c>
      <c r="L374" s="4">
        <v>7087.5</v>
      </c>
      <c r="M374" s="3" t="s">
        <v>0</v>
      </c>
    </row>
    <row r="375" spans="2:13" ht="14.25" customHeight="1" x14ac:dyDescent="0.25">
      <c r="B375" s="3" t="s">
        <v>17</v>
      </c>
      <c r="C375" s="3">
        <v>1197831</v>
      </c>
      <c r="D375" s="8">
        <v>44432</v>
      </c>
      <c r="E375" s="3" t="s">
        <v>24</v>
      </c>
      <c r="F375" s="3" t="s">
        <v>60</v>
      </c>
      <c r="G375" s="3" t="s">
        <v>59</v>
      </c>
      <c r="H375" s="7" t="s">
        <v>6</v>
      </c>
      <c r="I375" s="6">
        <v>40</v>
      </c>
      <c r="J375" s="5">
        <v>675</v>
      </c>
      <c r="K375" s="5">
        <v>27000</v>
      </c>
      <c r="L375" s="4">
        <v>9450</v>
      </c>
      <c r="M375" s="3" t="s">
        <v>0</v>
      </c>
    </row>
    <row r="376" spans="2:13" ht="14.25" customHeight="1" x14ac:dyDescent="0.25">
      <c r="B376" s="3" t="s">
        <v>17</v>
      </c>
      <c r="C376" s="3">
        <v>1197831</v>
      </c>
      <c r="D376" s="8">
        <v>44433</v>
      </c>
      <c r="E376" s="3" t="s">
        <v>24</v>
      </c>
      <c r="F376" s="3" t="s">
        <v>60</v>
      </c>
      <c r="G376" s="3" t="s">
        <v>59</v>
      </c>
      <c r="H376" s="7" t="s">
        <v>1</v>
      </c>
      <c r="I376" s="6">
        <v>30</v>
      </c>
      <c r="J376" s="5">
        <v>500</v>
      </c>
      <c r="K376" s="5">
        <v>15000</v>
      </c>
      <c r="L376" s="4">
        <v>5250</v>
      </c>
      <c r="M376" s="3" t="s">
        <v>0</v>
      </c>
    </row>
    <row r="377" spans="2:13" ht="14.25" customHeight="1" x14ac:dyDescent="0.25">
      <c r="B377" s="3" t="s">
        <v>17</v>
      </c>
      <c r="C377" s="3">
        <v>1197831</v>
      </c>
      <c r="D377" s="8">
        <v>44434</v>
      </c>
      <c r="E377" s="3" t="s">
        <v>24</v>
      </c>
      <c r="F377" s="3" t="s">
        <v>60</v>
      </c>
      <c r="G377" s="3" t="s">
        <v>59</v>
      </c>
      <c r="H377" s="7" t="s">
        <v>10</v>
      </c>
      <c r="I377" s="6">
        <v>35</v>
      </c>
      <c r="J377" s="5">
        <v>400</v>
      </c>
      <c r="K377" s="5">
        <v>14000</v>
      </c>
      <c r="L377" s="4">
        <v>6300</v>
      </c>
      <c r="M377" s="3" t="s">
        <v>0</v>
      </c>
    </row>
    <row r="378" spans="2:13" ht="14.25" customHeight="1" x14ac:dyDescent="0.25">
      <c r="B378" s="3" t="s">
        <v>17</v>
      </c>
      <c r="C378" s="3">
        <v>1197831</v>
      </c>
      <c r="D378" s="8">
        <v>44435</v>
      </c>
      <c r="E378" s="3" t="s">
        <v>24</v>
      </c>
      <c r="F378" s="3" t="s">
        <v>60</v>
      </c>
      <c r="G378" s="3" t="s">
        <v>59</v>
      </c>
      <c r="H378" s="7" t="s">
        <v>9</v>
      </c>
      <c r="I378" s="6">
        <v>40</v>
      </c>
      <c r="J378" s="5">
        <v>300</v>
      </c>
      <c r="K378" s="5">
        <v>12000</v>
      </c>
      <c r="L378" s="4">
        <v>3600</v>
      </c>
      <c r="M378" s="3" t="s">
        <v>0</v>
      </c>
    </row>
    <row r="379" spans="2:13" ht="14.25" customHeight="1" x14ac:dyDescent="0.25">
      <c r="B379" s="3" t="s">
        <v>17</v>
      </c>
      <c r="C379" s="3">
        <v>1197831</v>
      </c>
      <c r="D379" s="8">
        <v>44436</v>
      </c>
      <c r="E379" s="3" t="s">
        <v>24</v>
      </c>
      <c r="F379" s="3" t="s">
        <v>60</v>
      </c>
      <c r="G379" s="3" t="s">
        <v>59</v>
      </c>
      <c r="H379" s="7" t="s">
        <v>8</v>
      </c>
      <c r="I379" s="6">
        <v>35</v>
      </c>
      <c r="J379" s="5">
        <v>450</v>
      </c>
      <c r="K379" s="5">
        <v>15750</v>
      </c>
      <c r="L379" s="4">
        <v>7875</v>
      </c>
      <c r="M379" s="3" t="s">
        <v>0</v>
      </c>
    </row>
    <row r="380" spans="2:13" ht="14.25" customHeight="1" x14ac:dyDescent="0.25">
      <c r="B380" s="3" t="s">
        <v>17</v>
      </c>
      <c r="C380" s="3">
        <v>1197831</v>
      </c>
      <c r="D380" s="8">
        <v>44437</v>
      </c>
      <c r="E380" s="3" t="s">
        <v>24</v>
      </c>
      <c r="F380" s="3" t="s">
        <v>60</v>
      </c>
      <c r="G380" s="3" t="s">
        <v>59</v>
      </c>
      <c r="H380" s="7" t="s">
        <v>7</v>
      </c>
      <c r="I380" s="6">
        <v>20</v>
      </c>
      <c r="J380" s="5">
        <v>700</v>
      </c>
      <c r="K380" s="5">
        <v>14000</v>
      </c>
      <c r="L380" s="4">
        <v>4900</v>
      </c>
      <c r="M380" s="3" t="s">
        <v>0</v>
      </c>
    </row>
    <row r="381" spans="2:13" ht="14.25" customHeight="1" x14ac:dyDescent="0.25">
      <c r="B381" s="3" t="s">
        <v>17</v>
      </c>
      <c r="C381" s="3">
        <v>1197831</v>
      </c>
      <c r="D381" s="8">
        <v>44438</v>
      </c>
      <c r="E381" s="3" t="s">
        <v>24</v>
      </c>
      <c r="F381" s="3" t="s">
        <v>60</v>
      </c>
      <c r="G381" s="3" t="s">
        <v>59</v>
      </c>
      <c r="H381" s="7" t="s">
        <v>6</v>
      </c>
      <c r="I381" s="6">
        <v>30.000000000000004</v>
      </c>
      <c r="J381" s="5">
        <v>700</v>
      </c>
      <c r="K381" s="5">
        <v>21000.000000000004</v>
      </c>
      <c r="L381" s="4">
        <v>7350</v>
      </c>
      <c r="M381" s="3" t="s">
        <v>0</v>
      </c>
    </row>
    <row r="382" spans="2:13" ht="14.25" customHeight="1" x14ac:dyDescent="0.25">
      <c r="B382" s="3" t="s">
        <v>17</v>
      </c>
      <c r="C382" s="3">
        <v>1197831</v>
      </c>
      <c r="D382" s="8">
        <v>44439</v>
      </c>
      <c r="E382" s="3" t="s">
        <v>24</v>
      </c>
      <c r="F382" s="3" t="s">
        <v>60</v>
      </c>
      <c r="G382" s="3" t="s">
        <v>59</v>
      </c>
      <c r="H382" s="7" t="s">
        <v>1</v>
      </c>
      <c r="I382" s="6">
        <v>24.999999999999996</v>
      </c>
      <c r="J382" s="5">
        <v>525</v>
      </c>
      <c r="K382" s="5">
        <v>13124.999999999996</v>
      </c>
      <c r="L382" s="4">
        <v>4593.7499999999982</v>
      </c>
      <c r="M382" s="3" t="s">
        <v>0</v>
      </c>
    </row>
    <row r="383" spans="2:13" ht="14.25" customHeight="1" x14ac:dyDescent="0.25">
      <c r="B383" s="3" t="s">
        <v>17</v>
      </c>
      <c r="C383" s="3">
        <v>1197831</v>
      </c>
      <c r="D383" s="8">
        <v>44440</v>
      </c>
      <c r="E383" s="3" t="s">
        <v>24</v>
      </c>
      <c r="F383" s="3" t="s">
        <v>60</v>
      </c>
      <c r="G383" s="3" t="s">
        <v>59</v>
      </c>
      <c r="H383" s="7" t="s">
        <v>10</v>
      </c>
      <c r="I383" s="6">
        <v>30.000000000000004</v>
      </c>
      <c r="J383" s="5">
        <v>425</v>
      </c>
      <c r="K383" s="5">
        <v>12750.000000000002</v>
      </c>
      <c r="L383" s="4">
        <v>5737.5000000000009</v>
      </c>
      <c r="M383" s="3" t="s">
        <v>0</v>
      </c>
    </row>
    <row r="384" spans="2:13" ht="14.25" customHeight="1" x14ac:dyDescent="0.25">
      <c r="B384" s="3" t="s">
        <v>17</v>
      </c>
      <c r="C384" s="3">
        <v>1197831</v>
      </c>
      <c r="D384" s="8">
        <v>44441</v>
      </c>
      <c r="E384" s="3" t="s">
        <v>24</v>
      </c>
      <c r="F384" s="3" t="s">
        <v>60</v>
      </c>
      <c r="G384" s="3" t="s">
        <v>59</v>
      </c>
      <c r="H384" s="7" t="s">
        <v>9</v>
      </c>
      <c r="I384" s="6">
        <v>35</v>
      </c>
      <c r="J384" s="5">
        <v>325</v>
      </c>
      <c r="K384" s="5">
        <v>11375</v>
      </c>
      <c r="L384" s="4">
        <v>3412.5</v>
      </c>
      <c r="M384" s="3" t="s">
        <v>0</v>
      </c>
    </row>
    <row r="385" spans="2:13" ht="14.25" customHeight="1" x14ac:dyDescent="0.25">
      <c r="B385" s="3" t="s">
        <v>17</v>
      </c>
      <c r="C385" s="3">
        <v>1197831</v>
      </c>
      <c r="D385" s="8">
        <v>44442</v>
      </c>
      <c r="E385" s="3" t="s">
        <v>24</v>
      </c>
      <c r="F385" s="3" t="s">
        <v>60</v>
      </c>
      <c r="G385" s="3" t="s">
        <v>59</v>
      </c>
      <c r="H385" s="7" t="s">
        <v>8</v>
      </c>
      <c r="I385" s="6">
        <v>30.000000000000004</v>
      </c>
      <c r="J385" s="5">
        <v>600</v>
      </c>
      <c r="K385" s="5">
        <v>18000.000000000004</v>
      </c>
      <c r="L385" s="4">
        <v>9000.0000000000018</v>
      </c>
      <c r="M385" s="3" t="s">
        <v>0</v>
      </c>
    </row>
    <row r="386" spans="2:13" ht="14.25" customHeight="1" x14ac:dyDescent="0.25">
      <c r="B386" s="3" t="s">
        <v>17</v>
      </c>
      <c r="C386" s="3">
        <v>1197831</v>
      </c>
      <c r="D386" s="8">
        <v>44443</v>
      </c>
      <c r="E386" s="3" t="s">
        <v>24</v>
      </c>
      <c r="F386" s="3" t="s">
        <v>60</v>
      </c>
      <c r="G386" s="3" t="s">
        <v>59</v>
      </c>
      <c r="H386" s="7" t="s">
        <v>7</v>
      </c>
      <c r="I386" s="6">
        <v>20</v>
      </c>
      <c r="J386" s="5">
        <v>750</v>
      </c>
      <c r="K386" s="5">
        <v>15000</v>
      </c>
      <c r="L386" s="4">
        <v>5250</v>
      </c>
      <c r="M386" s="3" t="s">
        <v>0</v>
      </c>
    </row>
    <row r="387" spans="2:13" ht="14.25" customHeight="1" x14ac:dyDescent="0.25">
      <c r="B387" s="3" t="s">
        <v>17</v>
      </c>
      <c r="C387" s="3">
        <v>1197831</v>
      </c>
      <c r="D387" s="8">
        <v>44444</v>
      </c>
      <c r="E387" s="3" t="s">
        <v>24</v>
      </c>
      <c r="F387" s="3" t="s">
        <v>60</v>
      </c>
      <c r="G387" s="3" t="s">
        <v>59</v>
      </c>
      <c r="H387" s="7" t="s">
        <v>6</v>
      </c>
      <c r="I387" s="6">
        <v>30.000000000000004</v>
      </c>
      <c r="J387" s="5">
        <v>775</v>
      </c>
      <c r="K387" s="5">
        <v>23250.000000000004</v>
      </c>
      <c r="L387" s="4">
        <v>8137.5</v>
      </c>
      <c r="M387" s="3" t="s">
        <v>0</v>
      </c>
    </row>
    <row r="388" spans="2:13" ht="14.25" customHeight="1" x14ac:dyDescent="0.25">
      <c r="B388" s="3" t="s">
        <v>17</v>
      </c>
      <c r="C388" s="3">
        <v>1197831</v>
      </c>
      <c r="D388" s="8">
        <v>44445</v>
      </c>
      <c r="E388" s="3" t="s">
        <v>24</v>
      </c>
      <c r="F388" s="3" t="s">
        <v>60</v>
      </c>
      <c r="G388" s="3" t="s">
        <v>59</v>
      </c>
      <c r="H388" s="7" t="s">
        <v>1</v>
      </c>
      <c r="I388" s="6">
        <v>24.999999999999996</v>
      </c>
      <c r="J388" s="5">
        <v>625</v>
      </c>
      <c r="K388" s="5">
        <v>15624.999999999996</v>
      </c>
      <c r="L388" s="4">
        <v>5468.7499999999982</v>
      </c>
      <c r="M388" s="3" t="s">
        <v>0</v>
      </c>
    </row>
    <row r="389" spans="2:13" ht="14.25" customHeight="1" x14ac:dyDescent="0.25">
      <c r="B389" s="3" t="s">
        <v>17</v>
      </c>
      <c r="C389" s="3">
        <v>1197831</v>
      </c>
      <c r="D389" s="8">
        <v>44446</v>
      </c>
      <c r="E389" s="3" t="s">
        <v>24</v>
      </c>
      <c r="F389" s="3" t="s">
        <v>60</v>
      </c>
      <c r="G389" s="3" t="s">
        <v>59</v>
      </c>
      <c r="H389" s="7" t="s">
        <v>10</v>
      </c>
      <c r="I389" s="6">
        <v>35</v>
      </c>
      <c r="J389" s="5">
        <v>550</v>
      </c>
      <c r="K389" s="5">
        <v>19250</v>
      </c>
      <c r="L389" s="4">
        <v>8662.5</v>
      </c>
      <c r="M389" s="3" t="s">
        <v>0</v>
      </c>
    </row>
    <row r="390" spans="2:13" ht="14.25" customHeight="1" x14ac:dyDescent="0.25">
      <c r="B390" s="3" t="s">
        <v>17</v>
      </c>
      <c r="C390" s="3">
        <v>1197831</v>
      </c>
      <c r="D390" s="8">
        <v>44447</v>
      </c>
      <c r="E390" s="3" t="s">
        <v>24</v>
      </c>
      <c r="F390" s="3" t="s">
        <v>60</v>
      </c>
      <c r="G390" s="3" t="s">
        <v>59</v>
      </c>
      <c r="H390" s="7" t="s">
        <v>9</v>
      </c>
      <c r="I390" s="6">
        <v>50</v>
      </c>
      <c r="J390" s="5">
        <v>450</v>
      </c>
      <c r="K390" s="5">
        <v>22500</v>
      </c>
      <c r="L390" s="4">
        <v>6750</v>
      </c>
      <c r="M390" s="3" t="s">
        <v>0</v>
      </c>
    </row>
    <row r="391" spans="2:13" ht="14.25" customHeight="1" x14ac:dyDescent="0.25">
      <c r="B391" s="3" t="s">
        <v>17</v>
      </c>
      <c r="C391" s="3">
        <v>1197831</v>
      </c>
      <c r="D391" s="8">
        <v>44448</v>
      </c>
      <c r="E391" s="3" t="s">
        <v>24</v>
      </c>
      <c r="F391" s="3" t="s">
        <v>60</v>
      </c>
      <c r="G391" s="3" t="s">
        <v>59</v>
      </c>
      <c r="H391" s="7" t="s">
        <v>8</v>
      </c>
      <c r="I391" s="6">
        <v>45</v>
      </c>
      <c r="J391" s="5">
        <v>800</v>
      </c>
      <c r="K391" s="5">
        <v>36000</v>
      </c>
      <c r="L391" s="4">
        <v>18000</v>
      </c>
      <c r="M391" s="3" t="s">
        <v>0</v>
      </c>
    </row>
    <row r="392" spans="2:13" ht="14.25" customHeight="1" x14ac:dyDescent="0.25">
      <c r="B392" s="3" t="s">
        <v>17</v>
      </c>
      <c r="C392" s="3">
        <v>1197831</v>
      </c>
      <c r="D392" s="8">
        <v>44449</v>
      </c>
      <c r="E392" s="3" t="s">
        <v>24</v>
      </c>
      <c r="F392" s="3" t="s">
        <v>60</v>
      </c>
      <c r="G392" s="3" t="s">
        <v>59</v>
      </c>
      <c r="H392" s="7" t="s">
        <v>7</v>
      </c>
      <c r="I392" s="6">
        <v>45</v>
      </c>
      <c r="J392" s="5">
        <v>800</v>
      </c>
      <c r="K392" s="5">
        <v>36000</v>
      </c>
      <c r="L392" s="4">
        <v>12599.999999999998</v>
      </c>
      <c r="M392" s="3" t="s">
        <v>0</v>
      </c>
    </row>
    <row r="393" spans="2:13" ht="14.25" customHeight="1" x14ac:dyDescent="0.25">
      <c r="B393" s="3" t="s">
        <v>17</v>
      </c>
      <c r="C393" s="3">
        <v>1197831</v>
      </c>
      <c r="D393" s="8">
        <v>44450</v>
      </c>
      <c r="E393" s="3" t="s">
        <v>24</v>
      </c>
      <c r="F393" s="3" t="s">
        <v>60</v>
      </c>
      <c r="G393" s="3" t="s">
        <v>59</v>
      </c>
      <c r="H393" s="7" t="s">
        <v>6</v>
      </c>
      <c r="I393" s="6">
        <v>50</v>
      </c>
      <c r="J393" s="5">
        <v>800</v>
      </c>
      <c r="K393" s="5">
        <v>40000</v>
      </c>
      <c r="L393" s="4">
        <v>14000</v>
      </c>
      <c r="M393" s="3" t="s">
        <v>0</v>
      </c>
    </row>
    <row r="394" spans="2:13" ht="14.25" customHeight="1" x14ac:dyDescent="0.25">
      <c r="B394" s="3" t="s">
        <v>17</v>
      </c>
      <c r="C394" s="3">
        <v>1197831</v>
      </c>
      <c r="D394" s="8">
        <v>44451</v>
      </c>
      <c r="E394" s="3" t="s">
        <v>24</v>
      </c>
      <c r="F394" s="3" t="s">
        <v>60</v>
      </c>
      <c r="G394" s="3" t="s">
        <v>59</v>
      </c>
      <c r="H394" s="7" t="s">
        <v>1</v>
      </c>
      <c r="I394" s="6">
        <v>45</v>
      </c>
      <c r="J394" s="5">
        <v>650</v>
      </c>
      <c r="K394" s="5">
        <v>29250</v>
      </c>
      <c r="L394" s="4">
        <v>10237.5</v>
      </c>
      <c r="M394" s="3" t="s">
        <v>0</v>
      </c>
    </row>
    <row r="395" spans="2:13" ht="14.25" customHeight="1" x14ac:dyDescent="0.25">
      <c r="B395" s="3" t="s">
        <v>17</v>
      </c>
      <c r="C395" s="3">
        <v>1197831</v>
      </c>
      <c r="D395" s="8">
        <v>44452</v>
      </c>
      <c r="E395" s="3" t="s">
        <v>24</v>
      </c>
      <c r="F395" s="3" t="s">
        <v>60</v>
      </c>
      <c r="G395" s="3" t="s">
        <v>59</v>
      </c>
      <c r="H395" s="7" t="s">
        <v>10</v>
      </c>
      <c r="I395" s="6">
        <v>45</v>
      </c>
      <c r="J395" s="5">
        <v>600</v>
      </c>
      <c r="K395" s="5">
        <v>27000</v>
      </c>
      <c r="L395" s="4">
        <v>12150</v>
      </c>
      <c r="M395" s="3" t="s">
        <v>0</v>
      </c>
    </row>
    <row r="396" spans="2:13" ht="14.25" customHeight="1" x14ac:dyDescent="0.25">
      <c r="B396" s="3" t="s">
        <v>17</v>
      </c>
      <c r="C396" s="3">
        <v>1197831</v>
      </c>
      <c r="D396" s="8">
        <v>44453</v>
      </c>
      <c r="E396" s="3" t="s">
        <v>24</v>
      </c>
      <c r="F396" s="3" t="s">
        <v>60</v>
      </c>
      <c r="G396" s="3" t="s">
        <v>59</v>
      </c>
      <c r="H396" s="7" t="s">
        <v>9</v>
      </c>
      <c r="I396" s="6">
        <v>50</v>
      </c>
      <c r="J396" s="5">
        <v>500</v>
      </c>
      <c r="K396" s="5">
        <v>25000</v>
      </c>
      <c r="L396" s="4">
        <v>7500</v>
      </c>
      <c r="M396" s="3" t="s">
        <v>0</v>
      </c>
    </row>
    <row r="397" spans="2:13" ht="14.25" customHeight="1" x14ac:dyDescent="0.25">
      <c r="B397" s="3" t="s">
        <v>17</v>
      </c>
      <c r="C397" s="3">
        <v>1197831</v>
      </c>
      <c r="D397" s="8">
        <v>44454</v>
      </c>
      <c r="E397" s="3" t="s">
        <v>24</v>
      </c>
      <c r="F397" s="3" t="s">
        <v>60</v>
      </c>
      <c r="G397" s="3" t="s">
        <v>59</v>
      </c>
      <c r="H397" s="7" t="s">
        <v>8</v>
      </c>
      <c r="I397" s="6">
        <v>55.000000000000007</v>
      </c>
      <c r="J397" s="5">
        <v>875</v>
      </c>
      <c r="K397" s="5">
        <v>48125.000000000007</v>
      </c>
      <c r="L397" s="4">
        <v>24062.500000000004</v>
      </c>
      <c r="M397" s="3" t="s">
        <v>0</v>
      </c>
    </row>
    <row r="398" spans="2:13" ht="14.25" customHeight="1" x14ac:dyDescent="0.25">
      <c r="B398" s="3" t="s">
        <v>17</v>
      </c>
      <c r="C398" s="3">
        <v>1197831</v>
      </c>
      <c r="D398" s="8">
        <v>44455</v>
      </c>
      <c r="E398" s="3" t="s">
        <v>24</v>
      </c>
      <c r="F398" s="3" t="s">
        <v>60</v>
      </c>
      <c r="G398" s="3" t="s">
        <v>59</v>
      </c>
      <c r="H398" s="7" t="s">
        <v>7</v>
      </c>
      <c r="I398" s="6">
        <v>45</v>
      </c>
      <c r="J398" s="5">
        <v>825</v>
      </c>
      <c r="K398" s="5">
        <v>37125</v>
      </c>
      <c r="L398" s="4">
        <v>14850</v>
      </c>
      <c r="M398" s="3" t="s">
        <v>0</v>
      </c>
    </row>
    <row r="399" spans="2:13" ht="14.25" customHeight="1" x14ac:dyDescent="0.25">
      <c r="B399" s="3" t="s">
        <v>17</v>
      </c>
      <c r="C399" s="3">
        <v>1197831</v>
      </c>
      <c r="D399" s="8">
        <v>44456</v>
      </c>
      <c r="E399" s="3" t="s">
        <v>24</v>
      </c>
      <c r="F399" s="3" t="s">
        <v>60</v>
      </c>
      <c r="G399" s="3" t="s">
        <v>59</v>
      </c>
      <c r="H399" s="7" t="s">
        <v>6</v>
      </c>
      <c r="I399" s="6">
        <v>50</v>
      </c>
      <c r="J399" s="5">
        <v>825</v>
      </c>
      <c r="K399" s="5">
        <v>41250</v>
      </c>
      <c r="L399" s="4">
        <v>16500</v>
      </c>
      <c r="M399" s="3" t="s">
        <v>0</v>
      </c>
    </row>
    <row r="400" spans="2:13" ht="14.25" customHeight="1" x14ac:dyDescent="0.25">
      <c r="B400" s="3" t="s">
        <v>17</v>
      </c>
      <c r="C400" s="3">
        <v>1197831</v>
      </c>
      <c r="D400" s="8">
        <v>44457</v>
      </c>
      <c r="E400" s="3" t="s">
        <v>24</v>
      </c>
      <c r="F400" s="3" t="s">
        <v>60</v>
      </c>
      <c r="G400" s="3" t="s">
        <v>59</v>
      </c>
      <c r="H400" s="7" t="s">
        <v>1</v>
      </c>
      <c r="I400" s="6">
        <v>45</v>
      </c>
      <c r="J400" s="5">
        <v>975</v>
      </c>
      <c r="K400" s="5">
        <v>43875</v>
      </c>
      <c r="L400" s="4">
        <v>17549.999999999996</v>
      </c>
      <c r="M400" s="3" t="s">
        <v>0</v>
      </c>
    </row>
    <row r="401" spans="2:13" ht="14.25" customHeight="1" x14ac:dyDescent="0.25">
      <c r="B401" s="3" t="s">
        <v>17</v>
      </c>
      <c r="C401" s="3">
        <v>1197831</v>
      </c>
      <c r="D401" s="8">
        <v>44458</v>
      </c>
      <c r="E401" s="3" t="s">
        <v>24</v>
      </c>
      <c r="F401" s="3" t="s">
        <v>60</v>
      </c>
      <c r="G401" s="3" t="s">
        <v>59</v>
      </c>
      <c r="H401" s="7" t="s">
        <v>10</v>
      </c>
      <c r="I401" s="6">
        <v>45</v>
      </c>
      <c r="J401" s="5">
        <v>575</v>
      </c>
      <c r="K401" s="5">
        <v>25875</v>
      </c>
      <c r="L401" s="4">
        <v>12937.5</v>
      </c>
      <c r="M401" s="3" t="s">
        <v>0</v>
      </c>
    </row>
    <row r="402" spans="2:13" ht="14.25" customHeight="1" x14ac:dyDescent="0.25">
      <c r="B402" s="3" t="s">
        <v>17</v>
      </c>
      <c r="C402" s="3">
        <v>1197831</v>
      </c>
      <c r="D402" s="8">
        <v>44459</v>
      </c>
      <c r="E402" s="3" t="s">
        <v>24</v>
      </c>
      <c r="F402" s="3" t="s">
        <v>60</v>
      </c>
      <c r="G402" s="3" t="s">
        <v>59</v>
      </c>
      <c r="H402" s="7" t="s">
        <v>9</v>
      </c>
      <c r="I402" s="6">
        <v>50</v>
      </c>
      <c r="J402" s="5">
        <v>575</v>
      </c>
      <c r="K402" s="5">
        <v>28750</v>
      </c>
      <c r="L402" s="4">
        <v>10062.5</v>
      </c>
      <c r="M402" s="3" t="s">
        <v>0</v>
      </c>
    </row>
    <row r="403" spans="2:13" ht="14.25" customHeight="1" x14ac:dyDescent="0.25">
      <c r="B403" s="3" t="s">
        <v>17</v>
      </c>
      <c r="C403" s="3">
        <v>1197831</v>
      </c>
      <c r="D403" s="8">
        <v>44460</v>
      </c>
      <c r="E403" s="3" t="s">
        <v>24</v>
      </c>
      <c r="F403" s="3" t="s">
        <v>60</v>
      </c>
      <c r="G403" s="3" t="s">
        <v>59</v>
      </c>
      <c r="H403" s="7" t="s">
        <v>8</v>
      </c>
      <c r="I403" s="6">
        <v>60</v>
      </c>
      <c r="J403" s="5">
        <v>850</v>
      </c>
      <c r="K403" s="5">
        <v>51000</v>
      </c>
      <c r="L403" s="4">
        <v>28050</v>
      </c>
      <c r="M403" s="3" t="s">
        <v>0</v>
      </c>
    </row>
    <row r="404" spans="2:13" ht="14.25" customHeight="1" x14ac:dyDescent="0.25">
      <c r="B404" s="3" t="s">
        <v>17</v>
      </c>
      <c r="C404" s="3">
        <v>1197831</v>
      </c>
      <c r="D404" s="8">
        <v>44461</v>
      </c>
      <c r="E404" s="3" t="s">
        <v>24</v>
      </c>
      <c r="F404" s="3" t="s">
        <v>60</v>
      </c>
      <c r="G404" s="3" t="s">
        <v>59</v>
      </c>
      <c r="H404" s="7" t="s">
        <v>7</v>
      </c>
      <c r="I404" s="6">
        <v>50</v>
      </c>
      <c r="J404" s="5">
        <v>800</v>
      </c>
      <c r="K404" s="5">
        <v>40000</v>
      </c>
      <c r="L404" s="4">
        <v>16000</v>
      </c>
      <c r="M404" s="3" t="s">
        <v>0</v>
      </c>
    </row>
    <row r="405" spans="2:13" ht="14.25" customHeight="1" x14ac:dyDescent="0.25">
      <c r="B405" s="3" t="s">
        <v>17</v>
      </c>
      <c r="C405" s="3">
        <v>1197831</v>
      </c>
      <c r="D405" s="8">
        <v>44462</v>
      </c>
      <c r="E405" s="3" t="s">
        <v>24</v>
      </c>
      <c r="F405" s="3" t="s">
        <v>60</v>
      </c>
      <c r="G405" s="3" t="s">
        <v>59</v>
      </c>
      <c r="H405" s="7" t="s">
        <v>6</v>
      </c>
      <c r="I405" s="6">
        <v>55.000000000000007</v>
      </c>
      <c r="J405" s="5">
        <v>800</v>
      </c>
      <c r="K405" s="5">
        <v>44000.000000000007</v>
      </c>
      <c r="L405" s="4">
        <v>17600</v>
      </c>
      <c r="M405" s="3" t="s">
        <v>0</v>
      </c>
    </row>
    <row r="406" spans="2:13" ht="14.25" customHeight="1" x14ac:dyDescent="0.25">
      <c r="B406" s="3" t="s">
        <v>17</v>
      </c>
      <c r="C406" s="3">
        <v>1197831</v>
      </c>
      <c r="D406" s="8">
        <v>44463</v>
      </c>
      <c r="E406" s="3" t="s">
        <v>24</v>
      </c>
      <c r="F406" s="3" t="s">
        <v>60</v>
      </c>
      <c r="G406" s="3" t="s">
        <v>59</v>
      </c>
      <c r="H406" s="7" t="s">
        <v>1</v>
      </c>
      <c r="I406" s="6">
        <v>50</v>
      </c>
      <c r="J406" s="5">
        <v>975</v>
      </c>
      <c r="K406" s="5">
        <v>48750</v>
      </c>
      <c r="L406" s="4">
        <v>19499.999999999996</v>
      </c>
      <c r="M406" s="3" t="s">
        <v>0</v>
      </c>
    </row>
    <row r="407" spans="2:13" ht="14.25" customHeight="1" x14ac:dyDescent="0.25">
      <c r="B407" s="3" t="s">
        <v>17</v>
      </c>
      <c r="C407" s="3">
        <v>1197831</v>
      </c>
      <c r="D407" s="8">
        <v>44464</v>
      </c>
      <c r="E407" s="3" t="s">
        <v>24</v>
      </c>
      <c r="F407" s="3" t="s">
        <v>60</v>
      </c>
      <c r="G407" s="3" t="s">
        <v>59</v>
      </c>
      <c r="H407" s="7" t="s">
        <v>10</v>
      </c>
      <c r="I407" s="6">
        <v>50</v>
      </c>
      <c r="J407" s="5">
        <v>525</v>
      </c>
      <c r="K407" s="5">
        <v>26250</v>
      </c>
      <c r="L407" s="4">
        <v>13125</v>
      </c>
      <c r="M407" s="3" t="s">
        <v>0</v>
      </c>
    </row>
    <row r="408" spans="2:13" ht="14.25" customHeight="1" x14ac:dyDescent="0.25">
      <c r="B408" s="3" t="s">
        <v>17</v>
      </c>
      <c r="C408" s="3">
        <v>1197831</v>
      </c>
      <c r="D408" s="8">
        <v>44465</v>
      </c>
      <c r="E408" s="3" t="s">
        <v>24</v>
      </c>
      <c r="F408" s="3" t="s">
        <v>60</v>
      </c>
      <c r="G408" s="3" t="s">
        <v>59</v>
      </c>
      <c r="H408" s="7" t="s">
        <v>9</v>
      </c>
      <c r="I408" s="6">
        <v>55.000000000000007</v>
      </c>
      <c r="J408" s="5">
        <v>525</v>
      </c>
      <c r="K408" s="5">
        <v>28875.000000000007</v>
      </c>
      <c r="L408" s="4">
        <v>10106.250000000002</v>
      </c>
      <c r="M408" s="3" t="s">
        <v>0</v>
      </c>
    </row>
    <row r="409" spans="2:13" ht="14.25" customHeight="1" x14ac:dyDescent="0.25">
      <c r="B409" s="3" t="s">
        <v>17</v>
      </c>
      <c r="C409" s="3">
        <v>1197831</v>
      </c>
      <c r="D409" s="8">
        <v>44466</v>
      </c>
      <c r="E409" s="3" t="s">
        <v>24</v>
      </c>
      <c r="F409" s="3" t="s">
        <v>60</v>
      </c>
      <c r="G409" s="3" t="s">
        <v>59</v>
      </c>
      <c r="H409" s="7" t="s">
        <v>8</v>
      </c>
      <c r="I409" s="6">
        <v>60</v>
      </c>
      <c r="J409" s="5">
        <v>775</v>
      </c>
      <c r="K409" s="5">
        <v>46500</v>
      </c>
      <c r="L409" s="4">
        <v>25575.000000000004</v>
      </c>
      <c r="M409" s="3" t="s">
        <v>0</v>
      </c>
    </row>
    <row r="410" spans="2:13" ht="14.25" customHeight="1" x14ac:dyDescent="0.25">
      <c r="B410" s="3" t="s">
        <v>17</v>
      </c>
      <c r="C410" s="3">
        <v>1197831</v>
      </c>
      <c r="D410" s="8">
        <v>44467</v>
      </c>
      <c r="E410" s="3" t="s">
        <v>24</v>
      </c>
      <c r="F410" s="3" t="s">
        <v>60</v>
      </c>
      <c r="G410" s="3" t="s">
        <v>59</v>
      </c>
      <c r="H410" s="7" t="s">
        <v>7</v>
      </c>
      <c r="I410" s="6">
        <v>55.000000000000007</v>
      </c>
      <c r="J410" s="5">
        <v>725</v>
      </c>
      <c r="K410" s="5">
        <v>39875.000000000007</v>
      </c>
      <c r="L410" s="4">
        <v>15950</v>
      </c>
      <c r="M410" s="3" t="s">
        <v>0</v>
      </c>
    </row>
    <row r="411" spans="2:13" ht="14.25" customHeight="1" x14ac:dyDescent="0.25">
      <c r="B411" s="3" t="s">
        <v>17</v>
      </c>
      <c r="C411" s="3">
        <v>1197831</v>
      </c>
      <c r="D411" s="8">
        <v>44468</v>
      </c>
      <c r="E411" s="3" t="s">
        <v>24</v>
      </c>
      <c r="F411" s="3" t="s">
        <v>60</v>
      </c>
      <c r="G411" s="3" t="s">
        <v>59</v>
      </c>
      <c r="H411" s="7" t="s">
        <v>6</v>
      </c>
      <c r="I411" s="6">
        <v>55.000000000000007</v>
      </c>
      <c r="J411" s="5">
        <v>675</v>
      </c>
      <c r="K411" s="5">
        <v>37125.000000000007</v>
      </c>
      <c r="L411" s="4">
        <v>14850</v>
      </c>
      <c r="M411" s="3" t="s">
        <v>0</v>
      </c>
    </row>
    <row r="412" spans="2:13" ht="14.25" customHeight="1" x14ac:dyDescent="0.25">
      <c r="B412" s="3" t="s">
        <v>17</v>
      </c>
      <c r="C412" s="3">
        <v>1197831</v>
      </c>
      <c r="D412" s="8">
        <v>44469</v>
      </c>
      <c r="E412" s="3" t="s">
        <v>24</v>
      </c>
      <c r="F412" s="3" t="s">
        <v>60</v>
      </c>
      <c r="G412" s="3" t="s">
        <v>59</v>
      </c>
      <c r="H412" s="7" t="s">
        <v>1</v>
      </c>
      <c r="I412" s="6">
        <v>60</v>
      </c>
      <c r="J412" s="5">
        <v>725</v>
      </c>
      <c r="K412" s="5">
        <v>43500</v>
      </c>
      <c r="L412" s="4">
        <v>17400</v>
      </c>
      <c r="M412" s="3" t="s">
        <v>0</v>
      </c>
    </row>
    <row r="413" spans="2:13" ht="14.25" customHeight="1" x14ac:dyDescent="0.25">
      <c r="B413" s="3" t="s">
        <v>17</v>
      </c>
      <c r="C413" s="3">
        <v>1197831</v>
      </c>
      <c r="D413" s="8">
        <v>44470</v>
      </c>
      <c r="E413" s="3" t="s">
        <v>24</v>
      </c>
      <c r="F413" s="3" t="s">
        <v>60</v>
      </c>
      <c r="G413" s="3" t="s">
        <v>59</v>
      </c>
      <c r="H413" s="7" t="s">
        <v>10</v>
      </c>
      <c r="I413" s="6">
        <v>60</v>
      </c>
      <c r="J413" s="5">
        <v>450</v>
      </c>
      <c r="K413" s="5">
        <v>27000</v>
      </c>
      <c r="L413" s="4">
        <v>13500</v>
      </c>
      <c r="M413" s="3" t="s">
        <v>0</v>
      </c>
    </row>
    <row r="414" spans="2:13" ht="14.25" customHeight="1" x14ac:dyDescent="0.25">
      <c r="B414" s="3" t="s">
        <v>17</v>
      </c>
      <c r="C414" s="3">
        <v>1197831</v>
      </c>
      <c r="D414" s="8">
        <v>44471</v>
      </c>
      <c r="E414" s="3" t="s">
        <v>24</v>
      </c>
      <c r="F414" s="3" t="s">
        <v>60</v>
      </c>
      <c r="G414" s="3" t="s">
        <v>59</v>
      </c>
      <c r="H414" s="7" t="s">
        <v>9</v>
      </c>
      <c r="I414" s="6">
        <v>55.000000000000007</v>
      </c>
      <c r="J414" s="5">
        <v>450</v>
      </c>
      <c r="K414" s="5">
        <v>24750.000000000004</v>
      </c>
      <c r="L414" s="4">
        <v>8662.5</v>
      </c>
      <c r="M414" s="3" t="s">
        <v>0</v>
      </c>
    </row>
    <row r="415" spans="2:13" ht="14.25" customHeight="1" x14ac:dyDescent="0.25">
      <c r="B415" s="3" t="s">
        <v>17</v>
      </c>
      <c r="C415" s="3">
        <v>1197831</v>
      </c>
      <c r="D415" s="8">
        <v>44472</v>
      </c>
      <c r="E415" s="3" t="s">
        <v>24</v>
      </c>
      <c r="F415" s="3" t="s">
        <v>60</v>
      </c>
      <c r="G415" s="3" t="s">
        <v>59</v>
      </c>
      <c r="H415" s="7" t="s">
        <v>8</v>
      </c>
      <c r="I415" s="6">
        <v>50</v>
      </c>
      <c r="J415" s="5">
        <v>675</v>
      </c>
      <c r="K415" s="5">
        <v>33750</v>
      </c>
      <c r="L415" s="4">
        <v>18562.500000000004</v>
      </c>
      <c r="M415" s="3" t="s">
        <v>0</v>
      </c>
    </row>
    <row r="416" spans="2:13" ht="14.25" customHeight="1" x14ac:dyDescent="0.25">
      <c r="B416" s="3" t="s">
        <v>17</v>
      </c>
      <c r="C416" s="3">
        <v>1197831</v>
      </c>
      <c r="D416" s="8">
        <v>44473</v>
      </c>
      <c r="E416" s="3" t="s">
        <v>24</v>
      </c>
      <c r="F416" s="3" t="s">
        <v>60</v>
      </c>
      <c r="G416" s="3" t="s">
        <v>59</v>
      </c>
      <c r="H416" s="7" t="s">
        <v>7</v>
      </c>
      <c r="I416" s="6">
        <v>40</v>
      </c>
      <c r="J416" s="5">
        <v>625</v>
      </c>
      <c r="K416" s="5">
        <v>25000</v>
      </c>
      <c r="L416" s="4">
        <v>9999.9999999999982</v>
      </c>
      <c r="M416" s="3" t="s">
        <v>0</v>
      </c>
    </row>
    <row r="417" spans="2:13" ht="14.25" customHeight="1" x14ac:dyDescent="0.25">
      <c r="B417" s="3" t="s">
        <v>17</v>
      </c>
      <c r="C417" s="3">
        <v>1197831</v>
      </c>
      <c r="D417" s="8">
        <v>44474</v>
      </c>
      <c r="E417" s="3" t="s">
        <v>24</v>
      </c>
      <c r="F417" s="3" t="s">
        <v>60</v>
      </c>
      <c r="G417" s="3" t="s">
        <v>59</v>
      </c>
      <c r="H417" s="7" t="s">
        <v>6</v>
      </c>
      <c r="I417" s="6">
        <v>40</v>
      </c>
      <c r="J417" s="5">
        <v>625</v>
      </c>
      <c r="K417" s="5">
        <v>25000</v>
      </c>
      <c r="L417" s="4">
        <v>9999.9999999999982</v>
      </c>
      <c r="M417" s="3" t="s">
        <v>0</v>
      </c>
    </row>
    <row r="418" spans="2:13" ht="14.25" customHeight="1" x14ac:dyDescent="0.25">
      <c r="B418" s="3" t="s">
        <v>17</v>
      </c>
      <c r="C418" s="3">
        <v>1197831</v>
      </c>
      <c r="D418" s="8">
        <v>44475</v>
      </c>
      <c r="E418" s="3" t="s">
        <v>24</v>
      </c>
      <c r="F418" s="3" t="s">
        <v>60</v>
      </c>
      <c r="G418" s="3" t="s">
        <v>59</v>
      </c>
      <c r="H418" s="7" t="s">
        <v>1</v>
      </c>
      <c r="I418" s="6">
        <v>45</v>
      </c>
      <c r="J418" s="5">
        <v>575</v>
      </c>
      <c r="K418" s="5">
        <v>25875</v>
      </c>
      <c r="L418" s="4">
        <v>10349.999999999998</v>
      </c>
      <c r="M418" s="3" t="s">
        <v>0</v>
      </c>
    </row>
    <row r="419" spans="2:13" ht="14.25" customHeight="1" x14ac:dyDescent="0.25">
      <c r="B419" s="3" t="s">
        <v>17</v>
      </c>
      <c r="C419" s="3">
        <v>1197831</v>
      </c>
      <c r="D419" s="8">
        <v>44476</v>
      </c>
      <c r="E419" s="3" t="s">
        <v>24</v>
      </c>
      <c r="F419" s="3" t="s">
        <v>60</v>
      </c>
      <c r="G419" s="3" t="s">
        <v>59</v>
      </c>
      <c r="H419" s="7" t="s">
        <v>10</v>
      </c>
      <c r="I419" s="6">
        <v>45</v>
      </c>
      <c r="J419" s="5">
        <v>425</v>
      </c>
      <c r="K419" s="5">
        <v>19125</v>
      </c>
      <c r="L419" s="4">
        <v>9562.5</v>
      </c>
      <c r="M419" s="3" t="s">
        <v>0</v>
      </c>
    </row>
    <row r="420" spans="2:13" ht="14.25" customHeight="1" x14ac:dyDescent="0.25">
      <c r="B420" s="3" t="s">
        <v>17</v>
      </c>
      <c r="C420" s="3">
        <v>1197831</v>
      </c>
      <c r="D420" s="8">
        <v>44477</v>
      </c>
      <c r="E420" s="3" t="s">
        <v>24</v>
      </c>
      <c r="F420" s="3" t="s">
        <v>60</v>
      </c>
      <c r="G420" s="3" t="s">
        <v>59</v>
      </c>
      <c r="H420" s="7" t="s">
        <v>9</v>
      </c>
      <c r="I420" s="6">
        <v>40</v>
      </c>
      <c r="J420" s="5">
        <v>400</v>
      </c>
      <c r="K420" s="5">
        <v>16000</v>
      </c>
      <c r="L420" s="4">
        <v>5600</v>
      </c>
      <c r="M420" s="3" t="s">
        <v>0</v>
      </c>
    </row>
    <row r="421" spans="2:13" ht="14.25" customHeight="1" x14ac:dyDescent="0.25">
      <c r="B421" s="3" t="s">
        <v>17</v>
      </c>
      <c r="C421" s="3">
        <v>1197831</v>
      </c>
      <c r="D421" s="8">
        <v>44478</v>
      </c>
      <c r="E421" s="3" t="s">
        <v>24</v>
      </c>
      <c r="F421" s="3" t="s">
        <v>60</v>
      </c>
      <c r="G421" s="3" t="s">
        <v>59</v>
      </c>
      <c r="H421" s="7" t="s">
        <v>8</v>
      </c>
      <c r="I421" s="6">
        <v>50</v>
      </c>
      <c r="J421" s="5">
        <v>575</v>
      </c>
      <c r="K421" s="5">
        <v>28750</v>
      </c>
      <c r="L421" s="4">
        <v>15812.5</v>
      </c>
      <c r="M421" s="3" t="s">
        <v>0</v>
      </c>
    </row>
    <row r="422" spans="2:13" ht="14.25" customHeight="1" x14ac:dyDescent="0.25">
      <c r="B422" s="3" t="s">
        <v>17</v>
      </c>
      <c r="C422" s="3">
        <v>1197831</v>
      </c>
      <c r="D422" s="8">
        <v>44479</v>
      </c>
      <c r="E422" s="3" t="s">
        <v>24</v>
      </c>
      <c r="F422" s="3" t="s">
        <v>60</v>
      </c>
      <c r="G422" s="3" t="s">
        <v>59</v>
      </c>
      <c r="H422" s="7" t="s">
        <v>7</v>
      </c>
      <c r="I422" s="6">
        <v>40</v>
      </c>
      <c r="J422" s="5">
        <v>725</v>
      </c>
      <c r="K422" s="5">
        <v>29000</v>
      </c>
      <c r="L422" s="4">
        <v>11599.999999999998</v>
      </c>
      <c r="M422" s="3" t="s">
        <v>0</v>
      </c>
    </row>
    <row r="423" spans="2:13" ht="14.25" customHeight="1" x14ac:dyDescent="0.25">
      <c r="B423" s="3" t="s">
        <v>17</v>
      </c>
      <c r="C423" s="3">
        <v>1197831</v>
      </c>
      <c r="D423" s="8">
        <v>44480</v>
      </c>
      <c r="E423" s="3" t="s">
        <v>24</v>
      </c>
      <c r="F423" s="3" t="s">
        <v>60</v>
      </c>
      <c r="G423" s="3" t="s">
        <v>59</v>
      </c>
      <c r="H423" s="7" t="s">
        <v>6</v>
      </c>
      <c r="I423" s="6">
        <v>40</v>
      </c>
      <c r="J423" s="5">
        <v>725</v>
      </c>
      <c r="K423" s="5">
        <v>29000</v>
      </c>
      <c r="L423" s="4">
        <v>11599.999999999998</v>
      </c>
      <c r="M423" s="3" t="s">
        <v>0</v>
      </c>
    </row>
    <row r="424" spans="2:13" ht="14.25" customHeight="1" x14ac:dyDescent="0.25">
      <c r="B424" s="3" t="s">
        <v>17</v>
      </c>
      <c r="C424" s="3">
        <v>1197831</v>
      </c>
      <c r="D424" s="8">
        <v>44481</v>
      </c>
      <c r="E424" s="3" t="s">
        <v>24</v>
      </c>
      <c r="F424" s="3" t="s">
        <v>60</v>
      </c>
      <c r="G424" s="3" t="s">
        <v>59</v>
      </c>
      <c r="H424" s="7" t="s">
        <v>1</v>
      </c>
      <c r="I424" s="6">
        <v>65</v>
      </c>
      <c r="J424" s="5">
        <v>650</v>
      </c>
      <c r="K424" s="5">
        <v>42250</v>
      </c>
      <c r="L424" s="4">
        <v>16900</v>
      </c>
      <c r="M424" s="3" t="s">
        <v>0</v>
      </c>
    </row>
    <row r="425" spans="2:13" ht="14.25" customHeight="1" x14ac:dyDescent="0.25">
      <c r="B425" s="3" t="s">
        <v>17</v>
      </c>
      <c r="C425" s="3">
        <v>1197831</v>
      </c>
      <c r="D425" s="8">
        <v>44482</v>
      </c>
      <c r="E425" s="3" t="s">
        <v>24</v>
      </c>
      <c r="F425" s="3" t="s">
        <v>60</v>
      </c>
      <c r="G425" s="3" t="s">
        <v>59</v>
      </c>
      <c r="H425" s="7" t="s">
        <v>10</v>
      </c>
      <c r="I425" s="6">
        <v>65</v>
      </c>
      <c r="J425" s="5">
        <v>500</v>
      </c>
      <c r="K425" s="5">
        <v>32500</v>
      </c>
      <c r="L425" s="4">
        <v>16250</v>
      </c>
      <c r="M425" s="3" t="s">
        <v>0</v>
      </c>
    </row>
    <row r="426" spans="2:13" ht="14.25" customHeight="1" x14ac:dyDescent="0.25">
      <c r="B426" s="3" t="s">
        <v>17</v>
      </c>
      <c r="C426" s="3">
        <v>1197831</v>
      </c>
      <c r="D426" s="8">
        <v>44483</v>
      </c>
      <c r="E426" s="3" t="s">
        <v>24</v>
      </c>
      <c r="F426" s="3" t="s">
        <v>60</v>
      </c>
      <c r="G426" s="3" t="s">
        <v>59</v>
      </c>
      <c r="H426" s="7" t="s">
        <v>9</v>
      </c>
      <c r="I426" s="6">
        <v>60</v>
      </c>
      <c r="J426" s="5">
        <v>475</v>
      </c>
      <c r="K426" s="5">
        <v>28500</v>
      </c>
      <c r="L426" s="4">
        <v>9975</v>
      </c>
      <c r="M426" s="3" t="s">
        <v>0</v>
      </c>
    </row>
    <row r="427" spans="2:13" ht="14.25" customHeight="1" x14ac:dyDescent="0.25">
      <c r="B427" s="3" t="s">
        <v>17</v>
      </c>
      <c r="C427" s="3">
        <v>1197831</v>
      </c>
      <c r="D427" s="8">
        <v>44484</v>
      </c>
      <c r="E427" s="3" t="s">
        <v>24</v>
      </c>
      <c r="F427" s="3" t="s">
        <v>60</v>
      </c>
      <c r="G427" s="3" t="s">
        <v>59</v>
      </c>
      <c r="H427" s="7" t="s">
        <v>8</v>
      </c>
      <c r="I427" s="6">
        <v>70</v>
      </c>
      <c r="J427" s="5">
        <v>675</v>
      </c>
      <c r="K427" s="5">
        <v>47250</v>
      </c>
      <c r="L427" s="4">
        <v>25987.500000000004</v>
      </c>
      <c r="M427" s="3" t="s">
        <v>0</v>
      </c>
    </row>
    <row r="428" spans="2:13" ht="14.25" customHeight="1" x14ac:dyDescent="0.25">
      <c r="B428" s="3" t="s">
        <v>17</v>
      </c>
      <c r="C428" s="3">
        <v>1197831</v>
      </c>
      <c r="D428" s="8">
        <v>44485</v>
      </c>
      <c r="E428" s="3" t="s">
        <v>24</v>
      </c>
      <c r="F428" s="3" t="s">
        <v>60</v>
      </c>
      <c r="G428" s="3" t="s">
        <v>59</v>
      </c>
      <c r="H428" s="7" t="s">
        <v>7</v>
      </c>
      <c r="I428" s="6">
        <v>60</v>
      </c>
      <c r="J428" s="5">
        <v>825</v>
      </c>
      <c r="K428" s="5">
        <v>49500</v>
      </c>
      <c r="L428" s="4">
        <v>19799.999999999996</v>
      </c>
      <c r="M428" s="3" t="s">
        <v>0</v>
      </c>
    </row>
    <row r="429" spans="2:13" ht="14.25" customHeight="1" x14ac:dyDescent="0.25">
      <c r="B429" s="3" t="s">
        <v>17</v>
      </c>
      <c r="C429" s="3">
        <v>1197831</v>
      </c>
      <c r="D429" s="8">
        <v>44486</v>
      </c>
      <c r="E429" s="3" t="s">
        <v>24</v>
      </c>
      <c r="F429" s="3" t="s">
        <v>60</v>
      </c>
      <c r="G429" s="3" t="s">
        <v>59</v>
      </c>
      <c r="H429" s="7" t="s">
        <v>6</v>
      </c>
      <c r="I429" s="6">
        <v>60</v>
      </c>
      <c r="J429" s="5">
        <v>825</v>
      </c>
      <c r="K429" s="5">
        <v>49500</v>
      </c>
      <c r="L429" s="4">
        <v>19799.999999999996</v>
      </c>
      <c r="M429" s="3" t="s">
        <v>0</v>
      </c>
    </row>
    <row r="430" spans="2:13" ht="14.25" customHeight="1" x14ac:dyDescent="0.25">
      <c r="B430" s="3" t="s">
        <v>17</v>
      </c>
      <c r="C430" s="3">
        <v>1197831</v>
      </c>
      <c r="D430" s="8">
        <v>44487</v>
      </c>
      <c r="E430" s="3" t="s">
        <v>24</v>
      </c>
      <c r="F430" s="3" t="s">
        <v>60</v>
      </c>
      <c r="G430" s="3" t="s">
        <v>59</v>
      </c>
      <c r="H430" s="7" t="s">
        <v>1</v>
      </c>
      <c r="I430" s="6">
        <v>65</v>
      </c>
      <c r="J430" s="5">
        <v>725</v>
      </c>
      <c r="K430" s="5">
        <v>47125</v>
      </c>
      <c r="L430" s="4">
        <v>18849.999999999996</v>
      </c>
      <c r="M430" s="3" t="s">
        <v>0</v>
      </c>
    </row>
    <row r="431" spans="2:13" ht="14.25" customHeight="1" x14ac:dyDescent="0.25">
      <c r="B431" s="3" t="s">
        <v>17</v>
      </c>
      <c r="C431" s="3">
        <v>1197831</v>
      </c>
      <c r="D431" s="8">
        <v>44488</v>
      </c>
      <c r="E431" s="3" t="s">
        <v>24</v>
      </c>
      <c r="F431" s="3" t="s">
        <v>60</v>
      </c>
      <c r="G431" s="3" t="s">
        <v>59</v>
      </c>
      <c r="H431" s="7" t="s">
        <v>10</v>
      </c>
      <c r="I431" s="6">
        <v>65</v>
      </c>
      <c r="J431" s="5">
        <v>575</v>
      </c>
      <c r="K431" s="5">
        <v>37375</v>
      </c>
      <c r="L431" s="4">
        <v>18687.5</v>
      </c>
      <c r="M431" s="3" t="s">
        <v>0</v>
      </c>
    </row>
    <row r="432" spans="2:13" ht="14.25" customHeight="1" x14ac:dyDescent="0.25">
      <c r="B432" s="3" t="s">
        <v>17</v>
      </c>
      <c r="C432" s="3">
        <v>1197831</v>
      </c>
      <c r="D432" s="8">
        <v>44489</v>
      </c>
      <c r="E432" s="3" t="s">
        <v>24</v>
      </c>
      <c r="F432" s="3" t="s">
        <v>60</v>
      </c>
      <c r="G432" s="3" t="s">
        <v>59</v>
      </c>
      <c r="H432" s="7" t="s">
        <v>9</v>
      </c>
      <c r="I432" s="6">
        <v>60</v>
      </c>
      <c r="J432" s="5">
        <v>525</v>
      </c>
      <c r="K432" s="5">
        <v>31500</v>
      </c>
      <c r="L432" s="4">
        <v>11025</v>
      </c>
      <c r="M432" s="3" t="s">
        <v>0</v>
      </c>
    </row>
    <row r="433" spans="2:13" ht="14.25" customHeight="1" x14ac:dyDescent="0.25">
      <c r="B433" s="3" t="s">
        <v>17</v>
      </c>
      <c r="C433" s="3">
        <v>1197831</v>
      </c>
      <c r="D433" s="8">
        <v>44490</v>
      </c>
      <c r="E433" s="3" t="s">
        <v>24</v>
      </c>
      <c r="F433" s="3" t="s">
        <v>60</v>
      </c>
      <c r="G433" s="3" t="s">
        <v>59</v>
      </c>
      <c r="H433" s="7" t="s">
        <v>8</v>
      </c>
      <c r="I433" s="6">
        <v>70</v>
      </c>
      <c r="J433" s="5">
        <v>775</v>
      </c>
      <c r="K433" s="5">
        <v>54250</v>
      </c>
      <c r="L433" s="4">
        <v>29837.5</v>
      </c>
      <c r="M433" s="3" t="s">
        <v>0</v>
      </c>
    </row>
    <row r="434" spans="2:13" ht="14.25" customHeight="1" x14ac:dyDescent="0.25">
      <c r="B434" s="3" t="s">
        <v>5</v>
      </c>
      <c r="C434" s="3">
        <v>1185732</v>
      </c>
      <c r="D434" s="8">
        <v>44491</v>
      </c>
      <c r="E434" s="3" t="s">
        <v>24</v>
      </c>
      <c r="F434" s="3" t="s">
        <v>60</v>
      </c>
      <c r="G434" s="3" t="s">
        <v>59</v>
      </c>
      <c r="H434" s="7" t="s">
        <v>7</v>
      </c>
      <c r="I434" s="6">
        <v>45</v>
      </c>
      <c r="J434" s="5">
        <v>425</v>
      </c>
      <c r="K434" s="5">
        <v>19125</v>
      </c>
      <c r="L434" s="4">
        <v>10518.750000000002</v>
      </c>
      <c r="M434" s="3" t="s">
        <v>0</v>
      </c>
    </row>
    <row r="435" spans="2:13" ht="14.25" customHeight="1" x14ac:dyDescent="0.25">
      <c r="B435" s="3" t="s">
        <v>5</v>
      </c>
      <c r="C435" s="3">
        <v>1185732</v>
      </c>
      <c r="D435" s="8">
        <v>44492</v>
      </c>
      <c r="E435" s="3" t="s">
        <v>24</v>
      </c>
      <c r="F435" s="3" t="s">
        <v>60</v>
      </c>
      <c r="G435" s="3" t="s">
        <v>59</v>
      </c>
      <c r="H435" s="7" t="s">
        <v>6</v>
      </c>
      <c r="I435" s="6">
        <v>45</v>
      </c>
      <c r="J435" s="5">
        <v>225</v>
      </c>
      <c r="K435" s="5">
        <v>10125</v>
      </c>
      <c r="L435" s="4">
        <v>3543.75</v>
      </c>
      <c r="M435" s="3" t="s">
        <v>0</v>
      </c>
    </row>
    <row r="436" spans="2:13" ht="14.25" customHeight="1" x14ac:dyDescent="0.25">
      <c r="B436" s="3" t="s">
        <v>5</v>
      </c>
      <c r="C436" s="3">
        <v>1185732</v>
      </c>
      <c r="D436" s="8">
        <v>44493</v>
      </c>
      <c r="E436" s="3" t="s">
        <v>24</v>
      </c>
      <c r="F436" s="3" t="s">
        <v>60</v>
      </c>
      <c r="G436" s="3" t="s">
        <v>59</v>
      </c>
      <c r="H436" s="7" t="s">
        <v>1</v>
      </c>
      <c r="I436" s="6">
        <v>35</v>
      </c>
      <c r="J436" s="5">
        <v>225</v>
      </c>
      <c r="K436" s="5">
        <v>7875</v>
      </c>
      <c r="L436" s="4">
        <v>3149.9999999999995</v>
      </c>
      <c r="M436" s="3" t="s">
        <v>0</v>
      </c>
    </row>
    <row r="437" spans="2:13" ht="14.25" customHeight="1" x14ac:dyDescent="0.25">
      <c r="B437" s="3" t="s">
        <v>5</v>
      </c>
      <c r="C437" s="3">
        <v>1185732</v>
      </c>
      <c r="D437" s="8">
        <v>44494</v>
      </c>
      <c r="E437" s="3" t="s">
        <v>24</v>
      </c>
      <c r="F437" s="3" t="s">
        <v>60</v>
      </c>
      <c r="G437" s="3" t="s">
        <v>59</v>
      </c>
      <c r="H437" s="7" t="s">
        <v>10</v>
      </c>
      <c r="I437" s="6">
        <v>40</v>
      </c>
      <c r="J437" s="5">
        <v>75</v>
      </c>
      <c r="K437" s="5">
        <v>3000</v>
      </c>
      <c r="L437" s="4">
        <v>1199.9999999999998</v>
      </c>
      <c r="M437" s="3" t="s">
        <v>0</v>
      </c>
    </row>
    <row r="438" spans="2:13" ht="14.25" customHeight="1" x14ac:dyDescent="0.25">
      <c r="B438" s="3" t="s">
        <v>5</v>
      </c>
      <c r="C438" s="3">
        <v>1185732</v>
      </c>
      <c r="D438" s="8">
        <v>44495</v>
      </c>
      <c r="E438" s="3" t="s">
        <v>4</v>
      </c>
      <c r="F438" s="3" t="s">
        <v>58</v>
      </c>
      <c r="G438" s="3" t="s">
        <v>57</v>
      </c>
      <c r="H438" s="7" t="s">
        <v>9</v>
      </c>
      <c r="I438" s="6">
        <v>54.999999999999993</v>
      </c>
      <c r="J438" s="5">
        <v>125</v>
      </c>
      <c r="K438" s="5">
        <v>6874.9999999999982</v>
      </c>
      <c r="L438" s="4">
        <v>2406.2499999999991</v>
      </c>
      <c r="M438" s="3" t="s">
        <v>0</v>
      </c>
    </row>
    <row r="439" spans="2:13" ht="14.25" customHeight="1" x14ac:dyDescent="0.25">
      <c r="B439" s="3" t="s">
        <v>5</v>
      </c>
      <c r="C439" s="3">
        <v>1185732</v>
      </c>
      <c r="D439" s="8">
        <v>44496</v>
      </c>
      <c r="E439" s="3" t="s">
        <v>4</v>
      </c>
      <c r="F439" s="3" t="s">
        <v>58</v>
      </c>
      <c r="G439" s="3" t="s">
        <v>57</v>
      </c>
      <c r="H439" s="7" t="s">
        <v>8</v>
      </c>
      <c r="I439" s="6">
        <v>45</v>
      </c>
      <c r="J439" s="5">
        <v>225</v>
      </c>
      <c r="K439" s="5">
        <v>10125</v>
      </c>
      <c r="L439" s="4">
        <v>3037.5</v>
      </c>
      <c r="M439" s="3" t="s">
        <v>0</v>
      </c>
    </row>
    <row r="440" spans="2:13" ht="14.25" customHeight="1" x14ac:dyDescent="0.25">
      <c r="B440" s="3" t="s">
        <v>5</v>
      </c>
      <c r="C440" s="3">
        <v>1185732</v>
      </c>
      <c r="D440" s="8">
        <v>44497</v>
      </c>
      <c r="E440" s="3" t="s">
        <v>4</v>
      </c>
      <c r="F440" s="3" t="s">
        <v>58</v>
      </c>
      <c r="G440" s="3" t="s">
        <v>57</v>
      </c>
      <c r="H440" s="7" t="s">
        <v>7</v>
      </c>
      <c r="I440" s="6">
        <v>45</v>
      </c>
      <c r="J440" s="5">
        <v>475</v>
      </c>
      <c r="K440" s="5">
        <v>21375</v>
      </c>
      <c r="L440" s="4">
        <v>11756.250000000002</v>
      </c>
      <c r="M440" s="3" t="s">
        <v>0</v>
      </c>
    </row>
    <row r="441" spans="2:13" ht="14.25" customHeight="1" x14ac:dyDescent="0.25">
      <c r="B441" s="3" t="s">
        <v>5</v>
      </c>
      <c r="C441" s="3">
        <v>1185732</v>
      </c>
      <c r="D441" s="8">
        <v>44498</v>
      </c>
      <c r="E441" s="3" t="s">
        <v>4</v>
      </c>
      <c r="F441" s="3" t="s">
        <v>58</v>
      </c>
      <c r="G441" s="3" t="s">
        <v>57</v>
      </c>
      <c r="H441" s="7" t="s">
        <v>6</v>
      </c>
      <c r="I441" s="6">
        <v>45</v>
      </c>
      <c r="J441" s="5">
        <v>125</v>
      </c>
      <c r="K441" s="5">
        <v>5625</v>
      </c>
      <c r="L441" s="4">
        <v>1968.75</v>
      </c>
      <c r="M441" s="3" t="s">
        <v>0</v>
      </c>
    </row>
    <row r="442" spans="2:13" ht="14.25" customHeight="1" x14ac:dyDescent="0.25">
      <c r="B442" s="3" t="s">
        <v>5</v>
      </c>
      <c r="C442" s="3">
        <v>1185732</v>
      </c>
      <c r="D442" s="8">
        <v>44499</v>
      </c>
      <c r="E442" s="3" t="s">
        <v>4</v>
      </c>
      <c r="F442" s="3" t="s">
        <v>58</v>
      </c>
      <c r="G442" s="3" t="s">
        <v>57</v>
      </c>
      <c r="H442" s="7" t="s">
        <v>1</v>
      </c>
      <c r="I442" s="6">
        <v>35</v>
      </c>
      <c r="J442" s="5">
        <v>175</v>
      </c>
      <c r="K442" s="5">
        <v>6125</v>
      </c>
      <c r="L442" s="4">
        <v>2449.9999999999995</v>
      </c>
      <c r="M442" s="3" t="s">
        <v>0</v>
      </c>
    </row>
    <row r="443" spans="2:13" ht="14.25" customHeight="1" x14ac:dyDescent="0.25">
      <c r="B443" s="3" t="s">
        <v>5</v>
      </c>
      <c r="C443" s="3">
        <v>1185732</v>
      </c>
      <c r="D443" s="8">
        <v>44500</v>
      </c>
      <c r="E443" s="3" t="s">
        <v>4</v>
      </c>
      <c r="F443" s="3" t="s">
        <v>58</v>
      </c>
      <c r="G443" s="3" t="s">
        <v>57</v>
      </c>
      <c r="H443" s="7" t="s">
        <v>10</v>
      </c>
      <c r="I443" s="6">
        <v>40</v>
      </c>
      <c r="J443" s="5">
        <v>50</v>
      </c>
      <c r="K443" s="5">
        <v>2000</v>
      </c>
      <c r="L443" s="4">
        <v>799.99999999999989</v>
      </c>
      <c r="M443" s="3" t="s">
        <v>0</v>
      </c>
    </row>
    <row r="444" spans="2:13" ht="14.25" customHeight="1" x14ac:dyDescent="0.25">
      <c r="B444" s="3" t="s">
        <v>5</v>
      </c>
      <c r="C444" s="3">
        <v>1185732</v>
      </c>
      <c r="D444" s="8">
        <v>44501</v>
      </c>
      <c r="E444" s="3" t="s">
        <v>4</v>
      </c>
      <c r="F444" s="3" t="s">
        <v>58</v>
      </c>
      <c r="G444" s="3" t="s">
        <v>57</v>
      </c>
      <c r="H444" s="7" t="s">
        <v>9</v>
      </c>
      <c r="I444" s="6">
        <v>54.999999999999993</v>
      </c>
      <c r="J444" s="5">
        <v>125</v>
      </c>
      <c r="K444" s="5">
        <v>6874.9999999999982</v>
      </c>
      <c r="L444" s="4">
        <v>2406.2499999999991</v>
      </c>
      <c r="M444" s="3" t="s">
        <v>0</v>
      </c>
    </row>
    <row r="445" spans="2:13" ht="14.25" customHeight="1" x14ac:dyDescent="0.25">
      <c r="B445" s="3" t="s">
        <v>5</v>
      </c>
      <c r="C445" s="3">
        <v>1185732</v>
      </c>
      <c r="D445" s="8">
        <v>44502</v>
      </c>
      <c r="E445" s="3" t="s">
        <v>4</v>
      </c>
      <c r="F445" s="3" t="s">
        <v>58</v>
      </c>
      <c r="G445" s="3" t="s">
        <v>57</v>
      </c>
      <c r="H445" s="7" t="s">
        <v>8</v>
      </c>
      <c r="I445" s="6">
        <v>45</v>
      </c>
      <c r="J445" s="5">
        <v>225</v>
      </c>
      <c r="K445" s="5">
        <v>10125</v>
      </c>
      <c r="L445" s="4">
        <v>3037.5</v>
      </c>
      <c r="M445" s="3" t="s">
        <v>0</v>
      </c>
    </row>
    <row r="446" spans="2:13" ht="14.25" customHeight="1" x14ac:dyDescent="0.25">
      <c r="B446" s="3" t="s">
        <v>5</v>
      </c>
      <c r="C446" s="3">
        <v>1185732</v>
      </c>
      <c r="D446" s="8">
        <v>44503</v>
      </c>
      <c r="E446" s="3" t="s">
        <v>4</v>
      </c>
      <c r="F446" s="3" t="s">
        <v>58</v>
      </c>
      <c r="G446" s="3" t="s">
        <v>57</v>
      </c>
      <c r="H446" s="7" t="s">
        <v>7</v>
      </c>
      <c r="I446" s="6">
        <v>50</v>
      </c>
      <c r="J446" s="5">
        <v>445</v>
      </c>
      <c r="K446" s="5">
        <v>22250</v>
      </c>
      <c r="L446" s="4">
        <v>12237.500000000002</v>
      </c>
      <c r="M446" s="3" t="s">
        <v>0</v>
      </c>
    </row>
    <row r="447" spans="2:13" ht="14.25" customHeight="1" x14ac:dyDescent="0.25">
      <c r="B447" s="3" t="s">
        <v>5</v>
      </c>
      <c r="C447" s="3">
        <v>1185732</v>
      </c>
      <c r="D447" s="8">
        <v>44504</v>
      </c>
      <c r="E447" s="3" t="s">
        <v>4</v>
      </c>
      <c r="F447" s="3" t="s">
        <v>58</v>
      </c>
      <c r="G447" s="3" t="s">
        <v>57</v>
      </c>
      <c r="H447" s="7" t="s">
        <v>6</v>
      </c>
      <c r="I447" s="6">
        <v>50</v>
      </c>
      <c r="J447" s="5">
        <v>150</v>
      </c>
      <c r="K447" s="5">
        <v>7500</v>
      </c>
      <c r="L447" s="4">
        <v>2625</v>
      </c>
      <c r="M447" s="3" t="s">
        <v>0</v>
      </c>
    </row>
    <row r="448" spans="2:13" ht="14.25" customHeight="1" x14ac:dyDescent="0.25">
      <c r="B448" s="3" t="s">
        <v>5</v>
      </c>
      <c r="C448" s="3">
        <v>1185732</v>
      </c>
      <c r="D448" s="8">
        <v>44505</v>
      </c>
      <c r="E448" s="3" t="s">
        <v>4</v>
      </c>
      <c r="F448" s="3" t="s">
        <v>58</v>
      </c>
      <c r="G448" s="3" t="s">
        <v>57</v>
      </c>
      <c r="H448" s="7" t="s">
        <v>1</v>
      </c>
      <c r="I448" s="6">
        <v>40</v>
      </c>
      <c r="J448" s="5">
        <v>175</v>
      </c>
      <c r="K448" s="5">
        <v>7000</v>
      </c>
      <c r="L448" s="4">
        <v>2799.9999999999995</v>
      </c>
      <c r="M448" s="3" t="s">
        <v>0</v>
      </c>
    </row>
    <row r="449" spans="2:13" ht="14.25" customHeight="1" x14ac:dyDescent="0.25">
      <c r="B449" s="3" t="s">
        <v>5</v>
      </c>
      <c r="C449" s="3">
        <v>1185732</v>
      </c>
      <c r="D449" s="8">
        <v>44506</v>
      </c>
      <c r="E449" s="3" t="s">
        <v>4</v>
      </c>
      <c r="F449" s="3" t="s">
        <v>58</v>
      </c>
      <c r="G449" s="3" t="s">
        <v>57</v>
      </c>
      <c r="H449" s="7" t="s">
        <v>10</v>
      </c>
      <c r="I449" s="6">
        <v>45</v>
      </c>
      <c r="J449" s="5">
        <v>25</v>
      </c>
      <c r="K449" s="5">
        <v>1125</v>
      </c>
      <c r="L449" s="4">
        <v>450</v>
      </c>
      <c r="M449" s="3" t="s">
        <v>0</v>
      </c>
    </row>
    <row r="450" spans="2:13" ht="14.25" customHeight="1" x14ac:dyDescent="0.25">
      <c r="B450" s="3" t="s">
        <v>5</v>
      </c>
      <c r="C450" s="3">
        <v>1185732</v>
      </c>
      <c r="D450" s="8">
        <v>44507</v>
      </c>
      <c r="E450" s="3" t="s">
        <v>4</v>
      </c>
      <c r="F450" s="3" t="s">
        <v>58</v>
      </c>
      <c r="G450" s="3" t="s">
        <v>57</v>
      </c>
      <c r="H450" s="7" t="s">
        <v>9</v>
      </c>
      <c r="I450" s="6">
        <v>60</v>
      </c>
      <c r="J450" s="5">
        <v>75</v>
      </c>
      <c r="K450" s="5">
        <v>4500</v>
      </c>
      <c r="L450" s="4">
        <v>1350</v>
      </c>
      <c r="M450" s="3" t="s">
        <v>0</v>
      </c>
    </row>
    <row r="451" spans="2:13" ht="14.25" customHeight="1" x14ac:dyDescent="0.25">
      <c r="B451" s="3" t="s">
        <v>5</v>
      </c>
      <c r="C451" s="3">
        <v>1185732</v>
      </c>
      <c r="D451" s="8">
        <v>44508</v>
      </c>
      <c r="E451" s="3" t="s">
        <v>4</v>
      </c>
      <c r="F451" s="3" t="s">
        <v>58</v>
      </c>
      <c r="G451" s="3" t="s">
        <v>57</v>
      </c>
      <c r="H451" s="7" t="s">
        <v>8</v>
      </c>
      <c r="I451" s="6">
        <v>50</v>
      </c>
      <c r="J451" s="5">
        <v>175</v>
      </c>
      <c r="K451" s="5">
        <v>8750</v>
      </c>
      <c r="L451" s="4">
        <v>2187.5</v>
      </c>
      <c r="M451" s="3" t="s">
        <v>0</v>
      </c>
    </row>
    <row r="452" spans="2:13" ht="14.25" customHeight="1" x14ac:dyDescent="0.25">
      <c r="B452" s="3" t="s">
        <v>5</v>
      </c>
      <c r="C452" s="3">
        <v>1185732</v>
      </c>
      <c r="D452" s="8">
        <v>44509</v>
      </c>
      <c r="E452" s="3" t="s">
        <v>4</v>
      </c>
      <c r="F452" s="3" t="s">
        <v>58</v>
      </c>
      <c r="G452" s="3" t="s">
        <v>57</v>
      </c>
      <c r="H452" s="7" t="s">
        <v>7</v>
      </c>
      <c r="I452" s="6">
        <v>50</v>
      </c>
      <c r="J452" s="5">
        <v>450</v>
      </c>
      <c r="K452" s="5">
        <v>22500</v>
      </c>
      <c r="L452" s="4">
        <v>11250</v>
      </c>
      <c r="M452" s="3" t="s">
        <v>0</v>
      </c>
    </row>
    <row r="453" spans="2:13" ht="14.25" customHeight="1" x14ac:dyDescent="0.25">
      <c r="B453" s="3" t="s">
        <v>5</v>
      </c>
      <c r="C453" s="3">
        <v>1185732</v>
      </c>
      <c r="D453" s="8">
        <v>44510</v>
      </c>
      <c r="E453" s="3" t="s">
        <v>4</v>
      </c>
      <c r="F453" s="3" t="s">
        <v>58</v>
      </c>
      <c r="G453" s="3" t="s">
        <v>57</v>
      </c>
      <c r="H453" s="7" t="s">
        <v>6</v>
      </c>
      <c r="I453" s="6">
        <v>50</v>
      </c>
      <c r="J453" s="5">
        <v>150</v>
      </c>
      <c r="K453" s="5">
        <v>7500</v>
      </c>
      <c r="L453" s="4">
        <v>2250</v>
      </c>
      <c r="M453" s="3" t="s">
        <v>0</v>
      </c>
    </row>
    <row r="454" spans="2:13" ht="14.25" customHeight="1" x14ac:dyDescent="0.25">
      <c r="B454" s="3" t="s">
        <v>5</v>
      </c>
      <c r="C454" s="3">
        <v>1185732</v>
      </c>
      <c r="D454" s="8">
        <v>44511</v>
      </c>
      <c r="E454" s="3" t="s">
        <v>4</v>
      </c>
      <c r="F454" s="3" t="s">
        <v>58</v>
      </c>
      <c r="G454" s="3" t="s">
        <v>57</v>
      </c>
      <c r="H454" s="7" t="s">
        <v>1</v>
      </c>
      <c r="I454" s="6">
        <v>40</v>
      </c>
      <c r="J454" s="5">
        <v>150</v>
      </c>
      <c r="K454" s="5">
        <v>6000</v>
      </c>
      <c r="L454" s="4">
        <v>2100</v>
      </c>
      <c r="M454" s="3" t="s">
        <v>0</v>
      </c>
    </row>
    <row r="455" spans="2:13" ht="14.25" customHeight="1" x14ac:dyDescent="0.25">
      <c r="B455" s="3" t="s">
        <v>5</v>
      </c>
      <c r="C455" s="3">
        <v>1185732</v>
      </c>
      <c r="D455" s="8">
        <v>44512</v>
      </c>
      <c r="E455" s="3" t="s">
        <v>4</v>
      </c>
      <c r="F455" s="3" t="s">
        <v>58</v>
      </c>
      <c r="G455" s="3" t="s">
        <v>57</v>
      </c>
      <c r="H455" s="7" t="s">
        <v>10</v>
      </c>
      <c r="I455" s="6">
        <v>45</v>
      </c>
      <c r="J455" s="5">
        <v>75</v>
      </c>
      <c r="K455" s="5">
        <v>3375</v>
      </c>
      <c r="L455" s="4">
        <v>1181.25</v>
      </c>
      <c r="M455" s="3" t="s">
        <v>0</v>
      </c>
    </row>
    <row r="456" spans="2:13" ht="14.25" customHeight="1" x14ac:dyDescent="0.25">
      <c r="B456" s="3" t="s">
        <v>5</v>
      </c>
      <c r="C456" s="3">
        <v>1185732</v>
      </c>
      <c r="D456" s="8">
        <v>44513</v>
      </c>
      <c r="E456" s="3" t="s">
        <v>4</v>
      </c>
      <c r="F456" s="3" t="s">
        <v>58</v>
      </c>
      <c r="G456" s="3" t="s">
        <v>57</v>
      </c>
      <c r="H456" s="7" t="s">
        <v>9</v>
      </c>
      <c r="I456" s="6">
        <v>60</v>
      </c>
      <c r="J456" s="5">
        <v>75</v>
      </c>
      <c r="K456" s="5">
        <v>4500</v>
      </c>
      <c r="L456" s="4">
        <v>1350</v>
      </c>
      <c r="M456" s="3" t="s">
        <v>0</v>
      </c>
    </row>
    <row r="457" spans="2:13" ht="14.25" customHeight="1" x14ac:dyDescent="0.25">
      <c r="B457" s="3" t="s">
        <v>5</v>
      </c>
      <c r="C457" s="3">
        <v>1185732</v>
      </c>
      <c r="D457" s="8">
        <v>44514</v>
      </c>
      <c r="E457" s="3" t="s">
        <v>4</v>
      </c>
      <c r="F457" s="3" t="s">
        <v>58</v>
      </c>
      <c r="G457" s="3" t="s">
        <v>57</v>
      </c>
      <c r="H457" s="7" t="s">
        <v>8</v>
      </c>
      <c r="I457" s="6">
        <v>50</v>
      </c>
      <c r="J457" s="5">
        <v>200</v>
      </c>
      <c r="K457" s="5">
        <v>10000</v>
      </c>
      <c r="L457" s="4">
        <v>2500</v>
      </c>
      <c r="M457" s="3" t="s">
        <v>0</v>
      </c>
    </row>
    <row r="458" spans="2:13" ht="14.25" customHeight="1" x14ac:dyDescent="0.25">
      <c r="B458" s="3" t="s">
        <v>5</v>
      </c>
      <c r="C458" s="3">
        <v>1185732</v>
      </c>
      <c r="D458" s="8">
        <v>44515</v>
      </c>
      <c r="E458" s="3" t="s">
        <v>4</v>
      </c>
      <c r="F458" s="3" t="s">
        <v>58</v>
      </c>
      <c r="G458" s="3" t="s">
        <v>57</v>
      </c>
      <c r="H458" s="7" t="s">
        <v>7</v>
      </c>
      <c r="I458" s="6">
        <v>60</v>
      </c>
      <c r="J458" s="5">
        <v>470</v>
      </c>
      <c r="K458" s="5">
        <v>28200</v>
      </c>
      <c r="L458" s="4">
        <v>14100</v>
      </c>
      <c r="M458" s="3" t="s">
        <v>0</v>
      </c>
    </row>
    <row r="459" spans="2:13" ht="14.25" customHeight="1" x14ac:dyDescent="0.25">
      <c r="B459" s="3" t="s">
        <v>5</v>
      </c>
      <c r="C459" s="3">
        <v>1185732</v>
      </c>
      <c r="D459" s="8">
        <v>44516</v>
      </c>
      <c r="E459" s="3" t="s">
        <v>4</v>
      </c>
      <c r="F459" s="3" t="s">
        <v>58</v>
      </c>
      <c r="G459" s="3" t="s">
        <v>57</v>
      </c>
      <c r="H459" s="7" t="s">
        <v>6</v>
      </c>
      <c r="I459" s="6">
        <v>60.000000000000007</v>
      </c>
      <c r="J459" s="5">
        <v>175</v>
      </c>
      <c r="K459" s="5">
        <v>10500.000000000002</v>
      </c>
      <c r="L459" s="4">
        <v>3150.0000000000005</v>
      </c>
      <c r="M459" s="3" t="s">
        <v>0</v>
      </c>
    </row>
    <row r="460" spans="2:13" ht="14.25" customHeight="1" x14ac:dyDescent="0.25">
      <c r="B460" s="3" t="s">
        <v>5</v>
      </c>
      <c r="C460" s="3">
        <v>1185732</v>
      </c>
      <c r="D460" s="8">
        <v>44517</v>
      </c>
      <c r="E460" s="3" t="s">
        <v>4</v>
      </c>
      <c r="F460" s="3" t="s">
        <v>58</v>
      </c>
      <c r="G460" s="3" t="s">
        <v>57</v>
      </c>
      <c r="H460" s="7" t="s">
        <v>1</v>
      </c>
      <c r="I460" s="6">
        <v>55.000000000000007</v>
      </c>
      <c r="J460" s="5">
        <v>150</v>
      </c>
      <c r="K460" s="5">
        <v>8250.0000000000018</v>
      </c>
      <c r="L460" s="4">
        <v>2887.5000000000005</v>
      </c>
      <c r="M460" s="3" t="s">
        <v>0</v>
      </c>
    </row>
    <row r="461" spans="2:13" ht="14.25" customHeight="1" x14ac:dyDescent="0.25">
      <c r="B461" s="3" t="s">
        <v>5</v>
      </c>
      <c r="C461" s="3">
        <v>1185732</v>
      </c>
      <c r="D461" s="8">
        <v>44518</v>
      </c>
      <c r="E461" s="3" t="s">
        <v>4</v>
      </c>
      <c r="F461" s="3" t="s">
        <v>58</v>
      </c>
      <c r="G461" s="3" t="s">
        <v>57</v>
      </c>
      <c r="H461" s="7" t="s">
        <v>10</v>
      </c>
      <c r="I461" s="6">
        <v>55.000000000000007</v>
      </c>
      <c r="J461" s="5">
        <v>100</v>
      </c>
      <c r="K461" s="5">
        <v>5500.0000000000009</v>
      </c>
      <c r="L461" s="4">
        <v>1925</v>
      </c>
      <c r="M461" s="3" t="s">
        <v>0</v>
      </c>
    </row>
    <row r="462" spans="2:13" ht="14.25" customHeight="1" x14ac:dyDescent="0.25">
      <c r="B462" s="3" t="s">
        <v>5</v>
      </c>
      <c r="C462" s="3">
        <v>1185732</v>
      </c>
      <c r="D462" s="8">
        <v>44519</v>
      </c>
      <c r="E462" s="3" t="s">
        <v>4</v>
      </c>
      <c r="F462" s="3" t="s">
        <v>58</v>
      </c>
      <c r="G462" s="3" t="s">
        <v>57</v>
      </c>
      <c r="H462" s="7" t="s">
        <v>9</v>
      </c>
      <c r="I462" s="6">
        <v>65</v>
      </c>
      <c r="J462" s="5">
        <v>125</v>
      </c>
      <c r="K462" s="5">
        <v>8125</v>
      </c>
      <c r="L462" s="4">
        <v>2437.5</v>
      </c>
      <c r="M462" s="3" t="s">
        <v>0</v>
      </c>
    </row>
    <row r="463" spans="2:13" ht="14.25" customHeight="1" x14ac:dyDescent="0.25">
      <c r="B463" s="3" t="s">
        <v>5</v>
      </c>
      <c r="C463" s="3">
        <v>1185732</v>
      </c>
      <c r="D463" s="8">
        <v>44520</v>
      </c>
      <c r="E463" s="3" t="s">
        <v>4</v>
      </c>
      <c r="F463" s="3" t="s">
        <v>58</v>
      </c>
      <c r="G463" s="3" t="s">
        <v>57</v>
      </c>
      <c r="H463" s="7" t="s">
        <v>8</v>
      </c>
      <c r="I463" s="6">
        <v>70</v>
      </c>
      <c r="J463" s="5">
        <v>250</v>
      </c>
      <c r="K463" s="5">
        <v>17500</v>
      </c>
      <c r="L463" s="4">
        <v>5250</v>
      </c>
      <c r="M463" s="3" t="s">
        <v>0</v>
      </c>
    </row>
    <row r="464" spans="2:13" ht="14.25" customHeight="1" x14ac:dyDescent="0.25">
      <c r="B464" s="3" t="s">
        <v>5</v>
      </c>
      <c r="C464" s="3">
        <v>1185732</v>
      </c>
      <c r="D464" s="8">
        <v>44521</v>
      </c>
      <c r="E464" s="3" t="s">
        <v>4</v>
      </c>
      <c r="F464" s="3" t="s">
        <v>58</v>
      </c>
      <c r="G464" s="3" t="s">
        <v>57</v>
      </c>
      <c r="H464" s="7" t="s">
        <v>7</v>
      </c>
      <c r="I464" s="6">
        <v>65</v>
      </c>
      <c r="J464" s="5">
        <v>500</v>
      </c>
      <c r="K464" s="5">
        <v>32500</v>
      </c>
      <c r="L464" s="4">
        <v>17875</v>
      </c>
      <c r="M464" s="3" t="s">
        <v>0</v>
      </c>
    </row>
    <row r="465" spans="2:13" ht="14.25" customHeight="1" x14ac:dyDescent="0.25">
      <c r="B465" s="3" t="s">
        <v>5</v>
      </c>
      <c r="C465" s="3">
        <v>1185732</v>
      </c>
      <c r="D465" s="8">
        <v>44522</v>
      </c>
      <c r="E465" s="3" t="s">
        <v>4</v>
      </c>
      <c r="F465" s="3" t="s">
        <v>58</v>
      </c>
      <c r="G465" s="3" t="s">
        <v>57</v>
      </c>
      <c r="H465" s="7" t="s">
        <v>6</v>
      </c>
      <c r="I465" s="6">
        <v>60.000000000000007</v>
      </c>
      <c r="J465" s="5">
        <v>250</v>
      </c>
      <c r="K465" s="5">
        <v>15000.000000000004</v>
      </c>
      <c r="L465" s="4">
        <v>5250.0000000000009</v>
      </c>
      <c r="M465" s="3" t="s">
        <v>0</v>
      </c>
    </row>
    <row r="466" spans="2:13" ht="14.25" customHeight="1" x14ac:dyDescent="0.25">
      <c r="B466" s="3" t="s">
        <v>5</v>
      </c>
      <c r="C466" s="3">
        <v>1185732</v>
      </c>
      <c r="D466" s="8">
        <v>44523</v>
      </c>
      <c r="E466" s="3" t="s">
        <v>4</v>
      </c>
      <c r="F466" s="3" t="s">
        <v>58</v>
      </c>
      <c r="G466" s="3" t="s">
        <v>57</v>
      </c>
      <c r="H466" s="7" t="s">
        <v>1</v>
      </c>
      <c r="I466" s="6">
        <v>55.000000000000007</v>
      </c>
      <c r="J466" s="5">
        <v>175</v>
      </c>
      <c r="K466" s="5">
        <v>9625.0000000000018</v>
      </c>
      <c r="L466" s="4">
        <v>3850</v>
      </c>
      <c r="M466" s="3" t="s">
        <v>0</v>
      </c>
    </row>
    <row r="467" spans="2:13" ht="14.25" customHeight="1" x14ac:dyDescent="0.25">
      <c r="B467" s="3" t="s">
        <v>5</v>
      </c>
      <c r="C467" s="3">
        <v>1185732</v>
      </c>
      <c r="D467" s="8">
        <v>44524</v>
      </c>
      <c r="E467" s="3" t="s">
        <v>4</v>
      </c>
      <c r="F467" s="3" t="s">
        <v>58</v>
      </c>
      <c r="G467" s="3" t="s">
        <v>57</v>
      </c>
      <c r="H467" s="7" t="s">
        <v>10</v>
      </c>
      <c r="I467" s="6">
        <v>55.000000000000007</v>
      </c>
      <c r="J467" s="5">
        <v>150</v>
      </c>
      <c r="K467" s="5">
        <v>8250.0000000000018</v>
      </c>
      <c r="L467" s="4">
        <v>3300</v>
      </c>
      <c r="M467" s="3" t="s">
        <v>0</v>
      </c>
    </row>
    <row r="468" spans="2:13" ht="14.25" customHeight="1" x14ac:dyDescent="0.25">
      <c r="B468" s="3" t="s">
        <v>5</v>
      </c>
      <c r="C468" s="3">
        <v>1185732</v>
      </c>
      <c r="D468" s="8">
        <v>44525</v>
      </c>
      <c r="E468" s="3" t="s">
        <v>4</v>
      </c>
      <c r="F468" s="3" t="s">
        <v>58</v>
      </c>
      <c r="G468" s="3" t="s">
        <v>57</v>
      </c>
      <c r="H468" s="7" t="s">
        <v>9</v>
      </c>
      <c r="I468" s="6">
        <v>65</v>
      </c>
      <c r="J468" s="5">
        <v>150</v>
      </c>
      <c r="K468" s="5">
        <v>9750</v>
      </c>
      <c r="L468" s="4">
        <v>3412.5</v>
      </c>
      <c r="M468" s="3" t="s">
        <v>0</v>
      </c>
    </row>
    <row r="469" spans="2:13" ht="14.25" customHeight="1" x14ac:dyDescent="0.25">
      <c r="B469" s="3" t="s">
        <v>5</v>
      </c>
      <c r="C469" s="3">
        <v>1185732</v>
      </c>
      <c r="D469" s="8">
        <v>44526</v>
      </c>
      <c r="E469" s="3" t="s">
        <v>4</v>
      </c>
      <c r="F469" s="3" t="s">
        <v>58</v>
      </c>
      <c r="G469" s="3" t="s">
        <v>57</v>
      </c>
      <c r="H469" s="7" t="s">
        <v>8</v>
      </c>
      <c r="I469" s="6">
        <v>70</v>
      </c>
      <c r="J469" s="5">
        <v>300</v>
      </c>
      <c r="K469" s="5">
        <v>21000</v>
      </c>
      <c r="L469" s="4">
        <v>6300</v>
      </c>
      <c r="M469" s="3" t="s">
        <v>0</v>
      </c>
    </row>
    <row r="470" spans="2:13" ht="14.25" customHeight="1" x14ac:dyDescent="0.25">
      <c r="B470" s="3" t="s">
        <v>5</v>
      </c>
      <c r="C470" s="3">
        <v>1185732</v>
      </c>
      <c r="D470" s="8">
        <v>44527</v>
      </c>
      <c r="E470" s="3" t="s">
        <v>4</v>
      </c>
      <c r="F470" s="3" t="s">
        <v>58</v>
      </c>
      <c r="G470" s="3" t="s">
        <v>57</v>
      </c>
      <c r="H470" s="7" t="s">
        <v>7</v>
      </c>
      <c r="I470" s="6">
        <v>65</v>
      </c>
      <c r="J470" s="5">
        <v>500</v>
      </c>
      <c r="K470" s="5">
        <v>32500</v>
      </c>
      <c r="L470" s="4">
        <v>17875</v>
      </c>
      <c r="M470" s="3" t="s">
        <v>0</v>
      </c>
    </row>
    <row r="471" spans="2:13" ht="14.25" customHeight="1" x14ac:dyDescent="0.25">
      <c r="B471" s="3" t="s">
        <v>5</v>
      </c>
      <c r="C471" s="3">
        <v>1185732</v>
      </c>
      <c r="D471" s="8">
        <v>44528</v>
      </c>
      <c r="E471" s="3" t="s">
        <v>4</v>
      </c>
      <c r="F471" s="3" t="s">
        <v>58</v>
      </c>
      <c r="G471" s="3" t="s">
        <v>57</v>
      </c>
      <c r="H471" s="7" t="s">
        <v>6</v>
      </c>
      <c r="I471" s="6">
        <v>60.000000000000007</v>
      </c>
      <c r="J471" s="5">
        <v>300</v>
      </c>
      <c r="K471" s="5">
        <v>18000.000000000004</v>
      </c>
      <c r="L471" s="4">
        <v>6300.0000000000009</v>
      </c>
      <c r="M471" s="3" t="s">
        <v>0</v>
      </c>
    </row>
    <row r="472" spans="2:13" ht="14.25" customHeight="1" x14ac:dyDescent="0.25">
      <c r="B472" s="3" t="s">
        <v>5</v>
      </c>
      <c r="C472" s="3">
        <v>1185732</v>
      </c>
      <c r="D472" s="8">
        <v>44529</v>
      </c>
      <c r="E472" s="3" t="s">
        <v>4</v>
      </c>
      <c r="F472" s="3" t="s">
        <v>58</v>
      </c>
      <c r="G472" s="3" t="s">
        <v>57</v>
      </c>
      <c r="H472" s="7" t="s">
        <v>1</v>
      </c>
      <c r="I472" s="6">
        <v>55.000000000000007</v>
      </c>
      <c r="J472" s="5">
        <v>225</v>
      </c>
      <c r="K472" s="5">
        <v>12375.000000000002</v>
      </c>
      <c r="L472" s="4">
        <v>4950</v>
      </c>
      <c r="M472" s="3" t="s">
        <v>0</v>
      </c>
    </row>
    <row r="473" spans="2:13" ht="14.25" customHeight="1" x14ac:dyDescent="0.25">
      <c r="B473" s="3" t="s">
        <v>5</v>
      </c>
      <c r="C473" s="3">
        <v>1185732</v>
      </c>
      <c r="D473" s="8">
        <v>44530</v>
      </c>
      <c r="E473" s="3" t="s">
        <v>4</v>
      </c>
      <c r="F473" s="3" t="s">
        <v>58</v>
      </c>
      <c r="G473" s="3" t="s">
        <v>57</v>
      </c>
      <c r="H473" s="7" t="s">
        <v>10</v>
      </c>
      <c r="I473" s="6">
        <v>55.000000000000007</v>
      </c>
      <c r="J473" s="5">
        <v>175</v>
      </c>
      <c r="K473" s="5">
        <v>9625.0000000000018</v>
      </c>
      <c r="L473" s="4">
        <v>3850</v>
      </c>
      <c r="M473" s="3" t="s">
        <v>0</v>
      </c>
    </row>
    <row r="474" spans="2:13" ht="14.25" customHeight="1" x14ac:dyDescent="0.25">
      <c r="B474" s="3" t="s">
        <v>5</v>
      </c>
      <c r="C474" s="3">
        <v>1185732</v>
      </c>
      <c r="D474" s="8">
        <v>44531</v>
      </c>
      <c r="E474" s="3" t="s">
        <v>4</v>
      </c>
      <c r="F474" s="3" t="s">
        <v>58</v>
      </c>
      <c r="G474" s="3" t="s">
        <v>57</v>
      </c>
      <c r="H474" s="7" t="s">
        <v>9</v>
      </c>
      <c r="I474" s="6">
        <v>65</v>
      </c>
      <c r="J474" s="5">
        <v>200</v>
      </c>
      <c r="K474" s="5">
        <v>13000</v>
      </c>
      <c r="L474" s="4">
        <v>4550</v>
      </c>
      <c r="M474" s="3" t="s">
        <v>0</v>
      </c>
    </row>
    <row r="475" spans="2:13" ht="14.25" customHeight="1" x14ac:dyDescent="0.25">
      <c r="B475" s="3" t="s">
        <v>5</v>
      </c>
      <c r="C475" s="3">
        <v>1185732</v>
      </c>
      <c r="D475" s="8">
        <v>44532</v>
      </c>
      <c r="E475" s="3" t="s">
        <v>4</v>
      </c>
      <c r="F475" s="3" t="s">
        <v>58</v>
      </c>
      <c r="G475" s="3" t="s">
        <v>57</v>
      </c>
      <c r="H475" s="7" t="s">
        <v>8</v>
      </c>
      <c r="I475" s="6">
        <v>70</v>
      </c>
      <c r="J475" s="5">
        <v>375</v>
      </c>
      <c r="K475" s="5">
        <v>26250</v>
      </c>
      <c r="L475" s="4">
        <v>7875</v>
      </c>
      <c r="M475" s="3" t="s">
        <v>0</v>
      </c>
    </row>
    <row r="476" spans="2:13" ht="14.25" customHeight="1" x14ac:dyDescent="0.25">
      <c r="B476" s="3" t="s">
        <v>5</v>
      </c>
      <c r="C476" s="3">
        <v>1185732</v>
      </c>
      <c r="D476" s="8">
        <v>44533</v>
      </c>
      <c r="E476" s="3" t="s">
        <v>4</v>
      </c>
      <c r="F476" s="3" t="s">
        <v>58</v>
      </c>
      <c r="G476" s="3" t="s">
        <v>57</v>
      </c>
      <c r="H476" s="7" t="s">
        <v>7</v>
      </c>
      <c r="I476" s="6">
        <v>65</v>
      </c>
      <c r="J476" s="5">
        <v>525</v>
      </c>
      <c r="K476" s="5">
        <v>34125</v>
      </c>
      <c r="L476" s="4">
        <v>18768.750000000004</v>
      </c>
      <c r="M476" s="3" t="s">
        <v>0</v>
      </c>
    </row>
    <row r="477" spans="2:13" ht="14.25" customHeight="1" x14ac:dyDescent="0.25">
      <c r="B477" s="3" t="s">
        <v>5</v>
      </c>
      <c r="C477" s="3">
        <v>1185732</v>
      </c>
      <c r="D477" s="8">
        <v>44534</v>
      </c>
      <c r="E477" s="3" t="s">
        <v>4</v>
      </c>
      <c r="F477" s="3" t="s">
        <v>58</v>
      </c>
      <c r="G477" s="3" t="s">
        <v>57</v>
      </c>
      <c r="H477" s="7" t="s">
        <v>6</v>
      </c>
      <c r="I477" s="6">
        <v>60.000000000000007</v>
      </c>
      <c r="J477" s="5">
        <v>300</v>
      </c>
      <c r="K477" s="5">
        <v>18000.000000000004</v>
      </c>
      <c r="L477" s="4">
        <v>6300.0000000000009</v>
      </c>
      <c r="M477" s="3" t="s">
        <v>0</v>
      </c>
    </row>
    <row r="478" spans="2:13" ht="14.25" customHeight="1" x14ac:dyDescent="0.25">
      <c r="B478" s="3" t="s">
        <v>5</v>
      </c>
      <c r="C478" s="3">
        <v>1185732</v>
      </c>
      <c r="D478" s="8">
        <v>44535</v>
      </c>
      <c r="E478" s="3" t="s">
        <v>4</v>
      </c>
      <c r="F478" s="3" t="s">
        <v>58</v>
      </c>
      <c r="G478" s="3" t="s">
        <v>57</v>
      </c>
      <c r="H478" s="7" t="s">
        <v>1</v>
      </c>
      <c r="I478" s="6">
        <v>55.000000000000007</v>
      </c>
      <c r="J478" s="5">
        <v>225</v>
      </c>
      <c r="K478" s="5">
        <v>12375.000000000002</v>
      </c>
      <c r="L478" s="4">
        <v>4950</v>
      </c>
      <c r="M478" s="3" t="s">
        <v>0</v>
      </c>
    </row>
    <row r="479" spans="2:13" ht="14.25" customHeight="1" x14ac:dyDescent="0.25">
      <c r="B479" s="3" t="s">
        <v>5</v>
      </c>
      <c r="C479" s="3">
        <v>1185732</v>
      </c>
      <c r="D479" s="8">
        <v>44536</v>
      </c>
      <c r="E479" s="3" t="s">
        <v>4</v>
      </c>
      <c r="F479" s="3" t="s">
        <v>58</v>
      </c>
      <c r="G479" s="3" t="s">
        <v>57</v>
      </c>
      <c r="H479" s="7" t="s">
        <v>10</v>
      </c>
      <c r="I479" s="6">
        <v>55.000000000000007</v>
      </c>
      <c r="J479" s="5">
        <v>200</v>
      </c>
      <c r="K479" s="5">
        <v>11000.000000000002</v>
      </c>
      <c r="L479" s="4">
        <v>4400</v>
      </c>
      <c r="M479" s="3" t="s">
        <v>0</v>
      </c>
    </row>
    <row r="480" spans="2:13" ht="14.25" customHeight="1" x14ac:dyDescent="0.25">
      <c r="B480" s="3" t="s">
        <v>5</v>
      </c>
      <c r="C480" s="3">
        <v>1185732</v>
      </c>
      <c r="D480" s="8">
        <v>44537</v>
      </c>
      <c r="E480" s="3" t="s">
        <v>4</v>
      </c>
      <c r="F480" s="3" t="s">
        <v>58</v>
      </c>
      <c r="G480" s="3" t="s">
        <v>57</v>
      </c>
      <c r="H480" s="7" t="s">
        <v>9</v>
      </c>
      <c r="I480" s="6">
        <v>65</v>
      </c>
      <c r="J480" s="5">
        <v>175</v>
      </c>
      <c r="K480" s="5">
        <v>11375</v>
      </c>
      <c r="L480" s="4">
        <v>3981.25</v>
      </c>
      <c r="M480" s="3" t="s">
        <v>0</v>
      </c>
    </row>
    <row r="481" spans="2:13" ht="14.25" customHeight="1" x14ac:dyDescent="0.25">
      <c r="B481" s="3" t="s">
        <v>5</v>
      </c>
      <c r="C481" s="3">
        <v>1185732</v>
      </c>
      <c r="D481" s="8">
        <v>44538</v>
      </c>
      <c r="E481" s="3" t="s">
        <v>4</v>
      </c>
      <c r="F481" s="3" t="s">
        <v>58</v>
      </c>
      <c r="G481" s="3" t="s">
        <v>57</v>
      </c>
      <c r="H481" s="7" t="s">
        <v>8</v>
      </c>
      <c r="I481" s="6">
        <v>70</v>
      </c>
      <c r="J481" s="5">
        <v>350</v>
      </c>
      <c r="K481" s="5">
        <v>24500</v>
      </c>
      <c r="L481" s="4">
        <v>7350</v>
      </c>
      <c r="M481" s="3" t="s">
        <v>0</v>
      </c>
    </row>
    <row r="482" spans="2:13" ht="14.25" customHeight="1" x14ac:dyDescent="0.25">
      <c r="B482" s="3" t="s">
        <v>5</v>
      </c>
      <c r="C482" s="3">
        <v>1185732</v>
      </c>
      <c r="D482" s="8">
        <v>44539</v>
      </c>
      <c r="E482" s="3" t="s">
        <v>4</v>
      </c>
      <c r="F482" s="3" t="s">
        <v>58</v>
      </c>
      <c r="G482" s="3" t="s">
        <v>57</v>
      </c>
      <c r="H482" s="7" t="s">
        <v>7</v>
      </c>
      <c r="I482" s="6">
        <v>65</v>
      </c>
      <c r="J482" s="5">
        <v>475</v>
      </c>
      <c r="K482" s="5">
        <v>30875</v>
      </c>
      <c r="L482" s="4">
        <v>15437.5</v>
      </c>
      <c r="M482" s="3" t="s">
        <v>0</v>
      </c>
    </row>
    <row r="483" spans="2:13" ht="14.25" customHeight="1" x14ac:dyDescent="0.25">
      <c r="B483" s="3" t="s">
        <v>5</v>
      </c>
      <c r="C483" s="3">
        <v>1185732</v>
      </c>
      <c r="D483" s="8">
        <v>44540</v>
      </c>
      <c r="E483" s="3" t="s">
        <v>4</v>
      </c>
      <c r="F483" s="3" t="s">
        <v>58</v>
      </c>
      <c r="G483" s="3" t="s">
        <v>57</v>
      </c>
      <c r="H483" s="7" t="s">
        <v>6</v>
      </c>
      <c r="I483" s="6">
        <v>50</v>
      </c>
      <c r="J483" s="5">
        <v>275</v>
      </c>
      <c r="K483" s="5">
        <v>13750</v>
      </c>
      <c r="L483" s="4">
        <v>4125</v>
      </c>
      <c r="M483" s="3" t="s">
        <v>0</v>
      </c>
    </row>
    <row r="484" spans="2:13" ht="14.25" customHeight="1" x14ac:dyDescent="0.25">
      <c r="B484" s="3" t="s">
        <v>5</v>
      </c>
      <c r="C484" s="3">
        <v>1185732</v>
      </c>
      <c r="D484" s="8">
        <v>44541</v>
      </c>
      <c r="E484" s="3" t="s">
        <v>4</v>
      </c>
      <c r="F484" s="3" t="s">
        <v>58</v>
      </c>
      <c r="G484" s="3" t="s">
        <v>57</v>
      </c>
      <c r="H484" s="7" t="s">
        <v>1</v>
      </c>
      <c r="I484" s="6">
        <v>45</v>
      </c>
      <c r="J484" s="5">
        <v>200</v>
      </c>
      <c r="K484" s="5">
        <v>9000</v>
      </c>
      <c r="L484" s="4">
        <v>3149.9999999999995</v>
      </c>
      <c r="M484" s="3" t="s">
        <v>0</v>
      </c>
    </row>
    <row r="485" spans="2:13" ht="14.25" customHeight="1" x14ac:dyDescent="0.25">
      <c r="B485" s="3" t="s">
        <v>5</v>
      </c>
      <c r="C485" s="3">
        <v>1185732</v>
      </c>
      <c r="D485" s="8">
        <v>44542</v>
      </c>
      <c r="E485" s="3" t="s">
        <v>4</v>
      </c>
      <c r="F485" s="3" t="s">
        <v>58</v>
      </c>
      <c r="G485" s="3" t="s">
        <v>57</v>
      </c>
      <c r="H485" s="7" t="s">
        <v>10</v>
      </c>
      <c r="I485" s="6">
        <v>45</v>
      </c>
      <c r="J485" s="5">
        <v>175</v>
      </c>
      <c r="K485" s="5">
        <v>7875</v>
      </c>
      <c r="L485" s="4">
        <v>2756.25</v>
      </c>
      <c r="M485" s="3" t="s">
        <v>0</v>
      </c>
    </row>
    <row r="486" spans="2:13" ht="14.25" customHeight="1" x14ac:dyDescent="0.25">
      <c r="B486" s="3" t="s">
        <v>5</v>
      </c>
      <c r="C486" s="3">
        <v>1185732</v>
      </c>
      <c r="D486" s="8">
        <v>44543</v>
      </c>
      <c r="E486" s="3" t="s">
        <v>4</v>
      </c>
      <c r="F486" s="3" t="s">
        <v>58</v>
      </c>
      <c r="G486" s="3" t="s">
        <v>57</v>
      </c>
      <c r="H486" s="7" t="s">
        <v>9</v>
      </c>
      <c r="I486" s="6">
        <v>54.999999999999993</v>
      </c>
      <c r="J486" s="5">
        <v>125</v>
      </c>
      <c r="K486" s="5">
        <v>6874.9999999999982</v>
      </c>
      <c r="L486" s="4">
        <v>2062.4999999999995</v>
      </c>
      <c r="M486" s="3" t="s">
        <v>0</v>
      </c>
    </row>
    <row r="487" spans="2:13" ht="14.25" customHeight="1" x14ac:dyDescent="0.25">
      <c r="B487" s="3" t="s">
        <v>5</v>
      </c>
      <c r="C487" s="3">
        <v>1185732</v>
      </c>
      <c r="D487" s="8">
        <v>44544</v>
      </c>
      <c r="E487" s="3" t="s">
        <v>4</v>
      </c>
      <c r="F487" s="3" t="s">
        <v>58</v>
      </c>
      <c r="G487" s="3" t="s">
        <v>57</v>
      </c>
      <c r="H487" s="7" t="s">
        <v>8</v>
      </c>
      <c r="I487" s="6">
        <v>60</v>
      </c>
      <c r="J487" s="5">
        <v>225</v>
      </c>
      <c r="K487" s="5">
        <v>13500</v>
      </c>
      <c r="L487" s="4">
        <v>3375</v>
      </c>
      <c r="M487" s="3" t="s">
        <v>0</v>
      </c>
    </row>
    <row r="488" spans="2:13" ht="14.25" customHeight="1" x14ac:dyDescent="0.25">
      <c r="B488" s="3" t="s">
        <v>5</v>
      </c>
      <c r="C488" s="3">
        <v>1185732</v>
      </c>
      <c r="D488" s="8">
        <v>44545</v>
      </c>
      <c r="E488" s="3" t="s">
        <v>4</v>
      </c>
      <c r="F488" s="3" t="s">
        <v>58</v>
      </c>
      <c r="G488" s="3" t="s">
        <v>57</v>
      </c>
      <c r="H488" s="7" t="s">
        <v>7</v>
      </c>
      <c r="I488" s="6">
        <v>60</v>
      </c>
      <c r="J488" s="5">
        <v>400</v>
      </c>
      <c r="K488" s="5">
        <v>24000</v>
      </c>
      <c r="L488" s="4">
        <v>12000</v>
      </c>
      <c r="M488" s="3" t="s">
        <v>0</v>
      </c>
    </row>
    <row r="489" spans="2:13" ht="14.25" customHeight="1" x14ac:dyDescent="0.25">
      <c r="B489" s="3" t="s">
        <v>5</v>
      </c>
      <c r="C489" s="3">
        <v>1185732</v>
      </c>
      <c r="D489" s="8">
        <v>44546</v>
      </c>
      <c r="E489" s="3" t="s">
        <v>4</v>
      </c>
      <c r="F489" s="3" t="s">
        <v>58</v>
      </c>
      <c r="G489" s="3" t="s">
        <v>57</v>
      </c>
      <c r="H489" s="7" t="s">
        <v>6</v>
      </c>
      <c r="I489" s="6">
        <v>50</v>
      </c>
      <c r="J489" s="5">
        <v>225</v>
      </c>
      <c r="K489" s="5">
        <v>11250</v>
      </c>
      <c r="L489" s="4">
        <v>3375</v>
      </c>
      <c r="M489" s="3" t="s">
        <v>0</v>
      </c>
    </row>
    <row r="490" spans="2:13" ht="14.25" customHeight="1" x14ac:dyDescent="0.25">
      <c r="B490" s="3" t="s">
        <v>5</v>
      </c>
      <c r="C490" s="3">
        <v>1185732</v>
      </c>
      <c r="D490" s="8">
        <v>44547</v>
      </c>
      <c r="E490" s="3" t="s">
        <v>4</v>
      </c>
      <c r="F490" s="3" t="s">
        <v>58</v>
      </c>
      <c r="G490" s="3" t="s">
        <v>57</v>
      </c>
      <c r="H490" s="7" t="s">
        <v>1</v>
      </c>
      <c r="I490" s="6">
        <v>50</v>
      </c>
      <c r="J490" s="5">
        <v>125</v>
      </c>
      <c r="K490" s="5">
        <v>6250</v>
      </c>
      <c r="L490" s="4">
        <v>2187.5</v>
      </c>
      <c r="M490" s="3" t="s">
        <v>0</v>
      </c>
    </row>
    <row r="491" spans="2:13" ht="14.25" customHeight="1" x14ac:dyDescent="0.25">
      <c r="B491" s="3" t="s">
        <v>5</v>
      </c>
      <c r="C491" s="3">
        <v>1185732</v>
      </c>
      <c r="D491" s="8">
        <v>44548</v>
      </c>
      <c r="E491" s="3" t="s">
        <v>4</v>
      </c>
      <c r="F491" s="3" t="s">
        <v>58</v>
      </c>
      <c r="G491" s="3" t="s">
        <v>57</v>
      </c>
      <c r="H491" s="7" t="s">
        <v>10</v>
      </c>
      <c r="I491" s="6">
        <v>50</v>
      </c>
      <c r="J491" s="5">
        <v>100</v>
      </c>
      <c r="K491" s="5">
        <v>5000</v>
      </c>
      <c r="L491" s="4">
        <v>1750</v>
      </c>
      <c r="M491" s="3" t="s">
        <v>0</v>
      </c>
    </row>
    <row r="492" spans="2:13" ht="14.25" customHeight="1" x14ac:dyDescent="0.25">
      <c r="B492" s="3" t="s">
        <v>5</v>
      </c>
      <c r="C492" s="3">
        <v>1185732</v>
      </c>
      <c r="D492" s="8">
        <v>44549</v>
      </c>
      <c r="E492" s="3" t="s">
        <v>4</v>
      </c>
      <c r="F492" s="3" t="s">
        <v>58</v>
      </c>
      <c r="G492" s="3" t="s">
        <v>57</v>
      </c>
      <c r="H492" s="7" t="s">
        <v>9</v>
      </c>
      <c r="I492" s="6">
        <v>60</v>
      </c>
      <c r="J492" s="5">
        <v>100</v>
      </c>
      <c r="K492" s="5">
        <v>6000</v>
      </c>
      <c r="L492" s="4">
        <v>1800</v>
      </c>
      <c r="M492" s="3" t="s">
        <v>0</v>
      </c>
    </row>
    <row r="493" spans="2:13" ht="14.25" customHeight="1" x14ac:dyDescent="0.25">
      <c r="B493" s="3" t="s">
        <v>5</v>
      </c>
      <c r="C493" s="3">
        <v>1185732</v>
      </c>
      <c r="D493" s="8">
        <v>44550</v>
      </c>
      <c r="E493" s="3" t="s">
        <v>4</v>
      </c>
      <c r="F493" s="3" t="s">
        <v>58</v>
      </c>
      <c r="G493" s="3" t="s">
        <v>57</v>
      </c>
      <c r="H493" s="7" t="s">
        <v>8</v>
      </c>
      <c r="I493" s="6">
        <v>64.999999999999986</v>
      </c>
      <c r="J493" s="5">
        <v>225</v>
      </c>
      <c r="K493" s="5">
        <v>14624.999999999996</v>
      </c>
      <c r="L493" s="4">
        <v>3656.2499999999991</v>
      </c>
      <c r="M493" s="3" t="s">
        <v>0</v>
      </c>
    </row>
    <row r="494" spans="2:13" ht="14.25" customHeight="1" x14ac:dyDescent="0.25">
      <c r="B494" s="3" t="s">
        <v>5</v>
      </c>
      <c r="C494" s="3">
        <v>1185732</v>
      </c>
      <c r="D494" s="8">
        <v>44551</v>
      </c>
      <c r="E494" s="3" t="s">
        <v>4</v>
      </c>
      <c r="F494" s="3" t="s">
        <v>58</v>
      </c>
      <c r="G494" s="3" t="s">
        <v>57</v>
      </c>
      <c r="H494" s="7" t="s">
        <v>7</v>
      </c>
      <c r="I494" s="6">
        <v>70</v>
      </c>
      <c r="J494" s="5">
        <v>375</v>
      </c>
      <c r="K494" s="5">
        <v>26250</v>
      </c>
      <c r="L494" s="4">
        <v>14437.5</v>
      </c>
      <c r="M494" s="3" t="s">
        <v>0</v>
      </c>
    </row>
    <row r="495" spans="2:13" ht="14.25" customHeight="1" x14ac:dyDescent="0.25">
      <c r="B495" s="3" t="s">
        <v>5</v>
      </c>
      <c r="C495" s="3">
        <v>1185732</v>
      </c>
      <c r="D495" s="8">
        <v>44552</v>
      </c>
      <c r="E495" s="3" t="s">
        <v>4</v>
      </c>
      <c r="F495" s="3" t="s">
        <v>58</v>
      </c>
      <c r="G495" s="3" t="s">
        <v>57</v>
      </c>
      <c r="H495" s="7" t="s">
        <v>6</v>
      </c>
      <c r="I495" s="6">
        <v>60.000000000000007</v>
      </c>
      <c r="J495" s="5">
        <v>200</v>
      </c>
      <c r="K495" s="5">
        <v>12000.000000000002</v>
      </c>
      <c r="L495" s="4">
        <v>4200</v>
      </c>
      <c r="M495" s="3" t="s">
        <v>0</v>
      </c>
    </row>
    <row r="496" spans="2:13" ht="14.25" customHeight="1" x14ac:dyDescent="0.25">
      <c r="B496" s="3" t="s">
        <v>5</v>
      </c>
      <c r="C496" s="3">
        <v>1185732</v>
      </c>
      <c r="D496" s="8">
        <v>44553</v>
      </c>
      <c r="E496" s="3" t="s">
        <v>4</v>
      </c>
      <c r="F496" s="3" t="s">
        <v>58</v>
      </c>
      <c r="G496" s="3" t="s">
        <v>57</v>
      </c>
      <c r="H496" s="7" t="s">
        <v>1</v>
      </c>
      <c r="I496" s="6">
        <v>60.000000000000007</v>
      </c>
      <c r="J496" s="5">
        <v>195</v>
      </c>
      <c r="K496" s="5">
        <v>11700.000000000002</v>
      </c>
      <c r="L496" s="4">
        <v>4680</v>
      </c>
      <c r="M496" s="3" t="s">
        <v>0</v>
      </c>
    </row>
    <row r="497" spans="2:13" ht="14.25" customHeight="1" x14ac:dyDescent="0.25">
      <c r="B497" s="3" t="s">
        <v>5</v>
      </c>
      <c r="C497" s="3">
        <v>1185732</v>
      </c>
      <c r="D497" s="8">
        <v>44554</v>
      </c>
      <c r="E497" s="3" t="s">
        <v>4</v>
      </c>
      <c r="F497" s="3" t="s">
        <v>58</v>
      </c>
      <c r="G497" s="3" t="s">
        <v>57</v>
      </c>
      <c r="H497" s="7" t="s">
        <v>10</v>
      </c>
      <c r="I497" s="6">
        <v>60.000000000000007</v>
      </c>
      <c r="J497" s="5">
        <v>175</v>
      </c>
      <c r="K497" s="5">
        <v>10500.000000000002</v>
      </c>
      <c r="L497" s="4">
        <v>4200</v>
      </c>
      <c r="M497" s="3" t="s">
        <v>0</v>
      </c>
    </row>
    <row r="498" spans="2:13" ht="14.25" customHeight="1" x14ac:dyDescent="0.25">
      <c r="B498" s="3" t="s">
        <v>5</v>
      </c>
      <c r="C498" s="3">
        <v>1185732</v>
      </c>
      <c r="D498" s="8">
        <v>44555</v>
      </c>
      <c r="E498" s="3" t="s">
        <v>4</v>
      </c>
      <c r="F498" s="3" t="s">
        <v>58</v>
      </c>
      <c r="G498" s="3" t="s">
        <v>57</v>
      </c>
      <c r="H498" s="7" t="s">
        <v>9</v>
      </c>
      <c r="I498" s="6">
        <v>70</v>
      </c>
      <c r="J498" s="5">
        <v>150</v>
      </c>
      <c r="K498" s="5">
        <v>10500</v>
      </c>
      <c r="L498" s="4">
        <v>3675</v>
      </c>
      <c r="M498" s="3" t="s">
        <v>0</v>
      </c>
    </row>
    <row r="499" spans="2:13" ht="14.25" customHeight="1" x14ac:dyDescent="0.25">
      <c r="B499" s="3" t="s">
        <v>5</v>
      </c>
      <c r="C499" s="3">
        <v>1185732</v>
      </c>
      <c r="D499" s="8">
        <v>44556</v>
      </c>
      <c r="E499" s="3" t="s">
        <v>4</v>
      </c>
      <c r="F499" s="3" t="s">
        <v>58</v>
      </c>
      <c r="G499" s="3" t="s">
        <v>57</v>
      </c>
      <c r="H499" s="7" t="s">
        <v>8</v>
      </c>
      <c r="I499" s="6">
        <v>75</v>
      </c>
      <c r="J499" s="5">
        <v>250</v>
      </c>
      <c r="K499" s="5">
        <v>18750</v>
      </c>
      <c r="L499" s="4">
        <v>5625</v>
      </c>
      <c r="M499" s="3" t="s">
        <v>0</v>
      </c>
    </row>
    <row r="500" spans="2:13" ht="14.25" customHeight="1" x14ac:dyDescent="0.25">
      <c r="B500" s="3" t="s">
        <v>5</v>
      </c>
      <c r="C500" s="3">
        <v>1185732</v>
      </c>
      <c r="D500" s="8">
        <v>44557</v>
      </c>
      <c r="E500" s="3" t="s">
        <v>4</v>
      </c>
      <c r="F500" s="3" t="s">
        <v>58</v>
      </c>
      <c r="G500" s="3" t="s">
        <v>57</v>
      </c>
      <c r="H500" s="7" t="s">
        <v>7</v>
      </c>
      <c r="I500" s="6">
        <v>70</v>
      </c>
      <c r="J500" s="5">
        <v>475</v>
      </c>
      <c r="K500" s="5">
        <v>33250</v>
      </c>
      <c r="L500" s="4">
        <v>18287.500000000004</v>
      </c>
      <c r="M500" s="3" t="s">
        <v>0</v>
      </c>
    </row>
    <row r="501" spans="2:13" ht="14.25" customHeight="1" x14ac:dyDescent="0.25">
      <c r="B501" s="3" t="s">
        <v>5</v>
      </c>
      <c r="C501" s="3">
        <v>1185732</v>
      </c>
      <c r="D501" s="8">
        <v>44558</v>
      </c>
      <c r="E501" s="3" t="s">
        <v>4</v>
      </c>
      <c r="F501" s="3" t="s">
        <v>58</v>
      </c>
      <c r="G501" s="3" t="s">
        <v>57</v>
      </c>
      <c r="H501" s="7" t="s">
        <v>6</v>
      </c>
      <c r="I501" s="6">
        <v>60.000000000000007</v>
      </c>
      <c r="J501" s="5">
        <v>275</v>
      </c>
      <c r="K501" s="5">
        <v>16500.000000000004</v>
      </c>
      <c r="L501" s="4">
        <v>5775.0000000000009</v>
      </c>
      <c r="M501" s="3" t="s">
        <v>0</v>
      </c>
    </row>
    <row r="502" spans="2:13" ht="14.25" customHeight="1" x14ac:dyDescent="0.25">
      <c r="B502" s="3" t="s">
        <v>5</v>
      </c>
      <c r="C502" s="3">
        <v>1185732</v>
      </c>
      <c r="D502" s="8">
        <v>44559</v>
      </c>
      <c r="E502" s="3" t="s">
        <v>4</v>
      </c>
      <c r="F502" s="3" t="s">
        <v>58</v>
      </c>
      <c r="G502" s="3" t="s">
        <v>57</v>
      </c>
      <c r="H502" s="7" t="s">
        <v>1</v>
      </c>
      <c r="I502" s="6">
        <v>60.000000000000007</v>
      </c>
      <c r="J502" s="5">
        <v>225</v>
      </c>
      <c r="K502" s="5">
        <v>13500.000000000004</v>
      </c>
      <c r="L502" s="4">
        <v>5400.0000000000009</v>
      </c>
      <c r="M502" s="3" t="s">
        <v>0</v>
      </c>
    </row>
    <row r="503" spans="2:13" ht="14.25" customHeight="1" x14ac:dyDescent="0.25">
      <c r="B503" s="3" t="s">
        <v>5</v>
      </c>
      <c r="C503" s="3">
        <v>1185732</v>
      </c>
      <c r="D503" s="8">
        <v>44560</v>
      </c>
      <c r="E503" s="3" t="s">
        <v>4</v>
      </c>
      <c r="F503" s="3" t="s">
        <v>58</v>
      </c>
      <c r="G503" s="3" t="s">
        <v>57</v>
      </c>
      <c r="H503" s="7" t="s">
        <v>10</v>
      </c>
      <c r="I503" s="6">
        <v>60.000000000000007</v>
      </c>
      <c r="J503" s="5">
        <v>175</v>
      </c>
      <c r="K503" s="5">
        <v>10500.000000000002</v>
      </c>
      <c r="L503" s="4">
        <v>4200</v>
      </c>
      <c r="M503" s="3" t="s">
        <v>0</v>
      </c>
    </row>
    <row r="504" spans="2:13" ht="14.25" customHeight="1" x14ac:dyDescent="0.25">
      <c r="B504" s="3" t="s">
        <v>5</v>
      </c>
      <c r="C504" s="3">
        <v>1185732</v>
      </c>
      <c r="D504" s="8">
        <v>44561</v>
      </c>
      <c r="E504" s="3" t="s">
        <v>4</v>
      </c>
      <c r="F504" s="3" t="s">
        <v>58</v>
      </c>
      <c r="G504" s="3" t="s">
        <v>57</v>
      </c>
      <c r="H504" s="7" t="s">
        <v>9</v>
      </c>
      <c r="I504" s="6">
        <v>70</v>
      </c>
      <c r="J504" s="5">
        <v>175</v>
      </c>
      <c r="K504" s="5">
        <v>12250</v>
      </c>
      <c r="L504" s="4">
        <v>4287.5</v>
      </c>
      <c r="M504" s="3" t="s">
        <v>0</v>
      </c>
    </row>
    <row r="505" spans="2:13" ht="14.25" customHeight="1" x14ac:dyDescent="0.25">
      <c r="B505" s="3" t="s">
        <v>5</v>
      </c>
      <c r="C505" s="3">
        <v>1185732</v>
      </c>
      <c r="D505" s="8">
        <v>43831</v>
      </c>
      <c r="E505" s="3" t="s">
        <v>4</v>
      </c>
      <c r="F505" s="3" t="s">
        <v>58</v>
      </c>
      <c r="G505" s="3" t="s">
        <v>57</v>
      </c>
      <c r="H505" s="7" t="s">
        <v>8</v>
      </c>
      <c r="I505" s="6">
        <v>75</v>
      </c>
      <c r="J505" s="5">
        <v>275</v>
      </c>
      <c r="K505" s="5">
        <v>20625</v>
      </c>
      <c r="L505" s="4">
        <v>6187.5</v>
      </c>
      <c r="M505" s="3" t="s">
        <v>0</v>
      </c>
    </row>
    <row r="506" spans="2:13" ht="14.25" customHeight="1" x14ac:dyDescent="0.25">
      <c r="B506" s="3" t="s">
        <v>14</v>
      </c>
      <c r="C506" s="3">
        <v>1128299</v>
      </c>
      <c r="D506" s="8">
        <v>43832</v>
      </c>
      <c r="E506" s="3" t="s">
        <v>4</v>
      </c>
      <c r="F506" s="3" t="s">
        <v>58</v>
      </c>
      <c r="G506" s="3" t="s">
        <v>57</v>
      </c>
      <c r="H506" s="7" t="s">
        <v>7</v>
      </c>
      <c r="I506" s="6">
        <v>35</v>
      </c>
      <c r="J506" s="5">
        <v>450</v>
      </c>
      <c r="K506" s="5">
        <v>15750</v>
      </c>
      <c r="L506" s="4">
        <v>6300</v>
      </c>
      <c r="M506" s="3" t="s">
        <v>0</v>
      </c>
    </row>
    <row r="507" spans="2:13" ht="14.25" customHeight="1" x14ac:dyDescent="0.25">
      <c r="B507" s="3" t="s">
        <v>14</v>
      </c>
      <c r="C507" s="3">
        <v>1128299</v>
      </c>
      <c r="D507" s="8">
        <v>43833</v>
      </c>
      <c r="E507" s="3" t="s">
        <v>4</v>
      </c>
      <c r="F507" s="3" t="s">
        <v>58</v>
      </c>
      <c r="G507" s="3" t="s">
        <v>57</v>
      </c>
      <c r="H507" s="7" t="s">
        <v>6</v>
      </c>
      <c r="I507" s="6">
        <v>45</v>
      </c>
      <c r="J507" s="5">
        <v>450</v>
      </c>
      <c r="K507" s="5">
        <v>20250</v>
      </c>
      <c r="L507" s="4">
        <v>5062.5</v>
      </c>
      <c r="M507" s="3" t="s">
        <v>0</v>
      </c>
    </row>
    <row r="508" spans="2:13" ht="14.25" customHeight="1" x14ac:dyDescent="0.25">
      <c r="B508" s="3" t="s">
        <v>14</v>
      </c>
      <c r="C508" s="3">
        <v>1128299</v>
      </c>
      <c r="D508" s="8">
        <v>43834</v>
      </c>
      <c r="E508" s="3" t="s">
        <v>4</v>
      </c>
      <c r="F508" s="3" t="s">
        <v>58</v>
      </c>
      <c r="G508" s="3" t="s">
        <v>57</v>
      </c>
      <c r="H508" s="7" t="s">
        <v>1</v>
      </c>
      <c r="I508" s="6">
        <v>45</v>
      </c>
      <c r="J508" s="5">
        <v>450</v>
      </c>
      <c r="K508" s="5">
        <v>20250</v>
      </c>
      <c r="L508" s="4">
        <v>8100</v>
      </c>
      <c r="M508" s="3" t="s">
        <v>0</v>
      </c>
    </row>
    <row r="509" spans="2:13" ht="14.25" customHeight="1" x14ac:dyDescent="0.25">
      <c r="B509" s="3" t="s">
        <v>14</v>
      </c>
      <c r="C509" s="3">
        <v>1128299</v>
      </c>
      <c r="D509" s="8">
        <v>43835</v>
      </c>
      <c r="E509" s="3" t="s">
        <v>4</v>
      </c>
      <c r="F509" s="3" t="s">
        <v>58</v>
      </c>
      <c r="G509" s="3" t="s">
        <v>57</v>
      </c>
      <c r="H509" s="7" t="s">
        <v>10</v>
      </c>
      <c r="I509" s="6">
        <v>45</v>
      </c>
      <c r="J509" s="5">
        <v>300</v>
      </c>
      <c r="K509" s="5">
        <v>13500</v>
      </c>
      <c r="L509" s="4">
        <v>4725</v>
      </c>
      <c r="M509" s="3" t="s">
        <v>0</v>
      </c>
    </row>
    <row r="510" spans="2:13" ht="14.25" customHeight="1" x14ac:dyDescent="0.25">
      <c r="B510" s="3" t="s">
        <v>14</v>
      </c>
      <c r="C510" s="3">
        <v>1128299</v>
      </c>
      <c r="D510" s="8">
        <v>43836</v>
      </c>
      <c r="E510" s="3" t="s">
        <v>36</v>
      </c>
      <c r="F510" s="3" t="s">
        <v>56</v>
      </c>
      <c r="G510" s="3" t="s">
        <v>55</v>
      </c>
      <c r="H510" s="7" t="s">
        <v>9</v>
      </c>
      <c r="I510" s="6">
        <v>50</v>
      </c>
      <c r="J510" s="5">
        <v>250</v>
      </c>
      <c r="K510" s="5">
        <v>12500</v>
      </c>
      <c r="L510" s="4">
        <v>6875</v>
      </c>
      <c r="M510" s="3" t="s">
        <v>0</v>
      </c>
    </row>
    <row r="511" spans="2:13" ht="14.25" customHeight="1" x14ac:dyDescent="0.25">
      <c r="B511" s="3" t="s">
        <v>14</v>
      </c>
      <c r="C511" s="3">
        <v>1128299</v>
      </c>
      <c r="D511" s="8">
        <v>43837</v>
      </c>
      <c r="E511" s="3" t="s">
        <v>36</v>
      </c>
      <c r="F511" s="3" t="s">
        <v>56</v>
      </c>
      <c r="G511" s="3" t="s">
        <v>55</v>
      </c>
      <c r="H511" s="7" t="s">
        <v>8</v>
      </c>
      <c r="I511" s="6">
        <v>45</v>
      </c>
      <c r="J511" s="5">
        <v>475</v>
      </c>
      <c r="K511" s="5">
        <v>21375</v>
      </c>
      <c r="L511" s="4">
        <v>4275</v>
      </c>
      <c r="M511" s="3" t="s">
        <v>0</v>
      </c>
    </row>
    <row r="512" spans="2:13" ht="14.25" customHeight="1" x14ac:dyDescent="0.25">
      <c r="B512" s="3" t="s">
        <v>14</v>
      </c>
      <c r="C512" s="3">
        <v>1128299</v>
      </c>
      <c r="D512" s="8">
        <v>43838</v>
      </c>
      <c r="E512" s="3" t="s">
        <v>36</v>
      </c>
      <c r="F512" s="3" t="s">
        <v>56</v>
      </c>
      <c r="G512" s="3" t="s">
        <v>55</v>
      </c>
      <c r="H512" s="7" t="s">
        <v>7</v>
      </c>
      <c r="I512" s="6">
        <v>35</v>
      </c>
      <c r="J512" s="5">
        <v>525</v>
      </c>
      <c r="K512" s="5">
        <v>18375</v>
      </c>
      <c r="L512" s="4">
        <v>7350</v>
      </c>
      <c r="M512" s="3" t="s">
        <v>0</v>
      </c>
    </row>
    <row r="513" spans="2:13" ht="14.25" customHeight="1" x14ac:dyDescent="0.25">
      <c r="B513" s="3" t="s">
        <v>14</v>
      </c>
      <c r="C513" s="3">
        <v>1128299</v>
      </c>
      <c r="D513" s="8">
        <v>43839</v>
      </c>
      <c r="E513" s="3" t="s">
        <v>36</v>
      </c>
      <c r="F513" s="3" t="s">
        <v>56</v>
      </c>
      <c r="G513" s="3" t="s">
        <v>55</v>
      </c>
      <c r="H513" s="7" t="s">
        <v>6</v>
      </c>
      <c r="I513" s="6">
        <v>45</v>
      </c>
      <c r="J513" s="5">
        <v>425</v>
      </c>
      <c r="K513" s="5">
        <v>19125</v>
      </c>
      <c r="L513" s="4">
        <v>4781.25</v>
      </c>
      <c r="M513" s="3" t="s">
        <v>0</v>
      </c>
    </row>
    <row r="514" spans="2:13" ht="14.25" customHeight="1" x14ac:dyDescent="0.25">
      <c r="B514" s="3" t="s">
        <v>14</v>
      </c>
      <c r="C514" s="3">
        <v>1128299</v>
      </c>
      <c r="D514" s="8">
        <v>43840</v>
      </c>
      <c r="E514" s="3" t="s">
        <v>36</v>
      </c>
      <c r="F514" s="3" t="s">
        <v>56</v>
      </c>
      <c r="G514" s="3" t="s">
        <v>55</v>
      </c>
      <c r="H514" s="7" t="s">
        <v>1</v>
      </c>
      <c r="I514" s="6">
        <v>45</v>
      </c>
      <c r="J514" s="5">
        <v>425</v>
      </c>
      <c r="K514" s="5">
        <v>19125</v>
      </c>
      <c r="L514" s="4">
        <v>7650</v>
      </c>
      <c r="M514" s="3" t="s">
        <v>0</v>
      </c>
    </row>
    <row r="515" spans="2:13" ht="14.25" customHeight="1" x14ac:dyDescent="0.25">
      <c r="B515" s="3" t="s">
        <v>14</v>
      </c>
      <c r="C515" s="3">
        <v>1128299</v>
      </c>
      <c r="D515" s="8">
        <v>43841</v>
      </c>
      <c r="E515" s="3" t="s">
        <v>36</v>
      </c>
      <c r="F515" s="3" t="s">
        <v>56</v>
      </c>
      <c r="G515" s="3" t="s">
        <v>55</v>
      </c>
      <c r="H515" s="7" t="s">
        <v>10</v>
      </c>
      <c r="I515" s="6">
        <v>45</v>
      </c>
      <c r="J515" s="5">
        <v>275</v>
      </c>
      <c r="K515" s="5">
        <v>12375</v>
      </c>
      <c r="L515" s="4">
        <v>4331.25</v>
      </c>
      <c r="M515" s="3" t="s">
        <v>0</v>
      </c>
    </row>
    <row r="516" spans="2:13" ht="14.25" customHeight="1" x14ac:dyDescent="0.25">
      <c r="B516" s="3" t="s">
        <v>14</v>
      </c>
      <c r="C516" s="3">
        <v>1128299</v>
      </c>
      <c r="D516" s="8">
        <v>43842</v>
      </c>
      <c r="E516" s="3" t="s">
        <v>36</v>
      </c>
      <c r="F516" s="3" t="s">
        <v>56</v>
      </c>
      <c r="G516" s="3" t="s">
        <v>55</v>
      </c>
      <c r="H516" s="7" t="s">
        <v>9</v>
      </c>
      <c r="I516" s="6">
        <v>50</v>
      </c>
      <c r="J516" s="5">
        <v>200</v>
      </c>
      <c r="K516" s="5">
        <v>10000</v>
      </c>
      <c r="L516" s="4">
        <v>5500.0000000000009</v>
      </c>
      <c r="M516" s="3" t="s">
        <v>0</v>
      </c>
    </row>
    <row r="517" spans="2:13" ht="14.25" customHeight="1" x14ac:dyDescent="0.25">
      <c r="B517" s="3" t="s">
        <v>14</v>
      </c>
      <c r="C517" s="3">
        <v>1128299</v>
      </c>
      <c r="D517" s="8">
        <v>43843</v>
      </c>
      <c r="E517" s="3" t="s">
        <v>36</v>
      </c>
      <c r="F517" s="3" t="s">
        <v>56</v>
      </c>
      <c r="G517" s="3" t="s">
        <v>55</v>
      </c>
      <c r="H517" s="7" t="s">
        <v>8</v>
      </c>
      <c r="I517" s="6">
        <v>45</v>
      </c>
      <c r="J517" s="5">
        <v>400</v>
      </c>
      <c r="K517" s="5">
        <v>18000</v>
      </c>
      <c r="L517" s="4">
        <v>3600</v>
      </c>
      <c r="M517" s="3" t="s">
        <v>0</v>
      </c>
    </row>
    <row r="518" spans="2:13" ht="14.25" customHeight="1" x14ac:dyDescent="0.25">
      <c r="B518" s="3" t="s">
        <v>14</v>
      </c>
      <c r="C518" s="3">
        <v>1128299</v>
      </c>
      <c r="D518" s="8">
        <v>43844</v>
      </c>
      <c r="E518" s="3" t="s">
        <v>36</v>
      </c>
      <c r="F518" s="3" t="s">
        <v>56</v>
      </c>
      <c r="G518" s="3" t="s">
        <v>55</v>
      </c>
      <c r="H518" s="7" t="s">
        <v>7</v>
      </c>
      <c r="I518" s="6">
        <v>45</v>
      </c>
      <c r="J518" s="5">
        <v>550</v>
      </c>
      <c r="K518" s="5">
        <v>24750</v>
      </c>
      <c r="L518" s="4">
        <v>9900</v>
      </c>
      <c r="M518" s="3" t="s">
        <v>0</v>
      </c>
    </row>
    <row r="519" spans="2:13" ht="14.25" customHeight="1" x14ac:dyDescent="0.25">
      <c r="B519" s="3" t="s">
        <v>14</v>
      </c>
      <c r="C519" s="3">
        <v>1128299</v>
      </c>
      <c r="D519" s="8">
        <v>43845</v>
      </c>
      <c r="E519" s="3" t="s">
        <v>36</v>
      </c>
      <c r="F519" s="3" t="s">
        <v>56</v>
      </c>
      <c r="G519" s="3" t="s">
        <v>55</v>
      </c>
      <c r="H519" s="7" t="s">
        <v>6</v>
      </c>
      <c r="I519" s="6">
        <v>54.999999999999993</v>
      </c>
      <c r="J519" s="5">
        <v>400</v>
      </c>
      <c r="K519" s="5">
        <v>21999.999999999996</v>
      </c>
      <c r="L519" s="4">
        <v>5499.9999999999991</v>
      </c>
      <c r="M519" s="3" t="s">
        <v>0</v>
      </c>
    </row>
    <row r="520" spans="2:13" ht="14.25" customHeight="1" x14ac:dyDescent="0.25">
      <c r="B520" s="3" t="s">
        <v>14</v>
      </c>
      <c r="C520" s="3">
        <v>1128299</v>
      </c>
      <c r="D520" s="8">
        <v>43846</v>
      </c>
      <c r="E520" s="3" t="s">
        <v>36</v>
      </c>
      <c r="F520" s="3" t="s">
        <v>56</v>
      </c>
      <c r="G520" s="3" t="s">
        <v>55</v>
      </c>
      <c r="H520" s="7" t="s">
        <v>1</v>
      </c>
      <c r="I520" s="6">
        <v>54.999999999999993</v>
      </c>
      <c r="J520" s="5">
        <v>400</v>
      </c>
      <c r="K520" s="5">
        <v>21999.999999999996</v>
      </c>
      <c r="L520" s="4">
        <v>8800</v>
      </c>
      <c r="M520" s="3" t="s">
        <v>0</v>
      </c>
    </row>
    <row r="521" spans="2:13" ht="14.25" customHeight="1" x14ac:dyDescent="0.25">
      <c r="B521" s="3" t="s">
        <v>14</v>
      </c>
      <c r="C521" s="3">
        <v>1128299</v>
      </c>
      <c r="D521" s="8">
        <v>43847</v>
      </c>
      <c r="E521" s="3" t="s">
        <v>36</v>
      </c>
      <c r="F521" s="3" t="s">
        <v>56</v>
      </c>
      <c r="G521" s="3" t="s">
        <v>55</v>
      </c>
      <c r="H521" s="7" t="s">
        <v>10</v>
      </c>
      <c r="I521" s="6">
        <v>54.999999999999993</v>
      </c>
      <c r="J521" s="5">
        <v>300</v>
      </c>
      <c r="K521" s="5">
        <v>16499.999999999996</v>
      </c>
      <c r="L521" s="4">
        <v>5774.9999999999982</v>
      </c>
      <c r="M521" s="3" t="s">
        <v>0</v>
      </c>
    </row>
    <row r="522" spans="2:13" ht="14.25" customHeight="1" x14ac:dyDescent="0.25">
      <c r="B522" s="3" t="s">
        <v>14</v>
      </c>
      <c r="C522" s="3">
        <v>1128299</v>
      </c>
      <c r="D522" s="8">
        <v>43848</v>
      </c>
      <c r="E522" s="3" t="s">
        <v>36</v>
      </c>
      <c r="F522" s="3" t="s">
        <v>56</v>
      </c>
      <c r="G522" s="3" t="s">
        <v>55</v>
      </c>
      <c r="H522" s="7" t="s">
        <v>9</v>
      </c>
      <c r="I522" s="6">
        <v>60</v>
      </c>
      <c r="J522" s="5">
        <v>175</v>
      </c>
      <c r="K522" s="5">
        <v>10500</v>
      </c>
      <c r="L522" s="4">
        <v>5775.0000000000009</v>
      </c>
      <c r="M522" s="3" t="s">
        <v>0</v>
      </c>
    </row>
    <row r="523" spans="2:13" ht="14.25" customHeight="1" x14ac:dyDescent="0.25">
      <c r="B523" s="3" t="s">
        <v>14</v>
      </c>
      <c r="C523" s="3">
        <v>1128299</v>
      </c>
      <c r="D523" s="8">
        <v>43849</v>
      </c>
      <c r="E523" s="3" t="s">
        <v>36</v>
      </c>
      <c r="F523" s="3" t="s">
        <v>56</v>
      </c>
      <c r="G523" s="3" t="s">
        <v>55</v>
      </c>
      <c r="H523" s="7" t="s">
        <v>8</v>
      </c>
      <c r="I523" s="6">
        <v>54.999999999999993</v>
      </c>
      <c r="J523" s="5">
        <v>375</v>
      </c>
      <c r="K523" s="5">
        <v>20624.999999999996</v>
      </c>
      <c r="L523" s="4">
        <v>4125</v>
      </c>
      <c r="M523" s="3" t="s">
        <v>0</v>
      </c>
    </row>
    <row r="524" spans="2:13" ht="14.25" customHeight="1" x14ac:dyDescent="0.25">
      <c r="B524" s="3" t="s">
        <v>14</v>
      </c>
      <c r="C524" s="3">
        <v>1128299</v>
      </c>
      <c r="D524" s="8">
        <v>43850</v>
      </c>
      <c r="E524" s="3" t="s">
        <v>36</v>
      </c>
      <c r="F524" s="3" t="s">
        <v>56</v>
      </c>
      <c r="G524" s="3" t="s">
        <v>55</v>
      </c>
      <c r="H524" s="7" t="s">
        <v>7</v>
      </c>
      <c r="I524" s="6">
        <v>60</v>
      </c>
      <c r="J524" s="5">
        <v>550</v>
      </c>
      <c r="K524" s="5">
        <v>33000</v>
      </c>
      <c r="L524" s="4">
        <v>13200</v>
      </c>
      <c r="M524" s="3" t="s">
        <v>0</v>
      </c>
    </row>
    <row r="525" spans="2:13" ht="14.25" customHeight="1" x14ac:dyDescent="0.25">
      <c r="B525" s="3" t="s">
        <v>14</v>
      </c>
      <c r="C525" s="3">
        <v>1128299</v>
      </c>
      <c r="D525" s="8">
        <v>43851</v>
      </c>
      <c r="E525" s="3" t="s">
        <v>36</v>
      </c>
      <c r="F525" s="3" t="s">
        <v>56</v>
      </c>
      <c r="G525" s="3" t="s">
        <v>55</v>
      </c>
      <c r="H525" s="7" t="s">
        <v>6</v>
      </c>
      <c r="I525" s="6">
        <v>65</v>
      </c>
      <c r="J525" s="5">
        <v>350</v>
      </c>
      <c r="K525" s="5">
        <v>22750</v>
      </c>
      <c r="L525" s="4">
        <v>5687.5</v>
      </c>
      <c r="M525" s="3" t="s">
        <v>0</v>
      </c>
    </row>
    <row r="526" spans="2:13" ht="14.25" customHeight="1" x14ac:dyDescent="0.25">
      <c r="B526" s="3" t="s">
        <v>14</v>
      </c>
      <c r="C526" s="3">
        <v>1128299</v>
      </c>
      <c r="D526" s="8">
        <v>43852</v>
      </c>
      <c r="E526" s="3" t="s">
        <v>36</v>
      </c>
      <c r="F526" s="3" t="s">
        <v>56</v>
      </c>
      <c r="G526" s="3" t="s">
        <v>55</v>
      </c>
      <c r="H526" s="7" t="s">
        <v>1</v>
      </c>
      <c r="I526" s="6">
        <v>65</v>
      </c>
      <c r="J526" s="5">
        <v>400</v>
      </c>
      <c r="K526" s="5">
        <v>26000</v>
      </c>
      <c r="L526" s="4">
        <v>10400</v>
      </c>
      <c r="M526" s="3" t="s">
        <v>0</v>
      </c>
    </row>
    <row r="527" spans="2:13" ht="14.25" customHeight="1" x14ac:dyDescent="0.25">
      <c r="B527" s="3" t="s">
        <v>14</v>
      </c>
      <c r="C527" s="3">
        <v>1128299</v>
      </c>
      <c r="D527" s="8">
        <v>43853</v>
      </c>
      <c r="E527" s="3" t="s">
        <v>36</v>
      </c>
      <c r="F527" s="3" t="s">
        <v>56</v>
      </c>
      <c r="G527" s="3" t="s">
        <v>55</v>
      </c>
      <c r="H527" s="7" t="s">
        <v>10</v>
      </c>
      <c r="I527" s="6">
        <v>60</v>
      </c>
      <c r="J527" s="5">
        <v>300</v>
      </c>
      <c r="K527" s="5">
        <v>18000</v>
      </c>
      <c r="L527" s="4">
        <v>6299.9999999999991</v>
      </c>
      <c r="M527" s="3" t="s">
        <v>0</v>
      </c>
    </row>
    <row r="528" spans="2:13" ht="14.25" customHeight="1" x14ac:dyDescent="0.25">
      <c r="B528" s="3" t="s">
        <v>14</v>
      </c>
      <c r="C528" s="3">
        <v>1128299</v>
      </c>
      <c r="D528" s="8">
        <v>43854</v>
      </c>
      <c r="E528" s="3" t="s">
        <v>36</v>
      </c>
      <c r="F528" s="3" t="s">
        <v>56</v>
      </c>
      <c r="G528" s="3" t="s">
        <v>55</v>
      </c>
      <c r="H528" s="7" t="s">
        <v>9</v>
      </c>
      <c r="I528" s="6">
        <v>65</v>
      </c>
      <c r="J528" s="5">
        <v>200</v>
      </c>
      <c r="K528" s="5">
        <v>13000</v>
      </c>
      <c r="L528" s="4">
        <v>7150</v>
      </c>
      <c r="M528" s="3" t="s">
        <v>0</v>
      </c>
    </row>
    <row r="529" spans="2:13" ht="14.25" customHeight="1" x14ac:dyDescent="0.25">
      <c r="B529" s="3" t="s">
        <v>14</v>
      </c>
      <c r="C529" s="3">
        <v>1128299</v>
      </c>
      <c r="D529" s="8">
        <v>43855</v>
      </c>
      <c r="E529" s="3" t="s">
        <v>36</v>
      </c>
      <c r="F529" s="3" t="s">
        <v>56</v>
      </c>
      <c r="G529" s="3" t="s">
        <v>55</v>
      </c>
      <c r="H529" s="7" t="s">
        <v>8</v>
      </c>
      <c r="I529" s="6">
        <v>80</v>
      </c>
      <c r="J529" s="5">
        <v>350</v>
      </c>
      <c r="K529" s="5">
        <v>28000</v>
      </c>
      <c r="L529" s="4">
        <v>5600</v>
      </c>
      <c r="M529" s="3" t="s">
        <v>0</v>
      </c>
    </row>
    <row r="530" spans="2:13" ht="14.25" customHeight="1" x14ac:dyDescent="0.25">
      <c r="B530" s="3" t="s">
        <v>14</v>
      </c>
      <c r="C530" s="3">
        <v>1128299</v>
      </c>
      <c r="D530" s="8">
        <v>43856</v>
      </c>
      <c r="E530" s="3" t="s">
        <v>36</v>
      </c>
      <c r="F530" s="3" t="s">
        <v>56</v>
      </c>
      <c r="G530" s="3" t="s">
        <v>55</v>
      </c>
      <c r="H530" s="7" t="s">
        <v>7</v>
      </c>
      <c r="I530" s="6">
        <v>60</v>
      </c>
      <c r="J530" s="5">
        <v>550</v>
      </c>
      <c r="K530" s="5">
        <v>33000</v>
      </c>
      <c r="L530" s="4">
        <v>14850</v>
      </c>
      <c r="M530" s="3" t="s">
        <v>0</v>
      </c>
    </row>
    <row r="531" spans="2:13" ht="14.25" customHeight="1" x14ac:dyDescent="0.25">
      <c r="B531" s="3" t="s">
        <v>14</v>
      </c>
      <c r="C531" s="3">
        <v>1128299</v>
      </c>
      <c r="D531" s="8">
        <v>43857</v>
      </c>
      <c r="E531" s="3" t="s">
        <v>36</v>
      </c>
      <c r="F531" s="3" t="s">
        <v>56</v>
      </c>
      <c r="G531" s="3" t="s">
        <v>55</v>
      </c>
      <c r="H531" s="7" t="s">
        <v>6</v>
      </c>
      <c r="I531" s="6">
        <v>65</v>
      </c>
      <c r="J531" s="5">
        <v>400</v>
      </c>
      <c r="K531" s="5">
        <v>26000</v>
      </c>
      <c r="L531" s="4">
        <v>7800</v>
      </c>
      <c r="M531" s="3" t="s">
        <v>0</v>
      </c>
    </row>
    <row r="532" spans="2:13" ht="14.25" customHeight="1" x14ac:dyDescent="0.25">
      <c r="B532" s="3" t="s">
        <v>14</v>
      </c>
      <c r="C532" s="3">
        <v>1128299</v>
      </c>
      <c r="D532" s="8">
        <v>43858</v>
      </c>
      <c r="E532" s="3" t="s">
        <v>36</v>
      </c>
      <c r="F532" s="3" t="s">
        <v>56</v>
      </c>
      <c r="G532" s="3" t="s">
        <v>55</v>
      </c>
      <c r="H532" s="7" t="s">
        <v>1</v>
      </c>
      <c r="I532" s="6">
        <v>65</v>
      </c>
      <c r="J532" s="5">
        <v>400</v>
      </c>
      <c r="K532" s="5">
        <v>26000</v>
      </c>
      <c r="L532" s="4">
        <v>11700</v>
      </c>
      <c r="M532" s="3" t="s">
        <v>0</v>
      </c>
    </row>
    <row r="533" spans="2:13" ht="14.25" customHeight="1" x14ac:dyDescent="0.25">
      <c r="B533" s="3" t="s">
        <v>14</v>
      </c>
      <c r="C533" s="3">
        <v>1128299</v>
      </c>
      <c r="D533" s="8">
        <v>43859</v>
      </c>
      <c r="E533" s="3" t="s">
        <v>36</v>
      </c>
      <c r="F533" s="3" t="s">
        <v>56</v>
      </c>
      <c r="G533" s="3" t="s">
        <v>55</v>
      </c>
      <c r="H533" s="7" t="s">
        <v>10</v>
      </c>
      <c r="I533" s="6">
        <v>60</v>
      </c>
      <c r="J533" s="5">
        <v>300</v>
      </c>
      <c r="K533" s="5">
        <v>18000</v>
      </c>
      <c r="L533" s="4">
        <v>7200</v>
      </c>
      <c r="M533" s="3" t="s">
        <v>0</v>
      </c>
    </row>
    <row r="534" spans="2:13" ht="14.25" customHeight="1" x14ac:dyDescent="0.25">
      <c r="B534" s="3" t="s">
        <v>14</v>
      </c>
      <c r="C534" s="3">
        <v>1128299</v>
      </c>
      <c r="D534" s="8">
        <v>43860</v>
      </c>
      <c r="E534" s="3" t="s">
        <v>36</v>
      </c>
      <c r="F534" s="3" t="s">
        <v>56</v>
      </c>
      <c r="G534" s="3" t="s">
        <v>55</v>
      </c>
      <c r="H534" s="7" t="s">
        <v>9</v>
      </c>
      <c r="I534" s="6">
        <v>65</v>
      </c>
      <c r="J534" s="5">
        <v>200</v>
      </c>
      <c r="K534" s="5">
        <v>13000</v>
      </c>
      <c r="L534" s="4">
        <v>7800.0000000000018</v>
      </c>
      <c r="M534" s="3" t="s">
        <v>0</v>
      </c>
    </row>
    <row r="535" spans="2:13" ht="14.25" customHeight="1" x14ac:dyDescent="0.25">
      <c r="B535" s="3" t="s">
        <v>14</v>
      </c>
      <c r="C535" s="3">
        <v>1128299</v>
      </c>
      <c r="D535" s="8">
        <v>43861</v>
      </c>
      <c r="E535" s="3" t="s">
        <v>36</v>
      </c>
      <c r="F535" s="3" t="s">
        <v>56</v>
      </c>
      <c r="G535" s="3" t="s">
        <v>55</v>
      </c>
      <c r="H535" s="7" t="s">
        <v>8</v>
      </c>
      <c r="I535" s="6">
        <v>80</v>
      </c>
      <c r="J535" s="5">
        <v>450</v>
      </c>
      <c r="K535" s="5">
        <v>36000</v>
      </c>
      <c r="L535" s="4">
        <v>9000</v>
      </c>
      <c r="M535" s="3" t="s">
        <v>0</v>
      </c>
    </row>
    <row r="536" spans="2:13" ht="14.25" customHeight="1" x14ac:dyDescent="0.25">
      <c r="B536" s="3" t="s">
        <v>14</v>
      </c>
      <c r="C536" s="3">
        <v>1128299</v>
      </c>
      <c r="D536" s="8">
        <v>43862</v>
      </c>
      <c r="E536" s="3" t="s">
        <v>36</v>
      </c>
      <c r="F536" s="3" t="s">
        <v>56</v>
      </c>
      <c r="G536" s="3" t="s">
        <v>55</v>
      </c>
      <c r="H536" s="7" t="s">
        <v>7</v>
      </c>
      <c r="I536" s="6">
        <v>60</v>
      </c>
      <c r="J536" s="5">
        <v>700</v>
      </c>
      <c r="K536" s="5">
        <v>42000</v>
      </c>
      <c r="L536" s="4">
        <v>18900</v>
      </c>
      <c r="M536" s="3" t="s">
        <v>0</v>
      </c>
    </row>
    <row r="537" spans="2:13" ht="14.25" customHeight="1" x14ac:dyDescent="0.25">
      <c r="B537" s="3" t="s">
        <v>14</v>
      </c>
      <c r="C537" s="3">
        <v>1128299</v>
      </c>
      <c r="D537" s="8">
        <v>43863</v>
      </c>
      <c r="E537" s="3" t="s">
        <v>36</v>
      </c>
      <c r="F537" s="3" t="s">
        <v>56</v>
      </c>
      <c r="G537" s="3" t="s">
        <v>55</v>
      </c>
      <c r="H537" s="7" t="s">
        <v>6</v>
      </c>
      <c r="I537" s="6">
        <v>65</v>
      </c>
      <c r="J537" s="5">
        <v>550</v>
      </c>
      <c r="K537" s="5">
        <v>35750</v>
      </c>
      <c r="L537" s="4">
        <v>10725</v>
      </c>
      <c r="M537" s="3" t="s">
        <v>0</v>
      </c>
    </row>
    <row r="538" spans="2:13" ht="14.25" customHeight="1" x14ac:dyDescent="0.25">
      <c r="B538" s="3" t="s">
        <v>14</v>
      </c>
      <c r="C538" s="3">
        <v>1128299</v>
      </c>
      <c r="D538" s="8">
        <v>43864</v>
      </c>
      <c r="E538" s="3" t="s">
        <v>36</v>
      </c>
      <c r="F538" s="3" t="s">
        <v>56</v>
      </c>
      <c r="G538" s="3" t="s">
        <v>55</v>
      </c>
      <c r="H538" s="7" t="s">
        <v>1</v>
      </c>
      <c r="I538" s="6">
        <v>65</v>
      </c>
      <c r="J538" s="5">
        <v>550</v>
      </c>
      <c r="K538" s="5">
        <v>35750</v>
      </c>
      <c r="L538" s="4">
        <v>16087.5</v>
      </c>
      <c r="M538" s="3" t="s">
        <v>0</v>
      </c>
    </row>
    <row r="539" spans="2:13" ht="14.25" customHeight="1" x14ac:dyDescent="0.25">
      <c r="B539" s="3" t="s">
        <v>14</v>
      </c>
      <c r="C539" s="3">
        <v>1128299</v>
      </c>
      <c r="D539" s="8">
        <v>43865</v>
      </c>
      <c r="E539" s="3" t="s">
        <v>36</v>
      </c>
      <c r="F539" s="3" t="s">
        <v>56</v>
      </c>
      <c r="G539" s="3" t="s">
        <v>55</v>
      </c>
      <c r="H539" s="7" t="s">
        <v>10</v>
      </c>
      <c r="I539" s="6">
        <v>60</v>
      </c>
      <c r="J539" s="5">
        <v>425</v>
      </c>
      <c r="K539" s="5">
        <v>25500</v>
      </c>
      <c r="L539" s="4">
        <v>10199.999999999998</v>
      </c>
      <c r="M539" s="3" t="s">
        <v>0</v>
      </c>
    </row>
    <row r="540" spans="2:13" ht="14.25" customHeight="1" x14ac:dyDescent="0.25">
      <c r="B540" s="3" t="s">
        <v>14</v>
      </c>
      <c r="C540" s="3">
        <v>1128299</v>
      </c>
      <c r="D540" s="8">
        <v>43866</v>
      </c>
      <c r="E540" s="3" t="s">
        <v>36</v>
      </c>
      <c r="F540" s="3" t="s">
        <v>56</v>
      </c>
      <c r="G540" s="3" t="s">
        <v>55</v>
      </c>
      <c r="H540" s="7" t="s">
        <v>9</v>
      </c>
      <c r="I540" s="6">
        <v>65</v>
      </c>
      <c r="J540" s="5">
        <v>300</v>
      </c>
      <c r="K540" s="5">
        <v>19500</v>
      </c>
      <c r="L540" s="4">
        <v>11700.000000000002</v>
      </c>
      <c r="M540" s="3" t="s">
        <v>0</v>
      </c>
    </row>
    <row r="541" spans="2:13" ht="14.25" customHeight="1" x14ac:dyDescent="0.25">
      <c r="B541" s="3" t="s">
        <v>14</v>
      </c>
      <c r="C541" s="3">
        <v>1128299</v>
      </c>
      <c r="D541" s="8">
        <v>43867</v>
      </c>
      <c r="E541" s="3" t="s">
        <v>36</v>
      </c>
      <c r="F541" s="3" t="s">
        <v>56</v>
      </c>
      <c r="G541" s="3" t="s">
        <v>55</v>
      </c>
      <c r="H541" s="7" t="s">
        <v>8</v>
      </c>
      <c r="I541" s="6">
        <v>80</v>
      </c>
      <c r="J541" s="5">
        <v>600</v>
      </c>
      <c r="K541" s="5">
        <v>48000</v>
      </c>
      <c r="L541" s="4">
        <v>12000</v>
      </c>
      <c r="M541" s="3" t="s">
        <v>0</v>
      </c>
    </row>
    <row r="542" spans="2:13" ht="14.25" customHeight="1" x14ac:dyDescent="0.25">
      <c r="B542" s="3" t="s">
        <v>14</v>
      </c>
      <c r="C542" s="3">
        <v>1128299</v>
      </c>
      <c r="D542" s="8">
        <v>43868</v>
      </c>
      <c r="E542" s="3" t="s">
        <v>36</v>
      </c>
      <c r="F542" s="3" t="s">
        <v>56</v>
      </c>
      <c r="G542" s="3" t="s">
        <v>55</v>
      </c>
      <c r="H542" s="7" t="s">
        <v>7</v>
      </c>
      <c r="I542" s="6">
        <v>60</v>
      </c>
      <c r="J542" s="5">
        <v>750</v>
      </c>
      <c r="K542" s="5">
        <v>45000</v>
      </c>
      <c r="L542" s="4">
        <v>18000</v>
      </c>
      <c r="M542" s="3" t="s">
        <v>0</v>
      </c>
    </row>
    <row r="543" spans="2:13" ht="14.25" customHeight="1" x14ac:dyDescent="0.25">
      <c r="B543" s="3" t="s">
        <v>14</v>
      </c>
      <c r="C543" s="3">
        <v>1128299</v>
      </c>
      <c r="D543" s="8">
        <v>43869</v>
      </c>
      <c r="E543" s="3" t="s">
        <v>36</v>
      </c>
      <c r="F543" s="3" t="s">
        <v>56</v>
      </c>
      <c r="G543" s="3" t="s">
        <v>55</v>
      </c>
      <c r="H543" s="7" t="s">
        <v>6</v>
      </c>
      <c r="I543" s="6">
        <v>65</v>
      </c>
      <c r="J543" s="5">
        <v>600</v>
      </c>
      <c r="K543" s="5">
        <v>39000</v>
      </c>
      <c r="L543" s="4">
        <v>9750</v>
      </c>
      <c r="M543" s="3" t="s">
        <v>0</v>
      </c>
    </row>
    <row r="544" spans="2:13" ht="14.25" customHeight="1" x14ac:dyDescent="0.25">
      <c r="B544" s="3" t="s">
        <v>14</v>
      </c>
      <c r="C544" s="3">
        <v>1128299</v>
      </c>
      <c r="D544" s="8">
        <v>43870</v>
      </c>
      <c r="E544" s="3" t="s">
        <v>36</v>
      </c>
      <c r="F544" s="3" t="s">
        <v>56</v>
      </c>
      <c r="G544" s="3" t="s">
        <v>55</v>
      </c>
      <c r="H544" s="7" t="s">
        <v>1</v>
      </c>
      <c r="I544" s="6">
        <v>65</v>
      </c>
      <c r="J544" s="5">
        <v>550</v>
      </c>
      <c r="K544" s="5">
        <v>35750</v>
      </c>
      <c r="L544" s="4">
        <v>14300</v>
      </c>
      <c r="M544" s="3" t="s">
        <v>120</v>
      </c>
    </row>
    <row r="545" spans="2:13" ht="14.25" customHeight="1" x14ac:dyDescent="0.25">
      <c r="B545" s="3" t="s">
        <v>14</v>
      </c>
      <c r="C545" s="3">
        <v>1128299</v>
      </c>
      <c r="D545" s="8">
        <v>43871</v>
      </c>
      <c r="E545" s="3" t="s">
        <v>36</v>
      </c>
      <c r="F545" s="3" t="s">
        <v>56</v>
      </c>
      <c r="G545" s="3" t="s">
        <v>55</v>
      </c>
      <c r="H545" s="7" t="s">
        <v>10</v>
      </c>
      <c r="I545" s="6">
        <v>60</v>
      </c>
      <c r="J545" s="5">
        <v>450</v>
      </c>
      <c r="K545" s="5">
        <v>27000</v>
      </c>
      <c r="L545" s="4">
        <v>9450</v>
      </c>
      <c r="M545" s="3" t="s">
        <v>120</v>
      </c>
    </row>
    <row r="546" spans="2:13" ht="14.25" customHeight="1" x14ac:dyDescent="0.25">
      <c r="B546" s="3" t="s">
        <v>14</v>
      </c>
      <c r="C546" s="3">
        <v>1128299</v>
      </c>
      <c r="D546" s="8">
        <v>43872</v>
      </c>
      <c r="E546" s="3" t="s">
        <v>36</v>
      </c>
      <c r="F546" s="3" t="s">
        <v>56</v>
      </c>
      <c r="G546" s="3" t="s">
        <v>55</v>
      </c>
      <c r="H546" s="7" t="s">
        <v>9</v>
      </c>
      <c r="I546" s="6">
        <v>65</v>
      </c>
      <c r="J546" s="5">
        <v>500</v>
      </c>
      <c r="K546" s="5">
        <v>32500</v>
      </c>
      <c r="L546" s="4">
        <v>17875</v>
      </c>
      <c r="M546" s="3" t="s">
        <v>120</v>
      </c>
    </row>
    <row r="547" spans="2:13" ht="14.25" customHeight="1" x14ac:dyDescent="0.25">
      <c r="B547" s="3" t="s">
        <v>14</v>
      </c>
      <c r="C547" s="3">
        <v>1128299</v>
      </c>
      <c r="D547" s="8">
        <v>43873</v>
      </c>
      <c r="E547" s="3" t="s">
        <v>36</v>
      </c>
      <c r="F547" s="3" t="s">
        <v>56</v>
      </c>
      <c r="G547" s="3" t="s">
        <v>55</v>
      </c>
      <c r="H547" s="7" t="s">
        <v>8</v>
      </c>
      <c r="I547" s="6">
        <v>80</v>
      </c>
      <c r="J547" s="5">
        <v>500</v>
      </c>
      <c r="K547" s="5">
        <v>40000</v>
      </c>
      <c r="L547" s="4">
        <v>8000</v>
      </c>
      <c r="M547" s="3" t="s">
        <v>120</v>
      </c>
    </row>
    <row r="548" spans="2:13" ht="14.25" customHeight="1" x14ac:dyDescent="0.25">
      <c r="B548" s="3" t="s">
        <v>14</v>
      </c>
      <c r="C548" s="3">
        <v>1128299</v>
      </c>
      <c r="D548" s="8">
        <v>43874</v>
      </c>
      <c r="E548" s="3" t="s">
        <v>36</v>
      </c>
      <c r="F548" s="3" t="s">
        <v>56</v>
      </c>
      <c r="G548" s="3" t="s">
        <v>55</v>
      </c>
      <c r="H548" s="7" t="s">
        <v>7</v>
      </c>
      <c r="I548" s="6">
        <v>65</v>
      </c>
      <c r="J548" s="5">
        <v>700</v>
      </c>
      <c r="K548" s="5">
        <v>45500</v>
      </c>
      <c r="L548" s="4">
        <v>18200</v>
      </c>
      <c r="M548" s="3" t="s">
        <v>120</v>
      </c>
    </row>
    <row r="549" spans="2:13" ht="14.25" customHeight="1" x14ac:dyDescent="0.25">
      <c r="B549" s="3" t="s">
        <v>14</v>
      </c>
      <c r="C549" s="3">
        <v>1128299</v>
      </c>
      <c r="D549" s="8">
        <v>43875</v>
      </c>
      <c r="E549" s="3" t="s">
        <v>36</v>
      </c>
      <c r="F549" s="3" t="s">
        <v>56</v>
      </c>
      <c r="G549" s="3" t="s">
        <v>55</v>
      </c>
      <c r="H549" s="7" t="s">
        <v>6</v>
      </c>
      <c r="I549" s="6">
        <v>70</v>
      </c>
      <c r="J549" s="5">
        <v>650</v>
      </c>
      <c r="K549" s="5">
        <v>45500</v>
      </c>
      <c r="L549" s="4">
        <v>11375</v>
      </c>
      <c r="M549" s="3" t="s">
        <v>120</v>
      </c>
    </row>
    <row r="550" spans="2:13" ht="14.25" customHeight="1" x14ac:dyDescent="0.25">
      <c r="B550" s="3" t="s">
        <v>14</v>
      </c>
      <c r="C550" s="3">
        <v>1128299</v>
      </c>
      <c r="D550" s="8">
        <v>43876</v>
      </c>
      <c r="E550" s="3" t="s">
        <v>36</v>
      </c>
      <c r="F550" s="3" t="s">
        <v>56</v>
      </c>
      <c r="G550" s="3" t="s">
        <v>55</v>
      </c>
      <c r="H550" s="7" t="s">
        <v>1</v>
      </c>
      <c r="I550" s="6">
        <v>65</v>
      </c>
      <c r="J550" s="5">
        <v>525</v>
      </c>
      <c r="K550" s="5">
        <v>34125</v>
      </c>
      <c r="L550" s="4">
        <v>13650</v>
      </c>
      <c r="M550" s="3" t="s">
        <v>120</v>
      </c>
    </row>
    <row r="551" spans="2:13" ht="14.25" customHeight="1" x14ac:dyDescent="0.25">
      <c r="B551" s="3" t="s">
        <v>14</v>
      </c>
      <c r="C551" s="3">
        <v>1128299</v>
      </c>
      <c r="D551" s="8">
        <v>43877</v>
      </c>
      <c r="E551" s="3" t="s">
        <v>36</v>
      </c>
      <c r="F551" s="3" t="s">
        <v>56</v>
      </c>
      <c r="G551" s="3" t="s">
        <v>55</v>
      </c>
      <c r="H551" s="7" t="s">
        <v>10</v>
      </c>
      <c r="I551" s="6">
        <v>65</v>
      </c>
      <c r="J551" s="5">
        <v>475</v>
      </c>
      <c r="K551" s="5">
        <v>30875</v>
      </c>
      <c r="L551" s="4">
        <v>10806.25</v>
      </c>
      <c r="M551" s="3" t="s">
        <v>120</v>
      </c>
    </row>
    <row r="552" spans="2:13" ht="14.25" customHeight="1" x14ac:dyDescent="0.25">
      <c r="B552" s="3" t="s">
        <v>14</v>
      </c>
      <c r="C552" s="3">
        <v>1128299</v>
      </c>
      <c r="D552" s="8">
        <v>43878</v>
      </c>
      <c r="E552" s="3" t="s">
        <v>36</v>
      </c>
      <c r="F552" s="3" t="s">
        <v>56</v>
      </c>
      <c r="G552" s="3" t="s">
        <v>55</v>
      </c>
      <c r="H552" s="7" t="s">
        <v>9</v>
      </c>
      <c r="I552" s="6">
        <v>75</v>
      </c>
      <c r="J552" s="5">
        <v>475</v>
      </c>
      <c r="K552" s="5">
        <v>35625</v>
      </c>
      <c r="L552" s="4">
        <v>19593.750000000004</v>
      </c>
      <c r="M552" s="3" t="s">
        <v>120</v>
      </c>
    </row>
    <row r="553" spans="2:13" ht="14.25" customHeight="1" x14ac:dyDescent="0.25">
      <c r="B553" s="3" t="s">
        <v>14</v>
      </c>
      <c r="C553" s="3">
        <v>1128299</v>
      </c>
      <c r="D553" s="8">
        <v>43879</v>
      </c>
      <c r="E553" s="3" t="s">
        <v>36</v>
      </c>
      <c r="F553" s="3" t="s">
        <v>56</v>
      </c>
      <c r="G553" s="3" t="s">
        <v>55</v>
      </c>
      <c r="H553" s="7" t="s">
        <v>8</v>
      </c>
      <c r="I553" s="6">
        <v>80</v>
      </c>
      <c r="J553" s="5">
        <v>400</v>
      </c>
      <c r="K553" s="5">
        <v>32000</v>
      </c>
      <c r="L553" s="4">
        <v>6400</v>
      </c>
      <c r="M553" s="3" t="s">
        <v>120</v>
      </c>
    </row>
    <row r="554" spans="2:13" ht="14.25" customHeight="1" x14ac:dyDescent="0.25">
      <c r="B554" s="3" t="s">
        <v>14</v>
      </c>
      <c r="C554" s="3">
        <v>1128299</v>
      </c>
      <c r="D554" s="8">
        <v>43880</v>
      </c>
      <c r="E554" s="3" t="s">
        <v>36</v>
      </c>
      <c r="F554" s="3" t="s">
        <v>56</v>
      </c>
      <c r="G554" s="3" t="s">
        <v>55</v>
      </c>
      <c r="H554" s="7" t="s">
        <v>7</v>
      </c>
      <c r="I554" s="6">
        <v>60.000000000000007</v>
      </c>
      <c r="J554" s="5">
        <v>600</v>
      </c>
      <c r="K554" s="5">
        <v>36000.000000000007</v>
      </c>
      <c r="L554" s="4">
        <v>12600.000000000004</v>
      </c>
      <c r="M554" s="3" t="s">
        <v>120</v>
      </c>
    </row>
    <row r="555" spans="2:13" ht="14.25" customHeight="1" x14ac:dyDescent="0.25">
      <c r="B555" s="3" t="s">
        <v>14</v>
      </c>
      <c r="C555" s="3">
        <v>1128299</v>
      </c>
      <c r="D555" s="8">
        <v>43881</v>
      </c>
      <c r="E555" s="3" t="s">
        <v>36</v>
      </c>
      <c r="F555" s="3" t="s">
        <v>56</v>
      </c>
      <c r="G555" s="3" t="s">
        <v>55</v>
      </c>
      <c r="H555" s="7" t="s">
        <v>6</v>
      </c>
      <c r="I555" s="6">
        <v>65.000000000000014</v>
      </c>
      <c r="J555" s="5">
        <v>600</v>
      </c>
      <c r="K555" s="5">
        <v>39000.000000000007</v>
      </c>
      <c r="L555" s="4">
        <v>7800.0000000000018</v>
      </c>
      <c r="M555" s="3" t="s">
        <v>120</v>
      </c>
    </row>
    <row r="556" spans="2:13" ht="14.25" customHeight="1" x14ac:dyDescent="0.25">
      <c r="B556" s="3" t="s">
        <v>14</v>
      </c>
      <c r="C556" s="3">
        <v>1128299</v>
      </c>
      <c r="D556" s="8">
        <v>43882</v>
      </c>
      <c r="E556" s="3" t="s">
        <v>36</v>
      </c>
      <c r="F556" s="3" t="s">
        <v>56</v>
      </c>
      <c r="G556" s="3" t="s">
        <v>55</v>
      </c>
      <c r="H556" s="7" t="s">
        <v>1</v>
      </c>
      <c r="I556" s="6">
        <v>60.000000000000007</v>
      </c>
      <c r="J556" s="5">
        <v>450</v>
      </c>
      <c r="K556" s="5">
        <v>27000.000000000007</v>
      </c>
      <c r="L556" s="4">
        <v>9450.0000000000036</v>
      </c>
      <c r="M556" s="3" t="s">
        <v>120</v>
      </c>
    </row>
    <row r="557" spans="2:13" ht="14.25" customHeight="1" x14ac:dyDescent="0.25">
      <c r="B557" s="3" t="s">
        <v>14</v>
      </c>
      <c r="C557" s="3">
        <v>1128299</v>
      </c>
      <c r="D557" s="8">
        <v>43883</v>
      </c>
      <c r="E557" s="3" t="s">
        <v>36</v>
      </c>
      <c r="F557" s="3" t="s">
        <v>56</v>
      </c>
      <c r="G557" s="3" t="s">
        <v>55</v>
      </c>
      <c r="H557" s="7" t="s">
        <v>10</v>
      </c>
      <c r="I557" s="6">
        <v>60.000000000000007</v>
      </c>
      <c r="J557" s="5">
        <v>400</v>
      </c>
      <c r="K557" s="5">
        <v>24000.000000000004</v>
      </c>
      <c r="L557" s="4">
        <v>7200</v>
      </c>
      <c r="M557" s="3" t="s">
        <v>120</v>
      </c>
    </row>
    <row r="558" spans="2:13" ht="14.25" customHeight="1" x14ac:dyDescent="0.25">
      <c r="B558" s="3" t="s">
        <v>14</v>
      </c>
      <c r="C558" s="3">
        <v>1128299</v>
      </c>
      <c r="D558" s="8">
        <v>43884</v>
      </c>
      <c r="E558" s="3" t="s">
        <v>36</v>
      </c>
      <c r="F558" s="3" t="s">
        <v>56</v>
      </c>
      <c r="G558" s="3" t="s">
        <v>55</v>
      </c>
      <c r="H558" s="7" t="s">
        <v>9</v>
      </c>
      <c r="I558" s="6">
        <v>70</v>
      </c>
      <c r="J558" s="5">
        <v>400</v>
      </c>
      <c r="K558" s="5">
        <v>28000</v>
      </c>
      <c r="L558" s="4">
        <v>14000.000000000004</v>
      </c>
      <c r="M558" s="3" t="s">
        <v>120</v>
      </c>
    </row>
    <row r="559" spans="2:13" ht="14.25" customHeight="1" x14ac:dyDescent="0.25">
      <c r="B559" s="3" t="s">
        <v>14</v>
      </c>
      <c r="C559" s="3">
        <v>1128299</v>
      </c>
      <c r="D559" s="8">
        <v>43885</v>
      </c>
      <c r="E559" s="3" t="s">
        <v>36</v>
      </c>
      <c r="F559" s="3" t="s">
        <v>56</v>
      </c>
      <c r="G559" s="3" t="s">
        <v>55</v>
      </c>
      <c r="H559" s="7" t="s">
        <v>8</v>
      </c>
      <c r="I559" s="6">
        <v>75.000000000000014</v>
      </c>
      <c r="J559" s="5">
        <v>450</v>
      </c>
      <c r="K559" s="5">
        <v>33750.000000000007</v>
      </c>
      <c r="L559" s="4">
        <v>5062.5000000000018</v>
      </c>
      <c r="M559" s="3" t="s">
        <v>120</v>
      </c>
    </row>
    <row r="560" spans="2:13" ht="14.25" customHeight="1" x14ac:dyDescent="0.25">
      <c r="B560" s="3" t="s">
        <v>14</v>
      </c>
      <c r="C560" s="3">
        <v>1128299</v>
      </c>
      <c r="D560" s="8">
        <v>43886</v>
      </c>
      <c r="E560" s="3" t="s">
        <v>36</v>
      </c>
      <c r="F560" s="3" t="s">
        <v>56</v>
      </c>
      <c r="G560" s="3" t="s">
        <v>55</v>
      </c>
      <c r="H560" s="7" t="s">
        <v>7</v>
      </c>
      <c r="I560" s="6">
        <v>60.000000000000007</v>
      </c>
      <c r="J560" s="5">
        <v>550</v>
      </c>
      <c r="K560" s="5">
        <v>33000.000000000007</v>
      </c>
      <c r="L560" s="4">
        <v>11550.000000000004</v>
      </c>
      <c r="M560" s="3" t="s">
        <v>120</v>
      </c>
    </row>
    <row r="561" spans="2:13" ht="14.25" customHeight="1" x14ac:dyDescent="0.25">
      <c r="B561" s="3" t="s">
        <v>14</v>
      </c>
      <c r="C561" s="3">
        <v>1128299</v>
      </c>
      <c r="D561" s="8">
        <v>43887</v>
      </c>
      <c r="E561" s="3" t="s">
        <v>36</v>
      </c>
      <c r="F561" s="3" t="s">
        <v>56</v>
      </c>
      <c r="G561" s="3" t="s">
        <v>55</v>
      </c>
      <c r="H561" s="7" t="s">
        <v>6</v>
      </c>
      <c r="I561" s="6">
        <v>65.000000000000014</v>
      </c>
      <c r="J561" s="5">
        <v>550</v>
      </c>
      <c r="K561" s="5">
        <v>35750.000000000007</v>
      </c>
      <c r="L561" s="4">
        <v>7150.0000000000018</v>
      </c>
      <c r="M561" s="3" t="s">
        <v>120</v>
      </c>
    </row>
    <row r="562" spans="2:13" ht="14.25" customHeight="1" x14ac:dyDescent="0.25">
      <c r="B562" s="3" t="s">
        <v>14</v>
      </c>
      <c r="C562" s="3">
        <v>1128299</v>
      </c>
      <c r="D562" s="8">
        <v>43888</v>
      </c>
      <c r="E562" s="3" t="s">
        <v>36</v>
      </c>
      <c r="F562" s="3" t="s">
        <v>56</v>
      </c>
      <c r="G562" s="3" t="s">
        <v>55</v>
      </c>
      <c r="H562" s="7" t="s">
        <v>1</v>
      </c>
      <c r="I562" s="6">
        <v>60.000000000000007</v>
      </c>
      <c r="J562" s="5">
        <v>375</v>
      </c>
      <c r="K562" s="5">
        <v>22500.000000000004</v>
      </c>
      <c r="L562" s="4">
        <v>7875.0000000000018</v>
      </c>
      <c r="M562" s="3" t="s">
        <v>120</v>
      </c>
    </row>
    <row r="563" spans="2:13" ht="14.25" customHeight="1" x14ac:dyDescent="0.25">
      <c r="B563" s="3" t="s">
        <v>14</v>
      </c>
      <c r="C563" s="3">
        <v>1128299</v>
      </c>
      <c r="D563" s="8">
        <v>43889</v>
      </c>
      <c r="E563" s="3" t="s">
        <v>36</v>
      </c>
      <c r="F563" s="3" t="s">
        <v>56</v>
      </c>
      <c r="G563" s="3" t="s">
        <v>55</v>
      </c>
      <c r="H563" s="7" t="s">
        <v>10</v>
      </c>
      <c r="I563" s="6">
        <v>60.000000000000007</v>
      </c>
      <c r="J563" s="5">
        <v>350</v>
      </c>
      <c r="K563" s="5">
        <v>21000.000000000004</v>
      </c>
      <c r="L563" s="4">
        <v>6300.0000000000009</v>
      </c>
      <c r="M563" s="3" t="s">
        <v>120</v>
      </c>
    </row>
    <row r="564" spans="2:13" ht="14.25" customHeight="1" x14ac:dyDescent="0.25">
      <c r="B564" s="3" t="s">
        <v>14</v>
      </c>
      <c r="C564" s="3">
        <v>1128299</v>
      </c>
      <c r="D564" s="8">
        <v>43891</v>
      </c>
      <c r="E564" s="3" t="s">
        <v>36</v>
      </c>
      <c r="F564" s="3" t="s">
        <v>56</v>
      </c>
      <c r="G564" s="3" t="s">
        <v>55</v>
      </c>
      <c r="H564" s="7" t="s">
        <v>9</v>
      </c>
      <c r="I564" s="6">
        <v>70</v>
      </c>
      <c r="J564" s="5">
        <v>325</v>
      </c>
      <c r="K564" s="5">
        <v>22750</v>
      </c>
      <c r="L564" s="4">
        <v>11375.000000000004</v>
      </c>
      <c r="M564" s="3" t="s">
        <v>120</v>
      </c>
    </row>
    <row r="565" spans="2:13" ht="14.25" customHeight="1" x14ac:dyDescent="0.25">
      <c r="B565" s="3" t="s">
        <v>14</v>
      </c>
      <c r="C565" s="3">
        <v>1128299</v>
      </c>
      <c r="D565" s="8">
        <v>43892</v>
      </c>
      <c r="E565" s="3" t="s">
        <v>36</v>
      </c>
      <c r="F565" s="3" t="s">
        <v>56</v>
      </c>
      <c r="G565" s="3" t="s">
        <v>55</v>
      </c>
      <c r="H565" s="7" t="s">
        <v>8</v>
      </c>
      <c r="I565" s="6">
        <v>75.000000000000014</v>
      </c>
      <c r="J565" s="5">
        <v>375</v>
      </c>
      <c r="K565" s="5">
        <v>28125.000000000007</v>
      </c>
      <c r="L565" s="4">
        <v>4218.7500000000018</v>
      </c>
      <c r="M565" s="3" t="s">
        <v>120</v>
      </c>
    </row>
    <row r="566" spans="2:13" ht="14.25" customHeight="1" x14ac:dyDescent="0.25">
      <c r="B566" s="3" t="s">
        <v>14</v>
      </c>
      <c r="C566" s="3">
        <v>1128299</v>
      </c>
      <c r="D566" s="8">
        <v>43893</v>
      </c>
      <c r="E566" s="3" t="s">
        <v>36</v>
      </c>
      <c r="F566" s="3" t="s">
        <v>56</v>
      </c>
      <c r="G566" s="3" t="s">
        <v>55</v>
      </c>
      <c r="H566" s="7" t="s">
        <v>7</v>
      </c>
      <c r="I566" s="6">
        <v>60.000000000000007</v>
      </c>
      <c r="J566" s="5">
        <v>575</v>
      </c>
      <c r="K566" s="5">
        <v>34500.000000000007</v>
      </c>
      <c r="L566" s="4">
        <v>12075.000000000004</v>
      </c>
      <c r="M566" s="3" t="s">
        <v>120</v>
      </c>
    </row>
    <row r="567" spans="2:13" ht="14.25" customHeight="1" x14ac:dyDescent="0.25">
      <c r="B567" s="3" t="s">
        <v>14</v>
      </c>
      <c r="C567" s="3">
        <v>1128299</v>
      </c>
      <c r="D567" s="8">
        <v>43894</v>
      </c>
      <c r="E567" s="3" t="s">
        <v>36</v>
      </c>
      <c r="F567" s="3" t="s">
        <v>56</v>
      </c>
      <c r="G567" s="3" t="s">
        <v>55</v>
      </c>
      <c r="H567" s="7" t="s">
        <v>6</v>
      </c>
      <c r="I567" s="6">
        <v>65.000000000000014</v>
      </c>
      <c r="J567" s="5">
        <v>575</v>
      </c>
      <c r="K567" s="5">
        <v>37375.000000000007</v>
      </c>
      <c r="L567" s="4">
        <v>7475.0000000000018</v>
      </c>
      <c r="M567" s="3" t="s">
        <v>120</v>
      </c>
    </row>
    <row r="568" spans="2:13" ht="14.25" customHeight="1" x14ac:dyDescent="0.25">
      <c r="B568" s="3" t="s">
        <v>14</v>
      </c>
      <c r="C568" s="3">
        <v>1128299</v>
      </c>
      <c r="D568" s="8">
        <v>43895</v>
      </c>
      <c r="E568" s="3" t="s">
        <v>36</v>
      </c>
      <c r="F568" s="3" t="s">
        <v>56</v>
      </c>
      <c r="G568" s="3" t="s">
        <v>55</v>
      </c>
      <c r="H568" s="7" t="s">
        <v>1</v>
      </c>
      <c r="I568" s="6">
        <v>60.000000000000007</v>
      </c>
      <c r="J568" s="5">
        <v>425</v>
      </c>
      <c r="K568" s="5">
        <v>25500.000000000004</v>
      </c>
      <c r="L568" s="4">
        <v>8925.0000000000018</v>
      </c>
      <c r="M568" s="3" t="s">
        <v>120</v>
      </c>
    </row>
    <row r="569" spans="2:13" ht="14.25" customHeight="1" x14ac:dyDescent="0.25">
      <c r="B569" s="3" t="s">
        <v>14</v>
      </c>
      <c r="C569" s="3">
        <v>1128299</v>
      </c>
      <c r="D569" s="8">
        <v>43896</v>
      </c>
      <c r="E569" s="3" t="s">
        <v>36</v>
      </c>
      <c r="F569" s="3" t="s">
        <v>56</v>
      </c>
      <c r="G569" s="3" t="s">
        <v>55</v>
      </c>
      <c r="H569" s="7" t="s">
        <v>10</v>
      </c>
      <c r="I569" s="6">
        <v>60.000000000000007</v>
      </c>
      <c r="J569" s="5">
        <v>400</v>
      </c>
      <c r="K569" s="5">
        <v>24000.000000000004</v>
      </c>
      <c r="L569" s="4">
        <v>7200</v>
      </c>
      <c r="M569" s="3" t="s">
        <v>120</v>
      </c>
    </row>
    <row r="570" spans="2:13" ht="14.25" customHeight="1" x14ac:dyDescent="0.25">
      <c r="B570" s="3" t="s">
        <v>14</v>
      </c>
      <c r="C570" s="3">
        <v>1128299</v>
      </c>
      <c r="D570" s="8">
        <v>43897</v>
      </c>
      <c r="E570" s="3" t="s">
        <v>36</v>
      </c>
      <c r="F570" s="3" t="s">
        <v>56</v>
      </c>
      <c r="G570" s="3" t="s">
        <v>55</v>
      </c>
      <c r="H570" s="7" t="s">
        <v>9</v>
      </c>
      <c r="I570" s="6">
        <v>70</v>
      </c>
      <c r="J570" s="5">
        <v>350</v>
      </c>
      <c r="K570" s="5">
        <v>24500</v>
      </c>
      <c r="L570" s="4">
        <v>12250.000000000004</v>
      </c>
      <c r="M570" s="3" t="s">
        <v>120</v>
      </c>
    </row>
    <row r="571" spans="2:13" ht="14.25" customHeight="1" x14ac:dyDescent="0.25">
      <c r="B571" s="3" t="s">
        <v>14</v>
      </c>
      <c r="C571" s="3">
        <v>1128299</v>
      </c>
      <c r="D571" s="8">
        <v>43898</v>
      </c>
      <c r="E571" s="3" t="s">
        <v>36</v>
      </c>
      <c r="F571" s="3" t="s">
        <v>56</v>
      </c>
      <c r="G571" s="3" t="s">
        <v>55</v>
      </c>
      <c r="H571" s="7" t="s">
        <v>8</v>
      </c>
      <c r="I571" s="6">
        <v>75.000000000000014</v>
      </c>
      <c r="J571" s="5">
        <v>475</v>
      </c>
      <c r="K571" s="5">
        <v>35625.000000000007</v>
      </c>
      <c r="L571" s="4">
        <v>5343.7500000000018</v>
      </c>
      <c r="M571" s="3" t="s">
        <v>120</v>
      </c>
    </row>
    <row r="572" spans="2:13" ht="14.25" customHeight="1" x14ac:dyDescent="0.25">
      <c r="B572" s="3" t="s">
        <v>14</v>
      </c>
      <c r="C572" s="3">
        <v>1128299</v>
      </c>
      <c r="D572" s="8">
        <v>43899</v>
      </c>
      <c r="E572" s="3" t="s">
        <v>36</v>
      </c>
      <c r="F572" s="3" t="s">
        <v>56</v>
      </c>
      <c r="G572" s="3" t="s">
        <v>55</v>
      </c>
      <c r="H572" s="7" t="s">
        <v>7</v>
      </c>
      <c r="I572" s="6">
        <v>60.000000000000007</v>
      </c>
      <c r="J572" s="5">
        <v>675</v>
      </c>
      <c r="K572" s="5">
        <v>40500.000000000007</v>
      </c>
      <c r="L572" s="4">
        <v>14175.000000000004</v>
      </c>
      <c r="M572" s="3" t="s">
        <v>120</v>
      </c>
    </row>
    <row r="573" spans="2:13" ht="14.25" customHeight="1" x14ac:dyDescent="0.25">
      <c r="B573" s="3" t="s">
        <v>14</v>
      </c>
      <c r="C573" s="3">
        <v>1128299</v>
      </c>
      <c r="D573" s="8">
        <v>43900</v>
      </c>
      <c r="E573" s="3" t="s">
        <v>36</v>
      </c>
      <c r="F573" s="3" t="s">
        <v>56</v>
      </c>
      <c r="G573" s="3" t="s">
        <v>55</v>
      </c>
      <c r="H573" s="7" t="s">
        <v>6</v>
      </c>
      <c r="I573" s="6">
        <v>65.000000000000014</v>
      </c>
      <c r="J573" s="5">
        <v>675</v>
      </c>
      <c r="K573" s="5">
        <v>43875.000000000015</v>
      </c>
      <c r="L573" s="4">
        <v>8775.0000000000036</v>
      </c>
      <c r="M573" s="3" t="s">
        <v>120</v>
      </c>
    </row>
    <row r="574" spans="2:13" ht="14.25" customHeight="1" x14ac:dyDescent="0.25">
      <c r="B574" s="3" t="s">
        <v>14</v>
      </c>
      <c r="C574" s="3">
        <v>1128299</v>
      </c>
      <c r="D574" s="8">
        <v>43901</v>
      </c>
      <c r="E574" s="3" t="s">
        <v>36</v>
      </c>
      <c r="F574" s="3" t="s">
        <v>56</v>
      </c>
      <c r="G574" s="3" t="s">
        <v>55</v>
      </c>
      <c r="H574" s="7" t="s">
        <v>1</v>
      </c>
      <c r="I574" s="6">
        <v>60.000000000000007</v>
      </c>
      <c r="J574" s="5">
        <v>475</v>
      </c>
      <c r="K574" s="5">
        <v>28500.000000000007</v>
      </c>
      <c r="L574" s="4">
        <v>9975.0000000000036</v>
      </c>
      <c r="M574" s="3" t="s">
        <v>120</v>
      </c>
    </row>
    <row r="575" spans="2:13" ht="14.25" customHeight="1" x14ac:dyDescent="0.25">
      <c r="B575" s="3" t="s">
        <v>14</v>
      </c>
      <c r="C575" s="3">
        <v>1128299</v>
      </c>
      <c r="D575" s="8">
        <v>43902</v>
      </c>
      <c r="E575" s="3" t="s">
        <v>36</v>
      </c>
      <c r="F575" s="3" t="s">
        <v>56</v>
      </c>
      <c r="G575" s="3" t="s">
        <v>55</v>
      </c>
      <c r="H575" s="7" t="s">
        <v>10</v>
      </c>
      <c r="I575" s="6">
        <v>60.000000000000007</v>
      </c>
      <c r="J575" s="5">
        <v>475</v>
      </c>
      <c r="K575" s="5">
        <v>28500.000000000007</v>
      </c>
      <c r="L575" s="4">
        <v>8550.0000000000018</v>
      </c>
      <c r="M575" s="3" t="s">
        <v>120</v>
      </c>
    </row>
    <row r="576" spans="2:13" ht="14.25" customHeight="1" x14ac:dyDescent="0.25">
      <c r="B576" s="3" t="s">
        <v>14</v>
      </c>
      <c r="C576" s="3">
        <v>1128299</v>
      </c>
      <c r="D576" s="8">
        <v>43903</v>
      </c>
      <c r="E576" s="3" t="s">
        <v>36</v>
      </c>
      <c r="F576" s="3" t="s">
        <v>56</v>
      </c>
      <c r="G576" s="3" t="s">
        <v>55</v>
      </c>
      <c r="H576" s="7" t="s">
        <v>9</v>
      </c>
      <c r="I576" s="6">
        <v>70</v>
      </c>
      <c r="J576" s="5">
        <v>400</v>
      </c>
      <c r="K576" s="5">
        <v>28000</v>
      </c>
      <c r="L576" s="4">
        <v>14000.000000000004</v>
      </c>
      <c r="M576" s="3" t="s">
        <v>120</v>
      </c>
    </row>
    <row r="577" spans="2:13" ht="14.25" customHeight="1" x14ac:dyDescent="0.25">
      <c r="B577" s="3" t="s">
        <v>14</v>
      </c>
      <c r="C577" s="3">
        <v>1128299</v>
      </c>
      <c r="D577" s="8">
        <v>43904</v>
      </c>
      <c r="E577" s="3" t="s">
        <v>36</v>
      </c>
      <c r="F577" s="3" t="s">
        <v>56</v>
      </c>
      <c r="G577" s="3" t="s">
        <v>55</v>
      </c>
      <c r="H577" s="7" t="s">
        <v>8</v>
      </c>
      <c r="I577" s="6">
        <v>75.000000000000014</v>
      </c>
      <c r="J577" s="5">
        <v>500</v>
      </c>
      <c r="K577" s="5">
        <v>37500.000000000007</v>
      </c>
      <c r="L577" s="4">
        <v>5625.0000000000018</v>
      </c>
      <c r="M577" s="3" t="s">
        <v>120</v>
      </c>
    </row>
    <row r="578" spans="2:13" ht="14.25" customHeight="1" x14ac:dyDescent="0.25">
      <c r="B578" s="3" t="s">
        <v>14</v>
      </c>
      <c r="C578" s="3">
        <v>1128299</v>
      </c>
      <c r="D578" s="8">
        <v>43905</v>
      </c>
      <c r="E578" s="3" t="s">
        <v>36</v>
      </c>
      <c r="F578" s="3" t="s">
        <v>56</v>
      </c>
      <c r="G578" s="3" t="s">
        <v>55</v>
      </c>
      <c r="H578" s="7" t="s">
        <v>7</v>
      </c>
      <c r="I578" s="6">
        <v>30</v>
      </c>
      <c r="J578" s="5">
        <v>425</v>
      </c>
      <c r="K578" s="5">
        <v>12750</v>
      </c>
      <c r="L578" s="4">
        <v>4462.5000000000009</v>
      </c>
      <c r="M578" s="3" t="s">
        <v>120</v>
      </c>
    </row>
    <row r="579" spans="2:13" ht="14.25" customHeight="1" x14ac:dyDescent="0.25">
      <c r="B579" s="3" t="s">
        <v>14</v>
      </c>
      <c r="C579" s="3">
        <v>1128299</v>
      </c>
      <c r="D579" s="8">
        <v>43906</v>
      </c>
      <c r="E579" s="3" t="s">
        <v>36</v>
      </c>
      <c r="F579" s="3" t="s">
        <v>56</v>
      </c>
      <c r="G579" s="3" t="s">
        <v>55</v>
      </c>
      <c r="H579" s="7" t="s">
        <v>6</v>
      </c>
      <c r="I579" s="6">
        <v>40</v>
      </c>
      <c r="J579" s="5">
        <v>425</v>
      </c>
      <c r="K579" s="5">
        <v>17000</v>
      </c>
      <c r="L579" s="4">
        <v>3400</v>
      </c>
      <c r="M579" s="3" t="s">
        <v>120</v>
      </c>
    </row>
    <row r="580" spans="2:13" ht="14.25" customHeight="1" x14ac:dyDescent="0.25">
      <c r="B580" s="3" t="s">
        <v>14</v>
      </c>
      <c r="C580" s="3">
        <v>1128299</v>
      </c>
      <c r="D580" s="8">
        <v>43907</v>
      </c>
      <c r="E580" s="3" t="s">
        <v>36</v>
      </c>
      <c r="F580" s="3" t="s">
        <v>56</v>
      </c>
      <c r="G580" s="3" t="s">
        <v>55</v>
      </c>
      <c r="H580" s="7" t="s">
        <v>1</v>
      </c>
      <c r="I580" s="6">
        <v>40</v>
      </c>
      <c r="J580" s="5">
        <v>425</v>
      </c>
      <c r="K580" s="5">
        <v>17000</v>
      </c>
      <c r="L580" s="4">
        <v>5950.0000000000009</v>
      </c>
      <c r="M580" s="3" t="s">
        <v>120</v>
      </c>
    </row>
    <row r="581" spans="2:13" ht="14.25" customHeight="1" x14ac:dyDescent="0.25">
      <c r="B581" s="3" t="s">
        <v>14</v>
      </c>
      <c r="C581" s="3">
        <v>1128299</v>
      </c>
      <c r="D581" s="8">
        <v>43908</v>
      </c>
      <c r="E581" s="3" t="s">
        <v>36</v>
      </c>
      <c r="F581" s="3" t="s">
        <v>56</v>
      </c>
      <c r="G581" s="3" t="s">
        <v>55</v>
      </c>
      <c r="H581" s="7" t="s">
        <v>10</v>
      </c>
      <c r="I581" s="6">
        <v>40</v>
      </c>
      <c r="J581" s="5">
        <v>275</v>
      </c>
      <c r="K581" s="5">
        <v>11000</v>
      </c>
      <c r="L581" s="4">
        <v>3300</v>
      </c>
      <c r="M581" s="3" t="s">
        <v>120</v>
      </c>
    </row>
    <row r="582" spans="2:13" ht="14.25" customHeight="1" x14ac:dyDescent="0.25">
      <c r="B582" s="3" t="s">
        <v>14</v>
      </c>
      <c r="C582" s="3">
        <v>1128299</v>
      </c>
      <c r="D582" s="8">
        <v>43909</v>
      </c>
      <c r="E582" s="3" t="s">
        <v>36</v>
      </c>
      <c r="F582" s="3" t="s">
        <v>117</v>
      </c>
      <c r="G582" s="3" t="s">
        <v>116</v>
      </c>
      <c r="H582" s="7" t="s">
        <v>9</v>
      </c>
      <c r="I582" s="6">
        <v>45</v>
      </c>
      <c r="J582" s="5">
        <v>225</v>
      </c>
      <c r="K582" s="5">
        <v>10125</v>
      </c>
      <c r="L582" s="4">
        <v>5062.5</v>
      </c>
      <c r="M582" s="3" t="s">
        <v>120</v>
      </c>
    </row>
    <row r="583" spans="2:13" ht="14.25" customHeight="1" x14ac:dyDescent="0.25">
      <c r="B583" s="3" t="s">
        <v>14</v>
      </c>
      <c r="C583" s="3">
        <v>1128299</v>
      </c>
      <c r="D583" s="8">
        <v>43910</v>
      </c>
      <c r="E583" s="3" t="s">
        <v>36</v>
      </c>
      <c r="F583" s="3" t="s">
        <v>117</v>
      </c>
      <c r="G583" s="3" t="s">
        <v>116</v>
      </c>
      <c r="H583" s="7" t="s">
        <v>8</v>
      </c>
      <c r="I583" s="6">
        <v>40</v>
      </c>
      <c r="J583" s="5">
        <v>475</v>
      </c>
      <c r="K583" s="5">
        <v>19000</v>
      </c>
      <c r="L583" s="4">
        <v>2850.0000000000005</v>
      </c>
      <c r="M583" s="3" t="s">
        <v>120</v>
      </c>
    </row>
    <row r="584" spans="2:13" ht="14.25" customHeight="1" x14ac:dyDescent="0.25">
      <c r="B584" s="3" t="s">
        <v>14</v>
      </c>
      <c r="C584" s="3">
        <v>1128299</v>
      </c>
      <c r="D584" s="8">
        <v>43911</v>
      </c>
      <c r="E584" s="3" t="s">
        <v>36</v>
      </c>
      <c r="F584" s="3" t="s">
        <v>117</v>
      </c>
      <c r="G584" s="3" t="s">
        <v>116</v>
      </c>
      <c r="H584" s="7" t="s">
        <v>7</v>
      </c>
      <c r="I584" s="6">
        <v>30</v>
      </c>
      <c r="J584" s="5">
        <v>525</v>
      </c>
      <c r="K584" s="5">
        <v>15750</v>
      </c>
      <c r="L584" s="4">
        <v>5512.5000000000009</v>
      </c>
      <c r="M584" s="3" t="s">
        <v>120</v>
      </c>
    </row>
    <row r="585" spans="2:13" ht="14.25" customHeight="1" x14ac:dyDescent="0.25">
      <c r="B585" s="3" t="s">
        <v>14</v>
      </c>
      <c r="C585" s="3">
        <v>1128299</v>
      </c>
      <c r="D585" s="8">
        <v>43912</v>
      </c>
      <c r="E585" s="3" t="s">
        <v>36</v>
      </c>
      <c r="F585" s="3" t="s">
        <v>117</v>
      </c>
      <c r="G585" s="3" t="s">
        <v>116</v>
      </c>
      <c r="H585" s="7" t="s">
        <v>6</v>
      </c>
      <c r="I585" s="6">
        <v>40</v>
      </c>
      <c r="J585" s="5">
        <v>425</v>
      </c>
      <c r="K585" s="5">
        <v>17000</v>
      </c>
      <c r="L585" s="4">
        <v>3400</v>
      </c>
      <c r="M585" s="3" t="s">
        <v>120</v>
      </c>
    </row>
    <row r="586" spans="2:13" ht="14.25" customHeight="1" x14ac:dyDescent="0.25">
      <c r="B586" s="3" t="s">
        <v>14</v>
      </c>
      <c r="C586" s="3">
        <v>1128299</v>
      </c>
      <c r="D586" s="8">
        <v>43913</v>
      </c>
      <c r="E586" s="3" t="s">
        <v>36</v>
      </c>
      <c r="F586" s="3" t="s">
        <v>117</v>
      </c>
      <c r="G586" s="3" t="s">
        <v>116</v>
      </c>
      <c r="H586" s="7" t="s">
        <v>1</v>
      </c>
      <c r="I586" s="6">
        <v>40</v>
      </c>
      <c r="J586" s="5">
        <v>425</v>
      </c>
      <c r="K586" s="5">
        <v>17000</v>
      </c>
      <c r="L586" s="4">
        <v>5950.0000000000009</v>
      </c>
      <c r="M586" s="3" t="s">
        <v>120</v>
      </c>
    </row>
    <row r="587" spans="2:13" ht="14.25" customHeight="1" x14ac:dyDescent="0.25">
      <c r="B587" s="3" t="s">
        <v>14</v>
      </c>
      <c r="C587" s="3">
        <v>1128299</v>
      </c>
      <c r="D587" s="8">
        <v>43914</v>
      </c>
      <c r="E587" s="3" t="s">
        <v>36</v>
      </c>
      <c r="F587" s="3" t="s">
        <v>117</v>
      </c>
      <c r="G587" s="3" t="s">
        <v>116</v>
      </c>
      <c r="H587" s="7" t="s">
        <v>10</v>
      </c>
      <c r="I587" s="6">
        <v>40</v>
      </c>
      <c r="J587" s="5">
        <v>275</v>
      </c>
      <c r="K587" s="5">
        <v>11000</v>
      </c>
      <c r="L587" s="4">
        <v>3300</v>
      </c>
      <c r="M587" s="3" t="s">
        <v>120</v>
      </c>
    </row>
    <row r="588" spans="2:13" ht="14.25" customHeight="1" x14ac:dyDescent="0.25">
      <c r="B588" s="3" t="s">
        <v>14</v>
      </c>
      <c r="C588" s="3">
        <v>1128299</v>
      </c>
      <c r="D588" s="8">
        <v>43915</v>
      </c>
      <c r="E588" s="3" t="s">
        <v>36</v>
      </c>
      <c r="F588" s="3" t="s">
        <v>117</v>
      </c>
      <c r="G588" s="3" t="s">
        <v>116</v>
      </c>
      <c r="H588" s="7" t="s">
        <v>9</v>
      </c>
      <c r="I588" s="6">
        <v>45</v>
      </c>
      <c r="J588" s="5">
        <v>200</v>
      </c>
      <c r="K588" s="5">
        <v>9000</v>
      </c>
      <c r="L588" s="4">
        <v>4500</v>
      </c>
      <c r="M588" s="3" t="s">
        <v>120</v>
      </c>
    </row>
    <row r="589" spans="2:13" ht="14.25" customHeight="1" x14ac:dyDescent="0.25">
      <c r="B589" s="3" t="s">
        <v>14</v>
      </c>
      <c r="C589" s="3">
        <v>1128299</v>
      </c>
      <c r="D589" s="8">
        <v>43916</v>
      </c>
      <c r="E589" s="3" t="s">
        <v>36</v>
      </c>
      <c r="F589" s="3" t="s">
        <v>117</v>
      </c>
      <c r="G589" s="3" t="s">
        <v>116</v>
      </c>
      <c r="H589" s="7" t="s">
        <v>8</v>
      </c>
      <c r="I589" s="6">
        <v>40</v>
      </c>
      <c r="J589" s="5">
        <v>400</v>
      </c>
      <c r="K589" s="5">
        <v>16000</v>
      </c>
      <c r="L589" s="4">
        <v>2400.0000000000005</v>
      </c>
      <c r="M589" s="3" t="s">
        <v>120</v>
      </c>
    </row>
    <row r="590" spans="2:13" ht="14.25" customHeight="1" x14ac:dyDescent="0.25">
      <c r="B590" s="3" t="s">
        <v>14</v>
      </c>
      <c r="C590" s="3">
        <v>1128299</v>
      </c>
      <c r="D590" s="8">
        <v>43917</v>
      </c>
      <c r="E590" s="3" t="s">
        <v>36</v>
      </c>
      <c r="F590" s="3" t="s">
        <v>117</v>
      </c>
      <c r="G590" s="3" t="s">
        <v>116</v>
      </c>
      <c r="H590" s="7" t="s">
        <v>7</v>
      </c>
      <c r="I590" s="6">
        <v>40</v>
      </c>
      <c r="J590" s="5">
        <v>550</v>
      </c>
      <c r="K590" s="5">
        <v>22000</v>
      </c>
      <c r="L590" s="4">
        <v>7700.0000000000018</v>
      </c>
      <c r="M590" s="3" t="s">
        <v>120</v>
      </c>
    </row>
    <row r="591" spans="2:13" ht="14.25" customHeight="1" x14ac:dyDescent="0.25">
      <c r="B591" s="3" t="s">
        <v>14</v>
      </c>
      <c r="C591" s="3">
        <v>1128299</v>
      </c>
      <c r="D591" s="8">
        <v>43918</v>
      </c>
      <c r="E591" s="3" t="s">
        <v>36</v>
      </c>
      <c r="F591" s="3" t="s">
        <v>117</v>
      </c>
      <c r="G591" s="3" t="s">
        <v>116</v>
      </c>
      <c r="H591" s="7" t="s">
        <v>6</v>
      </c>
      <c r="I591" s="6">
        <v>49.999999999999993</v>
      </c>
      <c r="J591" s="5">
        <v>400</v>
      </c>
      <c r="K591" s="5">
        <v>19999.999999999996</v>
      </c>
      <c r="L591" s="4">
        <v>4000</v>
      </c>
      <c r="M591" s="3" t="s">
        <v>120</v>
      </c>
    </row>
    <row r="592" spans="2:13" ht="14.25" customHeight="1" x14ac:dyDescent="0.25">
      <c r="B592" s="3" t="s">
        <v>14</v>
      </c>
      <c r="C592" s="3">
        <v>1128299</v>
      </c>
      <c r="D592" s="8">
        <v>43919</v>
      </c>
      <c r="E592" s="3" t="s">
        <v>36</v>
      </c>
      <c r="F592" s="3" t="s">
        <v>117</v>
      </c>
      <c r="G592" s="3" t="s">
        <v>116</v>
      </c>
      <c r="H592" s="7" t="s">
        <v>1</v>
      </c>
      <c r="I592" s="6">
        <v>54.999999999999993</v>
      </c>
      <c r="J592" s="5">
        <v>400</v>
      </c>
      <c r="K592" s="5">
        <v>21999.999999999996</v>
      </c>
      <c r="L592" s="4">
        <v>7700</v>
      </c>
      <c r="M592" s="3" t="s">
        <v>120</v>
      </c>
    </row>
    <row r="593" spans="2:13" ht="14.25" customHeight="1" x14ac:dyDescent="0.25">
      <c r="B593" s="3" t="s">
        <v>14</v>
      </c>
      <c r="C593" s="3">
        <v>1128299</v>
      </c>
      <c r="D593" s="8">
        <v>43920</v>
      </c>
      <c r="E593" s="3" t="s">
        <v>36</v>
      </c>
      <c r="F593" s="3" t="s">
        <v>117</v>
      </c>
      <c r="G593" s="3" t="s">
        <v>116</v>
      </c>
      <c r="H593" s="7" t="s">
        <v>10</v>
      </c>
      <c r="I593" s="6">
        <v>54.999999999999993</v>
      </c>
      <c r="J593" s="5">
        <v>300</v>
      </c>
      <c r="K593" s="5">
        <v>16499.999999999996</v>
      </c>
      <c r="L593" s="4">
        <v>4949.9999999999991</v>
      </c>
      <c r="M593" s="3" t="s">
        <v>120</v>
      </c>
    </row>
    <row r="594" spans="2:13" ht="14.25" customHeight="1" x14ac:dyDescent="0.25">
      <c r="B594" s="3" t="s">
        <v>14</v>
      </c>
      <c r="C594" s="3">
        <v>1128299</v>
      </c>
      <c r="D594" s="8">
        <v>43921</v>
      </c>
      <c r="E594" s="3" t="s">
        <v>36</v>
      </c>
      <c r="F594" s="3" t="s">
        <v>117</v>
      </c>
      <c r="G594" s="3" t="s">
        <v>116</v>
      </c>
      <c r="H594" s="7" t="s">
        <v>9</v>
      </c>
      <c r="I594" s="6">
        <v>60</v>
      </c>
      <c r="J594" s="5">
        <v>150</v>
      </c>
      <c r="K594" s="5">
        <v>9000</v>
      </c>
      <c r="L594" s="4">
        <v>4500</v>
      </c>
      <c r="M594" s="3" t="s">
        <v>120</v>
      </c>
    </row>
    <row r="595" spans="2:13" ht="14.25" customHeight="1" x14ac:dyDescent="0.25">
      <c r="B595" s="3" t="s">
        <v>14</v>
      </c>
      <c r="C595" s="3">
        <v>1128299</v>
      </c>
      <c r="D595" s="8">
        <v>43922</v>
      </c>
      <c r="E595" s="3" t="s">
        <v>36</v>
      </c>
      <c r="F595" s="3" t="s">
        <v>117</v>
      </c>
      <c r="G595" s="3" t="s">
        <v>116</v>
      </c>
      <c r="H595" s="7" t="s">
        <v>8</v>
      </c>
      <c r="I595" s="6">
        <v>54.999999999999993</v>
      </c>
      <c r="J595" s="5">
        <v>350</v>
      </c>
      <c r="K595" s="5">
        <v>19249.999999999996</v>
      </c>
      <c r="L595" s="4">
        <v>2887.5</v>
      </c>
      <c r="M595" s="3" t="s">
        <v>120</v>
      </c>
    </row>
    <row r="596" spans="2:13" ht="14.25" customHeight="1" x14ac:dyDescent="0.25">
      <c r="B596" s="3" t="s">
        <v>14</v>
      </c>
      <c r="C596" s="3">
        <v>1128299</v>
      </c>
      <c r="D596" s="8">
        <v>43923</v>
      </c>
      <c r="E596" s="3" t="s">
        <v>36</v>
      </c>
      <c r="F596" s="3" t="s">
        <v>117</v>
      </c>
      <c r="G596" s="3" t="s">
        <v>116</v>
      </c>
      <c r="H596" s="7" t="s">
        <v>7</v>
      </c>
      <c r="I596" s="6">
        <v>60</v>
      </c>
      <c r="J596" s="5">
        <v>525</v>
      </c>
      <c r="K596" s="5">
        <v>31500</v>
      </c>
      <c r="L596" s="4">
        <v>11025.000000000002</v>
      </c>
      <c r="M596" s="3" t="s">
        <v>120</v>
      </c>
    </row>
    <row r="597" spans="2:13" ht="14.25" customHeight="1" x14ac:dyDescent="0.25">
      <c r="B597" s="3" t="s">
        <v>14</v>
      </c>
      <c r="C597" s="3">
        <v>1128299</v>
      </c>
      <c r="D597" s="8">
        <v>43924</v>
      </c>
      <c r="E597" s="3" t="s">
        <v>36</v>
      </c>
      <c r="F597" s="3" t="s">
        <v>117</v>
      </c>
      <c r="G597" s="3" t="s">
        <v>116</v>
      </c>
      <c r="H597" s="7" t="s">
        <v>6</v>
      </c>
      <c r="I597" s="6">
        <v>65</v>
      </c>
      <c r="J597" s="5">
        <v>325</v>
      </c>
      <c r="K597" s="5">
        <v>21125</v>
      </c>
      <c r="L597" s="4">
        <v>4225</v>
      </c>
      <c r="M597" s="3" t="s">
        <v>120</v>
      </c>
    </row>
    <row r="598" spans="2:13" ht="14.25" customHeight="1" x14ac:dyDescent="0.25">
      <c r="B598" s="3" t="s">
        <v>14</v>
      </c>
      <c r="C598" s="3">
        <v>1128299</v>
      </c>
      <c r="D598" s="8">
        <v>43925</v>
      </c>
      <c r="E598" s="3" t="s">
        <v>36</v>
      </c>
      <c r="F598" s="3" t="s">
        <v>117</v>
      </c>
      <c r="G598" s="3" t="s">
        <v>116</v>
      </c>
      <c r="H598" s="7" t="s">
        <v>1</v>
      </c>
      <c r="I598" s="6">
        <v>65</v>
      </c>
      <c r="J598" s="5">
        <v>375</v>
      </c>
      <c r="K598" s="5">
        <v>24375</v>
      </c>
      <c r="L598" s="4">
        <v>8531.2500000000018</v>
      </c>
      <c r="M598" s="3" t="s">
        <v>120</v>
      </c>
    </row>
    <row r="599" spans="2:13" ht="14.25" customHeight="1" x14ac:dyDescent="0.25">
      <c r="B599" s="3" t="s">
        <v>14</v>
      </c>
      <c r="C599" s="3">
        <v>1128299</v>
      </c>
      <c r="D599" s="8">
        <v>43926</v>
      </c>
      <c r="E599" s="3" t="s">
        <v>36</v>
      </c>
      <c r="F599" s="3" t="s">
        <v>117</v>
      </c>
      <c r="G599" s="3" t="s">
        <v>116</v>
      </c>
      <c r="H599" s="7" t="s">
        <v>10</v>
      </c>
      <c r="I599" s="6">
        <v>60</v>
      </c>
      <c r="J599" s="5">
        <v>275</v>
      </c>
      <c r="K599" s="5">
        <v>16500</v>
      </c>
      <c r="L599" s="4">
        <v>4950</v>
      </c>
      <c r="M599" s="3" t="s">
        <v>120</v>
      </c>
    </row>
    <row r="600" spans="2:13" ht="14.25" customHeight="1" x14ac:dyDescent="0.25">
      <c r="B600" s="3" t="s">
        <v>14</v>
      </c>
      <c r="C600" s="3">
        <v>1128299</v>
      </c>
      <c r="D600" s="8">
        <v>43927</v>
      </c>
      <c r="E600" s="3" t="s">
        <v>36</v>
      </c>
      <c r="F600" s="3" t="s">
        <v>117</v>
      </c>
      <c r="G600" s="3" t="s">
        <v>116</v>
      </c>
      <c r="H600" s="7" t="s">
        <v>9</v>
      </c>
      <c r="I600" s="6">
        <v>65</v>
      </c>
      <c r="J600" s="5">
        <v>175</v>
      </c>
      <c r="K600" s="5">
        <v>11375</v>
      </c>
      <c r="L600" s="4">
        <v>5687.5</v>
      </c>
      <c r="M600" s="3" t="s">
        <v>120</v>
      </c>
    </row>
    <row r="601" spans="2:13" ht="14.25" customHeight="1" x14ac:dyDescent="0.25">
      <c r="B601" s="3" t="s">
        <v>14</v>
      </c>
      <c r="C601" s="3">
        <v>1128299</v>
      </c>
      <c r="D601" s="8">
        <v>43928</v>
      </c>
      <c r="E601" s="3" t="s">
        <v>36</v>
      </c>
      <c r="F601" s="3" t="s">
        <v>117</v>
      </c>
      <c r="G601" s="3" t="s">
        <v>116</v>
      </c>
      <c r="H601" s="7" t="s">
        <v>8</v>
      </c>
      <c r="I601" s="6">
        <v>80</v>
      </c>
      <c r="J601" s="5">
        <v>325</v>
      </c>
      <c r="K601" s="5">
        <v>26000</v>
      </c>
      <c r="L601" s="4">
        <v>3900.0000000000009</v>
      </c>
      <c r="M601" s="3" t="s">
        <v>120</v>
      </c>
    </row>
    <row r="602" spans="2:13" ht="14.25" customHeight="1" x14ac:dyDescent="0.25">
      <c r="B602" s="3" t="s">
        <v>14</v>
      </c>
      <c r="C602" s="3">
        <v>1128299</v>
      </c>
      <c r="D602" s="8">
        <v>43929</v>
      </c>
      <c r="E602" s="3" t="s">
        <v>36</v>
      </c>
      <c r="F602" s="3" t="s">
        <v>117</v>
      </c>
      <c r="G602" s="3" t="s">
        <v>116</v>
      </c>
      <c r="H602" s="7" t="s">
        <v>7</v>
      </c>
      <c r="I602" s="6">
        <v>60</v>
      </c>
      <c r="J602" s="5">
        <v>525</v>
      </c>
      <c r="K602" s="5">
        <v>31500</v>
      </c>
      <c r="L602" s="4">
        <v>15750</v>
      </c>
      <c r="M602" s="3" t="s">
        <v>120</v>
      </c>
    </row>
    <row r="603" spans="2:13" ht="14.25" customHeight="1" x14ac:dyDescent="0.25">
      <c r="B603" s="3" t="s">
        <v>14</v>
      </c>
      <c r="C603" s="3">
        <v>1128299</v>
      </c>
      <c r="D603" s="8">
        <v>43930</v>
      </c>
      <c r="E603" s="3" t="s">
        <v>36</v>
      </c>
      <c r="F603" s="3" t="s">
        <v>117</v>
      </c>
      <c r="G603" s="3" t="s">
        <v>116</v>
      </c>
      <c r="H603" s="7" t="s">
        <v>6</v>
      </c>
      <c r="I603" s="6">
        <v>65</v>
      </c>
      <c r="J603" s="5">
        <v>375</v>
      </c>
      <c r="K603" s="5">
        <v>24375</v>
      </c>
      <c r="L603" s="4">
        <v>8531.25</v>
      </c>
      <c r="M603" s="3" t="s">
        <v>120</v>
      </c>
    </row>
    <row r="604" spans="2:13" ht="14.25" customHeight="1" x14ac:dyDescent="0.25">
      <c r="B604" s="3" t="s">
        <v>14</v>
      </c>
      <c r="C604" s="3">
        <v>1128299</v>
      </c>
      <c r="D604" s="8">
        <v>43931</v>
      </c>
      <c r="E604" s="3" t="s">
        <v>36</v>
      </c>
      <c r="F604" s="3" t="s">
        <v>117</v>
      </c>
      <c r="G604" s="3" t="s">
        <v>116</v>
      </c>
      <c r="H604" s="7" t="s">
        <v>1</v>
      </c>
      <c r="I604" s="6">
        <v>65</v>
      </c>
      <c r="J604" s="5">
        <v>375</v>
      </c>
      <c r="K604" s="5">
        <v>24375</v>
      </c>
      <c r="L604" s="4">
        <v>12187.5</v>
      </c>
      <c r="M604" s="3" t="s">
        <v>120</v>
      </c>
    </row>
    <row r="605" spans="2:13" ht="14.25" customHeight="1" x14ac:dyDescent="0.25">
      <c r="B605" s="3" t="s">
        <v>14</v>
      </c>
      <c r="C605" s="3">
        <v>1128299</v>
      </c>
      <c r="D605" s="8">
        <v>43932</v>
      </c>
      <c r="E605" s="3" t="s">
        <v>36</v>
      </c>
      <c r="F605" s="3" t="s">
        <v>117</v>
      </c>
      <c r="G605" s="3" t="s">
        <v>116</v>
      </c>
      <c r="H605" s="7" t="s">
        <v>10</v>
      </c>
      <c r="I605" s="6">
        <v>60</v>
      </c>
      <c r="J605" s="5">
        <v>275</v>
      </c>
      <c r="K605" s="5">
        <v>16500</v>
      </c>
      <c r="L605" s="4">
        <v>7424.9999999999982</v>
      </c>
      <c r="M605" s="3" t="s">
        <v>120</v>
      </c>
    </row>
    <row r="606" spans="2:13" ht="14.25" customHeight="1" x14ac:dyDescent="0.25">
      <c r="B606" s="3" t="s">
        <v>14</v>
      </c>
      <c r="C606" s="3">
        <v>1128299</v>
      </c>
      <c r="D606" s="8">
        <v>43933</v>
      </c>
      <c r="E606" s="3" t="s">
        <v>36</v>
      </c>
      <c r="F606" s="3" t="s">
        <v>117</v>
      </c>
      <c r="G606" s="3" t="s">
        <v>116</v>
      </c>
      <c r="H606" s="7" t="s">
        <v>9</v>
      </c>
      <c r="I606" s="6">
        <v>65</v>
      </c>
      <c r="J606" s="5">
        <v>175</v>
      </c>
      <c r="K606" s="5">
        <v>11375</v>
      </c>
      <c r="L606" s="4">
        <v>7393.7500000000018</v>
      </c>
      <c r="M606" s="3" t="s">
        <v>120</v>
      </c>
    </row>
    <row r="607" spans="2:13" ht="14.25" customHeight="1" x14ac:dyDescent="0.25">
      <c r="B607" s="3" t="s">
        <v>14</v>
      </c>
      <c r="C607" s="3">
        <v>1128299</v>
      </c>
      <c r="D607" s="8">
        <v>43934</v>
      </c>
      <c r="E607" s="3" t="s">
        <v>36</v>
      </c>
      <c r="F607" s="3" t="s">
        <v>117</v>
      </c>
      <c r="G607" s="3" t="s">
        <v>116</v>
      </c>
      <c r="H607" s="7" t="s">
        <v>8</v>
      </c>
      <c r="I607" s="6">
        <v>80</v>
      </c>
      <c r="J607" s="5">
        <v>475</v>
      </c>
      <c r="K607" s="5">
        <v>38000</v>
      </c>
      <c r="L607" s="4">
        <v>11400</v>
      </c>
      <c r="M607" s="3" t="s">
        <v>120</v>
      </c>
    </row>
    <row r="608" spans="2:13" ht="14.25" customHeight="1" x14ac:dyDescent="0.25">
      <c r="B608" s="3" t="s">
        <v>14</v>
      </c>
      <c r="C608" s="3">
        <v>1128299</v>
      </c>
      <c r="D608" s="8">
        <v>43935</v>
      </c>
      <c r="E608" s="3" t="s">
        <v>36</v>
      </c>
      <c r="F608" s="3" t="s">
        <v>117</v>
      </c>
      <c r="G608" s="3" t="s">
        <v>116</v>
      </c>
      <c r="H608" s="7" t="s">
        <v>7</v>
      </c>
      <c r="I608" s="6">
        <v>60</v>
      </c>
      <c r="J608" s="5">
        <v>725</v>
      </c>
      <c r="K608" s="5">
        <v>43500</v>
      </c>
      <c r="L608" s="4">
        <v>21750</v>
      </c>
      <c r="M608" s="3" t="s">
        <v>120</v>
      </c>
    </row>
    <row r="609" spans="2:13" ht="14.25" customHeight="1" x14ac:dyDescent="0.25">
      <c r="B609" s="3" t="s">
        <v>14</v>
      </c>
      <c r="C609" s="3">
        <v>1128299</v>
      </c>
      <c r="D609" s="8">
        <v>43936</v>
      </c>
      <c r="E609" s="3" t="s">
        <v>36</v>
      </c>
      <c r="F609" s="3" t="s">
        <v>117</v>
      </c>
      <c r="G609" s="3" t="s">
        <v>116</v>
      </c>
      <c r="H609" s="7" t="s">
        <v>6</v>
      </c>
      <c r="I609" s="6">
        <v>65</v>
      </c>
      <c r="J609" s="5">
        <v>575</v>
      </c>
      <c r="K609" s="5">
        <v>37375</v>
      </c>
      <c r="L609" s="4">
        <v>13081.249999999998</v>
      </c>
      <c r="M609" s="3" t="s">
        <v>120</v>
      </c>
    </row>
    <row r="610" spans="2:13" ht="14.25" customHeight="1" x14ac:dyDescent="0.25">
      <c r="B610" s="3" t="s">
        <v>14</v>
      </c>
      <c r="C610" s="3">
        <v>1128299</v>
      </c>
      <c r="D610" s="8">
        <v>43937</v>
      </c>
      <c r="E610" s="3" t="s">
        <v>36</v>
      </c>
      <c r="F610" s="3" t="s">
        <v>117</v>
      </c>
      <c r="G610" s="3" t="s">
        <v>116</v>
      </c>
      <c r="H610" s="7" t="s">
        <v>1</v>
      </c>
      <c r="I610" s="6">
        <v>65</v>
      </c>
      <c r="J610" s="5">
        <v>575</v>
      </c>
      <c r="K610" s="5">
        <v>37375</v>
      </c>
      <c r="L610" s="4">
        <v>18687.5</v>
      </c>
      <c r="M610" s="3" t="s">
        <v>120</v>
      </c>
    </row>
    <row r="611" spans="2:13" ht="14.25" customHeight="1" x14ac:dyDescent="0.25">
      <c r="B611" s="3" t="s">
        <v>14</v>
      </c>
      <c r="C611" s="3">
        <v>1128299</v>
      </c>
      <c r="D611" s="8">
        <v>43938</v>
      </c>
      <c r="E611" s="3" t="s">
        <v>36</v>
      </c>
      <c r="F611" s="3" t="s">
        <v>117</v>
      </c>
      <c r="G611" s="3" t="s">
        <v>116</v>
      </c>
      <c r="H611" s="7" t="s">
        <v>10</v>
      </c>
      <c r="I611" s="6">
        <v>65</v>
      </c>
      <c r="J611" s="5">
        <v>450</v>
      </c>
      <c r="K611" s="5">
        <v>29250</v>
      </c>
      <c r="L611" s="4">
        <v>13162.5</v>
      </c>
      <c r="M611" s="3" t="s">
        <v>120</v>
      </c>
    </row>
    <row r="612" spans="2:13" ht="14.25" customHeight="1" x14ac:dyDescent="0.25">
      <c r="B612" s="3" t="s">
        <v>14</v>
      </c>
      <c r="C612" s="3">
        <v>1128299</v>
      </c>
      <c r="D612" s="8">
        <v>43939</v>
      </c>
      <c r="E612" s="3" t="s">
        <v>36</v>
      </c>
      <c r="F612" s="3" t="s">
        <v>117</v>
      </c>
      <c r="G612" s="3" t="s">
        <v>116</v>
      </c>
      <c r="H612" s="7" t="s">
        <v>9</v>
      </c>
      <c r="I612" s="6">
        <v>70</v>
      </c>
      <c r="J612" s="5">
        <v>325</v>
      </c>
      <c r="K612" s="5">
        <v>22750</v>
      </c>
      <c r="L612" s="4">
        <v>14787.500000000004</v>
      </c>
      <c r="M612" s="3" t="s">
        <v>120</v>
      </c>
    </row>
    <row r="613" spans="2:13" ht="14.25" customHeight="1" x14ac:dyDescent="0.25">
      <c r="B613" s="3" t="s">
        <v>14</v>
      </c>
      <c r="C613" s="3">
        <v>1128299</v>
      </c>
      <c r="D613" s="8">
        <v>43940</v>
      </c>
      <c r="E613" s="3" t="s">
        <v>36</v>
      </c>
      <c r="F613" s="3" t="s">
        <v>117</v>
      </c>
      <c r="G613" s="3" t="s">
        <v>116</v>
      </c>
      <c r="H613" s="7" t="s">
        <v>8</v>
      </c>
      <c r="I613" s="6">
        <v>85.000000000000014</v>
      </c>
      <c r="J613" s="5">
        <v>625</v>
      </c>
      <c r="K613" s="5">
        <v>53125.000000000015</v>
      </c>
      <c r="L613" s="4">
        <v>15937.500000000004</v>
      </c>
      <c r="M613" s="3" t="s">
        <v>120</v>
      </c>
    </row>
    <row r="614" spans="2:13" ht="14.25" customHeight="1" x14ac:dyDescent="0.25">
      <c r="B614" s="3" t="s">
        <v>14</v>
      </c>
      <c r="C614" s="3">
        <v>1128299</v>
      </c>
      <c r="D614" s="8">
        <v>43941</v>
      </c>
      <c r="E614" s="3" t="s">
        <v>36</v>
      </c>
      <c r="F614" s="3" t="s">
        <v>117</v>
      </c>
      <c r="G614" s="3" t="s">
        <v>116</v>
      </c>
      <c r="H614" s="7" t="s">
        <v>7</v>
      </c>
      <c r="I614" s="6">
        <v>65</v>
      </c>
      <c r="J614" s="5">
        <v>775</v>
      </c>
      <c r="K614" s="5">
        <v>50375</v>
      </c>
      <c r="L614" s="4">
        <v>22668.75</v>
      </c>
      <c r="M614" s="3" t="s">
        <v>120</v>
      </c>
    </row>
    <row r="615" spans="2:13" ht="14.25" customHeight="1" x14ac:dyDescent="0.25">
      <c r="B615" s="3" t="s">
        <v>14</v>
      </c>
      <c r="C615" s="3">
        <v>1128299</v>
      </c>
      <c r="D615" s="8">
        <v>43942</v>
      </c>
      <c r="E615" s="3" t="s">
        <v>36</v>
      </c>
      <c r="F615" s="3" t="s">
        <v>117</v>
      </c>
      <c r="G615" s="3" t="s">
        <v>116</v>
      </c>
      <c r="H615" s="7" t="s">
        <v>6</v>
      </c>
      <c r="I615" s="6">
        <v>70</v>
      </c>
      <c r="J615" s="5">
        <v>625</v>
      </c>
      <c r="K615" s="5">
        <v>43750</v>
      </c>
      <c r="L615" s="4">
        <v>13125</v>
      </c>
      <c r="M615" s="3" t="s">
        <v>120</v>
      </c>
    </row>
    <row r="616" spans="2:13" ht="14.25" customHeight="1" x14ac:dyDescent="0.25">
      <c r="B616" s="3" t="s">
        <v>14</v>
      </c>
      <c r="C616" s="3">
        <v>1128299</v>
      </c>
      <c r="D616" s="8">
        <v>43943</v>
      </c>
      <c r="E616" s="3" t="s">
        <v>36</v>
      </c>
      <c r="F616" s="3" t="s">
        <v>117</v>
      </c>
      <c r="G616" s="3" t="s">
        <v>116</v>
      </c>
      <c r="H616" s="7" t="s">
        <v>1</v>
      </c>
      <c r="I616" s="6">
        <v>70</v>
      </c>
      <c r="J616" s="5">
        <v>575</v>
      </c>
      <c r="K616" s="5">
        <v>40250</v>
      </c>
      <c r="L616" s="4">
        <v>18112.5</v>
      </c>
      <c r="M616" s="3" t="s">
        <v>120</v>
      </c>
    </row>
    <row r="617" spans="2:13" ht="14.25" customHeight="1" x14ac:dyDescent="0.25">
      <c r="B617" s="3" t="s">
        <v>14</v>
      </c>
      <c r="C617" s="3">
        <v>1128299</v>
      </c>
      <c r="D617" s="8">
        <v>43944</v>
      </c>
      <c r="E617" s="3" t="s">
        <v>36</v>
      </c>
      <c r="F617" s="3" t="s">
        <v>117</v>
      </c>
      <c r="G617" s="3" t="s">
        <v>116</v>
      </c>
      <c r="H617" s="7" t="s">
        <v>10</v>
      </c>
      <c r="I617" s="6">
        <v>65</v>
      </c>
      <c r="J617" s="5">
        <v>475</v>
      </c>
      <c r="K617" s="5">
        <v>30875</v>
      </c>
      <c r="L617" s="4">
        <v>12349.999999999998</v>
      </c>
      <c r="M617" s="3" t="s">
        <v>120</v>
      </c>
    </row>
    <row r="618" spans="2:13" ht="14.25" customHeight="1" x14ac:dyDescent="0.25">
      <c r="B618" s="3" t="s">
        <v>14</v>
      </c>
      <c r="C618" s="3">
        <v>1128299</v>
      </c>
      <c r="D618" s="8">
        <v>43945</v>
      </c>
      <c r="E618" s="3" t="s">
        <v>36</v>
      </c>
      <c r="F618" s="3" t="s">
        <v>117</v>
      </c>
      <c r="G618" s="3" t="s">
        <v>116</v>
      </c>
      <c r="H618" s="7" t="s">
        <v>9</v>
      </c>
      <c r="I618" s="6">
        <v>70</v>
      </c>
      <c r="J618" s="5">
        <v>525</v>
      </c>
      <c r="K618" s="5">
        <v>36750</v>
      </c>
      <c r="L618" s="4">
        <v>22050.000000000004</v>
      </c>
      <c r="M618" s="3" t="s">
        <v>120</v>
      </c>
    </row>
    <row r="619" spans="2:13" ht="14.25" customHeight="1" x14ac:dyDescent="0.25">
      <c r="B619" s="3" t="s">
        <v>14</v>
      </c>
      <c r="C619" s="3">
        <v>1128299</v>
      </c>
      <c r="D619" s="8">
        <v>43946</v>
      </c>
      <c r="E619" s="3" t="s">
        <v>36</v>
      </c>
      <c r="F619" s="3" t="s">
        <v>117</v>
      </c>
      <c r="G619" s="3" t="s">
        <v>116</v>
      </c>
      <c r="H619" s="7" t="s">
        <v>8</v>
      </c>
      <c r="I619" s="6">
        <v>85.000000000000014</v>
      </c>
      <c r="J619" s="5">
        <v>525</v>
      </c>
      <c r="K619" s="5">
        <v>44625.000000000007</v>
      </c>
      <c r="L619" s="4">
        <v>11156.250000000002</v>
      </c>
      <c r="M619" s="3" t="s">
        <v>120</v>
      </c>
    </row>
    <row r="620" spans="2:13" ht="14.25" customHeight="1" x14ac:dyDescent="0.25">
      <c r="B620" s="3" t="s">
        <v>14</v>
      </c>
      <c r="C620" s="3">
        <v>1128299</v>
      </c>
      <c r="D620" s="8">
        <v>43947</v>
      </c>
      <c r="E620" s="3" t="s">
        <v>36</v>
      </c>
      <c r="F620" s="3" t="s">
        <v>117</v>
      </c>
      <c r="G620" s="3" t="s">
        <v>116</v>
      </c>
      <c r="H620" s="7" t="s">
        <v>7</v>
      </c>
      <c r="I620" s="6">
        <v>70</v>
      </c>
      <c r="J620" s="5">
        <v>725</v>
      </c>
      <c r="K620" s="5">
        <v>50750</v>
      </c>
      <c r="L620" s="4">
        <v>22837.5</v>
      </c>
      <c r="M620" s="3" t="s">
        <v>120</v>
      </c>
    </row>
    <row r="621" spans="2:13" ht="14.25" customHeight="1" x14ac:dyDescent="0.25">
      <c r="B621" s="3" t="s">
        <v>14</v>
      </c>
      <c r="C621" s="3">
        <v>1128299</v>
      </c>
      <c r="D621" s="8">
        <v>43948</v>
      </c>
      <c r="E621" s="3" t="s">
        <v>36</v>
      </c>
      <c r="F621" s="3" t="s">
        <v>117</v>
      </c>
      <c r="G621" s="3" t="s">
        <v>116</v>
      </c>
      <c r="H621" s="7" t="s">
        <v>6</v>
      </c>
      <c r="I621" s="6">
        <v>75.000000000000014</v>
      </c>
      <c r="J621" s="5">
        <v>675</v>
      </c>
      <c r="K621" s="5">
        <v>50625.000000000015</v>
      </c>
      <c r="L621" s="4">
        <v>15187.500000000004</v>
      </c>
      <c r="M621" s="3" t="s">
        <v>120</v>
      </c>
    </row>
    <row r="622" spans="2:13" ht="14.25" customHeight="1" x14ac:dyDescent="0.25">
      <c r="B622" s="3" t="s">
        <v>14</v>
      </c>
      <c r="C622" s="3">
        <v>1128299</v>
      </c>
      <c r="D622" s="8">
        <v>43949</v>
      </c>
      <c r="E622" s="3" t="s">
        <v>36</v>
      </c>
      <c r="F622" s="3" t="s">
        <v>117</v>
      </c>
      <c r="G622" s="3" t="s">
        <v>116</v>
      </c>
      <c r="H622" s="7" t="s">
        <v>1</v>
      </c>
      <c r="I622" s="6">
        <v>70</v>
      </c>
      <c r="J622" s="5">
        <v>550</v>
      </c>
      <c r="K622" s="5">
        <v>38500</v>
      </c>
      <c r="L622" s="4">
        <v>17325</v>
      </c>
      <c r="M622" s="3" t="s">
        <v>120</v>
      </c>
    </row>
    <row r="623" spans="2:13" ht="14.25" customHeight="1" x14ac:dyDescent="0.25">
      <c r="B623" s="3" t="s">
        <v>14</v>
      </c>
      <c r="C623" s="3">
        <v>1128299</v>
      </c>
      <c r="D623" s="8">
        <v>43950</v>
      </c>
      <c r="E623" s="3" t="s">
        <v>36</v>
      </c>
      <c r="F623" s="3" t="s">
        <v>117</v>
      </c>
      <c r="G623" s="3" t="s">
        <v>116</v>
      </c>
      <c r="H623" s="7" t="s">
        <v>10</v>
      </c>
      <c r="I623" s="6">
        <v>70</v>
      </c>
      <c r="J623" s="5">
        <v>500</v>
      </c>
      <c r="K623" s="5">
        <v>35000</v>
      </c>
      <c r="L623" s="4">
        <v>14000</v>
      </c>
      <c r="M623" s="3" t="s">
        <v>120</v>
      </c>
    </row>
    <row r="624" spans="2:13" ht="14.25" customHeight="1" x14ac:dyDescent="0.25">
      <c r="B624" s="3" t="s">
        <v>14</v>
      </c>
      <c r="C624" s="3">
        <v>1128299</v>
      </c>
      <c r="D624" s="8">
        <v>43951</v>
      </c>
      <c r="E624" s="3" t="s">
        <v>36</v>
      </c>
      <c r="F624" s="3" t="s">
        <v>117</v>
      </c>
      <c r="G624" s="3" t="s">
        <v>116</v>
      </c>
      <c r="H624" s="7" t="s">
        <v>9</v>
      </c>
      <c r="I624" s="6">
        <v>75</v>
      </c>
      <c r="J624" s="5">
        <v>500</v>
      </c>
      <c r="K624" s="5">
        <v>37500</v>
      </c>
      <c r="L624" s="4">
        <v>22500.000000000004</v>
      </c>
      <c r="M624" s="3" t="s">
        <v>120</v>
      </c>
    </row>
    <row r="625" spans="2:13" ht="14.25" customHeight="1" x14ac:dyDescent="0.25">
      <c r="B625" s="3" t="s">
        <v>14</v>
      </c>
      <c r="C625" s="3">
        <v>1128299</v>
      </c>
      <c r="D625" s="8">
        <v>43952</v>
      </c>
      <c r="E625" s="3" t="s">
        <v>36</v>
      </c>
      <c r="F625" s="3" t="s">
        <v>117</v>
      </c>
      <c r="G625" s="3" t="s">
        <v>116</v>
      </c>
      <c r="H625" s="7" t="s">
        <v>8</v>
      </c>
      <c r="I625" s="6">
        <v>80</v>
      </c>
      <c r="J625" s="5">
        <v>400</v>
      </c>
      <c r="K625" s="5">
        <v>32000</v>
      </c>
      <c r="L625" s="4">
        <v>8000</v>
      </c>
      <c r="M625" s="3" t="s">
        <v>120</v>
      </c>
    </row>
    <row r="626" spans="2:13" ht="14.25" customHeight="1" x14ac:dyDescent="0.25">
      <c r="B626" s="3" t="s">
        <v>14</v>
      </c>
      <c r="C626" s="3">
        <v>1128299</v>
      </c>
      <c r="D626" s="8">
        <v>43953</v>
      </c>
      <c r="E626" s="3" t="s">
        <v>36</v>
      </c>
      <c r="F626" s="3" t="s">
        <v>117</v>
      </c>
      <c r="G626" s="3" t="s">
        <v>116</v>
      </c>
      <c r="H626" s="7" t="s">
        <v>7</v>
      </c>
      <c r="I626" s="6">
        <v>65.000000000000014</v>
      </c>
      <c r="J626" s="5">
        <v>600</v>
      </c>
      <c r="K626" s="5">
        <v>39000.000000000007</v>
      </c>
      <c r="L626" s="4">
        <v>15600.000000000004</v>
      </c>
      <c r="M626" s="3" t="s">
        <v>120</v>
      </c>
    </row>
    <row r="627" spans="2:13" ht="14.25" customHeight="1" x14ac:dyDescent="0.25">
      <c r="B627" s="3" t="s">
        <v>14</v>
      </c>
      <c r="C627" s="3">
        <v>1128299</v>
      </c>
      <c r="D627" s="8">
        <v>43954</v>
      </c>
      <c r="E627" s="3" t="s">
        <v>36</v>
      </c>
      <c r="F627" s="3" t="s">
        <v>117</v>
      </c>
      <c r="G627" s="3" t="s">
        <v>116</v>
      </c>
      <c r="H627" s="7" t="s">
        <v>6</v>
      </c>
      <c r="I627" s="6">
        <v>70.000000000000014</v>
      </c>
      <c r="J627" s="5">
        <v>600</v>
      </c>
      <c r="K627" s="5">
        <v>42000.000000000007</v>
      </c>
      <c r="L627" s="4">
        <v>10500.000000000002</v>
      </c>
      <c r="M627" s="3" t="s">
        <v>120</v>
      </c>
    </row>
    <row r="628" spans="2:13" ht="14.25" customHeight="1" x14ac:dyDescent="0.25">
      <c r="B628" s="3" t="s">
        <v>14</v>
      </c>
      <c r="C628" s="3">
        <v>1128299</v>
      </c>
      <c r="D628" s="8">
        <v>43955</v>
      </c>
      <c r="E628" s="3" t="s">
        <v>36</v>
      </c>
      <c r="F628" s="3" t="s">
        <v>117</v>
      </c>
      <c r="G628" s="3" t="s">
        <v>116</v>
      </c>
      <c r="H628" s="7" t="s">
        <v>1</v>
      </c>
      <c r="I628" s="6">
        <v>65.000000000000014</v>
      </c>
      <c r="J628" s="5">
        <v>450</v>
      </c>
      <c r="K628" s="5">
        <v>29250.000000000007</v>
      </c>
      <c r="L628" s="4">
        <v>11700.000000000004</v>
      </c>
      <c r="M628" s="3" t="s">
        <v>120</v>
      </c>
    </row>
    <row r="629" spans="2:13" ht="14.25" customHeight="1" x14ac:dyDescent="0.25">
      <c r="B629" s="3" t="s">
        <v>14</v>
      </c>
      <c r="C629" s="3">
        <v>1128299</v>
      </c>
      <c r="D629" s="8">
        <v>43956</v>
      </c>
      <c r="E629" s="3" t="s">
        <v>36</v>
      </c>
      <c r="F629" s="3" t="s">
        <v>117</v>
      </c>
      <c r="G629" s="3" t="s">
        <v>116</v>
      </c>
      <c r="H629" s="7" t="s">
        <v>10</v>
      </c>
      <c r="I629" s="6">
        <v>65.000000000000014</v>
      </c>
      <c r="J629" s="5">
        <v>400</v>
      </c>
      <c r="K629" s="5">
        <v>26000.000000000007</v>
      </c>
      <c r="L629" s="4">
        <v>9100.0000000000018</v>
      </c>
      <c r="M629" s="3" t="s">
        <v>120</v>
      </c>
    </row>
    <row r="630" spans="2:13" ht="14.25" customHeight="1" x14ac:dyDescent="0.25">
      <c r="B630" s="3" t="s">
        <v>14</v>
      </c>
      <c r="C630" s="3">
        <v>1128299</v>
      </c>
      <c r="D630" s="8">
        <v>43957</v>
      </c>
      <c r="E630" s="3" t="s">
        <v>36</v>
      </c>
      <c r="F630" s="3" t="s">
        <v>117</v>
      </c>
      <c r="G630" s="3" t="s">
        <v>116</v>
      </c>
      <c r="H630" s="7" t="s">
        <v>9</v>
      </c>
      <c r="I630" s="6">
        <v>75.000000000000014</v>
      </c>
      <c r="J630" s="5">
        <v>400</v>
      </c>
      <c r="K630" s="5">
        <v>30000.000000000007</v>
      </c>
      <c r="L630" s="4">
        <v>16500.000000000007</v>
      </c>
      <c r="M630" s="3" t="s">
        <v>120</v>
      </c>
    </row>
    <row r="631" spans="2:13" ht="14.25" customHeight="1" x14ac:dyDescent="0.25">
      <c r="B631" s="3" t="s">
        <v>14</v>
      </c>
      <c r="C631" s="3">
        <v>1128299</v>
      </c>
      <c r="D631" s="8">
        <v>43958</v>
      </c>
      <c r="E631" s="3" t="s">
        <v>36</v>
      </c>
      <c r="F631" s="3" t="s">
        <v>117</v>
      </c>
      <c r="G631" s="3" t="s">
        <v>116</v>
      </c>
      <c r="H631" s="7" t="s">
        <v>8</v>
      </c>
      <c r="I631" s="6">
        <v>70</v>
      </c>
      <c r="J631" s="5">
        <v>425</v>
      </c>
      <c r="K631" s="5">
        <v>29750</v>
      </c>
      <c r="L631" s="4">
        <v>5950</v>
      </c>
      <c r="M631" s="3" t="s">
        <v>120</v>
      </c>
    </row>
    <row r="632" spans="2:13" ht="14.25" customHeight="1" x14ac:dyDescent="0.25">
      <c r="B632" s="3" t="s">
        <v>14</v>
      </c>
      <c r="C632" s="3">
        <v>1128299</v>
      </c>
      <c r="D632" s="8">
        <v>43959</v>
      </c>
      <c r="E632" s="3" t="s">
        <v>36</v>
      </c>
      <c r="F632" s="3" t="s">
        <v>117</v>
      </c>
      <c r="G632" s="3" t="s">
        <v>116</v>
      </c>
      <c r="H632" s="7" t="s">
        <v>7</v>
      </c>
      <c r="I632" s="6">
        <v>55.000000000000007</v>
      </c>
      <c r="J632" s="5">
        <v>525</v>
      </c>
      <c r="K632" s="5">
        <v>28875.000000000007</v>
      </c>
      <c r="L632" s="4">
        <v>11550.000000000004</v>
      </c>
      <c r="M632" s="3" t="s">
        <v>120</v>
      </c>
    </row>
    <row r="633" spans="2:13" ht="14.25" customHeight="1" x14ac:dyDescent="0.25">
      <c r="B633" s="3" t="s">
        <v>14</v>
      </c>
      <c r="C633" s="3">
        <v>1128299</v>
      </c>
      <c r="D633" s="8">
        <v>43960</v>
      </c>
      <c r="E633" s="3" t="s">
        <v>36</v>
      </c>
      <c r="F633" s="3" t="s">
        <v>117</v>
      </c>
      <c r="G633" s="3" t="s">
        <v>116</v>
      </c>
      <c r="H633" s="7" t="s">
        <v>6</v>
      </c>
      <c r="I633" s="6">
        <v>60.000000000000007</v>
      </c>
      <c r="J633" s="5">
        <v>525</v>
      </c>
      <c r="K633" s="5">
        <v>31500.000000000007</v>
      </c>
      <c r="L633" s="4">
        <v>7875.0000000000018</v>
      </c>
      <c r="M633" s="3" t="s">
        <v>120</v>
      </c>
    </row>
    <row r="634" spans="2:13" ht="14.25" customHeight="1" x14ac:dyDescent="0.25">
      <c r="B634" s="3" t="s">
        <v>14</v>
      </c>
      <c r="C634" s="3">
        <v>1128299</v>
      </c>
      <c r="D634" s="8">
        <v>43961</v>
      </c>
      <c r="E634" s="3" t="s">
        <v>36</v>
      </c>
      <c r="F634" s="3" t="s">
        <v>117</v>
      </c>
      <c r="G634" s="3" t="s">
        <v>116</v>
      </c>
      <c r="H634" s="7" t="s">
        <v>1</v>
      </c>
      <c r="I634" s="6">
        <v>55.000000000000007</v>
      </c>
      <c r="J634" s="5">
        <v>350</v>
      </c>
      <c r="K634" s="5">
        <v>19250.000000000004</v>
      </c>
      <c r="L634" s="4">
        <v>7700.0000000000018</v>
      </c>
      <c r="M634" s="3" t="s">
        <v>120</v>
      </c>
    </row>
    <row r="635" spans="2:13" ht="14.25" customHeight="1" x14ac:dyDescent="0.25">
      <c r="B635" s="3" t="s">
        <v>14</v>
      </c>
      <c r="C635" s="3">
        <v>1128299</v>
      </c>
      <c r="D635" s="8">
        <v>43962</v>
      </c>
      <c r="E635" s="3" t="s">
        <v>36</v>
      </c>
      <c r="F635" s="3" t="s">
        <v>117</v>
      </c>
      <c r="G635" s="3" t="s">
        <v>116</v>
      </c>
      <c r="H635" s="7" t="s">
        <v>10</v>
      </c>
      <c r="I635" s="6">
        <v>55.000000000000007</v>
      </c>
      <c r="J635" s="5">
        <v>325</v>
      </c>
      <c r="K635" s="5">
        <v>17875.000000000004</v>
      </c>
      <c r="L635" s="4">
        <v>6256.2500000000009</v>
      </c>
      <c r="M635" s="3" t="s">
        <v>120</v>
      </c>
    </row>
    <row r="636" spans="2:13" ht="14.25" customHeight="1" x14ac:dyDescent="0.25">
      <c r="B636" s="3" t="s">
        <v>14</v>
      </c>
      <c r="C636" s="3">
        <v>1128299</v>
      </c>
      <c r="D636" s="8">
        <v>43963</v>
      </c>
      <c r="E636" s="3" t="s">
        <v>36</v>
      </c>
      <c r="F636" s="3" t="s">
        <v>117</v>
      </c>
      <c r="G636" s="3" t="s">
        <v>116</v>
      </c>
      <c r="H636" s="7" t="s">
        <v>9</v>
      </c>
      <c r="I636" s="6">
        <v>65</v>
      </c>
      <c r="J636" s="5">
        <v>300</v>
      </c>
      <c r="K636" s="5">
        <v>19500</v>
      </c>
      <c r="L636" s="4">
        <v>10725.000000000004</v>
      </c>
      <c r="M636" s="3" t="s">
        <v>120</v>
      </c>
    </row>
    <row r="637" spans="2:13" ht="14.25" customHeight="1" x14ac:dyDescent="0.25">
      <c r="B637" s="3" t="s">
        <v>14</v>
      </c>
      <c r="C637" s="3">
        <v>1128299</v>
      </c>
      <c r="D637" s="8">
        <v>43964</v>
      </c>
      <c r="E637" s="3" t="s">
        <v>36</v>
      </c>
      <c r="F637" s="3" t="s">
        <v>117</v>
      </c>
      <c r="G637" s="3" t="s">
        <v>116</v>
      </c>
      <c r="H637" s="7" t="s">
        <v>8</v>
      </c>
      <c r="I637" s="6">
        <v>70</v>
      </c>
      <c r="J637" s="5">
        <v>350</v>
      </c>
      <c r="K637" s="5">
        <v>24500</v>
      </c>
      <c r="L637" s="4">
        <v>4900</v>
      </c>
      <c r="M637" s="3" t="s">
        <v>120</v>
      </c>
    </row>
    <row r="638" spans="2:13" ht="14.25" customHeight="1" x14ac:dyDescent="0.25">
      <c r="B638" s="3" t="s">
        <v>14</v>
      </c>
      <c r="C638" s="3">
        <v>1128299</v>
      </c>
      <c r="D638" s="8">
        <v>43965</v>
      </c>
      <c r="E638" s="3" t="s">
        <v>36</v>
      </c>
      <c r="F638" s="3" t="s">
        <v>117</v>
      </c>
      <c r="G638" s="3" t="s">
        <v>116</v>
      </c>
      <c r="H638" s="7" t="s">
        <v>7</v>
      </c>
      <c r="I638" s="6">
        <v>55.000000000000007</v>
      </c>
      <c r="J638" s="5">
        <v>575</v>
      </c>
      <c r="K638" s="5">
        <v>31625.000000000007</v>
      </c>
      <c r="L638" s="4">
        <v>12650.000000000004</v>
      </c>
      <c r="M638" s="3" t="s">
        <v>120</v>
      </c>
    </row>
    <row r="639" spans="2:13" ht="14.25" customHeight="1" x14ac:dyDescent="0.25">
      <c r="B639" s="3" t="s">
        <v>14</v>
      </c>
      <c r="C639" s="3">
        <v>1128299</v>
      </c>
      <c r="D639" s="8">
        <v>43966</v>
      </c>
      <c r="E639" s="3" t="s">
        <v>36</v>
      </c>
      <c r="F639" s="3" t="s">
        <v>117</v>
      </c>
      <c r="G639" s="3" t="s">
        <v>116</v>
      </c>
      <c r="H639" s="7" t="s">
        <v>6</v>
      </c>
      <c r="I639" s="6">
        <v>60.000000000000007</v>
      </c>
      <c r="J639" s="5">
        <v>575</v>
      </c>
      <c r="K639" s="5">
        <v>34500.000000000007</v>
      </c>
      <c r="L639" s="4">
        <v>8625.0000000000018</v>
      </c>
      <c r="M639" s="3" t="s">
        <v>120</v>
      </c>
    </row>
    <row r="640" spans="2:13" ht="14.25" customHeight="1" x14ac:dyDescent="0.25">
      <c r="B640" s="3" t="s">
        <v>14</v>
      </c>
      <c r="C640" s="3">
        <v>1128299</v>
      </c>
      <c r="D640" s="8">
        <v>43967</v>
      </c>
      <c r="E640" s="3" t="s">
        <v>36</v>
      </c>
      <c r="F640" s="3" t="s">
        <v>117</v>
      </c>
      <c r="G640" s="3" t="s">
        <v>116</v>
      </c>
      <c r="H640" s="7" t="s">
        <v>1</v>
      </c>
      <c r="I640" s="6">
        <v>55.000000000000007</v>
      </c>
      <c r="J640" s="5">
        <v>425</v>
      </c>
      <c r="K640" s="5">
        <v>23375.000000000004</v>
      </c>
      <c r="L640" s="4">
        <v>9350.0000000000018</v>
      </c>
      <c r="M640" s="3" t="s">
        <v>120</v>
      </c>
    </row>
    <row r="641" spans="2:13" ht="14.25" customHeight="1" x14ac:dyDescent="0.25">
      <c r="B641" s="3" t="s">
        <v>14</v>
      </c>
      <c r="C641" s="3">
        <v>1128299</v>
      </c>
      <c r="D641" s="8">
        <v>43968</v>
      </c>
      <c r="E641" s="3" t="s">
        <v>36</v>
      </c>
      <c r="F641" s="3" t="s">
        <v>117</v>
      </c>
      <c r="G641" s="3" t="s">
        <v>116</v>
      </c>
      <c r="H641" s="7" t="s">
        <v>10</v>
      </c>
      <c r="I641" s="6">
        <v>65.000000000000014</v>
      </c>
      <c r="J641" s="5">
        <v>400</v>
      </c>
      <c r="K641" s="5">
        <v>26000.000000000007</v>
      </c>
      <c r="L641" s="4">
        <v>9100.0000000000018</v>
      </c>
      <c r="M641" s="3" t="s">
        <v>120</v>
      </c>
    </row>
    <row r="642" spans="2:13" ht="14.25" customHeight="1" x14ac:dyDescent="0.25">
      <c r="B642" s="3" t="s">
        <v>14</v>
      </c>
      <c r="C642" s="3">
        <v>1128299</v>
      </c>
      <c r="D642" s="8">
        <v>43969</v>
      </c>
      <c r="E642" s="3" t="s">
        <v>36</v>
      </c>
      <c r="F642" s="3" t="s">
        <v>117</v>
      </c>
      <c r="G642" s="3" t="s">
        <v>116</v>
      </c>
      <c r="H642" s="7" t="s">
        <v>9</v>
      </c>
      <c r="I642" s="6">
        <v>75.000000000000014</v>
      </c>
      <c r="J642" s="5">
        <v>375</v>
      </c>
      <c r="K642" s="5">
        <v>28125.000000000007</v>
      </c>
      <c r="L642" s="4">
        <v>15468.750000000009</v>
      </c>
      <c r="M642" s="3" t="s">
        <v>120</v>
      </c>
    </row>
    <row r="643" spans="2:13" ht="14.25" customHeight="1" x14ac:dyDescent="0.25">
      <c r="B643" s="3" t="s">
        <v>14</v>
      </c>
      <c r="C643" s="3">
        <v>1128299</v>
      </c>
      <c r="D643" s="8">
        <v>43970</v>
      </c>
      <c r="E643" s="3" t="s">
        <v>36</v>
      </c>
      <c r="F643" s="3" t="s">
        <v>117</v>
      </c>
      <c r="G643" s="3" t="s">
        <v>116</v>
      </c>
      <c r="H643" s="7" t="s">
        <v>8</v>
      </c>
      <c r="I643" s="6">
        <v>80.000000000000014</v>
      </c>
      <c r="J643" s="5">
        <v>500</v>
      </c>
      <c r="K643" s="5">
        <v>40000.000000000007</v>
      </c>
      <c r="L643" s="4">
        <v>8000.0000000000018</v>
      </c>
      <c r="M643" s="3" t="s">
        <v>120</v>
      </c>
    </row>
    <row r="644" spans="2:13" ht="14.25" customHeight="1" x14ac:dyDescent="0.25">
      <c r="B644" s="3" t="s">
        <v>14</v>
      </c>
      <c r="C644" s="3">
        <v>1128299</v>
      </c>
      <c r="D644" s="8">
        <v>43971</v>
      </c>
      <c r="E644" s="3" t="s">
        <v>36</v>
      </c>
      <c r="F644" s="3" t="s">
        <v>117</v>
      </c>
      <c r="G644" s="3" t="s">
        <v>116</v>
      </c>
      <c r="H644" s="7" t="s">
        <v>7</v>
      </c>
      <c r="I644" s="6">
        <v>65.000000000000014</v>
      </c>
      <c r="J644" s="5">
        <v>700</v>
      </c>
      <c r="K644" s="5">
        <v>45500.000000000015</v>
      </c>
      <c r="L644" s="4">
        <v>18200.000000000007</v>
      </c>
      <c r="M644" s="3" t="s">
        <v>120</v>
      </c>
    </row>
    <row r="645" spans="2:13" ht="14.25" customHeight="1" x14ac:dyDescent="0.25">
      <c r="B645" s="3" t="s">
        <v>14</v>
      </c>
      <c r="C645" s="3">
        <v>1128299</v>
      </c>
      <c r="D645" s="8">
        <v>43972</v>
      </c>
      <c r="E645" s="3" t="s">
        <v>36</v>
      </c>
      <c r="F645" s="3" t="s">
        <v>117</v>
      </c>
      <c r="G645" s="3" t="s">
        <v>116</v>
      </c>
      <c r="H645" s="7" t="s">
        <v>6</v>
      </c>
      <c r="I645" s="6">
        <v>70.000000000000014</v>
      </c>
      <c r="J645" s="5">
        <v>700</v>
      </c>
      <c r="K645" s="5">
        <v>49000.000000000015</v>
      </c>
      <c r="L645" s="4">
        <v>12250.000000000004</v>
      </c>
      <c r="M645" s="3" t="s">
        <v>120</v>
      </c>
    </row>
    <row r="646" spans="2:13" ht="14.25" customHeight="1" x14ac:dyDescent="0.25">
      <c r="B646" s="3" t="s">
        <v>14</v>
      </c>
      <c r="C646" s="3">
        <v>1128299</v>
      </c>
      <c r="D646" s="8">
        <v>43973</v>
      </c>
      <c r="E646" s="3" t="s">
        <v>36</v>
      </c>
      <c r="F646" s="3" t="s">
        <v>117</v>
      </c>
      <c r="G646" s="3" t="s">
        <v>116</v>
      </c>
      <c r="H646" s="7" t="s">
        <v>1</v>
      </c>
      <c r="I646" s="6">
        <v>65.000000000000014</v>
      </c>
      <c r="J646" s="5">
        <v>500</v>
      </c>
      <c r="K646" s="5">
        <v>32500.000000000007</v>
      </c>
      <c r="L646" s="4">
        <v>13000.000000000004</v>
      </c>
      <c r="M646" s="3" t="s">
        <v>120</v>
      </c>
    </row>
    <row r="647" spans="2:13" ht="14.25" customHeight="1" x14ac:dyDescent="0.25">
      <c r="B647" s="3" t="s">
        <v>14</v>
      </c>
      <c r="C647" s="3">
        <v>1128299</v>
      </c>
      <c r="D647" s="8">
        <v>43974</v>
      </c>
      <c r="E647" s="3" t="s">
        <v>36</v>
      </c>
      <c r="F647" s="3" t="s">
        <v>117</v>
      </c>
      <c r="G647" s="3" t="s">
        <v>116</v>
      </c>
      <c r="H647" s="7" t="s">
        <v>10</v>
      </c>
      <c r="I647" s="6">
        <v>65.000000000000014</v>
      </c>
      <c r="J647" s="5">
        <v>500</v>
      </c>
      <c r="K647" s="5">
        <v>32500.000000000007</v>
      </c>
      <c r="L647" s="4">
        <v>11375.000000000002</v>
      </c>
      <c r="M647" s="3" t="s">
        <v>120</v>
      </c>
    </row>
    <row r="648" spans="2:13" ht="14.25" customHeight="1" x14ac:dyDescent="0.25">
      <c r="B648" s="3" t="s">
        <v>14</v>
      </c>
      <c r="C648" s="3">
        <v>1128299</v>
      </c>
      <c r="D648" s="8">
        <v>43975</v>
      </c>
      <c r="E648" s="3" t="s">
        <v>36</v>
      </c>
      <c r="F648" s="3" t="s">
        <v>117</v>
      </c>
      <c r="G648" s="3" t="s">
        <v>116</v>
      </c>
      <c r="H648" s="7" t="s">
        <v>9</v>
      </c>
      <c r="I648" s="6">
        <v>75.000000000000014</v>
      </c>
      <c r="J648" s="5">
        <v>425</v>
      </c>
      <c r="K648" s="5">
        <v>31875.000000000007</v>
      </c>
      <c r="L648" s="4">
        <v>17531.250000000007</v>
      </c>
      <c r="M648" s="3" t="s">
        <v>120</v>
      </c>
    </row>
    <row r="649" spans="2:13" ht="14.25" customHeight="1" x14ac:dyDescent="0.25">
      <c r="B649" s="3" t="s">
        <v>14</v>
      </c>
      <c r="C649" s="3">
        <v>1128299</v>
      </c>
      <c r="D649" s="8">
        <v>43976</v>
      </c>
      <c r="E649" s="3" t="s">
        <v>36</v>
      </c>
      <c r="F649" s="3" t="s">
        <v>117</v>
      </c>
      <c r="G649" s="3" t="s">
        <v>116</v>
      </c>
      <c r="H649" s="7" t="s">
        <v>8</v>
      </c>
      <c r="I649" s="6">
        <v>80.000000000000014</v>
      </c>
      <c r="J649" s="5">
        <v>525</v>
      </c>
      <c r="K649" s="5">
        <v>42000.000000000007</v>
      </c>
      <c r="L649" s="4">
        <v>8400.0000000000018</v>
      </c>
      <c r="M649" s="3" t="s">
        <v>120</v>
      </c>
    </row>
    <row r="650" spans="2:13" ht="14.25" customHeight="1" x14ac:dyDescent="0.25">
      <c r="B650" s="3" t="s">
        <v>14</v>
      </c>
      <c r="C650" s="3">
        <v>1128299</v>
      </c>
      <c r="D650" s="8">
        <v>43977</v>
      </c>
      <c r="E650" s="3" t="s">
        <v>36</v>
      </c>
      <c r="F650" s="3" t="s">
        <v>117</v>
      </c>
      <c r="G650" s="3" t="s">
        <v>116</v>
      </c>
      <c r="H650" s="7" t="s">
        <v>7</v>
      </c>
      <c r="I650" s="6">
        <v>40</v>
      </c>
      <c r="J650" s="5">
        <v>450</v>
      </c>
      <c r="K650" s="5">
        <v>18000</v>
      </c>
      <c r="L650" s="4">
        <v>5400</v>
      </c>
      <c r="M650" s="3" t="s">
        <v>120</v>
      </c>
    </row>
    <row r="651" spans="2:13" ht="14.25" customHeight="1" x14ac:dyDescent="0.25">
      <c r="B651" s="3" t="s">
        <v>14</v>
      </c>
      <c r="C651" s="3">
        <v>1128299</v>
      </c>
      <c r="D651" s="8">
        <v>43978</v>
      </c>
      <c r="E651" s="3" t="s">
        <v>36</v>
      </c>
      <c r="F651" s="3" t="s">
        <v>117</v>
      </c>
      <c r="G651" s="3" t="s">
        <v>116</v>
      </c>
      <c r="H651" s="7" t="s">
        <v>6</v>
      </c>
      <c r="I651" s="6">
        <v>50</v>
      </c>
      <c r="J651" s="5">
        <v>450</v>
      </c>
      <c r="K651" s="5">
        <v>22500</v>
      </c>
      <c r="L651" s="4">
        <v>5625</v>
      </c>
      <c r="M651" s="3" t="s">
        <v>120</v>
      </c>
    </row>
    <row r="652" spans="2:13" ht="14.25" customHeight="1" x14ac:dyDescent="0.25">
      <c r="B652" s="3" t="s">
        <v>14</v>
      </c>
      <c r="C652" s="3">
        <v>1128299</v>
      </c>
      <c r="D652" s="8">
        <v>43979</v>
      </c>
      <c r="E652" s="3" t="s">
        <v>36</v>
      </c>
      <c r="F652" s="3" t="s">
        <v>117</v>
      </c>
      <c r="G652" s="3" t="s">
        <v>116</v>
      </c>
      <c r="H652" s="7" t="s">
        <v>1</v>
      </c>
      <c r="I652" s="6">
        <v>50</v>
      </c>
      <c r="J652" s="5">
        <v>450</v>
      </c>
      <c r="K652" s="5">
        <v>22500</v>
      </c>
      <c r="L652" s="4">
        <v>5625</v>
      </c>
      <c r="M652" s="3" t="s">
        <v>120</v>
      </c>
    </row>
    <row r="653" spans="2:13" ht="14.25" customHeight="1" x14ac:dyDescent="0.25">
      <c r="B653" s="3" t="s">
        <v>14</v>
      </c>
      <c r="C653" s="3">
        <v>1128299</v>
      </c>
      <c r="D653" s="8">
        <v>43980</v>
      </c>
      <c r="E653" s="3" t="s">
        <v>36</v>
      </c>
      <c r="F653" s="3" t="s">
        <v>117</v>
      </c>
      <c r="G653" s="3" t="s">
        <v>116</v>
      </c>
      <c r="H653" s="7" t="s">
        <v>10</v>
      </c>
      <c r="I653" s="6">
        <v>50</v>
      </c>
      <c r="J653" s="5">
        <v>300</v>
      </c>
      <c r="K653" s="5">
        <v>15000</v>
      </c>
      <c r="L653" s="4">
        <v>4500</v>
      </c>
      <c r="M653" s="3" t="s">
        <v>120</v>
      </c>
    </row>
    <row r="654" spans="2:13" ht="14.25" customHeight="1" x14ac:dyDescent="0.25">
      <c r="B654" s="3" t="s">
        <v>14</v>
      </c>
      <c r="C654" s="3">
        <v>1128299</v>
      </c>
      <c r="D654" s="8">
        <v>43981</v>
      </c>
      <c r="E654" s="3" t="s">
        <v>36</v>
      </c>
      <c r="F654" s="3" t="s">
        <v>115</v>
      </c>
      <c r="G654" s="3" t="s">
        <v>114</v>
      </c>
      <c r="H654" s="7" t="s">
        <v>9</v>
      </c>
      <c r="I654" s="6">
        <v>55.000000000000007</v>
      </c>
      <c r="J654" s="5">
        <v>250</v>
      </c>
      <c r="K654" s="5">
        <v>13750.000000000004</v>
      </c>
      <c r="L654" s="4">
        <v>3437.5000000000009</v>
      </c>
      <c r="M654" s="3" t="s">
        <v>120</v>
      </c>
    </row>
    <row r="655" spans="2:13" ht="14.25" customHeight="1" x14ac:dyDescent="0.25">
      <c r="B655" s="3" t="s">
        <v>14</v>
      </c>
      <c r="C655" s="3">
        <v>1128299</v>
      </c>
      <c r="D655" s="8">
        <v>43982</v>
      </c>
      <c r="E655" s="3" t="s">
        <v>36</v>
      </c>
      <c r="F655" s="3" t="s">
        <v>115</v>
      </c>
      <c r="G655" s="3" t="s">
        <v>114</v>
      </c>
      <c r="H655" s="7" t="s">
        <v>8</v>
      </c>
      <c r="I655" s="6">
        <v>50</v>
      </c>
      <c r="J655" s="5">
        <v>500</v>
      </c>
      <c r="K655" s="5">
        <v>25000</v>
      </c>
      <c r="L655" s="4">
        <v>5000</v>
      </c>
      <c r="M655" s="3" t="s">
        <v>120</v>
      </c>
    </row>
    <row r="656" spans="2:13" ht="14.25" customHeight="1" x14ac:dyDescent="0.25">
      <c r="B656" s="3" t="s">
        <v>14</v>
      </c>
      <c r="C656" s="3">
        <v>1128299</v>
      </c>
      <c r="D656" s="8">
        <v>43983</v>
      </c>
      <c r="E656" s="3" t="s">
        <v>36</v>
      </c>
      <c r="F656" s="3" t="s">
        <v>115</v>
      </c>
      <c r="G656" s="3" t="s">
        <v>114</v>
      </c>
      <c r="H656" s="7" t="s">
        <v>7</v>
      </c>
      <c r="I656" s="6">
        <v>40</v>
      </c>
      <c r="J656" s="5">
        <v>550</v>
      </c>
      <c r="K656" s="5">
        <v>22000</v>
      </c>
      <c r="L656" s="4">
        <v>6600</v>
      </c>
      <c r="M656" s="3" t="s">
        <v>120</v>
      </c>
    </row>
    <row r="657" spans="2:13" ht="14.25" customHeight="1" x14ac:dyDescent="0.25">
      <c r="B657" s="3" t="s">
        <v>14</v>
      </c>
      <c r="C657" s="3">
        <v>1128299</v>
      </c>
      <c r="D657" s="8">
        <v>43984</v>
      </c>
      <c r="E657" s="3" t="s">
        <v>36</v>
      </c>
      <c r="F657" s="3" t="s">
        <v>115</v>
      </c>
      <c r="G657" s="3" t="s">
        <v>114</v>
      </c>
      <c r="H657" s="7" t="s">
        <v>6</v>
      </c>
      <c r="I657" s="6">
        <v>50</v>
      </c>
      <c r="J657" s="5">
        <v>450</v>
      </c>
      <c r="K657" s="5">
        <v>22500</v>
      </c>
      <c r="L657" s="4">
        <v>5625</v>
      </c>
      <c r="M657" s="3" t="s">
        <v>120</v>
      </c>
    </row>
    <row r="658" spans="2:13" ht="14.25" customHeight="1" x14ac:dyDescent="0.25">
      <c r="B658" s="3" t="s">
        <v>14</v>
      </c>
      <c r="C658" s="3">
        <v>1128299</v>
      </c>
      <c r="D658" s="8">
        <v>43985</v>
      </c>
      <c r="E658" s="3" t="s">
        <v>36</v>
      </c>
      <c r="F658" s="3" t="s">
        <v>115</v>
      </c>
      <c r="G658" s="3" t="s">
        <v>114</v>
      </c>
      <c r="H658" s="7" t="s">
        <v>1</v>
      </c>
      <c r="I658" s="6">
        <v>50</v>
      </c>
      <c r="J658" s="5">
        <v>450</v>
      </c>
      <c r="K658" s="5">
        <v>22500</v>
      </c>
      <c r="L658" s="4">
        <v>5625</v>
      </c>
      <c r="M658" s="3" t="s">
        <v>120</v>
      </c>
    </row>
    <row r="659" spans="2:13" ht="14.25" customHeight="1" x14ac:dyDescent="0.25">
      <c r="B659" s="3" t="s">
        <v>14</v>
      </c>
      <c r="C659" s="3">
        <v>1128299</v>
      </c>
      <c r="D659" s="8">
        <v>43986</v>
      </c>
      <c r="E659" s="3" t="s">
        <v>36</v>
      </c>
      <c r="F659" s="3" t="s">
        <v>115</v>
      </c>
      <c r="G659" s="3" t="s">
        <v>114</v>
      </c>
      <c r="H659" s="7" t="s">
        <v>10</v>
      </c>
      <c r="I659" s="6">
        <v>50</v>
      </c>
      <c r="J659" s="5">
        <v>300</v>
      </c>
      <c r="K659" s="5">
        <v>15000</v>
      </c>
      <c r="L659" s="4">
        <v>4500</v>
      </c>
      <c r="M659" s="3" t="s">
        <v>120</v>
      </c>
    </row>
    <row r="660" spans="2:13" ht="14.25" customHeight="1" x14ac:dyDescent="0.25">
      <c r="B660" s="3" t="s">
        <v>14</v>
      </c>
      <c r="C660" s="3">
        <v>1128299</v>
      </c>
      <c r="D660" s="8">
        <v>43987</v>
      </c>
      <c r="E660" s="3" t="s">
        <v>36</v>
      </c>
      <c r="F660" s="3" t="s">
        <v>115</v>
      </c>
      <c r="G660" s="3" t="s">
        <v>114</v>
      </c>
      <c r="H660" s="7" t="s">
        <v>9</v>
      </c>
      <c r="I660" s="6">
        <v>55.000000000000007</v>
      </c>
      <c r="J660" s="5">
        <v>225</v>
      </c>
      <c r="K660" s="5">
        <v>12375.000000000002</v>
      </c>
      <c r="L660" s="4">
        <v>3093.7500000000005</v>
      </c>
      <c r="M660" s="3" t="s">
        <v>120</v>
      </c>
    </row>
    <row r="661" spans="2:13" ht="14.25" customHeight="1" x14ac:dyDescent="0.25">
      <c r="B661" s="3" t="s">
        <v>14</v>
      </c>
      <c r="C661" s="3">
        <v>1128299</v>
      </c>
      <c r="D661" s="8">
        <v>43988</v>
      </c>
      <c r="E661" s="3" t="s">
        <v>36</v>
      </c>
      <c r="F661" s="3" t="s">
        <v>115</v>
      </c>
      <c r="G661" s="3" t="s">
        <v>114</v>
      </c>
      <c r="H661" s="7" t="s">
        <v>8</v>
      </c>
      <c r="I661" s="6">
        <v>50</v>
      </c>
      <c r="J661" s="5">
        <v>425</v>
      </c>
      <c r="K661" s="5">
        <v>21250</v>
      </c>
      <c r="L661" s="4">
        <v>4250</v>
      </c>
      <c r="M661" s="3" t="s">
        <v>120</v>
      </c>
    </row>
    <row r="662" spans="2:13" ht="14.25" customHeight="1" x14ac:dyDescent="0.25">
      <c r="B662" s="3" t="s">
        <v>14</v>
      </c>
      <c r="C662" s="3">
        <v>1128299</v>
      </c>
      <c r="D662" s="8">
        <v>43989</v>
      </c>
      <c r="E662" s="3" t="s">
        <v>36</v>
      </c>
      <c r="F662" s="3" t="s">
        <v>115</v>
      </c>
      <c r="G662" s="3" t="s">
        <v>114</v>
      </c>
      <c r="H662" s="7" t="s">
        <v>7</v>
      </c>
      <c r="I662" s="6">
        <v>50</v>
      </c>
      <c r="J662" s="5">
        <v>575</v>
      </c>
      <c r="K662" s="5">
        <v>28750</v>
      </c>
      <c r="L662" s="4">
        <v>8625</v>
      </c>
      <c r="M662" s="3" t="s">
        <v>120</v>
      </c>
    </row>
    <row r="663" spans="2:13" ht="14.25" customHeight="1" x14ac:dyDescent="0.25">
      <c r="B663" s="3" t="s">
        <v>14</v>
      </c>
      <c r="C663" s="3">
        <v>1128299</v>
      </c>
      <c r="D663" s="8">
        <v>43990</v>
      </c>
      <c r="E663" s="3" t="s">
        <v>36</v>
      </c>
      <c r="F663" s="3" t="s">
        <v>115</v>
      </c>
      <c r="G663" s="3" t="s">
        <v>114</v>
      </c>
      <c r="H663" s="7" t="s">
        <v>6</v>
      </c>
      <c r="I663" s="6">
        <v>60</v>
      </c>
      <c r="J663" s="5">
        <v>425</v>
      </c>
      <c r="K663" s="5">
        <v>25500</v>
      </c>
      <c r="L663" s="4">
        <v>6375</v>
      </c>
      <c r="M663" s="3" t="s">
        <v>120</v>
      </c>
    </row>
    <row r="664" spans="2:13" ht="14.25" customHeight="1" x14ac:dyDescent="0.25">
      <c r="B664" s="3" t="s">
        <v>14</v>
      </c>
      <c r="C664" s="3">
        <v>1128299</v>
      </c>
      <c r="D664" s="8">
        <v>43991</v>
      </c>
      <c r="E664" s="3" t="s">
        <v>36</v>
      </c>
      <c r="F664" s="3" t="s">
        <v>115</v>
      </c>
      <c r="G664" s="3" t="s">
        <v>114</v>
      </c>
      <c r="H664" s="7" t="s">
        <v>1</v>
      </c>
      <c r="I664" s="6">
        <v>64.999999999999986</v>
      </c>
      <c r="J664" s="5">
        <v>425</v>
      </c>
      <c r="K664" s="5">
        <v>27624.999999999993</v>
      </c>
      <c r="L664" s="4">
        <v>6906.2499999999982</v>
      </c>
      <c r="M664" s="3" t="s">
        <v>120</v>
      </c>
    </row>
    <row r="665" spans="2:13" ht="14.25" customHeight="1" x14ac:dyDescent="0.25">
      <c r="B665" s="3" t="s">
        <v>14</v>
      </c>
      <c r="C665" s="3">
        <v>1128299</v>
      </c>
      <c r="D665" s="8">
        <v>43992</v>
      </c>
      <c r="E665" s="3" t="s">
        <v>36</v>
      </c>
      <c r="F665" s="3" t="s">
        <v>115</v>
      </c>
      <c r="G665" s="3" t="s">
        <v>114</v>
      </c>
      <c r="H665" s="7" t="s">
        <v>10</v>
      </c>
      <c r="I665" s="6">
        <v>64.999999999999986</v>
      </c>
      <c r="J665" s="5">
        <v>325</v>
      </c>
      <c r="K665" s="5">
        <v>21124.999999999993</v>
      </c>
      <c r="L665" s="4">
        <v>6337.4999999999982</v>
      </c>
      <c r="M665" s="3" t="s">
        <v>120</v>
      </c>
    </row>
    <row r="666" spans="2:13" ht="14.25" customHeight="1" x14ac:dyDescent="0.25">
      <c r="B666" s="3" t="s">
        <v>14</v>
      </c>
      <c r="C666" s="3">
        <v>1128299</v>
      </c>
      <c r="D666" s="8">
        <v>43993</v>
      </c>
      <c r="E666" s="3" t="s">
        <v>36</v>
      </c>
      <c r="F666" s="3" t="s">
        <v>115</v>
      </c>
      <c r="G666" s="3" t="s">
        <v>114</v>
      </c>
      <c r="H666" s="7" t="s">
        <v>9</v>
      </c>
      <c r="I666" s="6">
        <v>70</v>
      </c>
      <c r="J666" s="5">
        <v>175</v>
      </c>
      <c r="K666" s="5">
        <v>12250</v>
      </c>
      <c r="L666" s="4">
        <v>3062.5</v>
      </c>
      <c r="M666" s="3" t="s">
        <v>120</v>
      </c>
    </row>
    <row r="667" spans="2:13" ht="14.25" customHeight="1" x14ac:dyDescent="0.25">
      <c r="B667" s="3" t="s">
        <v>14</v>
      </c>
      <c r="C667" s="3">
        <v>1128299</v>
      </c>
      <c r="D667" s="8">
        <v>43994</v>
      </c>
      <c r="E667" s="3" t="s">
        <v>36</v>
      </c>
      <c r="F667" s="3" t="s">
        <v>115</v>
      </c>
      <c r="G667" s="3" t="s">
        <v>114</v>
      </c>
      <c r="H667" s="7" t="s">
        <v>8</v>
      </c>
      <c r="I667" s="6">
        <v>64.999999999999986</v>
      </c>
      <c r="J667" s="5">
        <v>375</v>
      </c>
      <c r="K667" s="5">
        <v>24374.999999999993</v>
      </c>
      <c r="L667" s="4">
        <v>4874.9999999999991</v>
      </c>
      <c r="M667" s="3" t="s">
        <v>120</v>
      </c>
    </row>
    <row r="668" spans="2:13" ht="14.25" customHeight="1" x14ac:dyDescent="0.25">
      <c r="B668" s="3" t="s">
        <v>14</v>
      </c>
      <c r="C668" s="3">
        <v>1128299</v>
      </c>
      <c r="D668" s="8">
        <v>43995</v>
      </c>
      <c r="E668" s="3" t="s">
        <v>36</v>
      </c>
      <c r="F668" s="3" t="s">
        <v>115</v>
      </c>
      <c r="G668" s="3" t="s">
        <v>114</v>
      </c>
      <c r="H668" s="7" t="s">
        <v>7</v>
      </c>
      <c r="I668" s="6">
        <v>70</v>
      </c>
      <c r="J668" s="5">
        <v>550</v>
      </c>
      <c r="K668" s="5">
        <v>38500</v>
      </c>
      <c r="L668" s="4">
        <v>11550</v>
      </c>
      <c r="M668" s="3" t="s">
        <v>120</v>
      </c>
    </row>
    <row r="669" spans="2:13" ht="14.25" customHeight="1" x14ac:dyDescent="0.25">
      <c r="B669" s="3" t="s">
        <v>14</v>
      </c>
      <c r="C669" s="3">
        <v>1128299</v>
      </c>
      <c r="D669" s="8">
        <v>43996</v>
      </c>
      <c r="E669" s="3" t="s">
        <v>36</v>
      </c>
      <c r="F669" s="3" t="s">
        <v>115</v>
      </c>
      <c r="G669" s="3" t="s">
        <v>114</v>
      </c>
      <c r="H669" s="7" t="s">
        <v>6</v>
      </c>
      <c r="I669" s="6">
        <v>75</v>
      </c>
      <c r="J669" s="5">
        <v>350</v>
      </c>
      <c r="K669" s="5">
        <v>26250</v>
      </c>
      <c r="L669" s="4">
        <v>6562.5</v>
      </c>
      <c r="M669" s="3" t="s">
        <v>120</v>
      </c>
    </row>
    <row r="670" spans="2:13" ht="14.25" customHeight="1" x14ac:dyDescent="0.25">
      <c r="B670" s="3" t="s">
        <v>14</v>
      </c>
      <c r="C670" s="3">
        <v>1128299</v>
      </c>
      <c r="D670" s="8">
        <v>43997</v>
      </c>
      <c r="E670" s="3" t="s">
        <v>36</v>
      </c>
      <c r="F670" s="3" t="s">
        <v>115</v>
      </c>
      <c r="G670" s="3" t="s">
        <v>114</v>
      </c>
      <c r="H670" s="7" t="s">
        <v>1</v>
      </c>
      <c r="I670" s="6">
        <v>75</v>
      </c>
      <c r="J670" s="5">
        <v>400</v>
      </c>
      <c r="K670" s="5">
        <v>30000</v>
      </c>
      <c r="L670" s="4">
        <v>7500</v>
      </c>
      <c r="M670" s="3" t="s">
        <v>120</v>
      </c>
    </row>
    <row r="671" spans="2:13" ht="14.25" customHeight="1" x14ac:dyDescent="0.25">
      <c r="B671" s="3" t="s">
        <v>14</v>
      </c>
      <c r="C671" s="3">
        <v>1128299</v>
      </c>
      <c r="D671" s="8">
        <v>43998</v>
      </c>
      <c r="E671" s="3" t="s">
        <v>36</v>
      </c>
      <c r="F671" s="3" t="s">
        <v>115</v>
      </c>
      <c r="G671" s="3" t="s">
        <v>114</v>
      </c>
      <c r="H671" s="7" t="s">
        <v>10</v>
      </c>
      <c r="I671" s="6">
        <v>60</v>
      </c>
      <c r="J671" s="5">
        <v>300</v>
      </c>
      <c r="K671" s="5">
        <v>18000</v>
      </c>
      <c r="L671" s="4">
        <v>5400</v>
      </c>
      <c r="M671" s="3" t="s">
        <v>120</v>
      </c>
    </row>
    <row r="672" spans="2:13" ht="14.25" customHeight="1" x14ac:dyDescent="0.25">
      <c r="B672" s="3" t="s">
        <v>14</v>
      </c>
      <c r="C672" s="3">
        <v>1128299</v>
      </c>
      <c r="D672" s="8">
        <v>43999</v>
      </c>
      <c r="E672" s="3" t="s">
        <v>36</v>
      </c>
      <c r="F672" s="3" t="s">
        <v>115</v>
      </c>
      <c r="G672" s="3" t="s">
        <v>114</v>
      </c>
      <c r="H672" s="7" t="s">
        <v>9</v>
      </c>
      <c r="I672" s="6">
        <v>65</v>
      </c>
      <c r="J672" s="5">
        <v>200</v>
      </c>
      <c r="K672" s="5">
        <v>13000</v>
      </c>
      <c r="L672" s="4">
        <v>3250</v>
      </c>
      <c r="M672" s="3" t="s">
        <v>120</v>
      </c>
    </row>
    <row r="673" spans="2:13" ht="14.25" customHeight="1" x14ac:dyDescent="0.25">
      <c r="B673" s="3" t="s">
        <v>14</v>
      </c>
      <c r="C673" s="3">
        <v>1128299</v>
      </c>
      <c r="D673" s="8">
        <v>44000</v>
      </c>
      <c r="E673" s="3" t="s">
        <v>36</v>
      </c>
      <c r="F673" s="3" t="s">
        <v>115</v>
      </c>
      <c r="G673" s="3" t="s">
        <v>114</v>
      </c>
      <c r="H673" s="7" t="s">
        <v>8</v>
      </c>
      <c r="I673" s="6">
        <v>80</v>
      </c>
      <c r="J673" s="5">
        <v>350</v>
      </c>
      <c r="K673" s="5">
        <v>28000</v>
      </c>
      <c r="L673" s="4">
        <v>5600</v>
      </c>
      <c r="M673" s="3" t="s">
        <v>120</v>
      </c>
    </row>
    <row r="674" spans="2:13" ht="14.25" customHeight="1" x14ac:dyDescent="0.25">
      <c r="B674" s="3" t="s">
        <v>14</v>
      </c>
      <c r="C674" s="3">
        <v>1128299</v>
      </c>
      <c r="D674" s="8">
        <v>44001</v>
      </c>
      <c r="E674" s="3" t="s">
        <v>36</v>
      </c>
      <c r="F674" s="3" t="s">
        <v>115</v>
      </c>
      <c r="G674" s="3" t="s">
        <v>114</v>
      </c>
      <c r="H674" s="7" t="s">
        <v>7</v>
      </c>
      <c r="I674" s="6">
        <v>60</v>
      </c>
      <c r="J674" s="5">
        <v>550</v>
      </c>
      <c r="K674" s="5">
        <v>33000</v>
      </c>
      <c r="L674" s="4">
        <v>9900</v>
      </c>
      <c r="M674" s="3" t="s">
        <v>120</v>
      </c>
    </row>
    <row r="675" spans="2:13" ht="14.25" customHeight="1" x14ac:dyDescent="0.25">
      <c r="B675" s="3" t="s">
        <v>14</v>
      </c>
      <c r="C675" s="3">
        <v>1128299</v>
      </c>
      <c r="D675" s="8">
        <v>44002</v>
      </c>
      <c r="E675" s="3" t="s">
        <v>36</v>
      </c>
      <c r="F675" s="3" t="s">
        <v>115</v>
      </c>
      <c r="G675" s="3" t="s">
        <v>114</v>
      </c>
      <c r="H675" s="7" t="s">
        <v>6</v>
      </c>
      <c r="I675" s="6">
        <v>65</v>
      </c>
      <c r="J675" s="5">
        <v>400</v>
      </c>
      <c r="K675" s="5">
        <v>26000</v>
      </c>
      <c r="L675" s="4">
        <v>6500</v>
      </c>
      <c r="M675" s="3" t="s">
        <v>120</v>
      </c>
    </row>
    <row r="676" spans="2:13" ht="14.25" customHeight="1" x14ac:dyDescent="0.25">
      <c r="B676" s="3" t="s">
        <v>14</v>
      </c>
      <c r="C676" s="3">
        <v>1128299</v>
      </c>
      <c r="D676" s="8">
        <v>44003</v>
      </c>
      <c r="E676" s="3" t="s">
        <v>36</v>
      </c>
      <c r="F676" s="3" t="s">
        <v>115</v>
      </c>
      <c r="G676" s="3" t="s">
        <v>114</v>
      </c>
      <c r="H676" s="7" t="s">
        <v>1</v>
      </c>
      <c r="I676" s="6">
        <v>65</v>
      </c>
      <c r="J676" s="5">
        <v>400</v>
      </c>
      <c r="K676" s="5">
        <v>26000</v>
      </c>
      <c r="L676" s="4">
        <v>6500</v>
      </c>
      <c r="M676" s="3" t="s">
        <v>120</v>
      </c>
    </row>
    <row r="677" spans="2:13" ht="14.25" customHeight="1" x14ac:dyDescent="0.25">
      <c r="B677" s="3" t="s">
        <v>14</v>
      </c>
      <c r="C677" s="3">
        <v>1128299</v>
      </c>
      <c r="D677" s="8">
        <v>44004</v>
      </c>
      <c r="E677" s="3" t="s">
        <v>36</v>
      </c>
      <c r="F677" s="3" t="s">
        <v>115</v>
      </c>
      <c r="G677" s="3" t="s">
        <v>114</v>
      </c>
      <c r="H677" s="7" t="s">
        <v>10</v>
      </c>
      <c r="I677" s="6">
        <v>60</v>
      </c>
      <c r="J677" s="5">
        <v>300</v>
      </c>
      <c r="K677" s="5">
        <v>18000</v>
      </c>
      <c r="L677" s="4">
        <v>5400</v>
      </c>
      <c r="M677" s="3" t="s">
        <v>120</v>
      </c>
    </row>
    <row r="678" spans="2:13" ht="14.25" customHeight="1" x14ac:dyDescent="0.25">
      <c r="B678" s="3" t="s">
        <v>14</v>
      </c>
      <c r="C678" s="3">
        <v>1128299</v>
      </c>
      <c r="D678" s="8">
        <v>44005</v>
      </c>
      <c r="E678" s="3" t="s">
        <v>36</v>
      </c>
      <c r="F678" s="3" t="s">
        <v>115</v>
      </c>
      <c r="G678" s="3" t="s">
        <v>114</v>
      </c>
      <c r="H678" s="7" t="s">
        <v>9</v>
      </c>
      <c r="I678" s="6">
        <v>65</v>
      </c>
      <c r="J678" s="5">
        <v>200</v>
      </c>
      <c r="K678" s="5">
        <v>13000</v>
      </c>
      <c r="L678" s="4">
        <v>3250</v>
      </c>
      <c r="M678" s="3" t="s">
        <v>120</v>
      </c>
    </row>
    <row r="679" spans="2:13" ht="14.25" customHeight="1" x14ac:dyDescent="0.25">
      <c r="B679" s="3" t="s">
        <v>14</v>
      </c>
      <c r="C679" s="3">
        <v>1128299</v>
      </c>
      <c r="D679" s="8">
        <v>44006</v>
      </c>
      <c r="E679" s="3" t="s">
        <v>36</v>
      </c>
      <c r="F679" s="3" t="s">
        <v>115</v>
      </c>
      <c r="G679" s="3" t="s">
        <v>114</v>
      </c>
      <c r="H679" s="7" t="s">
        <v>8</v>
      </c>
      <c r="I679" s="6">
        <v>80</v>
      </c>
      <c r="J679" s="5">
        <v>500</v>
      </c>
      <c r="K679" s="5">
        <v>40000</v>
      </c>
      <c r="L679" s="4">
        <v>8000</v>
      </c>
      <c r="M679" s="3" t="s">
        <v>120</v>
      </c>
    </row>
    <row r="680" spans="2:13" ht="14.25" customHeight="1" x14ac:dyDescent="0.25">
      <c r="B680" s="3" t="s">
        <v>14</v>
      </c>
      <c r="C680" s="3">
        <v>1128299</v>
      </c>
      <c r="D680" s="8">
        <v>44007</v>
      </c>
      <c r="E680" s="3" t="s">
        <v>36</v>
      </c>
      <c r="F680" s="3" t="s">
        <v>115</v>
      </c>
      <c r="G680" s="3" t="s">
        <v>114</v>
      </c>
      <c r="H680" s="7" t="s">
        <v>7</v>
      </c>
      <c r="I680" s="6">
        <v>75</v>
      </c>
      <c r="J680" s="5">
        <v>750</v>
      </c>
      <c r="K680" s="5">
        <v>56250</v>
      </c>
      <c r="L680" s="4">
        <v>16875</v>
      </c>
      <c r="M680" s="3" t="s">
        <v>120</v>
      </c>
    </row>
    <row r="681" spans="2:13" ht="14.25" customHeight="1" x14ac:dyDescent="0.25">
      <c r="B681" s="3" t="s">
        <v>14</v>
      </c>
      <c r="C681" s="3">
        <v>1128299</v>
      </c>
      <c r="D681" s="8">
        <v>44008</v>
      </c>
      <c r="E681" s="3" t="s">
        <v>36</v>
      </c>
      <c r="F681" s="3" t="s">
        <v>115</v>
      </c>
      <c r="G681" s="3" t="s">
        <v>114</v>
      </c>
      <c r="H681" s="7" t="s">
        <v>6</v>
      </c>
      <c r="I681" s="6">
        <v>80</v>
      </c>
      <c r="J681" s="5">
        <v>625</v>
      </c>
      <c r="K681" s="5">
        <v>50000</v>
      </c>
      <c r="L681" s="4">
        <v>12500</v>
      </c>
      <c r="M681" s="3" t="s">
        <v>120</v>
      </c>
    </row>
    <row r="682" spans="2:13" ht="14.25" customHeight="1" x14ac:dyDescent="0.25">
      <c r="B682" s="3" t="s">
        <v>14</v>
      </c>
      <c r="C682" s="3">
        <v>1128299</v>
      </c>
      <c r="D682" s="8">
        <v>44009</v>
      </c>
      <c r="E682" s="3" t="s">
        <v>36</v>
      </c>
      <c r="F682" s="3" t="s">
        <v>115</v>
      </c>
      <c r="G682" s="3" t="s">
        <v>114</v>
      </c>
      <c r="H682" s="7" t="s">
        <v>1</v>
      </c>
      <c r="I682" s="6">
        <v>80</v>
      </c>
      <c r="J682" s="5">
        <v>625</v>
      </c>
      <c r="K682" s="5">
        <v>50000</v>
      </c>
      <c r="L682" s="4">
        <v>12500</v>
      </c>
      <c r="M682" s="3" t="s">
        <v>120</v>
      </c>
    </row>
    <row r="683" spans="2:13" ht="14.25" customHeight="1" x14ac:dyDescent="0.25">
      <c r="B683" s="3" t="s">
        <v>14</v>
      </c>
      <c r="C683" s="3">
        <v>1128299</v>
      </c>
      <c r="D683" s="8">
        <v>44010</v>
      </c>
      <c r="E683" s="3" t="s">
        <v>36</v>
      </c>
      <c r="F683" s="3" t="s">
        <v>115</v>
      </c>
      <c r="G683" s="3" t="s">
        <v>114</v>
      </c>
      <c r="H683" s="7" t="s">
        <v>10</v>
      </c>
      <c r="I683" s="6">
        <v>80</v>
      </c>
      <c r="J683" s="5">
        <v>500</v>
      </c>
      <c r="K683" s="5">
        <v>40000</v>
      </c>
      <c r="L683" s="4">
        <v>12000</v>
      </c>
      <c r="M683" s="3" t="s">
        <v>120</v>
      </c>
    </row>
    <row r="684" spans="2:13" ht="14.25" customHeight="1" x14ac:dyDescent="0.25">
      <c r="B684" s="3" t="s">
        <v>14</v>
      </c>
      <c r="C684" s="3">
        <v>1128299</v>
      </c>
      <c r="D684" s="8">
        <v>44011</v>
      </c>
      <c r="E684" s="3" t="s">
        <v>36</v>
      </c>
      <c r="F684" s="3" t="s">
        <v>115</v>
      </c>
      <c r="G684" s="3" t="s">
        <v>114</v>
      </c>
      <c r="H684" s="7" t="s">
        <v>9</v>
      </c>
      <c r="I684" s="6">
        <v>85.000000000000014</v>
      </c>
      <c r="J684" s="5">
        <v>375</v>
      </c>
      <c r="K684" s="5">
        <v>31875.000000000007</v>
      </c>
      <c r="L684" s="4">
        <v>7968.7500000000018</v>
      </c>
      <c r="M684" s="3" t="s">
        <v>120</v>
      </c>
    </row>
    <row r="685" spans="2:13" ht="14.25" customHeight="1" x14ac:dyDescent="0.25">
      <c r="B685" s="3" t="s">
        <v>14</v>
      </c>
      <c r="C685" s="3">
        <v>1128299</v>
      </c>
      <c r="D685" s="8">
        <v>44012</v>
      </c>
      <c r="E685" s="3" t="s">
        <v>36</v>
      </c>
      <c r="F685" s="3" t="s">
        <v>115</v>
      </c>
      <c r="G685" s="3" t="s">
        <v>114</v>
      </c>
      <c r="H685" s="7" t="s">
        <v>8</v>
      </c>
      <c r="I685" s="6">
        <v>100</v>
      </c>
      <c r="J685" s="5">
        <v>675</v>
      </c>
      <c r="K685" s="5">
        <v>67500</v>
      </c>
      <c r="L685" s="4">
        <v>13500</v>
      </c>
      <c r="M685" s="3" t="s">
        <v>120</v>
      </c>
    </row>
    <row r="686" spans="2:13" ht="14.25" customHeight="1" x14ac:dyDescent="0.25">
      <c r="B686" s="3" t="s">
        <v>14</v>
      </c>
      <c r="C686" s="3">
        <v>1128299</v>
      </c>
      <c r="D686" s="8">
        <v>44013</v>
      </c>
      <c r="E686" s="3" t="s">
        <v>36</v>
      </c>
      <c r="F686" s="3" t="s">
        <v>115</v>
      </c>
      <c r="G686" s="3" t="s">
        <v>114</v>
      </c>
      <c r="H686" s="7" t="s">
        <v>7</v>
      </c>
      <c r="I686" s="6">
        <v>80</v>
      </c>
      <c r="J686" s="5">
        <v>825</v>
      </c>
      <c r="K686" s="5">
        <v>66000</v>
      </c>
      <c r="L686" s="4">
        <v>19800</v>
      </c>
      <c r="M686" s="3" t="s">
        <v>120</v>
      </c>
    </row>
    <row r="687" spans="2:13" ht="14.25" customHeight="1" x14ac:dyDescent="0.25">
      <c r="B687" s="3" t="s">
        <v>14</v>
      </c>
      <c r="C687" s="3">
        <v>1128299</v>
      </c>
      <c r="D687" s="8">
        <v>44014</v>
      </c>
      <c r="E687" s="3" t="s">
        <v>36</v>
      </c>
      <c r="F687" s="3" t="s">
        <v>115</v>
      </c>
      <c r="G687" s="3" t="s">
        <v>114</v>
      </c>
      <c r="H687" s="7" t="s">
        <v>6</v>
      </c>
      <c r="I687" s="6">
        <v>85.000000000000014</v>
      </c>
      <c r="J687" s="5">
        <v>675</v>
      </c>
      <c r="K687" s="5">
        <v>57375.000000000015</v>
      </c>
      <c r="L687" s="4">
        <v>14343.750000000004</v>
      </c>
      <c r="M687" s="3" t="s">
        <v>120</v>
      </c>
    </row>
    <row r="688" spans="2:13" ht="14.25" customHeight="1" x14ac:dyDescent="0.25">
      <c r="B688" s="3" t="s">
        <v>14</v>
      </c>
      <c r="C688" s="3">
        <v>1128299</v>
      </c>
      <c r="D688" s="8">
        <v>44015</v>
      </c>
      <c r="E688" s="3" t="s">
        <v>36</v>
      </c>
      <c r="F688" s="3" t="s">
        <v>115</v>
      </c>
      <c r="G688" s="3" t="s">
        <v>114</v>
      </c>
      <c r="H688" s="7" t="s">
        <v>1</v>
      </c>
      <c r="I688" s="6">
        <v>85.000000000000014</v>
      </c>
      <c r="J688" s="5">
        <v>625</v>
      </c>
      <c r="K688" s="5">
        <v>53125.000000000015</v>
      </c>
      <c r="L688" s="4">
        <v>13281.250000000004</v>
      </c>
      <c r="M688" s="3" t="s">
        <v>120</v>
      </c>
    </row>
    <row r="689" spans="2:13" ht="14.25" customHeight="1" x14ac:dyDescent="0.25">
      <c r="B689" s="3" t="s">
        <v>14</v>
      </c>
      <c r="C689" s="3">
        <v>1128299</v>
      </c>
      <c r="D689" s="8">
        <v>44016</v>
      </c>
      <c r="E689" s="3" t="s">
        <v>36</v>
      </c>
      <c r="F689" s="3" t="s">
        <v>115</v>
      </c>
      <c r="G689" s="3" t="s">
        <v>114</v>
      </c>
      <c r="H689" s="7" t="s">
        <v>10</v>
      </c>
      <c r="I689" s="6">
        <v>80</v>
      </c>
      <c r="J689" s="5">
        <v>525</v>
      </c>
      <c r="K689" s="5">
        <v>42000</v>
      </c>
      <c r="L689" s="4">
        <v>12600</v>
      </c>
      <c r="M689" s="3" t="s">
        <v>120</v>
      </c>
    </row>
    <row r="690" spans="2:13" ht="14.25" customHeight="1" x14ac:dyDescent="0.25">
      <c r="B690" s="3" t="s">
        <v>14</v>
      </c>
      <c r="C690" s="3">
        <v>1128299</v>
      </c>
      <c r="D690" s="8">
        <v>44017</v>
      </c>
      <c r="E690" s="3" t="s">
        <v>36</v>
      </c>
      <c r="F690" s="3" t="s">
        <v>115</v>
      </c>
      <c r="G690" s="3" t="s">
        <v>114</v>
      </c>
      <c r="H690" s="7" t="s">
        <v>9</v>
      </c>
      <c r="I690" s="6">
        <v>85.000000000000014</v>
      </c>
      <c r="J690" s="5">
        <v>575</v>
      </c>
      <c r="K690" s="5">
        <v>48875.000000000007</v>
      </c>
      <c r="L690" s="4">
        <v>12218.750000000002</v>
      </c>
      <c r="M690" s="3" t="s">
        <v>120</v>
      </c>
    </row>
    <row r="691" spans="2:13" ht="14.25" customHeight="1" x14ac:dyDescent="0.25">
      <c r="B691" s="3" t="s">
        <v>14</v>
      </c>
      <c r="C691" s="3">
        <v>1128299</v>
      </c>
      <c r="D691" s="8">
        <v>44018</v>
      </c>
      <c r="E691" s="3" t="s">
        <v>36</v>
      </c>
      <c r="F691" s="3" t="s">
        <v>115</v>
      </c>
      <c r="G691" s="3" t="s">
        <v>114</v>
      </c>
      <c r="H691" s="7" t="s">
        <v>8</v>
      </c>
      <c r="I691" s="6">
        <v>100</v>
      </c>
      <c r="J691" s="5">
        <v>575</v>
      </c>
      <c r="K691" s="5">
        <v>57500</v>
      </c>
      <c r="L691" s="4">
        <v>11500</v>
      </c>
      <c r="M691" s="3" t="s">
        <v>120</v>
      </c>
    </row>
    <row r="692" spans="2:13" ht="14.25" customHeight="1" x14ac:dyDescent="0.25">
      <c r="B692" s="3" t="s">
        <v>14</v>
      </c>
      <c r="C692" s="3">
        <v>1128299</v>
      </c>
      <c r="D692" s="8">
        <v>44019</v>
      </c>
      <c r="E692" s="3" t="s">
        <v>36</v>
      </c>
      <c r="F692" s="3" t="s">
        <v>115</v>
      </c>
      <c r="G692" s="3" t="s">
        <v>114</v>
      </c>
      <c r="H692" s="7" t="s">
        <v>7</v>
      </c>
      <c r="I692" s="6">
        <v>85.000000000000014</v>
      </c>
      <c r="J692" s="5">
        <v>775</v>
      </c>
      <c r="K692" s="5">
        <v>65875.000000000015</v>
      </c>
      <c r="L692" s="4">
        <v>19762.500000000004</v>
      </c>
      <c r="M692" s="3" t="s">
        <v>120</v>
      </c>
    </row>
    <row r="693" spans="2:13" ht="14.25" customHeight="1" x14ac:dyDescent="0.25">
      <c r="B693" s="3" t="s">
        <v>14</v>
      </c>
      <c r="C693" s="3">
        <v>1128299</v>
      </c>
      <c r="D693" s="8">
        <v>44020</v>
      </c>
      <c r="E693" s="3" t="s">
        <v>36</v>
      </c>
      <c r="F693" s="3" t="s">
        <v>115</v>
      </c>
      <c r="G693" s="3" t="s">
        <v>114</v>
      </c>
      <c r="H693" s="7" t="s">
        <v>6</v>
      </c>
      <c r="I693" s="6">
        <v>80.000000000000014</v>
      </c>
      <c r="J693" s="5">
        <v>750</v>
      </c>
      <c r="K693" s="5">
        <v>60000.000000000015</v>
      </c>
      <c r="L693" s="4">
        <v>15000.000000000004</v>
      </c>
      <c r="M693" s="3" t="s">
        <v>120</v>
      </c>
    </row>
    <row r="694" spans="2:13" ht="14.25" customHeight="1" x14ac:dyDescent="0.25">
      <c r="B694" s="3" t="s">
        <v>14</v>
      </c>
      <c r="C694" s="3">
        <v>1128299</v>
      </c>
      <c r="D694" s="8">
        <v>44021</v>
      </c>
      <c r="E694" s="3" t="s">
        <v>36</v>
      </c>
      <c r="F694" s="3" t="s">
        <v>115</v>
      </c>
      <c r="G694" s="3" t="s">
        <v>114</v>
      </c>
      <c r="H694" s="7" t="s">
        <v>1</v>
      </c>
      <c r="I694" s="6">
        <v>75.000000000000014</v>
      </c>
      <c r="J694" s="5">
        <v>625</v>
      </c>
      <c r="K694" s="5">
        <v>46875.000000000015</v>
      </c>
      <c r="L694" s="4">
        <v>11718.750000000004</v>
      </c>
      <c r="M694" s="3" t="s">
        <v>120</v>
      </c>
    </row>
    <row r="695" spans="2:13" ht="14.25" customHeight="1" x14ac:dyDescent="0.25">
      <c r="B695" s="3" t="s">
        <v>14</v>
      </c>
      <c r="C695" s="3">
        <v>1128299</v>
      </c>
      <c r="D695" s="8">
        <v>44022</v>
      </c>
      <c r="E695" s="3" t="s">
        <v>36</v>
      </c>
      <c r="F695" s="3" t="s">
        <v>115</v>
      </c>
      <c r="G695" s="3" t="s">
        <v>114</v>
      </c>
      <c r="H695" s="7" t="s">
        <v>10</v>
      </c>
      <c r="I695" s="6">
        <v>75.000000000000014</v>
      </c>
      <c r="J695" s="5">
        <v>575</v>
      </c>
      <c r="K695" s="5">
        <v>43125.000000000007</v>
      </c>
      <c r="L695" s="4">
        <v>12937.500000000002</v>
      </c>
      <c r="M695" s="3" t="s">
        <v>120</v>
      </c>
    </row>
    <row r="696" spans="2:13" ht="14.25" customHeight="1" x14ac:dyDescent="0.25">
      <c r="B696" s="3" t="s">
        <v>14</v>
      </c>
      <c r="C696" s="3">
        <v>1128299</v>
      </c>
      <c r="D696" s="8">
        <v>44023</v>
      </c>
      <c r="E696" s="3" t="s">
        <v>36</v>
      </c>
      <c r="F696" s="3" t="s">
        <v>115</v>
      </c>
      <c r="G696" s="3" t="s">
        <v>114</v>
      </c>
      <c r="H696" s="7" t="s">
        <v>9</v>
      </c>
      <c r="I696" s="6">
        <v>75</v>
      </c>
      <c r="J696" s="5">
        <v>575</v>
      </c>
      <c r="K696" s="5">
        <v>43125</v>
      </c>
      <c r="L696" s="4">
        <v>10781.25</v>
      </c>
      <c r="M696" s="3" t="s">
        <v>120</v>
      </c>
    </row>
    <row r="697" spans="2:13" ht="14.25" customHeight="1" x14ac:dyDescent="0.25">
      <c r="B697" s="3" t="s">
        <v>14</v>
      </c>
      <c r="C697" s="3">
        <v>1128299</v>
      </c>
      <c r="D697" s="8">
        <v>44024</v>
      </c>
      <c r="E697" s="3" t="s">
        <v>36</v>
      </c>
      <c r="F697" s="3" t="s">
        <v>115</v>
      </c>
      <c r="G697" s="3" t="s">
        <v>114</v>
      </c>
      <c r="H697" s="7" t="s">
        <v>8</v>
      </c>
      <c r="I697" s="6">
        <v>80</v>
      </c>
      <c r="J697" s="5">
        <v>400</v>
      </c>
      <c r="K697" s="5">
        <v>32000</v>
      </c>
      <c r="L697" s="4">
        <v>6400</v>
      </c>
      <c r="M697" s="3" t="s">
        <v>120</v>
      </c>
    </row>
    <row r="698" spans="2:13" ht="14.25" customHeight="1" x14ac:dyDescent="0.25">
      <c r="B698" s="3" t="s">
        <v>14</v>
      </c>
      <c r="C698" s="3">
        <v>1128299</v>
      </c>
      <c r="D698" s="8">
        <v>44025</v>
      </c>
      <c r="E698" s="3" t="s">
        <v>36</v>
      </c>
      <c r="F698" s="3" t="s">
        <v>115</v>
      </c>
      <c r="G698" s="3" t="s">
        <v>114</v>
      </c>
      <c r="H698" s="7" t="s">
        <v>7</v>
      </c>
      <c r="I698" s="6">
        <v>70.000000000000014</v>
      </c>
      <c r="J698" s="5">
        <v>600</v>
      </c>
      <c r="K698" s="5">
        <v>42000.000000000007</v>
      </c>
      <c r="L698" s="4">
        <v>12600.000000000002</v>
      </c>
      <c r="M698" s="3" t="s">
        <v>120</v>
      </c>
    </row>
    <row r="699" spans="2:13" ht="14.25" customHeight="1" x14ac:dyDescent="0.25">
      <c r="B699" s="3" t="s">
        <v>14</v>
      </c>
      <c r="C699" s="3">
        <v>1128299</v>
      </c>
      <c r="D699" s="8">
        <v>44026</v>
      </c>
      <c r="E699" s="3" t="s">
        <v>36</v>
      </c>
      <c r="F699" s="3" t="s">
        <v>115</v>
      </c>
      <c r="G699" s="3" t="s">
        <v>114</v>
      </c>
      <c r="H699" s="7" t="s">
        <v>6</v>
      </c>
      <c r="I699" s="6">
        <v>75.000000000000028</v>
      </c>
      <c r="J699" s="5">
        <v>600</v>
      </c>
      <c r="K699" s="5">
        <v>45000.000000000015</v>
      </c>
      <c r="L699" s="4">
        <v>11250.000000000004</v>
      </c>
      <c r="M699" s="3" t="s">
        <v>120</v>
      </c>
    </row>
    <row r="700" spans="2:13" ht="14.25" customHeight="1" x14ac:dyDescent="0.25">
      <c r="B700" s="3" t="s">
        <v>14</v>
      </c>
      <c r="C700" s="3">
        <v>1128299</v>
      </c>
      <c r="D700" s="8">
        <v>44027</v>
      </c>
      <c r="E700" s="3" t="s">
        <v>36</v>
      </c>
      <c r="F700" s="3" t="s">
        <v>115</v>
      </c>
      <c r="G700" s="3" t="s">
        <v>114</v>
      </c>
      <c r="H700" s="7" t="s">
        <v>1</v>
      </c>
      <c r="I700" s="6">
        <v>70.000000000000014</v>
      </c>
      <c r="J700" s="5">
        <v>450</v>
      </c>
      <c r="K700" s="5">
        <v>31500.000000000007</v>
      </c>
      <c r="L700" s="4">
        <v>7875.0000000000018</v>
      </c>
      <c r="M700" s="3" t="s">
        <v>120</v>
      </c>
    </row>
    <row r="701" spans="2:13" ht="14.25" customHeight="1" x14ac:dyDescent="0.25">
      <c r="B701" s="3" t="s">
        <v>14</v>
      </c>
      <c r="C701" s="3">
        <v>1128299</v>
      </c>
      <c r="D701" s="8">
        <v>44028</v>
      </c>
      <c r="E701" s="3" t="s">
        <v>36</v>
      </c>
      <c r="F701" s="3" t="s">
        <v>115</v>
      </c>
      <c r="G701" s="3" t="s">
        <v>114</v>
      </c>
      <c r="H701" s="7" t="s">
        <v>10</v>
      </c>
      <c r="I701" s="6">
        <v>70.000000000000014</v>
      </c>
      <c r="J701" s="5">
        <v>400</v>
      </c>
      <c r="K701" s="5">
        <v>28000.000000000007</v>
      </c>
      <c r="L701" s="4">
        <v>8400.0000000000018</v>
      </c>
      <c r="M701" s="3" t="s">
        <v>120</v>
      </c>
    </row>
    <row r="702" spans="2:13" ht="14.25" customHeight="1" x14ac:dyDescent="0.25">
      <c r="B702" s="3" t="s">
        <v>14</v>
      </c>
      <c r="C702" s="3">
        <v>1128299</v>
      </c>
      <c r="D702" s="8">
        <v>44029</v>
      </c>
      <c r="E702" s="3" t="s">
        <v>36</v>
      </c>
      <c r="F702" s="3" t="s">
        <v>115</v>
      </c>
      <c r="G702" s="3" t="s">
        <v>114</v>
      </c>
      <c r="H702" s="7" t="s">
        <v>9</v>
      </c>
      <c r="I702" s="6">
        <v>80.000000000000014</v>
      </c>
      <c r="J702" s="5">
        <v>425</v>
      </c>
      <c r="K702" s="5">
        <v>34000.000000000007</v>
      </c>
      <c r="L702" s="4">
        <v>8500.0000000000018</v>
      </c>
      <c r="M702" s="3" t="s">
        <v>120</v>
      </c>
    </row>
    <row r="703" spans="2:13" ht="14.25" customHeight="1" x14ac:dyDescent="0.25">
      <c r="B703" s="3" t="s">
        <v>14</v>
      </c>
      <c r="C703" s="3">
        <v>1128299</v>
      </c>
      <c r="D703" s="8">
        <v>44030</v>
      </c>
      <c r="E703" s="3" t="s">
        <v>36</v>
      </c>
      <c r="F703" s="3" t="s">
        <v>115</v>
      </c>
      <c r="G703" s="3" t="s">
        <v>114</v>
      </c>
      <c r="H703" s="7" t="s">
        <v>8</v>
      </c>
      <c r="I703" s="6">
        <v>65</v>
      </c>
      <c r="J703" s="5">
        <v>450</v>
      </c>
      <c r="K703" s="5">
        <v>29250</v>
      </c>
      <c r="L703" s="4">
        <v>5850</v>
      </c>
      <c r="M703" s="3" t="s">
        <v>120</v>
      </c>
    </row>
    <row r="704" spans="2:13" ht="14.25" customHeight="1" x14ac:dyDescent="0.25">
      <c r="B704" s="3" t="s">
        <v>14</v>
      </c>
      <c r="C704" s="3">
        <v>1128299</v>
      </c>
      <c r="D704" s="8">
        <v>44031</v>
      </c>
      <c r="E704" s="3" t="s">
        <v>36</v>
      </c>
      <c r="F704" s="3" t="s">
        <v>115</v>
      </c>
      <c r="G704" s="3" t="s">
        <v>114</v>
      </c>
      <c r="H704" s="7" t="s">
        <v>7</v>
      </c>
      <c r="I704" s="6">
        <v>60.000000000000007</v>
      </c>
      <c r="J704" s="5">
        <v>550</v>
      </c>
      <c r="K704" s="5">
        <v>33000.000000000007</v>
      </c>
      <c r="L704" s="4">
        <v>9900.0000000000018</v>
      </c>
      <c r="M704" s="3" t="s">
        <v>120</v>
      </c>
    </row>
    <row r="705" spans="2:13" ht="14.25" customHeight="1" x14ac:dyDescent="0.25">
      <c r="B705" s="3" t="s">
        <v>14</v>
      </c>
      <c r="C705" s="3">
        <v>1128299</v>
      </c>
      <c r="D705" s="8">
        <v>44032</v>
      </c>
      <c r="E705" s="3" t="s">
        <v>36</v>
      </c>
      <c r="F705" s="3" t="s">
        <v>115</v>
      </c>
      <c r="G705" s="3" t="s">
        <v>114</v>
      </c>
      <c r="H705" s="7" t="s">
        <v>6</v>
      </c>
      <c r="I705" s="6">
        <v>65.000000000000014</v>
      </c>
      <c r="J705" s="5">
        <v>550</v>
      </c>
      <c r="K705" s="5">
        <v>35750.000000000007</v>
      </c>
      <c r="L705" s="4">
        <v>8937.5000000000018</v>
      </c>
      <c r="M705" s="3" t="s">
        <v>120</v>
      </c>
    </row>
    <row r="706" spans="2:13" ht="14.25" customHeight="1" x14ac:dyDescent="0.25">
      <c r="B706" s="3" t="s">
        <v>14</v>
      </c>
      <c r="C706" s="3">
        <v>1128299</v>
      </c>
      <c r="D706" s="8">
        <v>44033</v>
      </c>
      <c r="E706" s="3" t="s">
        <v>36</v>
      </c>
      <c r="F706" s="3" t="s">
        <v>115</v>
      </c>
      <c r="G706" s="3" t="s">
        <v>114</v>
      </c>
      <c r="H706" s="7" t="s">
        <v>1</v>
      </c>
      <c r="I706" s="6">
        <v>60.000000000000007</v>
      </c>
      <c r="J706" s="5">
        <v>375</v>
      </c>
      <c r="K706" s="5">
        <v>22500.000000000004</v>
      </c>
      <c r="L706" s="4">
        <v>5625.0000000000009</v>
      </c>
      <c r="M706" s="3" t="s">
        <v>120</v>
      </c>
    </row>
    <row r="707" spans="2:13" ht="14.25" customHeight="1" x14ac:dyDescent="0.25">
      <c r="B707" s="3" t="s">
        <v>14</v>
      </c>
      <c r="C707" s="3">
        <v>1128299</v>
      </c>
      <c r="D707" s="8">
        <v>44034</v>
      </c>
      <c r="E707" s="3" t="s">
        <v>36</v>
      </c>
      <c r="F707" s="3" t="s">
        <v>115</v>
      </c>
      <c r="G707" s="3" t="s">
        <v>114</v>
      </c>
      <c r="H707" s="7" t="s">
        <v>10</v>
      </c>
      <c r="I707" s="6">
        <v>60.000000000000007</v>
      </c>
      <c r="J707" s="5">
        <v>350</v>
      </c>
      <c r="K707" s="5">
        <v>21000.000000000004</v>
      </c>
      <c r="L707" s="4">
        <v>6300.0000000000009</v>
      </c>
      <c r="M707" s="3" t="s">
        <v>120</v>
      </c>
    </row>
    <row r="708" spans="2:13" ht="14.25" customHeight="1" x14ac:dyDescent="0.25">
      <c r="B708" s="3" t="s">
        <v>14</v>
      </c>
      <c r="C708" s="3">
        <v>1128299</v>
      </c>
      <c r="D708" s="8">
        <v>44035</v>
      </c>
      <c r="E708" s="3" t="s">
        <v>36</v>
      </c>
      <c r="F708" s="3" t="s">
        <v>115</v>
      </c>
      <c r="G708" s="3" t="s">
        <v>114</v>
      </c>
      <c r="H708" s="7" t="s">
        <v>9</v>
      </c>
      <c r="I708" s="6">
        <v>70</v>
      </c>
      <c r="J708" s="5">
        <v>325</v>
      </c>
      <c r="K708" s="5">
        <v>22750</v>
      </c>
      <c r="L708" s="4">
        <v>5687.5</v>
      </c>
      <c r="M708" s="3" t="s">
        <v>120</v>
      </c>
    </row>
    <row r="709" spans="2:13" ht="14.25" customHeight="1" x14ac:dyDescent="0.25">
      <c r="B709" s="3" t="s">
        <v>14</v>
      </c>
      <c r="C709" s="3">
        <v>1128299</v>
      </c>
      <c r="D709" s="8">
        <v>44036</v>
      </c>
      <c r="E709" s="3" t="s">
        <v>36</v>
      </c>
      <c r="F709" s="3" t="s">
        <v>115</v>
      </c>
      <c r="G709" s="3" t="s">
        <v>114</v>
      </c>
      <c r="H709" s="7" t="s">
        <v>8</v>
      </c>
      <c r="I709" s="6">
        <v>75.000000000000014</v>
      </c>
      <c r="J709" s="5">
        <v>375</v>
      </c>
      <c r="K709" s="5">
        <v>28125.000000000007</v>
      </c>
      <c r="L709" s="4">
        <v>5625.0000000000018</v>
      </c>
      <c r="M709" s="3" t="s">
        <v>120</v>
      </c>
    </row>
    <row r="710" spans="2:13" ht="14.25" customHeight="1" x14ac:dyDescent="0.25">
      <c r="B710" s="3" t="s">
        <v>14</v>
      </c>
      <c r="C710" s="3">
        <v>1128299</v>
      </c>
      <c r="D710" s="8">
        <v>44037</v>
      </c>
      <c r="E710" s="3" t="s">
        <v>36</v>
      </c>
      <c r="F710" s="3" t="s">
        <v>115</v>
      </c>
      <c r="G710" s="3" t="s">
        <v>114</v>
      </c>
      <c r="H710" s="7" t="s">
        <v>7</v>
      </c>
      <c r="I710" s="6">
        <v>60.000000000000007</v>
      </c>
      <c r="J710" s="5">
        <v>600</v>
      </c>
      <c r="K710" s="5">
        <v>36000.000000000007</v>
      </c>
      <c r="L710" s="4">
        <v>10800.000000000002</v>
      </c>
      <c r="M710" s="3" t="s">
        <v>120</v>
      </c>
    </row>
    <row r="711" spans="2:13" ht="14.25" customHeight="1" x14ac:dyDescent="0.25">
      <c r="B711" s="3" t="s">
        <v>14</v>
      </c>
      <c r="C711" s="3">
        <v>1128299</v>
      </c>
      <c r="D711" s="8">
        <v>44038</v>
      </c>
      <c r="E711" s="3" t="s">
        <v>36</v>
      </c>
      <c r="F711" s="3" t="s">
        <v>115</v>
      </c>
      <c r="G711" s="3" t="s">
        <v>114</v>
      </c>
      <c r="H711" s="7" t="s">
        <v>6</v>
      </c>
      <c r="I711" s="6">
        <v>65.000000000000014</v>
      </c>
      <c r="J711" s="5">
        <v>625</v>
      </c>
      <c r="K711" s="5">
        <v>40625.000000000015</v>
      </c>
      <c r="L711" s="4">
        <v>10156.250000000004</v>
      </c>
      <c r="M711" s="3" t="s">
        <v>120</v>
      </c>
    </row>
    <row r="712" spans="2:13" ht="14.25" customHeight="1" x14ac:dyDescent="0.25">
      <c r="B712" s="3" t="s">
        <v>14</v>
      </c>
      <c r="C712" s="3">
        <v>1128299</v>
      </c>
      <c r="D712" s="8">
        <v>44039</v>
      </c>
      <c r="E712" s="3" t="s">
        <v>36</v>
      </c>
      <c r="F712" s="3" t="s">
        <v>115</v>
      </c>
      <c r="G712" s="3" t="s">
        <v>114</v>
      </c>
      <c r="H712" s="7" t="s">
        <v>1</v>
      </c>
      <c r="I712" s="6">
        <v>60.000000000000007</v>
      </c>
      <c r="J712" s="5">
        <v>475</v>
      </c>
      <c r="K712" s="5">
        <v>28500.000000000007</v>
      </c>
      <c r="L712" s="4">
        <v>7125.0000000000018</v>
      </c>
      <c r="M712" s="3" t="s">
        <v>120</v>
      </c>
    </row>
    <row r="713" spans="2:13" ht="14.25" customHeight="1" x14ac:dyDescent="0.25">
      <c r="B713" s="3" t="s">
        <v>14</v>
      </c>
      <c r="C713" s="3">
        <v>1128299</v>
      </c>
      <c r="D713" s="8">
        <v>44040</v>
      </c>
      <c r="E713" s="3" t="s">
        <v>36</v>
      </c>
      <c r="F713" s="3" t="s">
        <v>115</v>
      </c>
      <c r="G713" s="3" t="s">
        <v>114</v>
      </c>
      <c r="H713" s="7" t="s">
        <v>10</v>
      </c>
      <c r="I713" s="6">
        <v>70.000000000000014</v>
      </c>
      <c r="J713" s="5">
        <v>450</v>
      </c>
      <c r="K713" s="5">
        <v>31500.000000000007</v>
      </c>
      <c r="L713" s="4">
        <v>9450.0000000000018</v>
      </c>
      <c r="M713" s="3" t="s">
        <v>120</v>
      </c>
    </row>
    <row r="714" spans="2:13" ht="14.25" customHeight="1" x14ac:dyDescent="0.25">
      <c r="B714" s="3" t="s">
        <v>14</v>
      </c>
      <c r="C714" s="3">
        <v>1128299</v>
      </c>
      <c r="D714" s="8">
        <v>44041</v>
      </c>
      <c r="E714" s="3" t="s">
        <v>36</v>
      </c>
      <c r="F714" s="3" t="s">
        <v>115</v>
      </c>
      <c r="G714" s="3" t="s">
        <v>114</v>
      </c>
      <c r="H714" s="7" t="s">
        <v>9</v>
      </c>
      <c r="I714" s="6">
        <v>90.000000000000014</v>
      </c>
      <c r="J714" s="5">
        <v>425</v>
      </c>
      <c r="K714" s="5">
        <v>38250.000000000007</v>
      </c>
      <c r="L714" s="4">
        <v>9562.5000000000018</v>
      </c>
      <c r="M714" s="3" t="s">
        <v>120</v>
      </c>
    </row>
    <row r="715" spans="2:13" ht="14.25" customHeight="1" x14ac:dyDescent="0.25">
      <c r="B715" s="3" t="s">
        <v>14</v>
      </c>
      <c r="C715" s="3">
        <v>1128299</v>
      </c>
      <c r="D715" s="8">
        <v>44042</v>
      </c>
      <c r="E715" s="3" t="s">
        <v>36</v>
      </c>
      <c r="F715" s="3" t="s">
        <v>115</v>
      </c>
      <c r="G715" s="3" t="s">
        <v>114</v>
      </c>
      <c r="H715" s="7" t="s">
        <v>8</v>
      </c>
      <c r="I715" s="6">
        <v>95.000000000000014</v>
      </c>
      <c r="J715" s="5">
        <v>550</v>
      </c>
      <c r="K715" s="5">
        <v>52250.000000000007</v>
      </c>
      <c r="L715" s="4">
        <v>10450.000000000002</v>
      </c>
      <c r="M715" s="3" t="s">
        <v>120</v>
      </c>
    </row>
    <row r="716" spans="2:13" ht="14.25" customHeight="1" x14ac:dyDescent="0.25">
      <c r="B716" s="3" t="s">
        <v>14</v>
      </c>
      <c r="C716" s="3">
        <v>1128299</v>
      </c>
      <c r="D716" s="8">
        <v>44043</v>
      </c>
      <c r="E716" s="3" t="s">
        <v>36</v>
      </c>
      <c r="F716" s="3" t="s">
        <v>115</v>
      </c>
      <c r="G716" s="3" t="s">
        <v>114</v>
      </c>
      <c r="H716" s="7" t="s">
        <v>7</v>
      </c>
      <c r="I716" s="6">
        <v>80.000000000000014</v>
      </c>
      <c r="J716" s="5">
        <v>750</v>
      </c>
      <c r="K716" s="5">
        <v>60000.000000000015</v>
      </c>
      <c r="L716" s="4">
        <v>18000.000000000004</v>
      </c>
      <c r="M716" s="3" t="s">
        <v>120</v>
      </c>
    </row>
    <row r="717" spans="2:13" ht="14.25" customHeight="1" x14ac:dyDescent="0.25">
      <c r="B717" s="3" t="s">
        <v>14</v>
      </c>
      <c r="C717" s="3">
        <v>1128299</v>
      </c>
      <c r="D717" s="8">
        <v>44044</v>
      </c>
      <c r="E717" s="3" t="s">
        <v>36</v>
      </c>
      <c r="F717" s="3" t="s">
        <v>115</v>
      </c>
      <c r="G717" s="3" t="s">
        <v>114</v>
      </c>
      <c r="H717" s="7" t="s">
        <v>6</v>
      </c>
      <c r="I717" s="6">
        <v>85.000000000000014</v>
      </c>
      <c r="J717" s="5">
        <v>750</v>
      </c>
      <c r="K717" s="5">
        <v>63750.000000000015</v>
      </c>
      <c r="L717" s="4">
        <v>15937.500000000004</v>
      </c>
      <c r="M717" s="3" t="s">
        <v>120</v>
      </c>
    </row>
    <row r="718" spans="2:13" ht="14.25" customHeight="1" x14ac:dyDescent="0.25">
      <c r="B718" s="3" t="s">
        <v>14</v>
      </c>
      <c r="C718" s="3">
        <v>1128299</v>
      </c>
      <c r="D718" s="8">
        <v>44045</v>
      </c>
      <c r="E718" s="3" t="s">
        <v>36</v>
      </c>
      <c r="F718" s="3" t="s">
        <v>115</v>
      </c>
      <c r="G718" s="3" t="s">
        <v>114</v>
      </c>
      <c r="H718" s="7" t="s">
        <v>1</v>
      </c>
      <c r="I718" s="6">
        <v>80.000000000000014</v>
      </c>
      <c r="J718" s="5">
        <v>550</v>
      </c>
      <c r="K718" s="5">
        <v>44000.000000000007</v>
      </c>
      <c r="L718" s="4">
        <v>11000.000000000002</v>
      </c>
      <c r="M718" s="3" t="s">
        <v>120</v>
      </c>
    </row>
    <row r="719" spans="2:13" ht="14.25" customHeight="1" x14ac:dyDescent="0.25">
      <c r="B719" s="3" t="s">
        <v>14</v>
      </c>
      <c r="C719" s="3">
        <v>1128299</v>
      </c>
      <c r="D719" s="8">
        <v>44046</v>
      </c>
      <c r="E719" s="3" t="s">
        <v>36</v>
      </c>
      <c r="F719" s="3" t="s">
        <v>115</v>
      </c>
      <c r="G719" s="3" t="s">
        <v>114</v>
      </c>
      <c r="H719" s="7" t="s">
        <v>10</v>
      </c>
      <c r="I719" s="6">
        <v>80.000000000000014</v>
      </c>
      <c r="J719" s="5">
        <v>550</v>
      </c>
      <c r="K719" s="5">
        <v>44000.000000000007</v>
      </c>
      <c r="L719" s="4">
        <v>13200</v>
      </c>
      <c r="M719" s="3" t="s">
        <v>120</v>
      </c>
    </row>
    <row r="720" spans="2:13" ht="14.25" customHeight="1" x14ac:dyDescent="0.25">
      <c r="B720" s="3" t="s">
        <v>14</v>
      </c>
      <c r="C720" s="3">
        <v>1128299</v>
      </c>
      <c r="D720" s="8">
        <v>44047</v>
      </c>
      <c r="E720" s="3" t="s">
        <v>36</v>
      </c>
      <c r="F720" s="3" t="s">
        <v>115</v>
      </c>
      <c r="G720" s="3" t="s">
        <v>114</v>
      </c>
      <c r="H720" s="7" t="s">
        <v>9</v>
      </c>
      <c r="I720" s="6">
        <v>90.000000000000014</v>
      </c>
      <c r="J720" s="5">
        <v>475</v>
      </c>
      <c r="K720" s="5">
        <v>42750.000000000007</v>
      </c>
      <c r="L720" s="4">
        <v>10687.500000000002</v>
      </c>
      <c r="M720" s="3" t="s">
        <v>120</v>
      </c>
    </row>
    <row r="721" spans="2:13" ht="14.25" customHeight="1" x14ac:dyDescent="0.25">
      <c r="B721" s="3" t="s">
        <v>14</v>
      </c>
      <c r="C721" s="3">
        <v>1128299</v>
      </c>
      <c r="D721" s="8">
        <v>44048</v>
      </c>
      <c r="E721" s="3" t="s">
        <v>36</v>
      </c>
      <c r="F721" s="3" t="s">
        <v>115</v>
      </c>
      <c r="G721" s="3" t="s">
        <v>114</v>
      </c>
      <c r="H721" s="7" t="s">
        <v>8</v>
      </c>
      <c r="I721" s="6">
        <v>95.000000000000014</v>
      </c>
      <c r="J721" s="5">
        <v>575</v>
      </c>
      <c r="K721" s="5">
        <v>54625.000000000015</v>
      </c>
      <c r="L721" s="4">
        <v>10925.000000000004</v>
      </c>
      <c r="M721" s="3" t="s">
        <v>120</v>
      </c>
    </row>
    <row r="722" spans="2:13" ht="14.25" customHeight="1" x14ac:dyDescent="0.25">
      <c r="B722" s="3" t="s">
        <v>5</v>
      </c>
      <c r="C722" s="3">
        <v>1185732</v>
      </c>
      <c r="D722" s="8">
        <v>44049</v>
      </c>
      <c r="E722" s="3" t="s">
        <v>36</v>
      </c>
      <c r="F722" s="3" t="s">
        <v>115</v>
      </c>
      <c r="G722" s="3" t="s">
        <v>114</v>
      </c>
      <c r="H722" s="7" t="s">
        <v>7</v>
      </c>
      <c r="I722" s="6">
        <v>45</v>
      </c>
      <c r="J722" s="5">
        <v>1050</v>
      </c>
      <c r="K722" s="5">
        <v>47250</v>
      </c>
      <c r="L722" s="4">
        <v>21262.5</v>
      </c>
      <c r="M722" s="3" t="s">
        <v>120</v>
      </c>
    </row>
    <row r="723" spans="2:13" ht="14.25" customHeight="1" x14ac:dyDescent="0.25">
      <c r="B723" s="3" t="s">
        <v>5</v>
      </c>
      <c r="C723" s="3">
        <v>1185732</v>
      </c>
      <c r="D723" s="8">
        <v>44050</v>
      </c>
      <c r="E723" s="3" t="s">
        <v>36</v>
      </c>
      <c r="F723" s="3" t="s">
        <v>115</v>
      </c>
      <c r="G723" s="3" t="s">
        <v>114</v>
      </c>
      <c r="H723" s="7" t="s">
        <v>6</v>
      </c>
      <c r="I723" s="6">
        <v>45</v>
      </c>
      <c r="J723" s="5">
        <v>850</v>
      </c>
      <c r="K723" s="5">
        <v>38250</v>
      </c>
      <c r="L723" s="4">
        <v>13387.5</v>
      </c>
      <c r="M723" s="3" t="s">
        <v>120</v>
      </c>
    </row>
    <row r="724" spans="2:13" ht="14.25" customHeight="1" x14ac:dyDescent="0.25">
      <c r="B724" s="3" t="s">
        <v>5</v>
      </c>
      <c r="C724" s="3">
        <v>1185732</v>
      </c>
      <c r="D724" s="8">
        <v>44051</v>
      </c>
      <c r="E724" s="3" t="s">
        <v>36</v>
      </c>
      <c r="F724" s="3" t="s">
        <v>115</v>
      </c>
      <c r="G724" s="3" t="s">
        <v>114</v>
      </c>
      <c r="H724" s="7" t="s">
        <v>1</v>
      </c>
      <c r="I724" s="6">
        <v>35</v>
      </c>
      <c r="J724" s="5">
        <v>850</v>
      </c>
      <c r="K724" s="5">
        <v>29750</v>
      </c>
      <c r="L724" s="4">
        <v>7437.5</v>
      </c>
      <c r="M724" s="3" t="s">
        <v>120</v>
      </c>
    </row>
    <row r="725" spans="2:13" ht="14.25" customHeight="1" x14ac:dyDescent="0.25">
      <c r="B725" s="3" t="s">
        <v>5</v>
      </c>
      <c r="C725" s="3">
        <v>1185732</v>
      </c>
      <c r="D725" s="8">
        <v>44052</v>
      </c>
      <c r="E725" s="3" t="s">
        <v>36</v>
      </c>
      <c r="F725" s="3" t="s">
        <v>115</v>
      </c>
      <c r="G725" s="3" t="s">
        <v>114</v>
      </c>
      <c r="H725" s="7" t="s">
        <v>10</v>
      </c>
      <c r="I725" s="6">
        <v>40</v>
      </c>
      <c r="J725" s="5">
        <v>700</v>
      </c>
      <c r="K725" s="5">
        <v>28000</v>
      </c>
      <c r="L725" s="4">
        <v>8400</v>
      </c>
      <c r="M725" s="3" t="s">
        <v>120</v>
      </c>
    </row>
    <row r="726" spans="2:13" ht="14.25" customHeight="1" x14ac:dyDescent="0.25">
      <c r="B726" s="3" t="s">
        <v>5</v>
      </c>
      <c r="C726" s="3">
        <v>1185732</v>
      </c>
      <c r="D726" s="8">
        <v>44053</v>
      </c>
      <c r="E726" s="3" t="s">
        <v>33</v>
      </c>
      <c r="F726" s="3" t="s">
        <v>50</v>
      </c>
      <c r="G726" s="3" t="s">
        <v>113</v>
      </c>
      <c r="H726" s="7" t="s">
        <v>9</v>
      </c>
      <c r="I726" s="6">
        <v>55.000000000000007</v>
      </c>
      <c r="J726" s="5">
        <v>750</v>
      </c>
      <c r="K726" s="5">
        <v>41250.000000000007</v>
      </c>
      <c r="L726" s="4">
        <v>14437.5</v>
      </c>
      <c r="M726" s="3" t="s">
        <v>120</v>
      </c>
    </row>
    <row r="727" spans="2:13" ht="14.25" customHeight="1" x14ac:dyDescent="0.25">
      <c r="B727" s="3" t="s">
        <v>5</v>
      </c>
      <c r="C727" s="3">
        <v>1185732</v>
      </c>
      <c r="D727" s="8">
        <v>44054</v>
      </c>
      <c r="E727" s="3" t="s">
        <v>33</v>
      </c>
      <c r="F727" s="3" t="s">
        <v>50</v>
      </c>
      <c r="G727" s="3" t="s">
        <v>113</v>
      </c>
      <c r="H727" s="7" t="s">
        <v>8</v>
      </c>
      <c r="I727" s="6">
        <v>45</v>
      </c>
      <c r="J727" s="5">
        <v>850</v>
      </c>
      <c r="K727" s="5">
        <v>38250</v>
      </c>
      <c r="L727" s="4">
        <v>19125</v>
      </c>
      <c r="M727" s="3" t="s">
        <v>120</v>
      </c>
    </row>
    <row r="728" spans="2:13" ht="14.25" customHeight="1" x14ac:dyDescent="0.25">
      <c r="B728" s="3" t="s">
        <v>5</v>
      </c>
      <c r="C728" s="3">
        <v>1185732</v>
      </c>
      <c r="D728" s="8">
        <v>44055</v>
      </c>
      <c r="E728" s="3" t="s">
        <v>33</v>
      </c>
      <c r="F728" s="3" t="s">
        <v>50</v>
      </c>
      <c r="G728" s="3" t="s">
        <v>113</v>
      </c>
      <c r="H728" s="7" t="s">
        <v>7</v>
      </c>
      <c r="I728" s="6">
        <v>45</v>
      </c>
      <c r="J728" s="5">
        <v>1100</v>
      </c>
      <c r="K728" s="5">
        <v>49500</v>
      </c>
      <c r="L728" s="4">
        <v>22275</v>
      </c>
      <c r="M728" s="3" t="s">
        <v>120</v>
      </c>
    </row>
    <row r="729" spans="2:13" ht="14.25" customHeight="1" x14ac:dyDescent="0.25">
      <c r="B729" s="3" t="s">
        <v>5</v>
      </c>
      <c r="C729" s="3">
        <v>1185732</v>
      </c>
      <c r="D729" s="8">
        <v>44056</v>
      </c>
      <c r="E729" s="3" t="s">
        <v>33</v>
      </c>
      <c r="F729" s="3" t="s">
        <v>50</v>
      </c>
      <c r="G729" s="3" t="s">
        <v>113</v>
      </c>
      <c r="H729" s="7" t="s">
        <v>6</v>
      </c>
      <c r="I729" s="6">
        <v>45</v>
      </c>
      <c r="J729" s="5">
        <v>750</v>
      </c>
      <c r="K729" s="5">
        <v>33750</v>
      </c>
      <c r="L729" s="4">
        <v>11812.499999999998</v>
      </c>
      <c r="M729" s="3" t="s">
        <v>120</v>
      </c>
    </row>
    <row r="730" spans="2:13" ht="14.25" customHeight="1" x14ac:dyDescent="0.25">
      <c r="B730" s="3" t="s">
        <v>5</v>
      </c>
      <c r="C730" s="3">
        <v>1185732</v>
      </c>
      <c r="D730" s="8">
        <v>44057</v>
      </c>
      <c r="E730" s="3" t="s">
        <v>33</v>
      </c>
      <c r="F730" s="3" t="s">
        <v>50</v>
      </c>
      <c r="G730" s="3" t="s">
        <v>113</v>
      </c>
      <c r="H730" s="7" t="s">
        <v>1</v>
      </c>
      <c r="I730" s="6">
        <v>35</v>
      </c>
      <c r="J730" s="5">
        <v>800</v>
      </c>
      <c r="K730" s="5">
        <v>28000</v>
      </c>
      <c r="L730" s="4">
        <v>7000</v>
      </c>
      <c r="M730" s="3" t="s">
        <v>120</v>
      </c>
    </row>
    <row r="731" spans="2:13" ht="14.25" customHeight="1" x14ac:dyDescent="0.25">
      <c r="B731" s="3" t="s">
        <v>14</v>
      </c>
      <c r="C731" s="3">
        <v>1185732</v>
      </c>
      <c r="D731" s="8">
        <v>44058</v>
      </c>
      <c r="E731" s="3" t="s">
        <v>33</v>
      </c>
      <c r="F731" s="3" t="s">
        <v>50</v>
      </c>
      <c r="G731" s="3" t="s">
        <v>113</v>
      </c>
      <c r="H731" s="7" t="s">
        <v>10</v>
      </c>
      <c r="I731" s="6">
        <v>40</v>
      </c>
      <c r="J731" s="5">
        <v>675</v>
      </c>
      <c r="K731" s="5">
        <v>27000</v>
      </c>
      <c r="L731" s="4">
        <v>8100</v>
      </c>
      <c r="M731" s="3" t="s">
        <v>120</v>
      </c>
    </row>
    <row r="732" spans="2:13" ht="14.25" customHeight="1" x14ac:dyDescent="0.25">
      <c r="B732" s="3" t="s">
        <v>5</v>
      </c>
      <c r="C732" s="3">
        <v>1185732</v>
      </c>
      <c r="D732" s="8">
        <v>44059</v>
      </c>
      <c r="E732" s="3" t="s">
        <v>33</v>
      </c>
      <c r="F732" s="3" t="s">
        <v>50</v>
      </c>
      <c r="G732" s="3" t="s">
        <v>113</v>
      </c>
      <c r="H732" s="7" t="s">
        <v>9</v>
      </c>
      <c r="I732" s="6">
        <v>55.000000000000007</v>
      </c>
      <c r="J732" s="5">
        <v>750</v>
      </c>
      <c r="K732" s="5">
        <v>41250.000000000007</v>
      </c>
      <c r="L732" s="4">
        <v>14437.5</v>
      </c>
      <c r="M732" s="3" t="s">
        <v>120</v>
      </c>
    </row>
    <row r="733" spans="2:13" ht="14.25" customHeight="1" x14ac:dyDescent="0.25">
      <c r="B733" s="3" t="s">
        <v>5</v>
      </c>
      <c r="C733" s="3">
        <v>1185732</v>
      </c>
      <c r="D733" s="8">
        <v>44060</v>
      </c>
      <c r="E733" s="3" t="s">
        <v>33</v>
      </c>
      <c r="F733" s="3" t="s">
        <v>50</v>
      </c>
      <c r="G733" s="3" t="s">
        <v>113</v>
      </c>
      <c r="H733" s="7" t="s">
        <v>8</v>
      </c>
      <c r="I733" s="6">
        <v>45</v>
      </c>
      <c r="J733" s="5">
        <v>850</v>
      </c>
      <c r="K733" s="5">
        <v>38250</v>
      </c>
      <c r="L733" s="4">
        <v>19125</v>
      </c>
      <c r="M733" s="3" t="s">
        <v>120</v>
      </c>
    </row>
    <row r="734" spans="2:13" ht="14.25" customHeight="1" x14ac:dyDescent="0.25">
      <c r="B734" s="3" t="s">
        <v>5</v>
      </c>
      <c r="C734" s="3">
        <v>1185732</v>
      </c>
      <c r="D734" s="8">
        <v>44061</v>
      </c>
      <c r="E734" s="3" t="s">
        <v>33</v>
      </c>
      <c r="F734" s="3" t="s">
        <v>50</v>
      </c>
      <c r="G734" s="3" t="s">
        <v>113</v>
      </c>
      <c r="H734" s="7" t="s">
        <v>7</v>
      </c>
      <c r="I734" s="6">
        <v>45</v>
      </c>
      <c r="J734" s="5">
        <v>1070</v>
      </c>
      <c r="K734" s="5">
        <v>48150</v>
      </c>
      <c r="L734" s="4">
        <v>21667.5</v>
      </c>
      <c r="M734" s="3" t="s">
        <v>120</v>
      </c>
    </row>
    <row r="735" spans="2:13" ht="14.25" customHeight="1" x14ac:dyDescent="0.25">
      <c r="B735" s="3" t="s">
        <v>5</v>
      </c>
      <c r="C735" s="3">
        <v>1185732</v>
      </c>
      <c r="D735" s="8">
        <v>44062</v>
      </c>
      <c r="E735" s="3" t="s">
        <v>33</v>
      </c>
      <c r="F735" s="3" t="s">
        <v>50</v>
      </c>
      <c r="G735" s="3" t="s">
        <v>113</v>
      </c>
      <c r="H735" s="7" t="s">
        <v>6</v>
      </c>
      <c r="I735" s="6">
        <v>45</v>
      </c>
      <c r="J735" s="5">
        <v>750</v>
      </c>
      <c r="K735" s="5">
        <v>33750</v>
      </c>
      <c r="L735" s="4">
        <v>11812.499999999998</v>
      </c>
      <c r="M735" s="3" t="s">
        <v>120</v>
      </c>
    </row>
    <row r="736" spans="2:13" ht="14.25" customHeight="1" x14ac:dyDescent="0.25">
      <c r="B736" s="3" t="s">
        <v>5</v>
      </c>
      <c r="C736" s="3">
        <v>1185732</v>
      </c>
      <c r="D736" s="8">
        <v>44063</v>
      </c>
      <c r="E736" s="3" t="s">
        <v>33</v>
      </c>
      <c r="F736" s="3" t="s">
        <v>50</v>
      </c>
      <c r="G736" s="3" t="s">
        <v>113</v>
      </c>
      <c r="H736" s="7" t="s">
        <v>1</v>
      </c>
      <c r="I736" s="6">
        <v>35</v>
      </c>
      <c r="J736" s="5">
        <v>775</v>
      </c>
      <c r="K736" s="5">
        <v>27125</v>
      </c>
      <c r="L736" s="4">
        <v>6781.25</v>
      </c>
      <c r="M736" s="3" t="s">
        <v>120</v>
      </c>
    </row>
    <row r="737" spans="2:13" ht="14.25" customHeight="1" x14ac:dyDescent="0.25">
      <c r="B737" s="3" t="s">
        <v>5</v>
      </c>
      <c r="C737" s="3">
        <v>1185732</v>
      </c>
      <c r="D737" s="8">
        <v>44064</v>
      </c>
      <c r="E737" s="3" t="s">
        <v>33</v>
      </c>
      <c r="F737" s="3" t="s">
        <v>50</v>
      </c>
      <c r="G737" s="3" t="s">
        <v>113</v>
      </c>
      <c r="H737" s="7" t="s">
        <v>10</v>
      </c>
      <c r="I737" s="6">
        <v>40</v>
      </c>
      <c r="J737" s="5">
        <v>625</v>
      </c>
      <c r="K737" s="5">
        <v>25000</v>
      </c>
      <c r="L737" s="4">
        <v>7500</v>
      </c>
      <c r="M737" s="3" t="s">
        <v>120</v>
      </c>
    </row>
    <row r="738" spans="2:13" ht="14.25" customHeight="1" x14ac:dyDescent="0.25">
      <c r="B738" s="3" t="s">
        <v>5</v>
      </c>
      <c r="C738" s="3">
        <v>1185732</v>
      </c>
      <c r="D738" s="8">
        <v>44065</v>
      </c>
      <c r="E738" s="3" t="s">
        <v>33</v>
      </c>
      <c r="F738" s="3" t="s">
        <v>50</v>
      </c>
      <c r="G738" s="3" t="s">
        <v>113</v>
      </c>
      <c r="H738" s="7" t="s">
        <v>9</v>
      </c>
      <c r="I738" s="6">
        <v>55.000000000000007</v>
      </c>
      <c r="J738" s="5">
        <v>675</v>
      </c>
      <c r="K738" s="5">
        <v>37125.000000000007</v>
      </c>
      <c r="L738" s="4">
        <v>12993.750000000002</v>
      </c>
      <c r="M738" s="3" t="s">
        <v>120</v>
      </c>
    </row>
    <row r="739" spans="2:13" ht="14.25" customHeight="1" x14ac:dyDescent="0.25">
      <c r="B739" s="3" t="s">
        <v>5</v>
      </c>
      <c r="C739" s="3">
        <v>1185732</v>
      </c>
      <c r="D739" s="8">
        <v>44066</v>
      </c>
      <c r="E739" s="3" t="s">
        <v>33</v>
      </c>
      <c r="F739" s="3" t="s">
        <v>50</v>
      </c>
      <c r="G739" s="3" t="s">
        <v>113</v>
      </c>
      <c r="H739" s="7" t="s">
        <v>8</v>
      </c>
      <c r="I739" s="6">
        <v>45</v>
      </c>
      <c r="J739" s="5">
        <v>775</v>
      </c>
      <c r="K739" s="5">
        <v>34875</v>
      </c>
      <c r="L739" s="4">
        <v>17437.5</v>
      </c>
      <c r="M739" s="3" t="s">
        <v>120</v>
      </c>
    </row>
    <row r="740" spans="2:13" ht="14.25" customHeight="1" x14ac:dyDescent="0.25">
      <c r="B740" s="3" t="s">
        <v>5</v>
      </c>
      <c r="C740" s="3">
        <v>1185732</v>
      </c>
      <c r="D740" s="8">
        <v>43945</v>
      </c>
      <c r="E740" s="3" t="s">
        <v>33</v>
      </c>
      <c r="F740" s="3" t="s">
        <v>50</v>
      </c>
      <c r="G740" s="3" t="s">
        <v>113</v>
      </c>
      <c r="H740" s="7" t="s">
        <v>7</v>
      </c>
      <c r="I740" s="6">
        <v>45</v>
      </c>
      <c r="J740" s="5">
        <v>1025</v>
      </c>
      <c r="K740" s="5">
        <v>46125</v>
      </c>
      <c r="L740" s="4">
        <v>20756.25</v>
      </c>
      <c r="M740" s="3" t="s">
        <v>120</v>
      </c>
    </row>
    <row r="741" spans="2:13" ht="14.25" customHeight="1" x14ac:dyDescent="0.25">
      <c r="B741" s="3" t="s">
        <v>5</v>
      </c>
      <c r="C741" s="3">
        <v>1185732</v>
      </c>
      <c r="D741" s="8">
        <v>43945</v>
      </c>
      <c r="E741" s="3" t="s">
        <v>33</v>
      </c>
      <c r="F741" s="3" t="s">
        <v>50</v>
      </c>
      <c r="G741" s="3" t="s">
        <v>113</v>
      </c>
      <c r="H741" s="7" t="s">
        <v>6</v>
      </c>
      <c r="I741" s="6">
        <v>45</v>
      </c>
      <c r="J741" s="5">
        <v>725</v>
      </c>
      <c r="K741" s="5">
        <v>32625</v>
      </c>
      <c r="L741" s="4">
        <v>11418.75</v>
      </c>
      <c r="M741" s="3" t="s">
        <v>120</v>
      </c>
    </row>
    <row r="742" spans="2:13" ht="14.25" customHeight="1" x14ac:dyDescent="0.25">
      <c r="B742" s="3" t="s">
        <v>14</v>
      </c>
      <c r="C742" s="3">
        <v>1185732</v>
      </c>
      <c r="D742" s="8">
        <v>43945</v>
      </c>
      <c r="E742" s="3" t="s">
        <v>33</v>
      </c>
      <c r="F742" s="3" t="s">
        <v>50</v>
      </c>
      <c r="G742" s="3" t="s">
        <v>113</v>
      </c>
      <c r="H742" s="7" t="s">
        <v>1</v>
      </c>
      <c r="I742" s="6">
        <v>35</v>
      </c>
      <c r="J742" s="5">
        <v>725</v>
      </c>
      <c r="K742" s="5">
        <v>25375</v>
      </c>
      <c r="L742" s="4">
        <v>6343.75</v>
      </c>
      <c r="M742" s="3" t="s">
        <v>120</v>
      </c>
    </row>
    <row r="743" spans="2:13" ht="14.25" customHeight="1" x14ac:dyDescent="0.25">
      <c r="B743" s="3" t="s">
        <v>14</v>
      </c>
      <c r="C743" s="3">
        <v>1185732</v>
      </c>
      <c r="D743" s="8">
        <v>43945</v>
      </c>
      <c r="E743" s="3" t="s">
        <v>33</v>
      </c>
      <c r="F743" s="3" t="s">
        <v>50</v>
      </c>
      <c r="G743" s="3" t="s">
        <v>113</v>
      </c>
      <c r="H743" s="7" t="s">
        <v>10</v>
      </c>
      <c r="I743" s="6">
        <v>40</v>
      </c>
      <c r="J743" s="5">
        <v>650</v>
      </c>
      <c r="K743" s="5">
        <v>26000</v>
      </c>
      <c r="L743" s="4">
        <v>7800</v>
      </c>
      <c r="M743" s="3" t="s">
        <v>120</v>
      </c>
    </row>
    <row r="744" spans="2:13" ht="14.25" customHeight="1" x14ac:dyDescent="0.25">
      <c r="B744" s="3" t="s">
        <v>14</v>
      </c>
      <c r="C744" s="3">
        <v>1185732</v>
      </c>
      <c r="D744" s="8">
        <v>43945</v>
      </c>
      <c r="E744" s="3" t="s">
        <v>33</v>
      </c>
      <c r="F744" s="3" t="s">
        <v>50</v>
      </c>
      <c r="G744" s="3" t="s">
        <v>113</v>
      </c>
      <c r="H744" s="7" t="s">
        <v>9</v>
      </c>
      <c r="I744" s="6">
        <v>55.000000000000007</v>
      </c>
      <c r="J744" s="5">
        <v>675</v>
      </c>
      <c r="K744" s="5">
        <v>37125.000000000007</v>
      </c>
      <c r="L744" s="4">
        <v>12993.750000000002</v>
      </c>
      <c r="M744" s="3" t="s">
        <v>120</v>
      </c>
    </row>
    <row r="745" spans="2:13" ht="14.25" customHeight="1" x14ac:dyDescent="0.25">
      <c r="B745" s="3" t="s">
        <v>14</v>
      </c>
      <c r="C745" s="3">
        <v>1185732</v>
      </c>
      <c r="D745" s="8">
        <v>43945</v>
      </c>
      <c r="E745" s="3" t="s">
        <v>33</v>
      </c>
      <c r="F745" s="3" t="s">
        <v>50</v>
      </c>
      <c r="G745" s="3" t="s">
        <v>113</v>
      </c>
      <c r="H745" s="7" t="s">
        <v>8</v>
      </c>
      <c r="I745" s="6">
        <v>45</v>
      </c>
      <c r="J745" s="5">
        <v>800</v>
      </c>
      <c r="K745" s="5">
        <v>36000</v>
      </c>
      <c r="L745" s="4">
        <v>18000</v>
      </c>
      <c r="M745" s="3" t="s">
        <v>120</v>
      </c>
    </row>
    <row r="746" spans="2:13" ht="14.25" customHeight="1" x14ac:dyDescent="0.25">
      <c r="B746" s="3" t="s">
        <v>14</v>
      </c>
      <c r="C746" s="3">
        <v>1185732</v>
      </c>
      <c r="D746" s="8">
        <v>43945</v>
      </c>
      <c r="E746" s="3" t="s">
        <v>33</v>
      </c>
      <c r="F746" s="3" t="s">
        <v>50</v>
      </c>
      <c r="G746" s="3" t="s">
        <v>113</v>
      </c>
      <c r="H746" s="7" t="s">
        <v>7</v>
      </c>
      <c r="I746" s="6">
        <v>55.000000000000007</v>
      </c>
      <c r="J746" s="5">
        <v>1070</v>
      </c>
      <c r="K746" s="5">
        <v>58850.000000000015</v>
      </c>
      <c r="L746" s="4">
        <v>26482.500000000007</v>
      </c>
      <c r="M746" s="3" t="s">
        <v>120</v>
      </c>
    </row>
    <row r="747" spans="2:13" ht="14.25" customHeight="1" x14ac:dyDescent="0.25">
      <c r="B747" s="3" t="s">
        <v>14</v>
      </c>
      <c r="C747" s="3">
        <v>1185732</v>
      </c>
      <c r="D747" s="8">
        <v>43945</v>
      </c>
      <c r="E747" s="3" t="s">
        <v>33</v>
      </c>
      <c r="F747" s="3" t="s">
        <v>50</v>
      </c>
      <c r="G747" s="3" t="s">
        <v>113</v>
      </c>
      <c r="H747" s="7" t="s">
        <v>6</v>
      </c>
      <c r="I747" s="6">
        <v>55.000000000000007</v>
      </c>
      <c r="J747" s="5">
        <v>775</v>
      </c>
      <c r="K747" s="5">
        <v>42625.000000000007</v>
      </c>
      <c r="L747" s="4">
        <v>14918.75</v>
      </c>
      <c r="M747" s="3" t="s">
        <v>120</v>
      </c>
    </row>
    <row r="748" spans="2:13" ht="14.25" customHeight="1" x14ac:dyDescent="0.25">
      <c r="B748" s="3" t="s">
        <v>14</v>
      </c>
      <c r="C748" s="3">
        <v>1185732</v>
      </c>
      <c r="D748" s="8">
        <v>43945</v>
      </c>
      <c r="E748" s="3" t="s">
        <v>33</v>
      </c>
      <c r="F748" s="3" t="s">
        <v>50</v>
      </c>
      <c r="G748" s="3" t="s">
        <v>113</v>
      </c>
      <c r="H748" s="7" t="s">
        <v>1</v>
      </c>
      <c r="I748" s="6">
        <v>50</v>
      </c>
      <c r="J748" s="5">
        <v>750</v>
      </c>
      <c r="K748" s="5">
        <v>37500</v>
      </c>
      <c r="L748" s="4">
        <v>9375</v>
      </c>
      <c r="M748" s="3" t="s">
        <v>120</v>
      </c>
    </row>
    <row r="749" spans="2:13" ht="14.25" customHeight="1" x14ac:dyDescent="0.25">
      <c r="B749" s="3" t="s">
        <v>14</v>
      </c>
      <c r="C749" s="3">
        <v>1185732</v>
      </c>
      <c r="D749" s="8">
        <v>43945</v>
      </c>
      <c r="E749" s="3" t="s">
        <v>33</v>
      </c>
      <c r="F749" s="3" t="s">
        <v>50</v>
      </c>
      <c r="G749" s="3" t="s">
        <v>113</v>
      </c>
      <c r="H749" s="7" t="s">
        <v>10</v>
      </c>
      <c r="I749" s="6">
        <v>50</v>
      </c>
      <c r="J749" s="5">
        <v>700</v>
      </c>
      <c r="K749" s="5">
        <v>35000</v>
      </c>
      <c r="L749" s="4">
        <v>10500</v>
      </c>
      <c r="M749" s="3" t="s">
        <v>120</v>
      </c>
    </row>
    <row r="750" spans="2:13" ht="14.25" customHeight="1" x14ac:dyDescent="0.25">
      <c r="B750" s="3" t="s">
        <v>14</v>
      </c>
      <c r="C750" s="3">
        <v>1185732</v>
      </c>
      <c r="D750" s="8">
        <v>43945</v>
      </c>
      <c r="E750" s="3" t="s">
        <v>33</v>
      </c>
      <c r="F750" s="3" t="s">
        <v>50</v>
      </c>
      <c r="G750" s="3" t="s">
        <v>113</v>
      </c>
      <c r="H750" s="7" t="s">
        <v>9</v>
      </c>
      <c r="I750" s="6">
        <v>60</v>
      </c>
      <c r="J750" s="5">
        <v>725</v>
      </c>
      <c r="K750" s="5">
        <v>43500</v>
      </c>
      <c r="L750" s="4">
        <v>15225</v>
      </c>
      <c r="M750" s="3" t="s">
        <v>120</v>
      </c>
    </row>
    <row r="751" spans="2:13" ht="14.25" customHeight="1" x14ac:dyDescent="0.25">
      <c r="B751" s="3" t="s">
        <v>14</v>
      </c>
      <c r="C751" s="3">
        <v>1185732</v>
      </c>
      <c r="D751" s="8">
        <v>43945</v>
      </c>
      <c r="E751" s="3" t="s">
        <v>33</v>
      </c>
      <c r="F751" s="3" t="s">
        <v>50</v>
      </c>
      <c r="G751" s="3" t="s">
        <v>113</v>
      </c>
      <c r="H751" s="7" t="s">
        <v>8</v>
      </c>
      <c r="I751" s="6">
        <v>65</v>
      </c>
      <c r="J751" s="5">
        <v>825</v>
      </c>
      <c r="K751" s="5">
        <v>53625</v>
      </c>
      <c r="L751" s="4">
        <v>26812.5</v>
      </c>
      <c r="M751" s="3" t="s">
        <v>120</v>
      </c>
    </row>
    <row r="752" spans="2:13" ht="14.25" customHeight="1" x14ac:dyDescent="0.25">
      <c r="B752" s="3" t="s">
        <v>14</v>
      </c>
      <c r="C752" s="3">
        <v>1185732</v>
      </c>
      <c r="D752" s="8">
        <v>43945</v>
      </c>
      <c r="E752" s="3" t="s">
        <v>33</v>
      </c>
      <c r="F752" s="3" t="s">
        <v>50</v>
      </c>
      <c r="G752" s="3" t="s">
        <v>113</v>
      </c>
      <c r="H752" s="7" t="s">
        <v>7</v>
      </c>
      <c r="I752" s="6">
        <v>60</v>
      </c>
      <c r="J752" s="5">
        <v>1075</v>
      </c>
      <c r="K752" s="5">
        <v>64500</v>
      </c>
      <c r="L752" s="4">
        <v>29025</v>
      </c>
      <c r="M752" s="3" t="s">
        <v>120</v>
      </c>
    </row>
    <row r="753" spans="2:13" ht="14.25" customHeight="1" x14ac:dyDescent="0.25">
      <c r="B753" s="3" t="s">
        <v>14</v>
      </c>
      <c r="C753" s="3">
        <v>1185732</v>
      </c>
      <c r="D753" s="8">
        <v>43945</v>
      </c>
      <c r="E753" s="3" t="s">
        <v>33</v>
      </c>
      <c r="F753" s="3" t="s">
        <v>50</v>
      </c>
      <c r="G753" s="3" t="s">
        <v>113</v>
      </c>
      <c r="H753" s="7" t="s">
        <v>6</v>
      </c>
      <c r="I753" s="6">
        <v>55.000000000000007</v>
      </c>
      <c r="J753" s="5">
        <v>825</v>
      </c>
      <c r="K753" s="5">
        <v>45375.000000000007</v>
      </c>
      <c r="L753" s="4">
        <v>15881.25</v>
      </c>
      <c r="M753" s="3" t="s">
        <v>120</v>
      </c>
    </row>
    <row r="754" spans="2:13" ht="14.25" customHeight="1" x14ac:dyDescent="0.25">
      <c r="B754" s="3" t="s">
        <v>14</v>
      </c>
      <c r="C754" s="3">
        <v>1185732</v>
      </c>
      <c r="D754" s="8">
        <v>44081</v>
      </c>
      <c r="E754" s="3" t="s">
        <v>33</v>
      </c>
      <c r="F754" s="3" t="s">
        <v>50</v>
      </c>
      <c r="G754" s="3" t="s">
        <v>113</v>
      </c>
      <c r="H754" s="7" t="s">
        <v>1</v>
      </c>
      <c r="I754" s="6">
        <v>50</v>
      </c>
      <c r="J754" s="5">
        <v>800</v>
      </c>
      <c r="K754" s="5">
        <v>40000</v>
      </c>
      <c r="L754" s="4">
        <v>10000</v>
      </c>
      <c r="M754" s="3" t="s">
        <v>120</v>
      </c>
    </row>
    <row r="755" spans="2:13" ht="14.25" customHeight="1" x14ac:dyDescent="0.25">
      <c r="B755" s="3" t="s">
        <v>14</v>
      </c>
      <c r="C755" s="3">
        <v>1185732</v>
      </c>
      <c r="D755" s="8">
        <v>44082</v>
      </c>
      <c r="E755" s="3" t="s">
        <v>33</v>
      </c>
      <c r="F755" s="3" t="s">
        <v>50</v>
      </c>
      <c r="G755" s="3" t="s">
        <v>113</v>
      </c>
      <c r="H755" s="7" t="s">
        <v>10</v>
      </c>
      <c r="I755" s="6">
        <v>50</v>
      </c>
      <c r="J755" s="5">
        <v>775</v>
      </c>
      <c r="K755" s="5">
        <v>38750</v>
      </c>
      <c r="L755" s="4">
        <v>11625</v>
      </c>
      <c r="M755" s="3" t="s">
        <v>120</v>
      </c>
    </row>
    <row r="756" spans="2:13" ht="14.25" customHeight="1" x14ac:dyDescent="0.25">
      <c r="B756" s="3" t="s">
        <v>14</v>
      </c>
      <c r="C756" s="3">
        <v>1185732</v>
      </c>
      <c r="D756" s="8">
        <v>44083</v>
      </c>
      <c r="E756" s="3" t="s">
        <v>33</v>
      </c>
      <c r="F756" s="3" t="s">
        <v>50</v>
      </c>
      <c r="G756" s="3" t="s">
        <v>113</v>
      </c>
      <c r="H756" s="7" t="s">
        <v>9</v>
      </c>
      <c r="I756" s="6">
        <v>65</v>
      </c>
      <c r="J756" s="5">
        <v>775</v>
      </c>
      <c r="K756" s="5">
        <v>50375</v>
      </c>
      <c r="L756" s="4">
        <v>17631.25</v>
      </c>
      <c r="M756" s="3" t="s">
        <v>120</v>
      </c>
    </row>
    <row r="757" spans="2:13" ht="14.25" customHeight="1" x14ac:dyDescent="0.25">
      <c r="B757" s="3" t="s">
        <v>14</v>
      </c>
      <c r="C757" s="3">
        <v>1185732</v>
      </c>
      <c r="D757" s="8">
        <v>44084</v>
      </c>
      <c r="E757" s="3" t="s">
        <v>33</v>
      </c>
      <c r="F757" s="3" t="s">
        <v>50</v>
      </c>
      <c r="G757" s="3" t="s">
        <v>113</v>
      </c>
      <c r="H757" s="7" t="s">
        <v>8</v>
      </c>
      <c r="I757" s="6">
        <v>70</v>
      </c>
      <c r="J757" s="5">
        <v>925</v>
      </c>
      <c r="K757" s="5">
        <v>64750</v>
      </c>
      <c r="L757" s="4">
        <v>32375</v>
      </c>
      <c r="M757" s="3" t="s">
        <v>120</v>
      </c>
    </row>
    <row r="758" spans="2:13" ht="14.25" customHeight="1" x14ac:dyDescent="0.25">
      <c r="B758" s="3" t="s">
        <v>14</v>
      </c>
      <c r="C758" s="3">
        <v>1185732</v>
      </c>
      <c r="D758" s="8">
        <v>44085</v>
      </c>
      <c r="E758" s="3" t="s">
        <v>33</v>
      </c>
      <c r="F758" s="3" t="s">
        <v>50</v>
      </c>
      <c r="G758" s="3" t="s">
        <v>113</v>
      </c>
      <c r="H758" s="7" t="s">
        <v>7</v>
      </c>
      <c r="I758" s="6">
        <v>65</v>
      </c>
      <c r="J758" s="5">
        <v>1150</v>
      </c>
      <c r="K758" s="5">
        <v>74750</v>
      </c>
      <c r="L758" s="4">
        <v>33637.5</v>
      </c>
      <c r="M758" s="3" t="s">
        <v>120</v>
      </c>
    </row>
    <row r="759" spans="2:13" ht="14.25" customHeight="1" x14ac:dyDescent="0.25">
      <c r="B759" s="3" t="s">
        <v>14</v>
      </c>
      <c r="C759" s="3">
        <v>1185732</v>
      </c>
      <c r="D759" s="8">
        <v>44086</v>
      </c>
      <c r="E759" s="3" t="s">
        <v>33</v>
      </c>
      <c r="F759" s="3" t="s">
        <v>50</v>
      </c>
      <c r="G759" s="3" t="s">
        <v>113</v>
      </c>
      <c r="H759" s="7" t="s">
        <v>6</v>
      </c>
      <c r="I759" s="6">
        <v>60.000000000000007</v>
      </c>
      <c r="J759" s="5">
        <v>900</v>
      </c>
      <c r="K759" s="5">
        <v>54000.000000000015</v>
      </c>
      <c r="L759" s="4">
        <v>18900.000000000004</v>
      </c>
      <c r="M759" s="3" t="s">
        <v>120</v>
      </c>
    </row>
    <row r="760" spans="2:13" ht="14.25" customHeight="1" x14ac:dyDescent="0.25">
      <c r="B760" s="3" t="s">
        <v>14</v>
      </c>
      <c r="C760" s="3">
        <v>1185732</v>
      </c>
      <c r="D760" s="8">
        <v>44087</v>
      </c>
      <c r="E760" s="3" t="s">
        <v>33</v>
      </c>
      <c r="F760" s="3" t="s">
        <v>50</v>
      </c>
      <c r="G760" s="3" t="s">
        <v>113</v>
      </c>
      <c r="H760" s="7" t="s">
        <v>1</v>
      </c>
      <c r="I760" s="6">
        <v>55.000000000000007</v>
      </c>
      <c r="J760" s="5">
        <v>825</v>
      </c>
      <c r="K760" s="5">
        <v>45375.000000000007</v>
      </c>
      <c r="L760" s="4">
        <v>11343.750000000002</v>
      </c>
      <c r="M760" s="3" t="s">
        <v>120</v>
      </c>
    </row>
    <row r="761" spans="2:13" ht="14.25" customHeight="1" x14ac:dyDescent="0.25">
      <c r="B761" s="3" t="s">
        <v>14</v>
      </c>
      <c r="C761" s="3">
        <v>1185732</v>
      </c>
      <c r="D761" s="8">
        <v>44088</v>
      </c>
      <c r="E761" s="3" t="s">
        <v>33</v>
      </c>
      <c r="F761" s="3" t="s">
        <v>50</v>
      </c>
      <c r="G761" s="3" t="s">
        <v>113</v>
      </c>
      <c r="H761" s="7" t="s">
        <v>10</v>
      </c>
      <c r="I761" s="6">
        <v>55.000000000000007</v>
      </c>
      <c r="J761" s="5">
        <v>775</v>
      </c>
      <c r="K761" s="5">
        <v>42625.000000000007</v>
      </c>
      <c r="L761" s="4">
        <v>12787.500000000002</v>
      </c>
      <c r="M761" s="3" t="s">
        <v>120</v>
      </c>
    </row>
    <row r="762" spans="2:13" ht="14.25" customHeight="1" x14ac:dyDescent="0.25">
      <c r="B762" s="3" t="s">
        <v>14</v>
      </c>
      <c r="C762" s="3">
        <v>1185732</v>
      </c>
      <c r="D762" s="8">
        <v>44089</v>
      </c>
      <c r="E762" s="3" t="s">
        <v>33</v>
      </c>
      <c r="F762" s="3" t="s">
        <v>50</v>
      </c>
      <c r="G762" s="3" t="s">
        <v>113</v>
      </c>
      <c r="H762" s="7" t="s">
        <v>9</v>
      </c>
      <c r="I762" s="6">
        <v>65</v>
      </c>
      <c r="J762" s="5">
        <v>800</v>
      </c>
      <c r="K762" s="5">
        <v>52000</v>
      </c>
      <c r="L762" s="4">
        <v>18200</v>
      </c>
      <c r="M762" s="3" t="s">
        <v>120</v>
      </c>
    </row>
    <row r="763" spans="2:13" ht="14.25" customHeight="1" x14ac:dyDescent="0.25">
      <c r="B763" s="3" t="s">
        <v>14</v>
      </c>
      <c r="C763" s="3">
        <v>1185732</v>
      </c>
      <c r="D763" s="8">
        <v>44090</v>
      </c>
      <c r="E763" s="3" t="s">
        <v>33</v>
      </c>
      <c r="F763" s="3" t="s">
        <v>50</v>
      </c>
      <c r="G763" s="3" t="s">
        <v>113</v>
      </c>
      <c r="H763" s="7" t="s">
        <v>8</v>
      </c>
      <c r="I763" s="6">
        <v>70</v>
      </c>
      <c r="J763" s="5">
        <v>975</v>
      </c>
      <c r="K763" s="5">
        <v>68250</v>
      </c>
      <c r="L763" s="4">
        <v>34125</v>
      </c>
      <c r="M763" s="3" t="s">
        <v>120</v>
      </c>
    </row>
    <row r="764" spans="2:13" ht="14.25" customHeight="1" x14ac:dyDescent="0.25">
      <c r="B764" s="3" t="s">
        <v>14</v>
      </c>
      <c r="C764" s="3">
        <v>1185732</v>
      </c>
      <c r="D764" s="8">
        <v>44091</v>
      </c>
      <c r="E764" s="3" t="s">
        <v>33</v>
      </c>
      <c r="F764" s="3" t="s">
        <v>50</v>
      </c>
      <c r="G764" s="3" t="s">
        <v>113</v>
      </c>
      <c r="H764" s="7" t="s">
        <v>7</v>
      </c>
      <c r="I764" s="6">
        <v>65</v>
      </c>
      <c r="J764" s="5">
        <v>1125</v>
      </c>
      <c r="K764" s="5">
        <v>73125</v>
      </c>
      <c r="L764" s="4">
        <v>32906.25</v>
      </c>
      <c r="M764" s="3" t="s">
        <v>120</v>
      </c>
    </row>
    <row r="765" spans="2:13" ht="14.25" customHeight="1" x14ac:dyDescent="0.25">
      <c r="B765" s="3" t="s">
        <v>14</v>
      </c>
      <c r="C765" s="3">
        <v>1185732</v>
      </c>
      <c r="D765" s="8">
        <v>44092</v>
      </c>
      <c r="E765" s="3" t="s">
        <v>33</v>
      </c>
      <c r="F765" s="3" t="s">
        <v>50</v>
      </c>
      <c r="G765" s="3" t="s">
        <v>113</v>
      </c>
      <c r="H765" s="7" t="s">
        <v>6</v>
      </c>
      <c r="I765" s="6">
        <v>60.000000000000007</v>
      </c>
      <c r="J765" s="5">
        <v>900</v>
      </c>
      <c r="K765" s="5">
        <v>54000.000000000015</v>
      </c>
      <c r="L765" s="4">
        <v>18900.000000000004</v>
      </c>
      <c r="M765" s="3" t="s">
        <v>120</v>
      </c>
    </row>
    <row r="766" spans="2:13" ht="14.25" customHeight="1" x14ac:dyDescent="0.25">
      <c r="B766" s="3" t="s">
        <v>14</v>
      </c>
      <c r="C766" s="3">
        <v>1185732</v>
      </c>
      <c r="D766" s="8">
        <v>44093</v>
      </c>
      <c r="E766" s="3" t="s">
        <v>33</v>
      </c>
      <c r="F766" s="3" t="s">
        <v>50</v>
      </c>
      <c r="G766" s="3" t="s">
        <v>113</v>
      </c>
      <c r="H766" s="7" t="s">
        <v>1</v>
      </c>
      <c r="I766" s="6">
        <v>55.000000000000007</v>
      </c>
      <c r="J766" s="5">
        <v>825</v>
      </c>
      <c r="K766" s="5">
        <v>45375.000000000007</v>
      </c>
      <c r="L766" s="4">
        <v>11343.750000000002</v>
      </c>
      <c r="M766" s="3" t="s">
        <v>120</v>
      </c>
    </row>
    <row r="767" spans="2:13" ht="14.25" customHeight="1" x14ac:dyDescent="0.25">
      <c r="B767" s="3" t="s">
        <v>5</v>
      </c>
      <c r="C767" s="3">
        <v>1185732</v>
      </c>
      <c r="D767" s="8">
        <v>44094</v>
      </c>
      <c r="E767" s="3" t="s">
        <v>33</v>
      </c>
      <c r="F767" s="3" t="s">
        <v>50</v>
      </c>
      <c r="G767" s="3" t="s">
        <v>113</v>
      </c>
      <c r="H767" s="7" t="s">
        <v>10</v>
      </c>
      <c r="I767" s="6">
        <v>45</v>
      </c>
      <c r="J767" s="5">
        <v>775</v>
      </c>
      <c r="K767" s="5">
        <v>34875</v>
      </c>
      <c r="L767" s="4">
        <v>10462.5</v>
      </c>
      <c r="M767" s="3" t="s">
        <v>120</v>
      </c>
    </row>
    <row r="768" spans="2:13" ht="14.25" customHeight="1" x14ac:dyDescent="0.25">
      <c r="B768" s="3" t="s">
        <v>5</v>
      </c>
      <c r="C768" s="3">
        <v>1185732</v>
      </c>
      <c r="D768" s="8">
        <v>44095</v>
      </c>
      <c r="E768" s="3" t="s">
        <v>33</v>
      </c>
      <c r="F768" s="3" t="s">
        <v>50</v>
      </c>
      <c r="G768" s="3" t="s">
        <v>113</v>
      </c>
      <c r="H768" s="7" t="s">
        <v>9</v>
      </c>
      <c r="I768" s="6">
        <v>55.000000000000007</v>
      </c>
      <c r="J768" s="5">
        <v>750</v>
      </c>
      <c r="K768" s="5">
        <v>41250.000000000007</v>
      </c>
      <c r="L768" s="4">
        <v>14437.5</v>
      </c>
      <c r="M768" s="3" t="s">
        <v>120</v>
      </c>
    </row>
    <row r="769" spans="2:13" ht="14.25" customHeight="1" x14ac:dyDescent="0.25">
      <c r="B769" s="3" t="s">
        <v>5</v>
      </c>
      <c r="C769" s="3">
        <v>1185732</v>
      </c>
      <c r="D769" s="8">
        <v>44096</v>
      </c>
      <c r="E769" s="3" t="s">
        <v>33</v>
      </c>
      <c r="F769" s="3" t="s">
        <v>50</v>
      </c>
      <c r="G769" s="3" t="s">
        <v>113</v>
      </c>
      <c r="H769" s="7" t="s">
        <v>8</v>
      </c>
      <c r="I769" s="6">
        <v>60.000000000000007</v>
      </c>
      <c r="J769" s="5">
        <v>925</v>
      </c>
      <c r="K769" s="5">
        <v>55500.000000000015</v>
      </c>
      <c r="L769" s="4">
        <v>27750.000000000007</v>
      </c>
      <c r="M769" s="3" t="s">
        <v>120</v>
      </c>
    </row>
    <row r="770" spans="2:13" ht="14.25" customHeight="1" x14ac:dyDescent="0.25">
      <c r="B770" s="3" t="s">
        <v>5</v>
      </c>
      <c r="C770" s="3">
        <v>1185732</v>
      </c>
      <c r="D770" s="8">
        <v>44097</v>
      </c>
      <c r="E770" s="3" t="s">
        <v>33</v>
      </c>
      <c r="F770" s="3" t="s">
        <v>50</v>
      </c>
      <c r="G770" s="3" t="s">
        <v>113</v>
      </c>
      <c r="H770" s="7" t="s">
        <v>7</v>
      </c>
      <c r="I770" s="6">
        <v>55.000000000000007</v>
      </c>
      <c r="J770" s="5">
        <v>1050</v>
      </c>
      <c r="K770" s="5">
        <v>57750.000000000015</v>
      </c>
      <c r="L770" s="4">
        <v>25987.500000000007</v>
      </c>
      <c r="M770" s="3" t="s">
        <v>120</v>
      </c>
    </row>
    <row r="771" spans="2:13" ht="14.25" customHeight="1" x14ac:dyDescent="0.25">
      <c r="B771" s="3" t="s">
        <v>5</v>
      </c>
      <c r="C771" s="3">
        <v>1185732</v>
      </c>
      <c r="D771" s="8">
        <v>44098</v>
      </c>
      <c r="E771" s="3" t="s">
        <v>33</v>
      </c>
      <c r="F771" s="3" t="s">
        <v>50</v>
      </c>
      <c r="G771" s="3" t="s">
        <v>113</v>
      </c>
      <c r="H771" s="7" t="s">
        <v>6</v>
      </c>
      <c r="I771" s="6">
        <v>50.000000000000014</v>
      </c>
      <c r="J771" s="5">
        <v>850</v>
      </c>
      <c r="K771" s="5">
        <v>42500.000000000015</v>
      </c>
      <c r="L771" s="4">
        <v>14875.000000000004</v>
      </c>
      <c r="M771" s="3" t="s">
        <v>120</v>
      </c>
    </row>
    <row r="772" spans="2:13" ht="14.25" customHeight="1" x14ac:dyDescent="0.25">
      <c r="B772" s="3" t="s">
        <v>17</v>
      </c>
      <c r="C772" s="3">
        <v>1185732</v>
      </c>
      <c r="D772" s="8">
        <v>44099</v>
      </c>
      <c r="E772" s="3" t="s">
        <v>33</v>
      </c>
      <c r="F772" s="3" t="s">
        <v>50</v>
      </c>
      <c r="G772" s="3" t="s">
        <v>113</v>
      </c>
      <c r="H772" s="7" t="s">
        <v>1</v>
      </c>
      <c r="I772" s="6">
        <v>45</v>
      </c>
      <c r="J772" s="5">
        <v>750</v>
      </c>
      <c r="K772" s="5">
        <v>33750</v>
      </c>
      <c r="L772" s="4">
        <v>8437.5</v>
      </c>
      <c r="M772" s="3" t="s">
        <v>120</v>
      </c>
    </row>
    <row r="773" spans="2:13" ht="14.25" customHeight="1" x14ac:dyDescent="0.25">
      <c r="B773" s="3" t="s">
        <v>17</v>
      </c>
      <c r="C773" s="3">
        <v>1185732</v>
      </c>
      <c r="D773" s="8">
        <v>44100</v>
      </c>
      <c r="E773" s="3" t="s">
        <v>33</v>
      </c>
      <c r="F773" s="3" t="s">
        <v>50</v>
      </c>
      <c r="G773" s="3" t="s">
        <v>113</v>
      </c>
      <c r="H773" s="7" t="s">
        <v>10</v>
      </c>
      <c r="I773" s="6">
        <v>45</v>
      </c>
      <c r="J773" s="5">
        <v>725</v>
      </c>
      <c r="K773" s="5">
        <v>32625</v>
      </c>
      <c r="L773" s="4">
        <v>9787.5</v>
      </c>
      <c r="M773" s="3" t="s">
        <v>120</v>
      </c>
    </row>
    <row r="774" spans="2:13" ht="14.25" customHeight="1" x14ac:dyDescent="0.25">
      <c r="B774" s="3" t="s">
        <v>17</v>
      </c>
      <c r="C774" s="3">
        <v>1185732</v>
      </c>
      <c r="D774" s="8">
        <v>44101</v>
      </c>
      <c r="E774" s="3" t="s">
        <v>33</v>
      </c>
      <c r="F774" s="3" t="s">
        <v>50</v>
      </c>
      <c r="G774" s="3" t="s">
        <v>113</v>
      </c>
      <c r="H774" s="7" t="s">
        <v>9</v>
      </c>
      <c r="I774" s="6">
        <v>55.000000000000007</v>
      </c>
      <c r="J774" s="5">
        <v>725</v>
      </c>
      <c r="K774" s="5">
        <v>39875.000000000007</v>
      </c>
      <c r="L774" s="4">
        <v>13956.25</v>
      </c>
      <c r="M774" s="3" t="s">
        <v>120</v>
      </c>
    </row>
    <row r="775" spans="2:13" ht="14.25" customHeight="1" x14ac:dyDescent="0.25">
      <c r="B775" s="3" t="s">
        <v>17</v>
      </c>
      <c r="C775" s="3">
        <v>1185732</v>
      </c>
      <c r="D775" s="8">
        <v>44102</v>
      </c>
      <c r="E775" s="3" t="s">
        <v>33</v>
      </c>
      <c r="F775" s="3" t="s">
        <v>50</v>
      </c>
      <c r="G775" s="3" t="s">
        <v>113</v>
      </c>
      <c r="H775" s="7" t="s">
        <v>8</v>
      </c>
      <c r="I775" s="6">
        <v>60.000000000000007</v>
      </c>
      <c r="J775" s="5">
        <v>825</v>
      </c>
      <c r="K775" s="5">
        <v>49500.000000000007</v>
      </c>
      <c r="L775" s="4">
        <v>24750.000000000004</v>
      </c>
      <c r="M775" s="3" t="s">
        <v>120</v>
      </c>
    </row>
    <row r="776" spans="2:13" ht="14.25" customHeight="1" x14ac:dyDescent="0.25">
      <c r="B776" s="3" t="s">
        <v>17</v>
      </c>
      <c r="C776" s="3">
        <v>1185732</v>
      </c>
      <c r="D776" s="8">
        <v>44103</v>
      </c>
      <c r="E776" s="3" t="s">
        <v>33</v>
      </c>
      <c r="F776" s="3" t="s">
        <v>50</v>
      </c>
      <c r="G776" s="3" t="s">
        <v>113</v>
      </c>
      <c r="H776" s="7" t="s">
        <v>7</v>
      </c>
      <c r="I776" s="6">
        <v>60.000000000000007</v>
      </c>
      <c r="J776" s="5">
        <v>1000</v>
      </c>
      <c r="K776" s="5">
        <v>60000.000000000015</v>
      </c>
      <c r="L776" s="4">
        <v>27000.000000000007</v>
      </c>
      <c r="M776" s="3" t="s">
        <v>120</v>
      </c>
    </row>
    <row r="777" spans="2:13" ht="14.25" customHeight="1" x14ac:dyDescent="0.25">
      <c r="B777" s="3" t="s">
        <v>17</v>
      </c>
      <c r="C777" s="3">
        <v>1185732</v>
      </c>
      <c r="D777" s="8">
        <v>44104</v>
      </c>
      <c r="E777" s="3" t="s">
        <v>33</v>
      </c>
      <c r="F777" s="3" t="s">
        <v>50</v>
      </c>
      <c r="G777" s="3" t="s">
        <v>113</v>
      </c>
      <c r="H777" s="7" t="s">
        <v>6</v>
      </c>
      <c r="I777" s="6">
        <v>50.000000000000014</v>
      </c>
      <c r="J777" s="5">
        <v>825</v>
      </c>
      <c r="K777" s="5">
        <v>41250.000000000015</v>
      </c>
      <c r="L777" s="4">
        <v>14437.500000000004</v>
      </c>
      <c r="M777" s="3" t="s">
        <v>120</v>
      </c>
    </row>
    <row r="778" spans="2:13" ht="14.25" customHeight="1" x14ac:dyDescent="0.25">
      <c r="B778" s="3" t="s">
        <v>17</v>
      </c>
      <c r="C778" s="3">
        <v>1185732</v>
      </c>
      <c r="D778" s="8">
        <v>44105</v>
      </c>
      <c r="E778" s="3" t="s">
        <v>33</v>
      </c>
      <c r="F778" s="3" t="s">
        <v>50</v>
      </c>
      <c r="G778" s="3" t="s">
        <v>113</v>
      </c>
      <c r="H778" s="7" t="s">
        <v>1</v>
      </c>
      <c r="I778" s="6">
        <v>50.000000000000014</v>
      </c>
      <c r="J778" s="5">
        <v>725</v>
      </c>
      <c r="K778" s="5">
        <v>36250.000000000015</v>
      </c>
      <c r="L778" s="4">
        <v>9062.5000000000036</v>
      </c>
      <c r="M778" s="3" t="s">
        <v>120</v>
      </c>
    </row>
    <row r="779" spans="2:13" ht="14.25" customHeight="1" x14ac:dyDescent="0.25">
      <c r="B779" s="3" t="s">
        <v>17</v>
      </c>
      <c r="C779" s="3">
        <v>1185732</v>
      </c>
      <c r="D779" s="8">
        <v>44106</v>
      </c>
      <c r="E779" s="3" t="s">
        <v>33</v>
      </c>
      <c r="F779" s="3" t="s">
        <v>50</v>
      </c>
      <c r="G779" s="3" t="s">
        <v>113</v>
      </c>
      <c r="H779" s="7" t="s">
        <v>10</v>
      </c>
      <c r="I779" s="6">
        <v>50.000000000000014</v>
      </c>
      <c r="J779" s="5">
        <v>700</v>
      </c>
      <c r="K779" s="5">
        <v>35000.000000000015</v>
      </c>
      <c r="L779" s="4">
        <v>10500.000000000004</v>
      </c>
      <c r="M779" s="3" t="s">
        <v>120</v>
      </c>
    </row>
    <row r="780" spans="2:13" ht="14.25" customHeight="1" x14ac:dyDescent="0.25">
      <c r="B780" s="3" t="s">
        <v>17</v>
      </c>
      <c r="C780" s="3">
        <v>1185732</v>
      </c>
      <c r="D780" s="8">
        <v>44107</v>
      </c>
      <c r="E780" s="3" t="s">
        <v>33</v>
      </c>
      <c r="F780" s="3" t="s">
        <v>50</v>
      </c>
      <c r="G780" s="3" t="s">
        <v>113</v>
      </c>
      <c r="H780" s="7" t="s">
        <v>9</v>
      </c>
      <c r="I780" s="6">
        <v>60.000000000000007</v>
      </c>
      <c r="J780" s="5">
        <v>700</v>
      </c>
      <c r="K780" s="5">
        <v>42000.000000000007</v>
      </c>
      <c r="L780" s="4">
        <v>14700</v>
      </c>
      <c r="M780" s="3" t="s">
        <v>120</v>
      </c>
    </row>
    <row r="781" spans="2:13" ht="14.25" customHeight="1" x14ac:dyDescent="0.25">
      <c r="B781" s="3" t="s">
        <v>17</v>
      </c>
      <c r="C781" s="3">
        <v>1185732</v>
      </c>
      <c r="D781" s="8">
        <v>44108</v>
      </c>
      <c r="E781" s="3" t="s">
        <v>33</v>
      </c>
      <c r="F781" s="3" t="s">
        <v>50</v>
      </c>
      <c r="G781" s="3" t="s">
        <v>113</v>
      </c>
      <c r="H781" s="7" t="s">
        <v>8</v>
      </c>
      <c r="I781" s="6">
        <v>65</v>
      </c>
      <c r="J781" s="5">
        <v>825</v>
      </c>
      <c r="K781" s="5">
        <v>53625</v>
      </c>
      <c r="L781" s="4">
        <v>26812.5</v>
      </c>
      <c r="M781" s="3" t="s">
        <v>120</v>
      </c>
    </row>
    <row r="782" spans="2:13" ht="14.25" customHeight="1" x14ac:dyDescent="0.25">
      <c r="B782" s="3" t="s">
        <v>17</v>
      </c>
      <c r="C782" s="3">
        <v>1185732</v>
      </c>
      <c r="D782" s="8">
        <v>44109</v>
      </c>
      <c r="E782" s="3" t="s">
        <v>33</v>
      </c>
      <c r="F782" s="3" t="s">
        <v>50</v>
      </c>
      <c r="G782" s="3" t="s">
        <v>113</v>
      </c>
      <c r="H782" s="7" t="s">
        <v>7</v>
      </c>
      <c r="I782" s="6">
        <v>60.000000000000007</v>
      </c>
      <c r="J782" s="5">
        <v>975</v>
      </c>
      <c r="K782" s="5">
        <v>58500.000000000015</v>
      </c>
      <c r="L782" s="4">
        <v>26325.000000000007</v>
      </c>
      <c r="M782" s="3" t="s">
        <v>120</v>
      </c>
    </row>
    <row r="783" spans="2:13" ht="14.25" customHeight="1" x14ac:dyDescent="0.25">
      <c r="B783" s="3" t="s">
        <v>17</v>
      </c>
      <c r="C783" s="3">
        <v>1185732</v>
      </c>
      <c r="D783" s="8">
        <v>44110</v>
      </c>
      <c r="E783" s="3" t="s">
        <v>33</v>
      </c>
      <c r="F783" s="3" t="s">
        <v>50</v>
      </c>
      <c r="G783" s="3" t="s">
        <v>113</v>
      </c>
      <c r="H783" s="7" t="s">
        <v>6</v>
      </c>
      <c r="I783" s="6">
        <v>50.000000000000014</v>
      </c>
      <c r="J783" s="5">
        <v>800</v>
      </c>
      <c r="K783" s="5">
        <v>40000.000000000015</v>
      </c>
      <c r="L783" s="4">
        <v>14000.000000000004</v>
      </c>
      <c r="M783" s="3" t="s">
        <v>120</v>
      </c>
    </row>
    <row r="784" spans="2:13" ht="14.25" customHeight="1" x14ac:dyDescent="0.25">
      <c r="B784" s="3" t="s">
        <v>17</v>
      </c>
      <c r="C784" s="3">
        <v>1185732</v>
      </c>
      <c r="D784" s="8">
        <v>44111</v>
      </c>
      <c r="E784" s="3" t="s">
        <v>33</v>
      </c>
      <c r="F784" s="3" t="s">
        <v>50</v>
      </c>
      <c r="G784" s="3" t="s">
        <v>113</v>
      </c>
      <c r="H784" s="7" t="s">
        <v>1</v>
      </c>
      <c r="I784" s="6">
        <v>50.000000000000014</v>
      </c>
      <c r="J784" s="5">
        <v>745</v>
      </c>
      <c r="K784" s="5">
        <v>37250.000000000015</v>
      </c>
      <c r="L784" s="4">
        <v>9312.5000000000036</v>
      </c>
      <c r="M784" s="3" t="s">
        <v>120</v>
      </c>
    </row>
    <row r="785" spans="2:13" ht="14.25" customHeight="1" x14ac:dyDescent="0.25">
      <c r="B785" s="3" t="s">
        <v>17</v>
      </c>
      <c r="C785" s="3">
        <v>1185732</v>
      </c>
      <c r="D785" s="8">
        <v>44112</v>
      </c>
      <c r="E785" s="3" t="s">
        <v>33</v>
      </c>
      <c r="F785" s="3" t="s">
        <v>50</v>
      </c>
      <c r="G785" s="3" t="s">
        <v>113</v>
      </c>
      <c r="H785" s="7" t="s">
        <v>10</v>
      </c>
      <c r="I785" s="6">
        <v>50.000000000000014</v>
      </c>
      <c r="J785" s="5">
        <v>775</v>
      </c>
      <c r="K785" s="5">
        <v>38750.000000000015</v>
      </c>
      <c r="L785" s="4">
        <v>11625.000000000004</v>
      </c>
      <c r="M785" s="3" t="s">
        <v>120</v>
      </c>
    </row>
    <row r="786" spans="2:13" ht="14.25" customHeight="1" x14ac:dyDescent="0.25">
      <c r="B786" s="3" t="s">
        <v>17</v>
      </c>
      <c r="C786" s="3">
        <v>1185732</v>
      </c>
      <c r="D786" s="8">
        <v>44113</v>
      </c>
      <c r="E786" s="3" t="s">
        <v>33</v>
      </c>
      <c r="F786" s="3" t="s">
        <v>50</v>
      </c>
      <c r="G786" s="3" t="s">
        <v>113</v>
      </c>
      <c r="H786" s="7" t="s">
        <v>9</v>
      </c>
      <c r="I786" s="6">
        <v>65</v>
      </c>
      <c r="J786" s="5">
        <v>750</v>
      </c>
      <c r="K786" s="5">
        <v>48750</v>
      </c>
      <c r="L786" s="4">
        <v>17062.5</v>
      </c>
      <c r="M786" s="3" t="s">
        <v>120</v>
      </c>
    </row>
    <row r="787" spans="2:13" ht="14.25" customHeight="1" x14ac:dyDescent="0.25">
      <c r="B787" s="3" t="s">
        <v>17</v>
      </c>
      <c r="C787" s="3">
        <v>1185732</v>
      </c>
      <c r="D787" s="8">
        <v>44114</v>
      </c>
      <c r="E787" s="3" t="s">
        <v>33</v>
      </c>
      <c r="F787" s="3" t="s">
        <v>50</v>
      </c>
      <c r="G787" s="3" t="s">
        <v>113</v>
      </c>
      <c r="H787" s="7" t="s">
        <v>8</v>
      </c>
      <c r="I787" s="6">
        <v>70</v>
      </c>
      <c r="J787" s="5">
        <v>850</v>
      </c>
      <c r="K787" s="5">
        <v>59500</v>
      </c>
      <c r="L787" s="4">
        <v>29750</v>
      </c>
      <c r="M787" s="3" t="s">
        <v>120</v>
      </c>
    </row>
    <row r="788" spans="2:13" ht="14.25" customHeight="1" x14ac:dyDescent="0.25">
      <c r="B788" s="3" t="s">
        <v>17</v>
      </c>
      <c r="C788" s="3">
        <v>1185732</v>
      </c>
      <c r="D788" s="8">
        <v>43975</v>
      </c>
      <c r="E788" s="3" t="s">
        <v>33</v>
      </c>
      <c r="F788" s="3" t="s">
        <v>50</v>
      </c>
      <c r="G788" s="3" t="s">
        <v>113</v>
      </c>
      <c r="H788" s="7" t="s">
        <v>7</v>
      </c>
      <c r="I788" s="6">
        <v>65</v>
      </c>
      <c r="J788" s="5">
        <v>1075</v>
      </c>
      <c r="K788" s="5">
        <v>69875</v>
      </c>
      <c r="L788" s="4">
        <v>31443.75</v>
      </c>
      <c r="M788" s="3" t="s">
        <v>120</v>
      </c>
    </row>
    <row r="789" spans="2:13" ht="14.25" customHeight="1" x14ac:dyDescent="0.25">
      <c r="B789" s="3" t="s">
        <v>17</v>
      </c>
      <c r="C789" s="3">
        <v>1185732</v>
      </c>
      <c r="D789" s="8">
        <v>43975</v>
      </c>
      <c r="E789" s="3" t="s">
        <v>33</v>
      </c>
      <c r="F789" s="3" t="s">
        <v>50</v>
      </c>
      <c r="G789" s="3" t="s">
        <v>113</v>
      </c>
      <c r="H789" s="7" t="s">
        <v>6</v>
      </c>
      <c r="I789" s="6">
        <v>55.000000000000007</v>
      </c>
      <c r="J789" s="5">
        <v>875</v>
      </c>
      <c r="K789" s="5">
        <v>48125.000000000007</v>
      </c>
      <c r="L789" s="4">
        <v>16843.75</v>
      </c>
      <c r="M789" s="3" t="s">
        <v>120</v>
      </c>
    </row>
    <row r="790" spans="2:13" ht="14.25" customHeight="1" x14ac:dyDescent="0.25">
      <c r="B790" s="3" t="s">
        <v>17</v>
      </c>
      <c r="C790" s="3">
        <v>1185732</v>
      </c>
      <c r="D790" s="8">
        <v>43975</v>
      </c>
      <c r="E790" s="3" t="s">
        <v>33</v>
      </c>
      <c r="F790" s="3" t="s">
        <v>50</v>
      </c>
      <c r="G790" s="3" t="s">
        <v>113</v>
      </c>
      <c r="H790" s="7" t="s">
        <v>1</v>
      </c>
      <c r="I790" s="6">
        <v>55.000000000000007</v>
      </c>
      <c r="J790" s="5">
        <v>825</v>
      </c>
      <c r="K790" s="5">
        <v>45375.000000000007</v>
      </c>
      <c r="L790" s="4">
        <v>11343.750000000002</v>
      </c>
      <c r="M790" s="3" t="s">
        <v>120</v>
      </c>
    </row>
    <row r="791" spans="2:13" ht="14.25" customHeight="1" x14ac:dyDescent="0.25">
      <c r="B791" s="3" t="s">
        <v>17</v>
      </c>
      <c r="C791" s="3">
        <v>1185732</v>
      </c>
      <c r="D791" s="8">
        <v>43975</v>
      </c>
      <c r="E791" s="3" t="s">
        <v>33</v>
      </c>
      <c r="F791" s="3" t="s">
        <v>50</v>
      </c>
      <c r="G791" s="3" t="s">
        <v>113</v>
      </c>
      <c r="H791" s="7" t="s">
        <v>10</v>
      </c>
      <c r="I791" s="6">
        <v>55.000000000000007</v>
      </c>
      <c r="J791" s="5">
        <v>775</v>
      </c>
      <c r="K791" s="5">
        <v>42625.000000000007</v>
      </c>
      <c r="L791" s="4">
        <v>12787.500000000002</v>
      </c>
      <c r="M791" s="3" t="s">
        <v>120</v>
      </c>
    </row>
    <row r="792" spans="2:13" ht="14.25" customHeight="1" x14ac:dyDescent="0.25">
      <c r="B792" s="3" t="s">
        <v>5</v>
      </c>
      <c r="C792" s="3">
        <v>1185732</v>
      </c>
      <c r="D792" s="8">
        <v>43975</v>
      </c>
      <c r="E792" s="3" t="s">
        <v>33</v>
      </c>
      <c r="F792" s="3" t="s">
        <v>50</v>
      </c>
      <c r="G792" s="3" t="s">
        <v>113</v>
      </c>
      <c r="H792" s="7" t="s">
        <v>9</v>
      </c>
      <c r="I792" s="6">
        <v>65</v>
      </c>
      <c r="J792" s="5">
        <v>775</v>
      </c>
      <c r="K792" s="5">
        <v>50375</v>
      </c>
      <c r="L792" s="4">
        <v>17631.25</v>
      </c>
      <c r="M792" s="3" t="s">
        <v>120</v>
      </c>
    </row>
    <row r="793" spans="2:13" ht="14.25" customHeight="1" x14ac:dyDescent="0.25">
      <c r="B793" s="3" t="s">
        <v>5</v>
      </c>
      <c r="C793" s="3">
        <v>1185732</v>
      </c>
      <c r="D793" s="8">
        <v>43975</v>
      </c>
      <c r="E793" s="3" t="s">
        <v>33</v>
      </c>
      <c r="F793" s="3" t="s">
        <v>50</v>
      </c>
      <c r="G793" s="3" t="s">
        <v>113</v>
      </c>
      <c r="H793" s="7" t="s">
        <v>8</v>
      </c>
      <c r="I793" s="6">
        <v>70</v>
      </c>
      <c r="J793" s="5">
        <v>875</v>
      </c>
      <c r="K793" s="5">
        <v>61250</v>
      </c>
      <c r="L793" s="4">
        <v>30625</v>
      </c>
      <c r="M793" s="3" t="s">
        <v>120</v>
      </c>
    </row>
    <row r="794" spans="2:13" ht="14.25" customHeight="1" x14ac:dyDescent="0.25">
      <c r="B794" s="3" t="s">
        <v>5</v>
      </c>
      <c r="C794" s="3">
        <v>1185732</v>
      </c>
      <c r="D794" s="8">
        <v>44121</v>
      </c>
      <c r="E794" s="3" t="s">
        <v>33</v>
      </c>
      <c r="F794" s="3" t="s">
        <v>50</v>
      </c>
      <c r="G794" s="3" t="s">
        <v>113</v>
      </c>
      <c r="H794" s="7" t="s">
        <v>7</v>
      </c>
      <c r="I794" s="6">
        <v>35</v>
      </c>
      <c r="J794" s="5">
        <v>450</v>
      </c>
      <c r="K794" s="5">
        <v>15750</v>
      </c>
      <c r="L794" s="4">
        <v>5512.5000000000009</v>
      </c>
      <c r="M794" s="3" t="s">
        <v>120</v>
      </c>
    </row>
    <row r="795" spans="2:13" ht="14.25" customHeight="1" x14ac:dyDescent="0.25">
      <c r="B795" s="3" t="s">
        <v>5</v>
      </c>
      <c r="C795" s="3">
        <v>1185732</v>
      </c>
      <c r="D795" s="8">
        <v>44122</v>
      </c>
      <c r="E795" s="3" t="s">
        <v>33</v>
      </c>
      <c r="F795" s="3" t="s">
        <v>50</v>
      </c>
      <c r="G795" s="3" t="s">
        <v>113</v>
      </c>
      <c r="H795" s="7" t="s">
        <v>6</v>
      </c>
      <c r="I795" s="6">
        <v>35</v>
      </c>
      <c r="J795" s="5">
        <v>250</v>
      </c>
      <c r="K795" s="5">
        <v>8750</v>
      </c>
      <c r="L795" s="4">
        <v>2625</v>
      </c>
      <c r="M795" s="3" t="s">
        <v>120</v>
      </c>
    </row>
    <row r="796" spans="2:13" ht="14.25" customHeight="1" x14ac:dyDescent="0.25">
      <c r="B796" s="3" t="s">
        <v>5</v>
      </c>
      <c r="C796" s="3">
        <v>1185732</v>
      </c>
      <c r="D796" s="8">
        <v>44123</v>
      </c>
      <c r="E796" s="3" t="s">
        <v>33</v>
      </c>
      <c r="F796" s="3" t="s">
        <v>50</v>
      </c>
      <c r="G796" s="3" t="s">
        <v>113</v>
      </c>
      <c r="H796" s="7" t="s">
        <v>1</v>
      </c>
      <c r="I796" s="6">
        <v>25</v>
      </c>
      <c r="J796" s="5">
        <v>250</v>
      </c>
      <c r="K796" s="5">
        <v>6250</v>
      </c>
      <c r="L796" s="4">
        <v>1875</v>
      </c>
      <c r="M796" s="3" t="s">
        <v>120</v>
      </c>
    </row>
    <row r="797" spans="2:13" ht="14.25" customHeight="1" x14ac:dyDescent="0.25">
      <c r="B797" s="3" t="s">
        <v>5</v>
      </c>
      <c r="C797" s="3">
        <v>1185732</v>
      </c>
      <c r="D797" s="8">
        <v>44124</v>
      </c>
      <c r="E797" s="3" t="s">
        <v>33</v>
      </c>
      <c r="F797" s="3" t="s">
        <v>50</v>
      </c>
      <c r="G797" s="3" t="s">
        <v>113</v>
      </c>
      <c r="H797" s="7" t="s">
        <v>10</v>
      </c>
      <c r="I797" s="6">
        <v>30.000000000000004</v>
      </c>
      <c r="J797" s="5">
        <v>100</v>
      </c>
      <c r="K797" s="5">
        <v>3000.0000000000005</v>
      </c>
      <c r="L797" s="4">
        <v>1050.0000000000002</v>
      </c>
      <c r="M797" s="3" t="s">
        <v>120</v>
      </c>
    </row>
    <row r="798" spans="2:13" ht="14.25" customHeight="1" x14ac:dyDescent="0.25">
      <c r="B798" s="3" t="s">
        <v>5</v>
      </c>
      <c r="C798" s="3">
        <v>1185732</v>
      </c>
      <c r="D798" s="8">
        <v>44125</v>
      </c>
      <c r="E798" s="3" t="s">
        <v>77</v>
      </c>
      <c r="F798" s="3" t="s">
        <v>112</v>
      </c>
      <c r="G798" s="3" t="s">
        <v>111</v>
      </c>
      <c r="H798" s="7" t="s">
        <v>9</v>
      </c>
      <c r="I798" s="6">
        <v>44.999999999999993</v>
      </c>
      <c r="J798" s="5">
        <v>150</v>
      </c>
      <c r="K798" s="5">
        <v>6749.9999999999982</v>
      </c>
      <c r="L798" s="4">
        <v>2024.9999999999995</v>
      </c>
      <c r="M798" s="3" t="s">
        <v>120</v>
      </c>
    </row>
    <row r="799" spans="2:13" ht="14.25" customHeight="1" x14ac:dyDescent="0.25">
      <c r="B799" s="3" t="s">
        <v>5</v>
      </c>
      <c r="C799" s="3">
        <v>1185732</v>
      </c>
      <c r="D799" s="8">
        <v>44126</v>
      </c>
      <c r="E799" s="3" t="s">
        <v>77</v>
      </c>
      <c r="F799" s="3" t="s">
        <v>112</v>
      </c>
      <c r="G799" s="3" t="s">
        <v>111</v>
      </c>
      <c r="H799" s="7" t="s">
        <v>8</v>
      </c>
      <c r="I799" s="6">
        <v>35</v>
      </c>
      <c r="J799" s="5">
        <v>250</v>
      </c>
      <c r="K799" s="5">
        <v>8750</v>
      </c>
      <c r="L799" s="4">
        <v>3937.5</v>
      </c>
      <c r="M799" s="3" t="s">
        <v>120</v>
      </c>
    </row>
    <row r="800" spans="2:13" ht="14.25" customHeight="1" x14ac:dyDescent="0.25">
      <c r="B800" s="3" t="s">
        <v>5</v>
      </c>
      <c r="C800" s="3">
        <v>1185732</v>
      </c>
      <c r="D800" s="8">
        <v>44127</v>
      </c>
      <c r="E800" s="3" t="s">
        <v>77</v>
      </c>
      <c r="F800" s="3" t="s">
        <v>112</v>
      </c>
      <c r="G800" s="3" t="s">
        <v>111</v>
      </c>
      <c r="H800" s="7" t="s">
        <v>7</v>
      </c>
      <c r="I800" s="6">
        <v>35</v>
      </c>
      <c r="J800" s="5">
        <v>500</v>
      </c>
      <c r="K800" s="5">
        <v>17500</v>
      </c>
      <c r="L800" s="4">
        <v>6125.0000000000009</v>
      </c>
      <c r="M800" s="3" t="s">
        <v>120</v>
      </c>
    </row>
    <row r="801" spans="2:13" ht="14.25" customHeight="1" x14ac:dyDescent="0.25">
      <c r="B801" s="3" t="s">
        <v>5</v>
      </c>
      <c r="C801" s="3">
        <v>1185732</v>
      </c>
      <c r="D801" s="8">
        <v>44128</v>
      </c>
      <c r="E801" s="3" t="s">
        <v>77</v>
      </c>
      <c r="F801" s="3" t="s">
        <v>112</v>
      </c>
      <c r="G801" s="3" t="s">
        <v>111</v>
      </c>
      <c r="H801" s="7" t="s">
        <v>6</v>
      </c>
      <c r="I801" s="6">
        <v>35</v>
      </c>
      <c r="J801" s="5">
        <v>150</v>
      </c>
      <c r="K801" s="5">
        <v>5250</v>
      </c>
      <c r="L801" s="4">
        <v>1575</v>
      </c>
      <c r="M801" s="3" t="s">
        <v>120</v>
      </c>
    </row>
    <row r="802" spans="2:13" ht="14.25" customHeight="1" x14ac:dyDescent="0.25">
      <c r="B802" s="3" t="s">
        <v>5</v>
      </c>
      <c r="C802" s="3">
        <v>1185732</v>
      </c>
      <c r="D802" s="8">
        <v>44129</v>
      </c>
      <c r="E802" s="3" t="s">
        <v>77</v>
      </c>
      <c r="F802" s="3" t="s">
        <v>112</v>
      </c>
      <c r="G802" s="3" t="s">
        <v>111</v>
      </c>
      <c r="H802" s="7" t="s">
        <v>1</v>
      </c>
      <c r="I802" s="6">
        <v>25</v>
      </c>
      <c r="J802" s="5">
        <v>200</v>
      </c>
      <c r="K802" s="5">
        <v>5000</v>
      </c>
      <c r="L802" s="4">
        <v>1500</v>
      </c>
      <c r="M802" s="3" t="s">
        <v>120</v>
      </c>
    </row>
    <row r="803" spans="2:13" ht="14.25" customHeight="1" x14ac:dyDescent="0.25">
      <c r="B803" s="3" t="s">
        <v>5</v>
      </c>
      <c r="C803" s="3">
        <v>1185732</v>
      </c>
      <c r="D803" s="8">
        <v>44130</v>
      </c>
      <c r="E803" s="3" t="s">
        <v>77</v>
      </c>
      <c r="F803" s="3" t="s">
        <v>112</v>
      </c>
      <c r="G803" s="3" t="s">
        <v>111</v>
      </c>
      <c r="H803" s="7" t="s">
        <v>10</v>
      </c>
      <c r="I803" s="6">
        <v>30.000000000000004</v>
      </c>
      <c r="J803" s="5">
        <v>75</v>
      </c>
      <c r="K803" s="5">
        <v>2250.0000000000005</v>
      </c>
      <c r="L803" s="4">
        <v>787.50000000000023</v>
      </c>
      <c r="M803" s="3" t="s">
        <v>120</v>
      </c>
    </row>
    <row r="804" spans="2:13" ht="14.25" customHeight="1" x14ac:dyDescent="0.25">
      <c r="B804" s="3" t="s">
        <v>5</v>
      </c>
      <c r="C804" s="3">
        <v>1185732</v>
      </c>
      <c r="D804" s="8">
        <v>44131</v>
      </c>
      <c r="E804" s="3" t="s">
        <v>77</v>
      </c>
      <c r="F804" s="3" t="s">
        <v>112</v>
      </c>
      <c r="G804" s="3" t="s">
        <v>111</v>
      </c>
      <c r="H804" s="7" t="s">
        <v>9</v>
      </c>
      <c r="I804" s="6">
        <v>44.999999999999993</v>
      </c>
      <c r="J804" s="5">
        <v>150</v>
      </c>
      <c r="K804" s="5">
        <v>6749.9999999999982</v>
      </c>
      <c r="L804" s="4">
        <v>2024.9999999999995</v>
      </c>
      <c r="M804" s="3" t="s">
        <v>120</v>
      </c>
    </row>
    <row r="805" spans="2:13" ht="14.25" customHeight="1" x14ac:dyDescent="0.25">
      <c r="B805" s="3" t="s">
        <v>5</v>
      </c>
      <c r="C805" s="3">
        <v>1185732</v>
      </c>
      <c r="D805" s="8">
        <v>44132</v>
      </c>
      <c r="E805" s="3" t="s">
        <v>77</v>
      </c>
      <c r="F805" s="3" t="s">
        <v>112</v>
      </c>
      <c r="G805" s="3" t="s">
        <v>111</v>
      </c>
      <c r="H805" s="7" t="s">
        <v>8</v>
      </c>
      <c r="I805" s="6">
        <v>35</v>
      </c>
      <c r="J805" s="5">
        <v>225</v>
      </c>
      <c r="K805" s="5">
        <v>7875</v>
      </c>
      <c r="L805" s="4">
        <v>3543.75</v>
      </c>
      <c r="M805" s="3" t="s">
        <v>120</v>
      </c>
    </row>
    <row r="806" spans="2:13" ht="14.25" customHeight="1" x14ac:dyDescent="0.25">
      <c r="B806" s="3" t="s">
        <v>5</v>
      </c>
      <c r="C806" s="3">
        <v>1185732</v>
      </c>
      <c r="D806" s="8">
        <v>44133</v>
      </c>
      <c r="E806" s="3" t="s">
        <v>77</v>
      </c>
      <c r="F806" s="3" t="s">
        <v>112</v>
      </c>
      <c r="G806" s="3" t="s">
        <v>111</v>
      </c>
      <c r="H806" s="7" t="s">
        <v>7</v>
      </c>
      <c r="I806" s="6">
        <v>40</v>
      </c>
      <c r="J806" s="5">
        <v>445</v>
      </c>
      <c r="K806" s="5">
        <v>17800</v>
      </c>
      <c r="L806" s="4">
        <v>6230.0000000000009</v>
      </c>
      <c r="M806" s="3" t="s">
        <v>120</v>
      </c>
    </row>
    <row r="807" spans="2:13" ht="14.25" customHeight="1" x14ac:dyDescent="0.25">
      <c r="B807" s="3" t="s">
        <v>5</v>
      </c>
      <c r="C807" s="3">
        <v>1185732</v>
      </c>
      <c r="D807" s="8">
        <v>44134</v>
      </c>
      <c r="E807" s="3" t="s">
        <v>77</v>
      </c>
      <c r="F807" s="3" t="s">
        <v>112</v>
      </c>
      <c r="G807" s="3" t="s">
        <v>111</v>
      </c>
      <c r="H807" s="7" t="s">
        <v>6</v>
      </c>
      <c r="I807" s="6">
        <v>40</v>
      </c>
      <c r="J807" s="5">
        <v>125</v>
      </c>
      <c r="K807" s="5">
        <v>5000</v>
      </c>
      <c r="L807" s="4">
        <v>1500</v>
      </c>
      <c r="M807" s="3" t="s">
        <v>120</v>
      </c>
    </row>
    <row r="808" spans="2:13" ht="14.25" customHeight="1" x14ac:dyDescent="0.25">
      <c r="B808" s="3" t="s">
        <v>5</v>
      </c>
      <c r="C808" s="3">
        <v>1185732</v>
      </c>
      <c r="D808" s="8">
        <v>44135</v>
      </c>
      <c r="E808" s="3" t="s">
        <v>77</v>
      </c>
      <c r="F808" s="3" t="s">
        <v>112</v>
      </c>
      <c r="G808" s="3" t="s">
        <v>111</v>
      </c>
      <c r="H808" s="7" t="s">
        <v>1</v>
      </c>
      <c r="I808" s="6">
        <v>30.000000000000004</v>
      </c>
      <c r="J808" s="5">
        <v>175</v>
      </c>
      <c r="K808" s="5">
        <v>5250.0000000000009</v>
      </c>
      <c r="L808" s="4">
        <v>1575.0000000000002</v>
      </c>
      <c r="M808" s="3" t="s">
        <v>120</v>
      </c>
    </row>
    <row r="809" spans="2:13" ht="14.25" customHeight="1" x14ac:dyDescent="0.25">
      <c r="B809" s="3" t="s">
        <v>5</v>
      </c>
      <c r="C809" s="3">
        <v>1185732</v>
      </c>
      <c r="D809" s="8">
        <v>44136</v>
      </c>
      <c r="E809" s="3" t="s">
        <v>77</v>
      </c>
      <c r="F809" s="3" t="s">
        <v>112</v>
      </c>
      <c r="G809" s="3" t="s">
        <v>111</v>
      </c>
      <c r="H809" s="7" t="s">
        <v>10</v>
      </c>
      <c r="I809" s="6">
        <v>35</v>
      </c>
      <c r="J809" s="5">
        <v>25</v>
      </c>
      <c r="K809" s="5">
        <v>875</v>
      </c>
      <c r="L809" s="4">
        <v>306.25000000000006</v>
      </c>
      <c r="M809" s="3" t="s">
        <v>120</v>
      </c>
    </row>
    <row r="810" spans="2:13" ht="14.25" customHeight="1" x14ac:dyDescent="0.25">
      <c r="B810" s="3" t="s">
        <v>5</v>
      </c>
      <c r="C810" s="3">
        <v>1185732</v>
      </c>
      <c r="D810" s="8">
        <v>44137</v>
      </c>
      <c r="E810" s="3" t="s">
        <v>77</v>
      </c>
      <c r="F810" s="3" t="s">
        <v>112</v>
      </c>
      <c r="G810" s="3" t="s">
        <v>111</v>
      </c>
      <c r="H810" s="7" t="s">
        <v>9</v>
      </c>
      <c r="I810" s="6">
        <v>50</v>
      </c>
      <c r="J810" s="5">
        <v>75</v>
      </c>
      <c r="K810" s="5">
        <v>3750</v>
      </c>
      <c r="L810" s="4">
        <v>1125</v>
      </c>
      <c r="M810" s="3" t="s">
        <v>120</v>
      </c>
    </row>
    <row r="811" spans="2:13" ht="14.25" customHeight="1" x14ac:dyDescent="0.25">
      <c r="B811" s="3" t="s">
        <v>5</v>
      </c>
      <c r="C811" s="3">
        <v>1185732</v>
      </c>
      <c r="D811" s="8">
        <v>44138</v>
      </c>
      <c r="E811" s="3" t="s">
        <v>77</v>
      </c>
      <c r="F811" s="3" t="s">
        <v>112</v>
      </c>
      <c r="G811" s="3" t="s">
        <v>111</v>
      </c>
      <c r="H811" s="7" t="s">
        <v>8</v>
      </c>
      <c r="I811" s="6">
        <v>40</v>
      </c>
      <c r="J811" s="5">
        <v>175</v>
      </c>
      <c r="K811" s="5">
        <v>7000</v>
      </c>
      <c r="L811" s="4">
        <v>3150</v>
      </c>
      <c r="M811" s="3" t="s">
        <v>120</v>
      </c>
    </row>
    <row r="812" spans="2:13" ht="14.25" customHeight="1" x14ac:dyDescent="0.25">
      <c r="B812" s="3" t="s">
        <v>5</v>
      </c>
      <c r="C812" s="3">
        <v>1185732</v>
      </c>
      <c r="D812" s="8">
        <v>44139</v>
      </c>
      <c r="E812" s="3" t="s">
        <v>77</v>
      </c>
      <c r="F812" s="3" t="s">
        <v>112</v>
      </c>
      <c r="G812" s="3" t="s">
        <v>111</v>
      </c>
      <c r="H812" s="7" t="s">
        <v>7</v>
      </c>
      <c r="I812" s="6">
        <v>40</v>
      </c>
      <c r="J812" s="5">
        <v>400</v>
      </c>
      <c r="K812" s="5">
        <v>16000</v>
      </c>
      <c r="L812" s="4">
        <v>5600.0000000000009</v>
      </c>
      <c r="M812" s="3" t="s">
        <v>120</v>
      </c>
    </row>
    <row r="813" spans="2:13" ht="14.25" customHeight="1" x14ac:dyDescent="0.25">
      <c r="B813" s="3" t="s">
        <v>5</v>
      </c>
      <c r="C813" s="3">
        <v>1185732</v>
      </c>
      <c r="D813" s="8">
        <v>44140</v>
      </c>
      <c r="E813" s="3" t="s">
        <v>77</v>
      </c>
      <c r="F813" s="3" t="s">
        <v>112</v>
      </c>
      <c r="G813" s="3" t="s">
        <v>111</v>
      </c>
      <c r="H813" s="7" t="s">
        <v>6</v>
      </c>
      <c r="I813" s="6">
        <v>40</v>
      </c>
      <c r="J813" s="5">
        <v>100</v>
      </c>
      <c r="K813" s="5">
        <v>4000</v>
      </c>
      <c r="L813" s="4">
        <v>1200</v>
      </c>
      <c r="M813" s="3" t="s">
        <v>120</v>
      </c>
    </row>
    <row r="814" spans="2:13" ht="14.25" customHeight="1" x14ac:dyDescent="0.25">
      <c r="B814" s="3" t="s">
        <v>5</v>
      </c>
      <c r="C814" s="3">
        <v>1185732</v>
      </c>
      <c r="D814" s="8">
        <v>44141</v>
      </c>
      <c r="E814" s="3" t="s">
        <v>77</v>
      </c>
      <c r="F814" s="3" t="s">
        <v>112</v>
      </c>
      <c r="G814" s="3" t="s">
        <v>111</v>
      </c>
      <c r="H814" s="7" t="s">
        <v>1</v>
      </c>
      <c r="I814" s="6">
        <v>30.000000000000004</v>
      </c>
      <c r="J814" s="5">
        <v>100</v>
      </c>
      <c r="K814" s="5">
        <v>3000.0000000000005</v>
      </c>
      <c r="L814" s="4">
        <v>900</v>
      </c>
      <c r="M814" s="3" t="s">
        <v>120</v>
      </c>
    </row>
    <row r="815" spans="2:13" ht="14.25" customHeight="1" x14ac:dyDescent="0.25">
      <c r="B815" s="3" t="s">
        <v>5</v>
      </c>
      <c r="C815" s="3">
        <v>1185732</v>
      </c>
      <c r="D815" s="8">
        <v>44142</v>
      </c>
      <c r="E815" s="3" t="s">
        <v>77</v>
      </c>
      <c r="F815" s="3" t="s">
        <v>112</v>
      </c>
      <c r="G815" s="3" t="s">
        <v>111</v>
      </c>
      <c r="H815" s="7" t="s">
        <v>10</v>
      </c>
      <c r="I815" s="6">
        <v>35</v>
      </c>
      <c r="J815" s="5">
        <v>25</v>
      </c>
      <c r="K815" s="5">
        <v>875</v>
      </c>
      <c r="L815" s="4">
        <v>306.25000000000006</v>
      </c>
      <c r="M815" s="3" t="s">
        <v>120</v>
      </c>
    </row>
    <row r="816" spans="2:13" ht="14.25" customHeight="1" x14ac:dyDescent="0.25">
      <c r="B816" s="3" t="s">
        <v>5</v>
      </c>
      <c r="C816" s="3">
        <v>1185732</v>
      </c>
      <c r="D816" s="8">
        <v>44143</v>
      </c>
      <c r="E816" s="3" t="s">
        <v>77</v>
      </c>
      <c r="F816" s="3" t="s">
        <v>112</v>
      </c>
      <c r="G816" s="3" t="s">
        <v>111</v>
      </c>
      <c r="H816" s="7" t="s">
        <v>9</v>
      </c>
      <c r="I816" s="6">
        <v>50</v>
      </c>
      <c r="J816" s="5">
        <v>50</v>
      </c>
      <c r="K816" s="5">
        <v>2500</v>
      </c>
      <c r="L816" s="4">
        <v>750</v>
      </c>
      <c r="M816" s="3" t="s">
        <v>120</v>
      </c>
    </row>
    <row r="817" spans="2:13" ht="14.25" customHeight="1" x14ac:dyDescent="0.25">
      <c r="B817" s="3" t="s">
        <v>5</v>
      </c>
      <c r="C817" s="3">
        <v>1185732</v>
      </c>
      <c r="D817" s="8">
        <v>44144</v>
      </c>
      <c r="E817" s="3" t="s">
        <v>77</v>
      </c>
      <c r="F817" s="3" t="s">
        <v>112</v>
      </c>
      <c r="G817" s="3" t="s">
        <v>111</v>
      </c>
      <c r="H817" s="7" t="s">
        <v>8</v>
      </c>
      <c r="I817" s="6">
        <v>40</v>
      </c>
      <c r="J817" s="5">
        <v>175</v>
      </c>
      <c r="K817" s="5">
        <v>7000</v>
      </c>
      <c r="L817" s="4">
        <v>3150</v>
      </c>
      <c r="M817" s="3" t="s">
        <v>120</v>
      </c>
    </row>
    <row r="818" spans="2:13" ht="14.25" customHeight="1" x14ac:dyDescent="0.25">
      <c r="B818" s="3" t="s">
        <v>5</v>
      </c>
      <c r="C818" s="3">
        <v>1185732</v>
      </c>
      <c r="D818" s="8">
        <v>44145</v>
      </c>
      <c r="E818" s="3" t="s">
        <v>77</v>
      </c>
      <c r="F818" s="3" t="s">
        <v>112</v>
      </c>
      <c r="G818" s="3" t="s">
        <v>111</v>
      </c>
      <c r="H818" s="7" t="s">
        <v>7</v>
      </c>
      <c r="I818" s="6">
        <v>50</v>
      </c>
      <c r="J818" s="5">
        <v>445</v>
      </c>
      <c r="K818" s="5">
        <v>22250</v>
      </c>
      <c r="L818" s="4">
        <v>7787.5000000000018</v>
      </c>
      <c r="M818" s="3" t="s">
        <v>120</v>
      </c>
    </row>
    <row r="819" spans="2:13" ht="14.25" customHeight="1" x14ac:dyDescent="0.25">
      <c r="B819" s="3" t="s">
        <v>5</v>
      </c>
      <c r="C819" s="3">
        <v>1185732</v>
      </c>
      <c r="D819" s="8">
        <v>44146</v>
      </c>
      <c r="E819" s="3" t="s">
        <v>77</v>
      </c>
      <c r="F819" s="3" t="s">
        <v>112</v>
      </c>
      <c r="G819" s="3" t="s">
        <v>111</v>
      </c>
      <c r="H819" s="7" t="s">
        <v>6</v>
      </c>
      <c r="I819" s="6">
        <v>45.000000000000007</v>
      </c>
      <c r="J819" s="5">
        <v>150</v>
      </c>
      <c r="K819" s="5">
        <v>6750.0000000000018</v>
      </c>
      <c r="L819" s="4">
        <v>2025.0000000000005</v>
      </c>
      <c r="M819" s="3" t="s">
        <v>120</v>
      </c>
    </row>
    <row r="820" spans="2:13" ht="14.25" customHeight="1" x14ac:dyDescent="0.25">
      <c r="B820" s="3" t="s">
        <v>5</v>
      </c>
      <c r="C820" s="3">
        <v>1185732</v>
      </c>
      <c r="D820" s="8">
        <v>44147</v>
      </c>
      <c r="E820" s="3" t="s">
        <v>77</v>
      </c>
      <c r="F820" s="3" t="s">
        <v>112</v>
      </c>
      <c r="G820" s="3" t="s">
        <v>111</v>
      </c>
      <c r="H820" s="7" t="s">
        <v>1</v>
      </c>
      <c r="I820" s="6">
        <v>40</v>
      </c>
      <c r="J820" s="5">
        <v>125</v>
      </c>
      <c r="K820" s="5">
        <v>5000</v>
      </c>
      <c r="L820" s="4">
        <v>1500</v>
      </c>
      <c r="M820" s="3" t="s">
        <v>120</v>
      </c>
    </row>
    <row r="821" spans="2:13" ht="14.25" customHeight="1" x14ac:dyDescent="0.25">
      <c r="B821" s="3" t="s">
        <v>5</v>
      </c>
      <c r="C821" s="3">
        <v>1185732</v>
      </c>
      <c r="D821" s="8">
        <v>44148</v>
      </c>
      <c r="E821" s="3" t="s">
        <v>77</v>
      </c>
      <c r="F821" s="3" t="s">
        <v>112</v>
      </c>
      <c r="G821" s="3" t="s">
        <v>111</v>
      </c>
      <c r="H821" s="7" t="s">
        <v>10</v>
      </c>
      <c r="I821" s="6">
        <v>40</v>
      </c>
      <c r="J821" s="5">
        <v>50</v>
      </c>
      <c r="K821" s="5">
        <v>2000</v>
      </c>
      <c r="L821" s="4">
        <v>700.00000000000011</v>
      </c>
      <c r="M821" s="3" t="s">
        <v>120</v>
      </c>
    </row>
    <row r="822" spans="2:13" ht="14.25" customHeight="1" x14ac:dyDescent="0.25">
      <c r="B822" s="3" t="s">
        <v>5</v>
      </c>
      <c r="C822" s="3">
        <v>1185732</v>
      </c>
      <c r="D822" s="8">
        <v>44149</v>
      </c>
      <c r="E822" s="3" t="s">
        <v>77</v>
      </c>
      <c r="F822" s="3" t="s">
        <v>112</v>
      </c>
      <c r="G822" s="3" t="s">
        <v>111</v>
      </c>
      <c r="H822" s="7" t="s">
        <v>9</v>
      </c>
      <c r="I822" s="6">
        <v>54.999999999999993</v>
      </c>
      <c r="J822" s="5">
        <v>75</v>
      </c>
      <c r="K822" s="5">
        <v>4124.9999999999991</v>
      </c>
      <c r="L822" s="4">
        <v>1237.4999999999998</v>
      </c>
      <c r="M822" s="3" t="s">
        <v>120</v>
      </c>
    </row>
    <row r="823" spans="2:13" ht="14.25" customHeight="1" x14ac:dyDescent="0.25">
      <c r="B823" s="3" t="s">
        <v>5</v>
      </c>
      <c r="C823" s="3">
        <v>1185732</v>
      </c>
      <c r="D823" s="8">
        <v>44150</v>
      </c>
      <c r="E823" s="3" t="s">
        <v>77</v>
      </c>
      <c r="F823" s="3" t="s">
        <v>112</v>
      </c>
      <c r="G823" s="3" t="s">
        <v>111</v>
      </c>
      <c r="H823" s="7" t="s">
        <v>8</v>
      </c>
      <c r="I823" s="6">
        <v>60</v>
      </c>
      <c r="J823" s="5">
        <v>175</v>
      </c>
      <c r="K823" s="5">
        <v>10500</v>
      </c>
      <c r="L823" s="4">
        <v>4725</v>
      </c>
      <c r="M823" s="3" t="s">
        <v>120</v>
      </c>
    </row>
    <row r="824" spans="2:13" ht="14.25" customHeight="1" x14ac:dyDescent="0.25">
      <c r="B824" s="3" t="s">
        <v>5</v>
      </c>
      <c r="C824" s="3">
        <v>1185732</v>
      </c>
      <c r="D824" s="8">
        <v>44151</v>
      </c>
      <c r="E824" s="3" t="s">
        <v>77</v>
      </c>
      <c r="F824" s="3" t="s">
        <v>112</v>
      </c>
      <c r="G824" s="3" t="s">
        <v>111</v>
      </c>
      <c r="H824" s="7" t="s">
        <v>7</v>
      </c>
      <c r="I824" s="6">
        <v>45</v>
      </c>
      <c r="J824" s="5">
        <v>425</v>
      </c>
      <c r="K824" s="5">
        <v>19125</v>
      </c>
      <c r="L824" s="4">
        <v>6693.75</v>
      </c>
      <c r="M824" s="3" t="s">
        <v>0</v>
      </c>
    </row>
    <row r="825" spans="2:13" ht="14.25" customHeight="1" x14ac:dyDescent="0.25">
      <c r="B825" s="3" t="s">
        <v>5</v>
      </c>
      <c r="C825" s="3">
        <v>1185732</v>
      </c>
      <c r="D825" s="8">
        <v>44152</v>
      </c>
      <c r="E825" s="3" t="s">
        <v>77</v>
      </c>
      <c r="F825" s="3" t="s">
        <v>112</v>
      </c>
      <c r="G825" s="3" t="s">
        <v>111</v>
      </c>
      <c r="H825" s="7" t="s">
        <v>6</v>
      </c>
      <c r="I825" s="6">
        <v>40.000000000000007</v>
      </c>
      <c r="J825" s="5">
        <v>175</v>
      </c>
      <c r="K825" s="5">
        <v>7000.0000000000018</v>
      </c>
      <c r="L825" s="4">
        <v>2100.0000000000005</v>
      </c>
      <c r="M825" s="3" t="s">
        <v>0</v>
      </c>
    </row>
    <row r="826" spans="2:13" ht="14.25" customHeight="1" x14ac:dyDescent="0.25">
      <c r="B826" s="3" t="s">
        <v>5</v>
      </c>
      <c r="C826" s="3">
        <v>1185732</v>
      </c>
      <c r="D826" s="8">
        <v>44153</v>
      </c>
      <c r="E826" s="3" t="s">
        <v>77</v>
      </c>
      <c r="F826" s="3" t="s">
        <v>112</v>
      </c>
      <c r="G826" s="3" t="s">
        <v>111</v>
      </c>
      <c r="H826" s="7" t="s">
        <v>1</v>
      </c>
      <c r="I826" s="6">
        <v>35</v>
      </c>
      <c r="J826" s="5">
        <v>175</v>
      </c>
      <c r="K826" s="5">
        <v>6125</v>
      </c>
      <c r="L826" s="4">
        <v>1837.5</v>
      </c>
      <c r="M826" s="3" t="s">
        <v>0</v>
      </c>
    </row>
    <row r="827" spans="2:13" ht="14.25" customHeight="1" x14ac:dyDescent="0.25">
      <c r="B827" s="3" t="s">
        <v>5</v>
      </c>
      <c r="C827" s="3">
        <v>1185732</v>
      </c>
      <c r="D827" s="8">
        <v>44154</v>
      </c>
      <c r="E827" s="3" t="s">
        <v>77</v>
      </c>
      <c r="F827" s="3" t="s">
        <v>112</v>
      </c>
      <c r="G827" s="3" t="s">
        <v>111</v>
      </c>
      <c r="H827" s="7" t="s">
        <v>10</v>
      </c>
      <c r="I827" s="6">
        <v>35</v>
      </c>
      <c r="J827" s="5">
        <v>150</v>
      </c>
      <c r="K827" s="5">
        <v>5250</v>
      </c>
      <c r="L827" s="4">
        <v>1837.5</v>
      </c>
      <c r="M827" s="3" t="s">
        <v>0</v>
      </c>
    </row>
    <row r="828" spans="2:13" ht="14.25" customHeight="1" x14ac:dyDescent="0.25">
      <c r="B828" s="3" t="s">
        <v>5</v>
      </c>
      <c r="C828" s="3">
        <v>1185732</v>
      </c>
      <c r="D828" s="8">
        <v>44155</v>
      </c>
      <c r="E828" s="3" t="s">
        <v>77</v>
      </c>
      <c r="F828" s="3" t="s">
        <v>112</v>
      </c>
      <c r="G828" s="3" t="s">
        <v>111</v>
      </c>
      <c r="H828" s="7" t="s">
        <v>9</v>
      </c>
      <c r="I828" s="6">
        <v>50</v>
      </c>
      <c r="J828" s="5">
        <v>150</v>
      </c>
      <c r="K828" s="5">
        <v>7500</v>
      </c>
      <c r="L828" s="4">
        <v>2250</v>
      </c>
      <c r="M828" s="3" t="s">
        <v>0</v>
      </c>
    </row>
    <row r="829" spans="2:13" ht="14.25" customHeight="1" x14ac:dyDescent="0.25">
      <c r="B829" s="3" t="s">
        <v>5</v>
      </c>
      <c r="C829" s="3">
        <v>1185732</v>
      </c>
      <c r="D829" s="8">
        <v>44156</v>
      </c>
      <c r="E829" s="3" t="s">
        <v>77</v>
      </c>
      <c r="F829" s="3" t="s">
        <v>112</v>
      </c>
      <c r="G829" s="3" t="s">
        <v>111</v>
      </c>
      <c r="H829" s="7" t="s">
        <v>8</v>
      </c>
      <c r="I829" s="6">
        <v>55.000000000000007</v>
      </c>
      <c r="J829" s="5">
        <v>325</v>
      </c>
      <c r="K829" s="5">
        <v>17875.000000000004</v>
      </c>
      <c r="L829" s="4">
        <v>8043.7500000000018</v>
      </c>
      <c r="M829" s="3" t="s">
        <v>0</v>
      </c>
    </row>
    <row r="830" spans="2:13" ht="14.25" customHeight="1" x14ac:dyDescent="0.25">
      <c r="B830" s="3" t="s">
        <v>5</v>
      </c>
      <c r="C830" s="3">
        <v>1185732</v>
      </c>
      <c r="D830" s="8">
        <v>44157</v>
      </c>
      <c r="E830" s="3" t="s">
        <v>77</v>
      </c>
      <c r="F830" s="3" t="s">
        <v>112</v>
      </c>
      <c r="G830" s="3" t="s">
        <v>111</v>
      </c>
      <c r="H830" s="7" t="s">
        <v>7</v>
      </c>
      <c r="I830" s="6">
        <v>50</v>
      </c>
      <c r="J830" s="5">
        <v>550</v>
      </c>
      <c r="K830" s="5">
        <v>27500</v>
      </c>
      <c r="L830" s="4">
        <v>9625.0000000000018</v>
      </c>
      <c r="M830" s="3" t="s">
        <v>0</v>
      </c>
    </row>
    <row r="831" spans="2:13" ht="14.25" customHeight="1" x14ac:dyDescent="0.25">
      <c r="B831" s="3" t="s">
        <v>5</v>
      </c>
      <c r="C831" s="3">
        <v>1185732</v>
      </c>
      <c r="D831" s="8">
        <v>44158</v>
      </c>
      <c r="E831" s="3" t="s">
        <v>77</v>
      </c>
      <c r="F831" s="3" t="s">
        <v>112</v>
      </c>
      <c r="G831" s="3" t="s">
        <v>111</v>
      </c>
      <c r="H831" s="7" t="s">
        <v>6</v>
      </c>
      <c r="I831" s="6">
        <v>45.000000000000007</v>
      </c>
      <c r="J831" s="5">
        <v>300</v>
      </c>
      <c r="K831" s="5">
        <v>13500.000000000004</v>
      </c>
      <c r="L831" s="4">
        <v>4050.0000000000009</v>
      </c>
      <c r="M831" s="3" t="s">
        <v>0</v>
      </c>
    </row>
    <row r="832" spans="2:13" ht="14.25" customHeight="1" x14ac:dyDescent="0.25">
      <c r="B832" s="3" t="s">
        <v>5</v>
      </c>
      <c r="C832" s="3">
        <v>1185732</v>
      </c>
      <c r="D832" s="8">
        <v>44159</v>
      </c>
      <c r="E832" s="3" t="s">
        <v>77</v>
      </c>
      <c r="F832" s="3" t="s">
        <v>112</v>
      </c>
      <c r="G832" s="3" t="s">
        <v>111</v>
      </c>
      <c r="H832" s="7" t="s">
        <v>1</v>
      </c>
      <c r="I832" s="6">
        <v>40</v>
      </c>
      <c r="J832" s="5">
        <v>225</v>
      </c>
      <c r="K832" s="5">
        <v>9000</v>
      </c>
      <c r="L832" s="4">
        <v>2700</v>
      </c>
      <c r="M832" s="3" t="s">
        <v>0</v>
      </c>
    </row>
    <row r="833" spans="2:13" ht="14.25" customHeight="1" x14ac:dyDescent="0.25">
      <c r="B833" s="3" t="s">
        <v>5</v>
      </c>
      <c r="C833" s="3">
        <v>1185732</v>
      </c>
      <c r="D833" s="8">
        <v>44160</v>
      </c>
      <c r="E833" s="3" t="s">
        <v>77</v>
      </c>
      <c r="F833" s="3" t="s">
        <v>112</v>
      </c>
      <c r="G833" s="3" t="s">
        <v>111</v>
      </c>
      <c r="H833" s="7" t="s">
        <v>10</v>
      </c>
      <c r="I833" s="6">
        <v>40</v>
      </c>
      <c r="J833" s="5">
        <v>175</v>
      </c>
      <c r="K833" s="5">
        <v>7000</v>
      </c>
      <c r="L833" s="4">
        <v>2450.0000000000005</v>
      </c>
      <c r="M833" s="3" t="s">
        <v>0</v>
      </c>
    </row>
    <row r="834" spans="2:13" ht="14.25" customHeight="1" x14ac:dyDescent="0.25">
      <c r="B834" s="3" t="s">
        <v>5</v>
      </c>
      <c r="C834" s="3">
        <v>1185732</v>
      </c>
      <c r="D834" s="8">
        <v>44161</v>
      </c>
      <c r="E834" s="3" t="s">
        <v>77</v>
      </c>
      <c r="F834" s="3" t="s">
        <v>112</v>
      </c>
      <c r="G834" s="3" t="s">
        <v>111</v>
      </c>
      <c r="H834" s="7" t="s">
        <v>9</v>
      </c>
      <c r="I834" s="6">
        <v>50</v>
      </c>
      <c r="J834" s="5">
        <v>200</v>
      </c>
      <c r="K834" s="5">
        <v>10000</v>
      </c>
      <c r="L834" s="4">
        <v>3000</v>
      </c>
      <c r="M834" s="3" t="s">
        <v>0</v>
      </c>
    </row>
    <row r="835" spans="2:13" ht="14.25" customHeight="1" x14ac:dyDescent="0.25">
      <c r="B835" s="3" t="s">
        <v>5</v>
      </c>
      <c r="C835" s="3">
        <v>1185732</v>
      </c>
      <c r="D835" s="8">
        <v>44162</v>
      </c>
      <c r="E835" s="3" t="s">
        <v>77</v>
      </c>
      <c r="F835" s="3" t="s">
        <v>112</v>
      </c>
      <c r="G835" s="3" t="s">
        <v>111</v>
      </c>
      <c r="H835" s="7" t="s">
        <v>8</v>
      </c>
      <c r="I835" s="6">
        <v>55.000000000000007</v>
      </c>
      <c r="J835" s="5">
        <v>375</v>
      </c>
      <c r="K835" s="5">
        <v>20625.000000000004</v>
      </c>
      <c r="L835" s="4">
        <v>9281.2500000000018</v>
      </c>
      <c r="M835" s="3" t="s">
        <v>0</v>
      </c>
    </row>
    <row r="836" spans="2:13" ht="14.25" customHeight="1" x14ac:dyDescent="0.25">
      <c r="B836" s="3" t="s">
        <v>5</v>
      </c>
      <c r="C836" s="3">
        <v>1185732</v>
      </c>
      <c r="D836" s="8">
        <v>44163</v>
      </c>
      <c r="E836" s="3" t="s">
        <v>77</v>
      </c>
      <c r="F836" s="3" t="s">
        <v>112</v>
      </c>
      <c r="G836" s="3" t="s">
        <v>111</v>
      </c>
      <c r="H836" s="7" t="s">
        <v>7</v>
      </c>
      <c r="I836" s="6">
        <v>50</v>
      </c>
      <c r="J836" s="5">
        <v>525</v>
      </c>
      <c r="K836" s="5">
        <v>26250</v>
      </c>
      <c r="L836" s="4">
        <v>9187.5000000000018</v>
      </c>
      <c r="M836" s="3" t="s">
        <v>0</v>
      </c>
    </row>
    <row r="837" spans="2:13" ht="14.25" customHeight="1" x14ac:dyDescent="0.25">
      <c r="B837" s="3" t="s">
        <v>5</v>
      </c>
      <c r="C837" s="3">
        <v>1185732</v>
      </c>
      <c r="D837" s="8">
        <v>44164</v>
      </c>
      <c r="E837" s="3" t="s">
        <v>77</v>
      </c>
      <c r="F837" s="3" t="s">
        <v>112</v>
      </c>
      <c r="G837" s="3" t="s">
        <v>111</v>
      </c>
      <c r="H837" s="7" t="s">
        <v>6</v>
      </c>
      <c r="I837" s="6">
        <v>45.000000000000007</v>
      </c>
      <c r="J837" s="5">
        <v>300</v>
      </c>
      <c r="K837" s="5">
        <v>13500.000000000004</v>
      </c>
      <c r="L837" s="4">
        <v>4050.0000000000009</v>
      </c>
      <c r="M837" s="3" t="s">
        <v>0</v>
      </c>
    </row>
    <row r="838" spans="2:13" ht="14.25" customHeight="1" x14ac:dyDescent="0.25">
      <c r="B838" s="3" t="s">
        <v>5</v>
      </c>
      <c r="C838" s="3">
        <v>1185732</v>
      </c>
      <c r="D838" s="8">
        <v>44165</v>
      </c>
      <c r="E838" s="3" t="s">
        <v>77</v>
      </c>
      <c r="F838" s="3" t="s">
        <v>112</v>
      </c>
      <c r="G838" s="3" t="s">
        <v>111</v>
      </c>
      <c r="H838" s="7" t="s">
        <v>1</v>
      </c>
      <c r="I838" s="6">
        <v>40</v>
      </c>
      <c r="J838" s="5">
        <v>225</v>
      </c>
      <c r="K838" s="5">
        <v>9000</v>
      </c>
      <c r="L838" s="4">
        <v>2700</v>
      </c>
      <c r="M838" s="3" t="s">
        <v>0</v>
      </c>
    </row>
    <row r="839" spans="2:13" ht="14.25" customHeight="1" x14ac:dyDescent="0.25">
      <c r="B839" s="3" t="s">
        <v>5</v>
      </c>
      <c r="C839" s="3">
        <v>1185732</v>
      </c>
      <c r="D839" s="8">
        <v>44166</v>
      </c>
      <c r="E839" s="3" t="s">
        <v>77</v>
      </c>
      <c r="F839" s="3" t="s">
        <v>112</v>
      </c>
      <c r="G839" s="3" t="s">
        <v>111</v>
      </c>
      <c r="H839" s="7" t="s">
        <v>10</v>
      </c>
      <c r="I839" s="6">
        <v>35</v>
      </c>
      <c r="J839" s="5">
        <v>175</v>
      </c>
      <c r="K839" s="5">
        <v>6125</v>
      </c>
      <c r="L839" s="4">
        <v>2143.7500000000005</v>
      </c>
      <c r="M839" s="3" t="s">
        <v>0</v>
      </c>
    </row>
    <row r="840" spans="2:13" ht="14.25" customHeight="1" x14ac:dyDescent="0.25">
      <c r="B840" s="3" t="s">
        <v>5</v>
      </c>
      <c r="C840" s="3">
        <v>1185732</v>
      </c>
      <c r="D840" s="8">
        <v>44167</v>
      </c>
      <c r="E840" s="3" t="s">
        <v>77</v>
      </c>
      <c r="F840" s="3" t="s">
        <v>112</v>
      </c>
      <c r="G840" s="3" t="s">
        <v>111</v>
      </c>
      <c r="H840" s="7" t="s">
        <v>9</v>
      </c>
      <c r="I840" s="6">
        <v>45</v>
      </c>
      <c r="J840" s="5">
        <v>150</v>
      </c>
      <c r="K840" s="5">
        <v>6750</v>
      </c>
      <c r="L840" s="4">
        <v>2025</v>
      </c>
      <c r="M840" s="3" t="s">
        <v>0</v>
      </c>
    </row>
    <row r="841" spans="2:13" ht="14.25" customHeight="1" x14ac:dyDescent="0.25">
      <c r="B841" s="3" t="s">
        <v>5</v>
      </c>
      <c r="C841" s="3">
        <v>1185732</v>
      </c>
      <c r="D841" s="8">
        <v>44168</v>
      </c>
      <c r="E841" s="3" t="s">
        <v>77</v>
      </c>
      <c r="F841" s="3" t="s">
        <v>112</v>
      </c>
      <c r="G841" s="3" t="s">
        <v>111</v>
      </c>
      <c r="H841" s="7" t="s">
        <v>8</v>
      </c>
      <c r="I841" s="6">
        <v>50</v>
      </c>
      <c r="J841" s="5">
        <v>325</v>
      </c>
      <c r="K841" s="5">
        <v>16250</v>
      </c>
      <c r="L841" s="4">
        <v>7312.5</v>
      </c>
      <c r="M841" s="3" t="s">
        <v>0</v>
      </c>
    </row>
    <row r="842" spans="2:13" ht="14.25" customHeight="1" x14ac:dyDescent="0.25">
      <c r="B842" s="3" t="s">
        <v>5</v>
      </c>
      <c r="C842" s="3">
        <v>1185732</v>
      </c>
      <c r="D842" s="8">
        <v>44169</v>
      </c>
      <c r="E842" s="3" t="s">
        <v>77</v>
      </c>
      <c r="F842" s="3" t="s">
        <v>112</v>
      </c>
      <c r="G842" s="3" t="s">
        <v>111</v>
      </c>
      <c r="H842" s="7" t="s">
        <v>7</v>
      </c>
      <c r="I842" s="6">
        <v>45</v>
      </c>
      <c r="J842" s="5">
        <v>450</v>
      </c>
      <c r="K842" s="5">
        <v>20250</v>
      </c>
      <c r="L842" s="4">
        <v>7087.5</v>
      </c>
      <c r="M842" s="3" t="s">
        <v>0</v>
      </c>
    </row>
    <row r="843" spans="2:13" ht="14.25" customHeight="1" x14ac:dyDescent="0.25">
      <c r="B843" s="3" t="s">
        <v>5</v>
      </c>
      <c r="C843" s="3">
        <v>1185732</v>
      </c>
      <c r="D843" s="8">
        <v>44170</v>
      </c>
      <c r="E843" s="3" t="s">
        <v>77</v>
      </c>
      <c r="F843" s="3" t="s">
        <v>112</v>
      </c>
      <c r="G843" s="3" t="s">
        <v>111</v>
      </c>
      <c r="H843" s="7" t="s">
        <v>6</v>
      </c>
      <c r="I843" s="6">
        <v>40.000000000000007</v>
      </c>
      <c r="J843" s="5">
        <v>250</v>
      </c>
      <c r="K843" s="5">
        <v>10000.000000000002</v>
      </c>
      <c r="L843" s="4">
        <v>3000.0000000000005</v>
      </c>
      <c r="M843" s="3" t="s">
        <v>0</v>
      </c>
    </row>
    <row r="844" spans="2:13" ht="14.25" customHeight="1" x14ac:dyDescent="0.25">
      <c r="B844" s="3" t="s">
        <v>5</v>
      </c>
      <c r="C844" s="3">
        <v>1185732</v>
      </c>
      <c r="D844" s="8">
        <v>44171</v>
      </c>
      <c r="E844" s="3" t="s">
        <v>77</v>
      </c>
      <c r="F844" s="3" t="s">
        <v>112</v>
      </c>
      <c r="G844" s="3" t="s">
        <v>111</v>
      </c>
      <c r="H844" s="7" t="s">
        <v>1</v>
      </c>
      <c r="I844" s="6">
        <v>25</v>
      </c>
      <c r="J844" s="5">
        <v>150</v>
      </c>
      <c r="K844" s="5">
        <v>3750</v>
      </c>
      <c r="L844" s="4">
        <v>1125</v>
      </c>
      <c r="M844" s="3" t="s">
        <v>0</v>
      </c>
    </row>
    <row r="845" spans="2:13" ht="14.25" customHeight="1" x14ac:dyDescent="0.25">
      <c r="B845" s="3" t="s">
        <v>5</v>
      </c>
      <c r="C845" s="3">
        <v>1185732</v>
      </c>
      <c r="D845" s="8">
        <v>44172</v>
      </c>
      <c r="E845" s="3" t="s">
        <v>77</v>
      </c>
      <c r="F845" s="3" t="s">
        <v>112</v>
      </c>
      <c r="G845" s="3" t="s">
        <v>111</v>
      </c>
      <c r="H845" s="7" t="s">
        <v>10</v>
      </c>
      <c r="I845" s="6">
        <v>25</v>
      </c>
      <c r="J845" s="5">
        <v>125</v>
      </c>
      <c r="K845" s="5">
        <v>3125</v>
      </c>
      <c r="L845" s="4">
        <v>1093.7500000000002</v>
      </c>
      <c r="M845" s="3" t="s">
        <v>0</v>
      </c>
    </row>
    <row r="846" spans="2:13" ht="14.25" customHeight="1" x14ac:dyDescent="0.25">
      <c r="B846" s="3" t="s">
        <v>5</v>
      </c>
      <c r="C846" s="3">
        <v>1185732</v>
      </c>
      <c r="D846" s="8">
        <v>44173</v>
      </c>
      <c r="E846" s="3" t="s">
        <v>77</v>
      </c>
      <c r="F846" s="3" t="s">
        <v>112</v>
      </c>
      <c r="G846" s="3" t="s">
        <v>111</v>
      </c>
      <c r="H846" s="7" t="s">
        <v>9</v>
      </c>
      <c r="I846" s="6">
        <v>35</v>
      </c>
      <c r="J846" s="5">
        <v>125</v>
      </c>
      <c r="K846" s="5">
        <v>4375</v>
      </c>
      <c r="L846" s="4">
        <v>1312.5</v>
      </c>
      <c r="M846" s="3" t="s">
        <v>0</v>
      </c>
    </row>
    <row r="847" spans="2:13" ht="14.25" customHeight="1" x14ac:dyDescent="0.25">
      <c r="B847" s="3" t="s">
        <v>5</v>
      </c>
      <c r="C847" s="3">
        <v>1185732</v>
      </c>
      <c r="D847" s="8">
        <v>44174</v>
      </c>
      <c r="E847" s="3" t="s">
        <v>77</v>
      </c>
      <c r="F847" s="3" t="s">
        <v>112</v>
      </c>
      <c r="G847" s="3" t="s">
        <v>111</v>
      </c>
      <c r="H847" s="7" t="s">
        <v>8</v>
      </c>
      <c r="I847" s="6">
        <v>40</v>
      </c>
      <c r="J847" s="5">
        <v>200</v>
      </c>
      <c r="K847" s="5">
        <v>8000</v>
      </c>
      <c r="L847" s="4">
        <v>3600</v>
      </c>
      <c r="M847" s="3" t="s">
        <v>0</v>
      </c>
    </row>
    <row r="848" spans="2:13" ht="14.25" customHeight="1" x14ac:dyDescent="0.25">
      <c r="B848" s="3" t="s">
        <v>5</v>
      </c>
      <c r="C848" s="3">
        <v>1185732</v>
      </c>
      <c r="D848" s="8">
        <v>44175</v>
      </c>
      <c r="E848" s="3" t="s">
        <v>77</v>
      </c>
      <c r="F848" s="3" t="s">
        <v>112</v>
      </c>
      <c r="G848" s="3" t="s">
        <v>111</v>
      </c>
      <c r="H848" s="7" t="s">
        <v>7</v>
      </c>
      <c r="I848" s="6">
        <v>44.999999999999993</v>
      </c>
      <c r="J848" s="5">
        <v>375</v>
      </c>
      <c r="K848" s="5">
        <v>16874.999999999996</v>
      </c>
      <c r="L848" s="4">
        <v>5906.2499999999991</v>
      </c>
      <c r="M848" s="3" t="s">
        <v>0</v>
      </c>
    </row>
    <row r="849" spans="2:13" ht="14.25" customHeight="1" x14ac:dyDescent="0.25">
      <c r="B849" s="3" t="s">
        <v>5</v>
      </c>
      <c r="C849" s="3">
        <v>1185732</v>
      </c>
      <c r="D849" s="8">
        <v>44176</v>
      </c>
      <c r="E849" s="3" t="s">
        <v>77</v>
      </c>
      <c r="F849" s="3" t="s">
        <v>112</v>
      </c>
      <c r="G849" s="3" t="s">
        <v>111</v>
      </c>
      <c r="H849" s="7" t="s">
        <v>6</v>
      </c>
      <c r="I849" s="6">
        <v>35</v>
      </c>
      <c r="J849" s="5">
        <v>200</v>
      </c>
      <c r="K849" s="5">
        <v>7000</v>
      </c>
      <c r="L849" s="4">
        <v>2100</v>
      </c>
      <c r="M849" s="3" t="s">
        <v>0</v>
      </c>
    </row>
    <row r="850" spans="2:13" ht="14.25" customHeight="1" x14ac:dyDescent="0.25">
      <c r="B850" s="3" t="s">
        <v>5</v>
      </c>
      <c r="C850" s="3">
        <v>1185732</v>
      </c>
      <c r="D850" s="8">
        <v>44177</v>
      </c>
      <c r="E850" s="3" t="s">
        <v>77</v>
      </c>
      <c r="F850" s="3" t="s">
        <v>112</v>
      </c>
      <c r="G850" s="3" t="s">
        <v>111</v>
      </c>
      <c r="H850" s="7" t="s">
        <v>1</v>
      </c>
      <c r="I850" s="6">
        <v>35</v>
      </c>
      <c r="J850" s="5">
        <v>100</v>
      </c>
      <c r="K850" s="5">
        <v>3500</v>
      </c>
      <c r="L850" s="4">
        <v>1050</v>
      </c>
      <c r="M850" s="3" t="s">
        <v>0</v>
      </c>
    </row>
    <row r="851" spans="2:13" ht="14.25" customHeight="1" x14ac:dyDescent="0.25">
      <c r="B851" s="3" t="s">
        <v>5</v>
      </c>
      <c r="C851" s="3">
        <v>1185732</v>
      </c>
      <c r="D851" s="8">
        <v>44178</v>
      </c>
      <c r="E851" s="3" t="s">
        <v>77</v>
      </c>
      <c r="F851" s="3" t="s">
        <v>112</v>
      </c>
      <c r="G851" s="3" t="s">
        <v>111</v>
      </c>
      <c r="H851" s="7" t="s">
        <v>10</v>
      </c>
      <c r="I851" s="6">
        <v>35</v>
      </c>
      <c r="J851" s="5">
        <v>75</v>
      </c>
      <c r="K851" s="5">
        <v>2625</v>
      </c>
      <c r="L851" s="4">
        <v>918.75</v>
      </c>
      <c r="M851" s="3" t="s">
        <v>0</v>
      </c>
    </row>
    <row r="852" spans="2:13" ht="14.25" customHeight="1" x14ac:dyDescent="0.25">
      <c r="B852" s="3" t="s">
        <v>5</v>
      </c>
      <c r="C852" s="3">
        <v>1185732</v>
      </c>
      <c r="D852" s="8">
        <v>44179</v>
      </c>
      <c r="E852" s="3" t="s">
        <v>77</v>
      </c>
      <c r="F852" s="3" t="s">
        <v>112</v>
      </c>
      <c r="G852" s="3" t="s">
        <v>111</v>
      </c>
      <c r="H852" s="7" t="s">
        <v>9</v>
      </c>
      <c r="I852" s="6">
        <v>44.999999999999993</v>
      </c>
      <c r="J852" s="5">
        <v>75</v>
      </c>
      <c r="K852" s="5">
        <v>3374.9999999999991</v>
      </c>
      <c r="L852" s="4">
        <v>1012.4999999999998</v>
      </c>
      <c r="M852" s="3" t="s">
        <v>0</v>
      </c>
    </row>
    <row r="853" spans="2:13" ht="14.25" customHeight="1" x14ac:dyDescent="0.25">
      <c r="B853" s="3" t="s">
        <v>5</v>
      </c>
      <c r="C853" s="3">
        <v>1185732</v>
      </c>
      <c r="D853" s="8">
        <v>44180</v>
      </c>
      <c r="E853" s="3" t="s">
        <v>77</v>
      </c>
      <c r="F853" s="3" t="s">
        <v>112</v>
      </c>
      <c r="G853" s="3" t="s">
        <v>111</v>
      </c>
      <c r="H853" s="7" t="s">
        <v>8</v>
      </c>
      <c r="I853" s="6">
        <v>49.999999999999986</v>
      </c>
      <c r="J853" s="5">
        <v>200</v>
      </c>
      <c r="K853" s="5">
        <v>9999.9999999999964</v>
      </c>
      <c r="L853" s="4">
        <v>4499.9999999999982</v>
      </c>
      <c r="M853" s="3" t="s">
        <v>0</v>
      </c>
    </row>
    <row r="854" spans="2:13" ht="14.25" customHeight="1" x14ac:dyDescent="0.25">
      <c r="B854" s="3" t="s">
        <v>5</v>
      </c>
      <c r="C854" s="3">
        <v>1185732</v>
      </c>
      <c r="D854" s="8">
        <v>44181</v>
      </c>
      <c r="E854" s="3" t="s">
        <v>77</v>
      </c>
      <c r="F854" s="3" t="s">
        <v>112</v>
      </c>
      <c r="G854" s="3" t="s">
        <v>111</v>
      </c>
      <c r="H854" s="7" t="s">
        <v>7</v>
      </c>
      <c r="I854" s="6">
        <v>50</v>
      </c>
      <c r="J854" s="5">
        <v>350</v>
      </c>
      <c r="K854" s="5">
        <v>17500</v>
      </c>
      <c r="L854" s="4">
        <v>6125.0000000000009</v>
      </c>
      <c r="M854" s="3" t="s">
        <v>0</v>
      </c>
    </row>
    <row r="855" spans="2:13" ht="14.25" customHeight="1" x14ac:dyDescent="0.25">
      <c r="B855" s="3" t="s">
        <v>5</v>
      </c>
      <c r="C855" s="3">
        <v>1185732</v>
      </c>
      <c r="D855" s="8">
        <v>44182</v>
      </c>
      <c r="E855" s="3" t="s">
        <v>77</v>
      </c>
      <c r="F855" s="3" t="s">
        <v>112</v>
      </c>
      <c r="G855" s="3" t="s">
        <v>111</v>
      </c>
      <c r="H855" s="7" t="s">
        <v>6</v>
      </c>
      <c r="I855" s="6">
        <v>40</v>
      </c>
      <c r="J855" s="5">
        <v>200</v>
      </c>
      <c r="K855" s="5">
        <v>8000</v>
      </c>
      <c r="L855" s="4">
        <v>2400</v>
      </c>
      <c r="M855" s="3" t="s">
        <v>0</v>
      </c>
    </row>
    <row r="856" spans="2:13" ht="14.25" customHeight="1" x14ac:dyDescent="0.25">
      <c r="B856" s="3" t="s">
        <v>5</v>
      </c>
      <c r="C856" s="3">
        <v>1185732</v>
      </c>
      <c r="D856" s="8">
        <v>44183</v>
      </c>
      <c r="E856" s="3" t="s">
        <v>77</v>
      </c>
      <c r="F856" s="3" t="s">
        <v>112</v>
      </c>
      <c r="G856" s="3" t="s">
        <v>111</v>
      </c>
      <c r="H856" s="7" t="s">
        <v>1</v>
      </c>
      <c r="I856" s="6">
        <v>40</v>
      </c>
      <c r="J856" s="5">
        <v>145</v>
      </c>
      <c r="K856" s="5">
        <v>5800</v>
      </c>
      <c r="L856" s="4">
        <v>1740</v>
      </c>
      <c r="M856" s="3" t="s">
        <v>0</v>
      </c>
    </row>
    <row r="857" spans="2:13" ht="14.25" customHeight="1" x14ac:dyDescent="0.25">
      <c r="B857" s="3" t="s">
        <v>5</v>
      </c>
      <c r="C857" s="3">
        <v>1185732</v>
      </c>
      <c r="D857" s="8">
        <v>44184</v>
      </c>
      <c r="E857" s="3" t="s">
        <v>77</v>
      </c>
      <c r="F857" s="3" t="s">
        <v>112</v>
      </c>
      <c r="G857" s="3" t="s">
        <v>111</v>
      </c>
      <c r="H857" s="7" t="s">
        <v>10</v>
      </c>
      <c r="I857" s="6">
        <v>40</v>
      </c>
      <c r="J857" s="5">
        <v>150</v>
      </c>
      <c r="K857" s="5">
        <v>6000</v>
      </c>
      <c r="L857" s="4">
        <v>2100.0000000000005</v>
      </c>
      <c r="M857" s="3" t="s">
        <v>0</v>
      </c>
    </row>
    <row r="858" spans="2:13" ht="14.25" customHeight="1" x14ac:dyDescent="0.25">
      <c r="B858" s="3" t="s">
        <v>5</v>
      </c>
      <c r="C858" s="3">
        <v>1185732</v>
      </c>
      <c r="D858" s="8">
        <v>44185</v>
      </c>
      <c r="E858" s="3" t="s">
        <v>77</v>
      </c>
      <c r="F858" s="3" t="s">
        <v>112</v>
      </c>
      <c r="G858" s="3" t="s">
        <v>111</v>
      </c>
      <c r="H858" s="7" t="s">
        <v>9</v>
      </c>
      <c r="I858" s="6">
        <v>54.999999999999993</v>
      </c>
      <c r="J858" s="5">
        <v>125</v>
      </c>
      <c r="K858" s="5">
        <v>6874.9999999999982</v>
      </c>
      <c r="L858" s="4">
        <v>2062.4999999999995</v>
      </c>
      <c r="M858" s="3" t="s">
        <v>0</v>
      </c>
    </row>
    <row r="859" spans="2:13" ht="14.25" customHeight="1" x14ac:dyDescent="0.25">
      <c r="B859" s="3" t="s">
        <v>5</v>
      </c>
      <c r="C859" s="3">
        <v>1185732</v>
      </c>
      <c r="D859" s="8">
        <v>44186</v>
      </c>
      <c r="E859" s="3" t="s">
        <v>77</v>
      </c>
      <c r="F859" s="3" t="s">
        <v>112</v>
      </c>
      <c r="G859" s="3" t="s">
        <v>111</v>
      </c>
      <c r="H859" s="7" t="s">
        <v>8</v>
      </c>
      <c r="I859" s="6">
        <v>59.999999999999986</v>
      </c>
      <c r="J859" s="5">
        <v>225</v>
      </c>
      <c r="K859" s="5">
        <v>13499.999999999996</v>
      </c>
      <c r="L859" s="4">
        <v>6074.9999999999982</v>
      </c>
      <c r="M859" s="3" t="s">
        <v>0</v>
      </c>
    </row>
    <row r="860" spans="2:13" ht="14.25" customHeight="1" x14ac:dyDescent="0.25">
      <c r="B860" s="3" t="s">
        <v>5</v>
      </c>
      <c r="C860" s="3">
        <v>1185732</v>
      </c>
      <c r="D860" s="8">
        <v>44187</v>
      </c>
      <c r="E860" s="3" t="s">
        <v>77</v>
      </c>
      <c r="F860" s="3" t="s">
        <v>112</v>
      </c>
      <c r="G860" s="3" t="s">
        <v>111</v>
      </c>
      <c r="H860" s="7" t="s">
        <v>7</v>
      </c>
      <c r="I860" s="6">
        <v>54.999999999999993</v>
      </c>
      <c r="J860" s="5">
        <v>475</v>
      </c>
      <c r="K860" s="5">
        <v>26124.999999999996</v>
      </c>
      <c r="L860" s="4">
        <v>9143.75</v>
      </c>
      <c r="M860" s="3" t="s">
        <v>0</v>
      </c>
    </row>
    <row r="861" spans="2:13" ht="14.25" customHeight="1" x14ac:dyDescent="0.25">
      <c r="B861" s="3" t="s">
        <v>5</v>
      </c>
      <c r="C861" s="3">
        <v>1185732</v>
      </c>
      <c r="D861" s="8">
        <v>44188</v>
      </c>
      <c r="E861" s="3" t="s">
        <v>77</v>
      </c>
      <c r="F861" s="3" t="s">
        <v>112</v>
      </c>
      <c r="G861" s="3" t="s">
        <v>111</v>
      </c>
      <c r="H861" s="7" t="s">
        <v>6</v>
      </c>
      <c r="I861" s="6">
        <v>45</v>
      </c>
      <c r="J861" s="5">
        <v>275</v>
      </c>
      <c r="K861" s="5">
        <v>12375</v>
      </c>
      <c r="L861" s="4">
        <v>3712.5</v>
      </c>
      <c r="M861" s="3" t="s">
        <v>0</v>
      </c>
    </row>
    <row r="862" spans="2:13" ht="14.25" customHeight="1" x14ac:dyDescent="0.25">
      <c r="B862" s="3" t="s">
        <v>5</v>
      </c>
      <c r="C862" s="3">
        <v>1185732</v>
      </c>
      <c r="D862" s="8">
        <v>44189</v>
      </c>
      <c r="E862" s="3" t="s">
        <v>77</v>
      </c>
      <c r="F862" s="3" t="s">
        <v>112</v>
      </c>
      <c r="G862" s="3" t="s">
        <v>111</v>
      </c>
      <c r="H862" s="7" t="s">
        <v>1</v>
      </c>
      <c r="I862" s="6">
        <v>45</v>
      </c>
      <c r="J862" s="5">
        <v>225</v>
      </c>
      <c r="K862" s="5">
        <v>10125</v>
      </c>
      <c r="L862" s="4">
        <v>3037.5</v>
      </c>
      <c r="M862" s="3" t="s">
        <v>0</v>
      </c>
    </row>
    <row r="863" spans="2:13" ht="14.25" customHeight="1" x14ac:dyDescent="0.25">
      <c r="B863" s="3" t="s">
        <v>5</v>
      </c>
      <c r="C863" s="3">
        <v>1185732</v>
      </c>
      <c r="D863" s="8">
        <v>44190</v>
      </c>
      <c r="E863" s="3" t="s">
        <v>77</v>
      </c>
      <c r="F863" s="3" t="s">
        <v>112</v>
      </c>
      <c r="G863" s="3" t="s">
        <v>111</v>
      </c>
      <c r="H863" s="7" t="s">
        <v>10</v>
      </c>
      <c r="I863" s="6">
        <v>45</v>
      </c>
      <c r="J863" s="5">
        <v>175</v>
      </c>
      <c r="K863" s="5">
        <v>7875</v>
      </c>
      <c r="L863" s="4">
        <v>2756.2500000000005</v>
      </c>
      <c r="M863" s="3" t="s">
        <v>0</v>
      </c>
    </row>
    <row r="864" spans="2:13" ht="14.25" customHeight="1" x14ac:dyDescent="0.25">
      <c r="B864" s="3" t="s">
        <v>5</v>
      </c>
      <c r="C864" s="3">
        <v>1185732</v>
      </c>
      <c r="D864" s="8">
        <v>44191</v>
      </c>
      <c r="E864" s="3" t="s">
        <v>77</v>
      </c>
      <c r="F864" s="3" t="s">
        <v>112</v>
      </c>
      <c r="G864" s="3" t="s">
        <v>111</v>
      </c>
      <c r="H864" s="7" t="s">
        <v>9</v>
      </c>
      <c r="I864" s="6">
        <v>54.999999999999993</v>
      </c>
      <c r="J864" s="5">
        <v>175</v>
      </c>
      <c r="K864" s="5">
        <v>9624.9999999999982</v>
      </c>
      <c r="L864" s="4">
        <v>2887.4999999999995</v>
      </c>
      <c r="M864" s="3" t="s">
        <v>0</v>
      </c>
    </row>
    <row r="865" spans="2:13" ht="14.25" customHeight="1" x14ac:dyDescent="0.25">
      <c r="B865" s="3" t="s">
        <v>5</v>
      </c>
      <c r="C865" s="3">
        <v>1185732</v>
      </c>
      <c r="D865" s="8">
        <v>44192</v>
      </c>
      <c r="E865" s="3" t="s">
        <v>77</v>
      </c>
      <c r="F865" s="3" t="s">
        <v>112</v>
      </c>
      <c r="G865" s="3" t="s">
        <v>111</v>
      </c>
      <c r="H865" s="7" t="s">
        <v>8</v>
      </c>
      <c r="I865" s="6">
        <v>59.999999999999986</v>
      </c>
      <c r="J865" s="5">
        <v>275</v>
      </c>
      <c r="K865" s="5">
        <v>16499.999999999996</v>
      </c>
      <c r="L865" s="4">
        <v>7424.9999999999982</v>
      </c>
      <c r="M865" s="3" t="s">
        <v>0</v>
      </c>
    </row>
    <row r="866" spans="2:13" ht="14.25" customHeight="1" x14ac:dyDescent="0.25">
      <c r="B866" s="3" t="s">
        <v>25</v>
      </c>
      <c r="C866" s="3">
        <v>1189833</v>
      </c>
      <c r="D866" s="8">
        <v>44193</v>
      </c>
      <c r="E866" s="3" t="s">
        <v>77</v>
      </c>
      <c r="F866" s="3" t="s">
        <v>112</v>
      </c>
      <c r="G866" s="3" t="s">
        <v>111</v>
      </c>
      <c r="H866" s="7" t="s">
        <v>7</v>
      </c>
      <c r="I866" s="6">
        <v>35</v>
      </c>
      <c r="J866" s="5">
        <v>475</v>
      </c>
      <c r="K866" s="5">
        <v>16625</v>
      </c>
      <c r="L866" s="4">
        <v>7481.25</v>
      </c>
      <c r="M866" s="3" t="s">
        <v>0</v>
      </c>
    </row>
    <row r="867" spans="2:13" ht="14.25" customHeight="1" x14ac:dyDescent="0.25">
      <c r="B867" s="3" t="s">
        <v>25</v>
      </c>
      <c r="C867" s="3">
        <v>1189833</v>
      </c>
      <c r="D867" s="8">
        <v>44194</v>
      </c>
      <c r="E867" s="3" t="s">
        <v>77</v>
      </c>
      <c r="F867" s="3" t="s">
        <v>112</v>
      </c>
      <c r="G867" s="3" t="s">
        <v>111</v>
      </c>
      <c r="H867" s="7" t="s">
        <v>6</v>
      </c>
      <c r="I867" s="6">
        <v>45</v>
      </c>
      <c r="J867" s="5">
        <v>475</v>
      </c>
      <c r="K867" s="5">
        <v>21375</v>
      </c>
      <c r="L867" s="4">
        <v>6412.5</v>
      </c>
      <c r="M867" s="3" t="s">
        <v>0</v>
      </c>
    </row>
    <row r="868" spans="2:13" ht="14.25" customHeight="1" x14ac:dyDescent="0.25">
      <c r="B868" s="3" t="s">
        <v>25</v>
      </c>
      <c r="C868" s="3">
        <v>1189833</v>
      </c>
      <c r="D868" s="8">
        <v>44195</v>
      </c>
      <c r="E868" s="3" t="s">
        <v>77</v>
      </c>
      <c r="F868" s="3" t="s">
        <v>112</v>
      </c>
      <c r="G868" s="3" t="s">
        <v>111</v>
      </c>
      <c r="H868" s="7" t="s">
        <v>1</v>
      </c>
      <c r="I868" s="6">
        <v>45</v>
      </c>
      <c r="J868" s="5">
        <v>475</v>
      </c>
      <c r="K868" s="5">
        <v>21375</v>
      </c>
      <c r="L868" s="4">
        <v>9618.75</v>
      </c>
      <c r="M868" s="3" t="s">
        <v>0</v>
      </c>
    </row>
    <row r="869" spans="2:13" ht="14.25" customHeight="1" x14ac:dyDescent="0.25">
      <c r="B869" s="3" t="s">
        <v>25</v>
      </c>
      <c r="C869" s="3">
        <v>1189833</v>
      </c>
      <c r="D869" s="8">
        <v>44196</v>
      </c>
      <c r="E869" s="3" t="s">
        <v>77</v>
      </c>
      <c r="F869" s="3" t="s">
        <v>112</v>
      </c>
      <c r="G869" s="3" t="s">
        <v>111</v>
      </c>
      <c r="H869" s="7" t="s">
        <v>10</v>
      </c>
      <c r="I869" s="6">
        <v>45</v>
      </c>
      <c r="J869" s="5">
        <v>325</v>
      </c>
      <c r="K869" s="5">
        <v>14625</v>
      </c>
      <c r="L869" s="4">
        <v>5849.9999999999991</v>
      </c>
      <c r="M869" s="3" t="s">
        <v>0</v>
      </c>
    </row>
    <row r="870" spans="2:13" ht="14.25" customHeight="1" x14ac:dyDescent="0.25">
      <c r="B870" s="3" t="s">
        <v>25</v>
      </c>
      <c r="C870" s="3">
        <v>1189833</v>
      </c>
      <c r="D870" s="8">
        <v>44197</v>
      </c>
      <c r="E870" s="3" t="s">
        <v>77</v>
      </c>
      <c r="F870" s="3" t="s">
        <v>110</v>
      </c>
      <c r="G870" s="3" t="s">
        <v>109</v>
      </c>
      <c r="H870" s="7" t="s">
        <v>9</v>
      </c>
      <c r="I870" s="6">
        <v>50</v>
      </c>
      <c r="J870" s="5">
        <v>275</v>
      </c>
      <c r="K870" s="5">
        <v>13750</v>
      </c>
      <c r="L870" s="4">
        <v>8250.0000000000018</v>
      </c>
      <c r="M870" s="3" t="s">
        <v>0</v>
      </c>
    </row>
    <row r="871" spans="2:13" ht="14.25" customHeight="1" x14ac:dyDescent="0.25">
      <c r="B871" s="3" t="s">
        <v>25</v>
      </c>
      <c r="C871" s="3">
        <v>1189833</v>
      </c>
      <c r="D871" s="8">
        <v>44198</v>
      </c>
      <c r="E871" s="3" t="s">
        <v>77</v>
      </c>
      <c r="F871" s="3" t="s">
        <v>110</v>
      </c>
      <c r="G871" s="3" t="s">
        <v>109</v>
      </c>
      <c r="H871" s="7" t="s">
        <v>8</v>
      </c>
      <c r="I871" s="6">
        <v>45</v>
      </c>
      <c r="J871" s="5">
        <v>475</v>
      </c>
      <c r="K871" s="5">
        <v>21375</v>
      </c>
      <c r="L871" s="4">
        <v>5343.75</v>
      </c>
      <c r="M871" s="3" t="s">
        <v>0</v>
      </c>
    </row>
    <row r="872" spans="2:13" ht="14.25" customHeight="1" x14ac:dyDescent="0.25">
      <c r="B872" s="3" t="s">
        <v>25</v>
      </c>
      <c r="C872" s="3">
        <v>1189833</v>
      </c>
      <c r="D872" s="8">
        <v>44199</v>
      </c>
      <c r="E872" s="3" t="s">
        <v>77</v>
      </c>
      <c r="F872" s="3" t="s">
        <v>110</v>
      </c>
      <c r="G872" s="3" t="s">
        <v>109</v>
      </c>
      <c r="H872" s="7" t="s">
        <v>7</v>
      </c>
      <c r="I872" s="6">
        <v>35</v>
      </c>
      <c r="J872" s="5">
        <v>525</v>
      </c>
      <c r="K872" s="5">
        <v>18375</v>
      </c>
      <c r="L872" s="4">
        <v>8268.75</v>
      </c>
      <c r="M872" s="3" t="s">
        <v>0</v>
      </c>
    </row>
    <row r="873" spans="2:13" ht="14.25" customHeight="1" x14ac:dyDescent="0.25">
      <c r="B873" s="3" t="s">
        <v>25</v>
      </c>
      <c r="C873" s="3">
        <v>1189833</v>
      </c>
      <c r="D873" s="8">
        <v>44200</v>
      </c>
      <c r="E873" s="3" t="s">
        <v>77</v>
      </c>
      <c r="F873" s="3" t="s">
        <v>110</v>
      </c>
      <c r="G873" s="3" t="s">
        <v>109</v>
      </c>
      <c r="H873" s="7" t="s">
        <v>6</v>
      </c>
      <c r="I873" s="6">
        <v>45</v>
      </c>
      <c r="J873" s="5">
        <v>425</v>
      </c>
      <c r="K873" s="5">
        <v>19125</v>
      </c>
      <c r="L873" s="4">
        <v>5737.5</v>
      </c>
      <c r="M873" s="3" t="s">
        <v>0</v>
      </c>
    </row>
    <row r="874" spans="2:13" ht="14.25" customHeight="1" x14ac:dyDescent="0.25">
      <c r="B874" s="3" t="s">
        <v>25</v>
      </c>
      <c r="C874" s="3">
        <v>1189833</v>
      </c>
      <c r="D874" s="8">
        <v>44201</v>
      </c>
      <c r="E874" s="3" t="s">
        <v>77</v>
      </c>
      <c r="F874" s="3" t="s">
        <v>110</v>
      </c>
      <c r="G874" s="3" t="s">
        <v>109</v>
      </c>
      <c r="H874" s="7" t="s">
        <v>1</v>
      </c>
      <c r="I874" s="6">
        <v>45</v>
      </c>
      <c r="J874" s="5">
        <v>450</v>
      </c>
      <c r="K874" s="5">
        <v>20250</v>
      </c>
      <c r="L874" s="4">
        <v>9112.5</v>
      </c>
      <c r="M874" s="3" t="s">
        <v>0</v>
      </c>
    </row>
    <row r="875" spans="2:13" ht="14.25" customHeight="1" x14ac:dyDescent="0.25">
      <c r="B875" s="3" t="s">
        <v>25</v>
      </c>
      <c r="C875" s="3">
        <v>1189833</v>
      </c>
      <c r="D875" s="8">
        <v>44202</v>
      </c>
      <c r="E875" s="3" t="s">
        <v>77</v>
      </c>
      <c r="F875" s="3" t="s">
        <v>110</v>
      </c>
      <c r="G875" s="3" t="s">
        <v>109</v>
      </c>
      <c r="H875" s="7" t="s">
        <v>10</v>
      </c>
      <c r="I875" s="6">
        <v>45</v>
      </c>
      <c r="J875" s="5">
        <v>300</v>
      </c>
      <c r="K875" s="5">
        <v>13500</v>
      </c>
      <c r="L875" s="4">
        <v>5399.9999999999991</v>
      </c>
      <c r="M875" s="3" t="s">
        <v>0</v>
      </c>
    </row>
    <row r="876" spans="2:13" ht="14.25" customHeight="1" x14ac:dyDescent="0.25">
      <c r="B876" s="3" t="s">
        <v>25</v>
      </c>
      <c r="C876" s="3">
        <v>1189833</v>
      </c>
      <c r="D876" s="8">
        <v>44203</v>
      </c>
      <c r="E876" s="3" t="s">
        <v>77</v>
      </c>
      <c r="F876" s="3" t="s">
        <v>110</v>
      </c>
      <c r="G876" s="3" t="s">
        <v>109</v>
      </c>
      <c r="H876" s="7" t="s">
        <v>9</v>
      </c>
      <c r="I876" s="6">
        <v>50</v>
      </c>
      <c r="J876" s="5">
        <v>225</v>
      </c>
      <c r="K876" s="5">
        <v>11250</v>
      </c>
      <c r="L876" s="4">
        <v>6750.0000000000018</v>
      </c>
      <c r="M876" s="3" t="s">
        <v>0</v>
      </c>
    </row>
    <row r="877" spans="2:13" ht="14.25" customHeight="1" x14ac:dyDescent="0.25">
      <c r="B877" s="3" t="s">
        <v>25</v>
      </c>
      <c r="C877" s="3">
        <v>1189833</v>
      </c>
      <c r="D877" s="8">
        <v>44204</v>
      </c>
      <c r="E877" s="3" t="s">
        <v>77</v>
      </c>
      <c r="F877" s="3" t="s">
        <v>110</v>
      </c>
      <c r="G877" s="3" t="s">
        <v>109</v>
      </c>
      <c r="H877" s="7" t="s">
        <v>8</v>
      </c>
      <c r="I877" s="6">
        <v>45</v>
      </c>
      <c r="J877" s="5">
        <v>425</v>
      </c>
      <c r="K877" s="5">
        <v>19125</v>
      </c>
      <c r="L877" s="4">
        <v>4781.25</v>
      </c>
      <c r="M877" s="3" t="s">
        <v>0</v>
      </c>
    </row>
    <row r="878" spans="2:13" ht="14.25" customHeight="1" x14ac:dyDescent="0.25">
      <c r="B878" s="3" t="s">
        <v>25</v>
      </c>
      <c r="C878" s="3">
        <v>1189833</v>
      </c>
      <c r="D878" s="8">
        <v>44205</v>
      </c>
      <c r="E878" s="3" t="s">
        <v>77</v>
      </c>
      <c r="F878" s="3" t="s">
        <v>110</v>
      </c>
      <c r="G878" s="3" t="s">
        <v>109</v>
      </c>
      <c r="H878" s="7" t="s">
        <v>7</v>
      </c>
      <c r="I878" s="6">
        <v>35</v>
      </c>
      <c r="J878" s="5">
        <v>575</v>
      </c>
      <c r="K878" s="5">
        <v>20125</v>
      </c>
      <c r="L878" s="4">
        <v>9056.25</v>
      </c>
      <c r="M878" s="3" t="s">
        <v>0</v>
      </c>
    </row>
    <row r="879" spans="2:13" ht="14.25" customHeight="1" x14ac:dyDescent="0.25">
      <c r="B879" s="3" t="s">
        <v>25</v>
      </c>
      <c r="C879" s="3">
        <v>1189833</v>
      </c>
      <c r="D879" s="8">
        <v>44206</v>
      </c>
      <c r="E879" s="3" t="s">
        <v>77</v>
      </c>
      <c r="F879" s="3" t="s">
        <v>110</v>
      </c>
      <c r="G879" s="3" t="s">
        <v>109</v>
      </c>
      <c r="H879" s="7" t="s">
        <v>6</v>
      </c>
      <c r="I879" s="6">
        <v>45</v>
      </c>
      <c r="J879" s="5">
        <v>425</v>
      </c>
      <c r="K879" s="5">
        <v>19125</v>
      </c>
      <c r="L879" s="4">
        <v>5737.5</v>
      </c>
      <c r="M879" s="3" t="s">
        <v>0</v>
      </c>
    </row>
    <row r="880" spans="2:13" ht="14.25" customHeight="1" x14ac:dyDescent="0.25">
      <c r="B880" s="3" t="s">
        <v>25</v>
      </c>
      <c r="C880" s="3">
        <v>1189833</v>
      </c>
      <c r="D880" s="8">
        <v>44207</v>
      </c>
      <c r="E880" s="3" t="s">
        <v>77</v>
      </c>
      <c r="F880" s="3" t="s">
        <v>110</v>
      </c>
      <c r="G880" s="3" t="s">
        <v>109</v>
      </c>
      <c r="H880" s="7" t="s">
        <v>1</v>
      </c>
      <c r="I880" s="6">
        <v>45</v>
      </c>
      <c r="J880" s="5">
        <v>425</v>
      </c>
      <c r="K880" s="5">
        <v>19125</v>
      </c>
      <c r="L880" s="4">
        <v>8606.25</v>
      </c>
      <c r="M880" s="3" t="s">
        <v>0</v>
      </c>
    </row>
    <row r="881" spans="2:13" ht="14.25" customHeight="1" x14ac:dyDescent="0.25">
      <c r="B881" s="3" t="s">
        <v>25</v>
      </c>
      <c r="C881" s="3">
        <v>1189833</v>
      </c>
      <c r="D881" s="8">
        <v>44208</v>
      </c>
      <c r="E881" s="3" t="s">
        <v>77</v>
      </c>
      <c r="F881" s="3" t="s">
        <v>110</v>
      </c>
      <c r="G881" s="3" t="s">
        <v>109</v>
      </c>
      <c r="H881" s="7" t="s">
        <v>10</v>
      </c>
      <c r="I881" s="6">
        <v>45</v>
      </c>
      <c r="J881" s="5">
        <v>325</v>
      </c>
      <c r="K881" s="5">
        <v>14625</v>
      </c>
      <c r="L881" s="4">
        <v>5849.9999999999991</v>
      </c>
      <c r="M881" s="3" t="s">
        <v>0</v>
      </c>
    </row>
    <row r="882" spans="2:13" ht="14.25" customHeight="1" x14ac:dyDescent="0.25">
      <c r="B882" s="3" t="s">
        <v>25</v>
      </c>
      <c r="C882" s="3">
        <v>1189833</v>
      </c>
      <c r="D882" s="8">
        <v>44209</v>
      </c>
      <c r="E882" s="3" t="s">
        <v>77</v>
      </c>
      <c r="F882" s="3" t="s">
        <v>110</v>
      </c>
      <c r="G882" s="3" t="s">
        <v>109</v>
      </c>
      <c r="H882" s="7" t="s">
        <v>9</v>
      </c>
      <c r="I882" s="6">
        <v>50</v>
      </c>
      <c r="J882" s="5">
        <v>200</v>
      </c>
      <c r="K882" s="5">
        <v>10000</v>
      </c>
      <c r="L882" s="4">
        <v>6000.0000000000009</v>
      </c>
      <c r="M882" s="3" t="s">
        <v>0</v>
      </c>
    </row>
    <row r="883" spans="2:13" ht="14.25" customHeight="1" x14ac:dyDescent="0.25">
      <c r="B883" s="3" t="s">
        <v>25</v>
      </c>
      <c r="C883" s="3">
        <v>1189833</v>
      </c>
      <c r="D883" s="8">
        <v>44210</v>
      </c>
      <c r="E883" s="3" t="s">
        <v>77</v>
      </c>
      <c r="F883" s="3" t="s">
        <v>110</v>
      </c>
      <c r="G883" s="3" t="s">
        <v>109</v>
      </c>
      <c r="H883" s="7" t="s">
        <v>8</v>
      </c>
      <c r="I883" s="6">
        <v>45</v>
      </c>
      <c r="J883" s="5">
        <v>400</v>
      </c>
      <c r="K883" s="5">
        <v>18000</v>
      </c>
      <c r="L883" s="4">
        <v>4500</v>
      </c>
      <c r="M883" s="3" t="s">
        <v>0</v>
      </c>
    </row>
    <row r="884" spans="2:13" ht="14.25" customHeight="1" x14ac:dyDescent="0.25">
      <c r="B884" s="3" t="s">
        <v>25</v>
      </c>
      <c r="C884" s="3">
        <v>1189833</v>
      </c>
      <c r="D884" s="8">
        <v>44211</v>
      </c>
      <c r="E884" s="3" t="s">
        <v>77</v>
      </c>
      <c r="F884" s="3" t="s">
        <v>110</v>
      </c>
      <c r="G884" s="3" t="s">
        <v>109</v>
      </c>
      <c r="H884" s="7" t="s">
        <v>7</v>
      </c>
      <c r="I884" s="6">
        <v>45</v>
      </c>
      <c r="J884" s="5">
        <v>575</v>
      </c>
      <c r="K884" s="5">
        <v>25875</v>
      </c>
      <c r="L884" s="4">
        <v>11643.75</v>
      </c>
      <c r="M884" s="3" t="s">
        <v>0</v>
      </c>
    </row>
    <row r="885" spans="2:13" ht="14.25" customHeight="1" x14ac:dyDescent="0.25">
      <c r="B885" s="3" t="s">
        <v>25</v>
      </c>
      <c r="C885" s="3">
        <v>1189833</v>
      </c>
      <c r="D885" s="8">
        <v>44212</v>
      </c>
      <c r="E885" s="3" t="s">
        <v>77</v>
      </c>
      <c r="F885" s="3" t="s">
        <v>110</v>
      </c>
      <c r="G885" s="3" t="s">
        <v>109</v>
      </c>
      <c r="H885" s="7" t="s">
        <v>6</v>
      </c>
      <c r="I885" s="6">
        <v>45</v>
      </c>
      <c r="J885" s="5">
        <v>375</v>
      </c>
      <c r="K885" s="5">
        <v>16875</v>
      </c>
      <c r="L885" s="4">
        <v>5062.5</v>
      </c>
      <c r="M885" s="3" t="s">
        <v>0</v>
      </c>
    </row>
    <row r="886" spans="2:13" ht="14.25" customHeight="1" x14ac:dyDescent="0.25">
      <c r="B886" s="3" t="s">
        <v>25</v>
      </c>
      <c r="C886" s="3">
        <v>1189833</v>
      </c>
      <c r="D886" s="8">
        <v>44213</v>
      </c>
      <c r="E886" s="3" t="s">
        <v>77</v>
      </c>
      <c r="F886" s="3" t="s">
        <v>110</v>
      </c>
      <c r="G886" s="3" t="s">
        <v>109</v>
      </c>
      <c r="H886" s="7" t="s">
        <v>1</v>
      </c>
      <c r="I886" s="6">
        <v>45</v>
      </c>
      <c r="J886" s="5">
        <v>400</v>
      </c>
      <c r="K886" s="5">
        <v>18000</v>
      </c>
      <c r="L886" s="4">
        <v>8100</v>
      </c>
      <c r="M886" s="3" t="s">
        <v>0</v>
      </c>
    </row>
    <row r="887" spans="2:13" ht="14.25" customHeight="1" x14ac:dyDescent="0.25">
      <c r="B887" s="3" t="s">
        <v>25</v>
      </c>
      <c r="C887" s="3">
        <v>1189833</v>
      </c>
      <c r="D887" s="8">
        <v>44214</v>
      </c>
      <c r="E887" s="3" t="s">
        <v>77</v>
      </c>
      <c r="F887" s="3" t="s">
        <v>110</v>
      </c>
      <c r="G887" s="3" t="s">
        <v>109</v>
      </c>
      <c r="H887" s="7" t="s">
        <v>10</v>
      </c>
      <c r="I887" s="6">
        <v>40</v>
      </c>
      <c r="J887" s="5">
        <v>300</v>
      </c>
      <c r="K887" s="5">
        <v>12000</v>
      </c>
      <c r="L887" s="4">
        <v>4799.9999999999991</v>
      </c>
      <c r="M887" s="3" t="s">
        <v>0</v>
      </c>
    </row>
    <row r="888" spans="2:13" ht="14.25" customHeight="1" x14ac:dyDescent="0.25">
      <c r="B888" s="3" t="s">
        <v>25</v>
      </c>
      <c r="C888" s="3">
        <v>1189833</v>
      </c>
      <c r="D888" s="8">
        <v>44215</v>
      </c>
      <c r="E888" s="3" t="s">
        <v>77</v>
      </c>
      <c r="F888" s="3" t="s">
        <v>110</v>
      </c>
      <c r="G888" s="3" t="s">
        <v>109</v>
      </c>
      <c r="H888" s="7" t="s">
        <v>9</v>
      </c>
      <c r="I888" s="6">
        <v>45</v>
      </c>
      <c r="J888" s="5">
        <v>200</v>
      </c>
      <c r="K888" s="5">
        <v>9000</v>
      </c>
      <c r="L888" s="4">
        <v>5400.0000000000009</v>
      </c>
      <c r="M888" s="3" t="s">
        <v>0</v>
      </c>
    </row>
    <row r="889" spans="2:13" ht="14.25" customHeight="1" x14ac:dyDescent="0.25">
      <c r="B889" s="3" t="s">
        <v>25</v>
      </c>
      <c r="C889" s="3">
        <v>1189833</v>
      </c>
      <c r="D889" s="8">
        <v>44216</v>
      </c>
      <c r="E889" s="3" t="s">
        <v>77</v>
      </c>
      <c r="F889" s="3" t="s">
        <v>110</v>
      </c>
      <c r="G889" s="3" t="s">
        <v>109</v>
      </c>
      <c r="H889" s="7" t="s">
        <v>8</v>
      </c>
      <c r="I889" s="6">
        <v>60</v>
      </c>
      <c r="J889" s="5">
        <v>375</v>
      </c>
      <c r="K889" s="5">
        <v>22500</v>
      </c>
      <c r="L889" s="4">
        <v>5625</v>
      </c>
      <c r="M889" s="3" t="s">
        <v>0</v>
      </c>
    </row>
    <row r="890" spans="2:13" ht="14.25" customHeight="1" x14ac:dyDescent="0.25">
      <c r="B890" s="3" t="s">
        <v>25</v>
      </c>
      <c r="C890" s="3">
        <v>1189833</v>
      </c>
      <c r="D890" s="8">
        <v>44217</v>
      </c>
      <c r="E890" s="3" t="s">
        <v>77</v>
      </c>
      <c r="F890" s="3" t="s">
        <v>110</v>
      </c>
      <c r="G890" s="3" t="s">
        <v>109</v>
      </c>
      <c r="H890" s="7" t="s">
        <v>7</v>
      </c>
      <c r="I890" s="6">
        <v>40</v>
      </c>
      <c r="J890" s="5">
        <v>575</v>
      </c>
      <c r="K890" s="5">
        <v>23000</v>
      </c>
      <c r="L890" s="4">
        <v>10350</v>
      </c>
      <c r="M890" s="3" t="s">
        <v>0</v>
      </c>
    </row>
    <row r="891" spans="2:13" ht="14.25" customHeight="1" x14ac:dyDescent="0.25">
      <c r="B891" s="3" t="s">
        <v>25</v>
      </c>
      <c r="C891" s="3">
        <v>1189833</v>
      </c>
      <c r="D891" s="8">
        <v>44218</v>
      </c>
      <c r="E891" s="3" t="s">
        <v>77</v>
      </c>
      <c r="F891" s="3" t="s">
        <v>110</v>
      </c>
      <c r="G891" s="3" t="s">
        <v>109</v>
      </c>
      <c r="H891" s="7" t="s">
        <v>6</v>
      </c>
      <c r="I891" s="6">
        <v>45</v>
      </c>
      <c r="J891" s="5">
        <v>425</v>
      </c>
      <c r="K891" s="5">
        <v>19125</v>
      </c>
      <c r="L891" s="4">
        <v>5737.5</v>
      </c>
      <c r="M891" s="3" t="s">
        <v>0</v>
      </c>
    </row>
    <row r="892" spans="2:13" ht="14.25" customHeight="1" x14ac:dyDescent="0.25">
      <c r="B892" s="3" t="s">
        <v>25</v>
      </c>
      <c r="C892" s="3">
        <v>1189833</v>
      </c>
      <c r="D892" s="8">
        <v>44219</v>
      </c>
      <c r="E892" s="3" t="s">
        <v>77</v>
      </c>
      <c r="F892" s="3" t="s">
        <v>110</v>
      </c>
      <c r="G892" s="3" t="s">
        <v>109</v>
      </c>
      <c r="H892" s="7" t="s">
        <v>1</v>
      </c>
      <c r="I892" s="6">
        <v>45</v>
      </c>
      <c r="J892" s="5">
        <v>425</v>
      </c>
      <c r="K892" s="5">
        <v>19125</v>
      </c>
      <c r="L892" s="4">
        <v>8606.25</v>
      </c>
      <c r="M892" s="3" t="s">
        <v>0</v>
      </c>
    </row>
    <row r="893" spans="2:13" ht="14.25" customHeight="1" x14ac:dyDescent="0.25">
      <c r="B893" s="3" t="s">
        <v>25</v>
      </c>
      <c r="C893" s="3">
        <v>1189833</v>
      </c>
      <c r="D893" s="8">
        <v>44220</v>
      </c>
      <c r="E893" s="3" t="s">
        <v>77</v>
      </c>
      <c r="F893" s="3" t="s">
        <v>110</v>
      </c>
      <c r="G893" s="3" t="s">
        <v>109</v>
      </c>
      <c r="H893" s="7" t="s">
        <v>10</v>
      </c>
      <c r="I893" s="6">
        <v>40</v>
      </c>
      <c r="J893" s="5">
        <v>325</v>
      </c>
      <c r="K893" s="5">
        <v>13000</v>
      </c>
      <c r="L893" s="4">
        <v>5199.9999999999991</v>
      </c>
      <c r="M893" s="3" t="s">
        <v>0</v>
      </c>
    </row>
    <row r="894" spans="2:13" ht="14.25" customHeight="1" x14ac:dyDescent="0.25">
      <c r="B894" s="3" t="s">
        <v>25</v>
      </c>
      <c r="C894" s="3">
        <v>1189833</v>
      </c>
      <c r="D894" s="8">
        <v>44221</v>
      </c>
      <c r="E894" s="3" t="s">
        <v>77</v>
      </c>
      <c r="F894" s="3" t="s">
        <v>110</v>
      </c>
      <c r="G894" s="3" t="s">
        <v>109</v>
      </c>
      <c r="H894" s="7" t="s">
        <v>9</v>
      </c>
      <c r="I894" s="6">
        <v>45</v>
      </c>
      <c r="J894" s="5">
        <v>225</v>
      </c>
      <c r="K894" s="5">
        <v>10125</v>
      </c>
      <c r="L894" s="4">
        <v>6075.0000000000009</v>
      </c>
      <c r="M894" s="3" t="s">
        <v>0</v>
      </c>
    </row>
    <row r="895" spans="2:13" ht="14.25" customHeight="1" x14ac:dyDescent="0.25">
      <c r="B895" s="3" t="s">
        <v>25</v>
      </c>
      <c r="C895" s="3">
        <v>1189833</v>
      </c>
      <c r="D895" s="8">
        <v>44222</v>
      </c>
      <c r="E895" s="3" t="s">
        <v>77</v>
      </c>
      <c r="F895" s="3" t="s">
        <v>110</v>
      </c>
      <c r="G895" s="3" t="s">
        <v>109</v>
      </c>
      <c r="H895" s="7" t="s">
        <v>8</v>
      </c>
      <c r="I895" s="6">
        <v>60</v>
      </c>
      <c r="J895" s="5">
        <v>400</v>
      </c>
      <c r="K895" s="5">
        <v>24000</v>
      </c>
      <c r="L895" s="4">
        <v>6000</v>
      </c>
      <c r="M895" s="3" t="s">
        <v>0</v>
      </c>
    </row>
    <row r="896" spans="2:13" ht="14.25" customHeight="1" x14ac:dyDescent="0.25">
      <c r="B896" s="3" t="s">
        <v>25</v>
      </c>
      <c r="C896" s="3">
        <v>1189833</v>
      </c>
      <c r="D896" s="8">
        <v>44223</v>
      </c>
      <c r="E896" s="3" t="s">
        <v>77</v>
      </c>
      <c r="F896" s="3" t="s">
        <v>110</v>
      </c>
      <c r="G896" s="3" t="s">
        <v>109</v>
      </c>
      <c r="H896" s="7" t="s">
        <v>7</v>
      </c>
      <c r="I896" s="6">
        <v>40</v>
      </c>
      <c r="J896" s="5">
        <v>675</v>
      </c>
      <c r="K896" s="5">
        <v>27000</v>
      </c>
      <c r="L896" s="4">
        <v>12150</v>
      </c>
      <c r="M896" s="3" t="s">
        <v>0</v>
      </c>
    </row>
    <row r="897" spans="2:13" ht="14.25" customHeight="1" x14ac:dyDescent="0.25">
      <c r="B897" s="3" t="s">
        <v>25</v>
      </c>
      <c r="C897" s="3">
        <v>1189833</v>
      </c>
      <c r="D897" s="8">
        <v>44224</v>
      </c>
      <c r="E897" s="3" t="s">
        <v>77</v>
      </c>
      <c r="F897" s="3" t="s">
        <v>110</v>
      </c>
      <c r="G897" s="3" t="s">
        <v>109</v>
      </c>
      <c r="H897" s="7" t="s">
        <v>6</v>
      </c>
      <c r="I897" s="6">
        <v>45</v>
      </c>
      <c r="J897" s="5">
        <v>525</v>
      </c>
      <c r="K897" s="5">
        <v>23625</v>
      </c>
      <c r="L897" s="4">
        <v>7087.5</v>
      </c>
      <c r="M897" s="3" t="s">
        <v>0</v>
      </c>
    </row>
    <row r="898" spans="2:13" ht="14.25" customHeight="1" x14ac:dyDescent="0.25">
      <c r="B898" s="3" t="s">
        <v>25</v>
      </c>
      <c r="C898" s="3">
        <v>1189833</v>
      </c>
      <c r="D898" s="8">
        <v>44225</v>
      </c>
      <c r="E898" s="3" t="s">
        <v>77</v>
      </c>
      <c r="F898" s="3" t="s">
        <v>110</v>
      </c>
      <c r="G898" s="3" t="s">
        <v>109</v>
      </c>
      <c r="H898" s="7" t="s">
        <v>1</v>
      </c>
      <c r="I898" s="6">
        <v>45</v>
      </c>
      <c r="J898" s="5">
        <v>550</v>
      </c>
      <c r="K898" s="5">
        <v>24750</v>
      </c>
      <c r="L898" s="4">
        <v>11137.5</v>
      </c>
      <c r="M898" s="3" t="s">
        <v>0</v>
      </c>
    </row>
    <row r="899" spans="2:13" ht="14.25" customHeight="1" x14ac:dyDescent="0.25">
      <c r="B899" s="3" t="s">
        <v>25</v>
      </c>
      <c r="C899" s="3">
        <v>1189833</v>
      </c>
      <c r="D899" s="8">
        <v>44226</v>
      </c>
      <c r="E899" s="3" t="s">
        <v>77</v>
      </c>
      <c r="F899" s="3" t="s">
        <v>110</v>
      </c>
      <c r="G899" s="3" t="s">
        <v>109</v>
      </c>
      <c r="H899" s="7" t="s">
        <v>10</v>
      </c>
      <c r="I899" s="6">
        <v>40</v>
      </c>
      <c r="J899" s="5">
        <v>425</v>
      </c>
      <c r="K899" s="5">
        <v>17000</v>
      </c>
      <c r="L899" s="4">
        <v>6800</v>
      </c>
      <c r="M899" s="3" t="s">
        <v>0</v>
      </c>
    </row>
    <row r="900" spans="2:13" ht="14.25" customHeight="1" x14ac:dyDescent="0.25">
      <c r="B900" s="3" t="s">
        <v>25</v>
      </c>
      <c r="C900" s="3">
        <v>1189833</v>
      </c>
      <c r="D900" s="8">
        <v>44227</v>
      </c>
      <c r="E900" s="3" t="s">
        <v>77</v>
      </c>
      <c r="F900" s="3" t="s">
        <v>110</v>
      </c>
      <c r="G900" s="3" t="s">
        <v>109</v>
      </c>
      <c r="H900" s="7" t="s">
        <v>9</v>
      </c>
      <c r="I900" s="6">
        <v>45</v>
      </c>
      <c r="J900" s="5">
        <v>300</v>
      </c>
      <c r="K900" s="5">
        <v>13500</v>
      </c>
      <c r="L900" s="4">
        <v>8100.0000000000018</v>
      </c>
      <c r="M900" s="3" t="s">
        <v>0</v>
      </c>
    </row>
    <row r="901" spans="2:13" ht="14.25" customHeight="1" x14ac:dyDescent="0.25">
      <c r="B901" s="3" t="s">
        <v>25</v>
      </c>
      <c r="C901" s="3">
        <v>1189833</v>
      </c>
      <c r="D901" s="8">
        <v>44228</v>
      </c>
      <c r="E901" s="3" t="s">
        <v>77</v>
      </c>
      <c r="F901" s="3" t="s">
        <v>110</v>
      </c>
      <c r="G901" s="3" t="s">
        <v>109</v>
      </c>
      <c r="H901" s="7" t="s">
        <v>8</v>
      </c>
      <c r="I901" s="6">
        <v>60</v>
      </c>
      <c r="J901" s="5">
        <v>600</v>
      </c>
      <c r="K901" s="5">
        <v>36000</v>
      </c>
      <c r="L901" s="4">
        <v>9000</v>
      </c>
      <c r="M901" s="3" t="s">
        <v>0</v>
      </c>
    </row>
    <row r="902" spans="2:13" ht="14.25" customHeight="1" x14ac:dyDescent="0.25">
      <c r="B902" s="3" t="s">
        <v>25</v>
      </c>
      <c r="C902" s="3">
        <v>1189833</v>
      </c>
      <c r="D902" s="8">
        <v>44229</v>
      </c>
      <c r="E902" s="3" t="s">
        <v>77</v>
      </c>
      <c r="F902" s="3" t="s">
        <v>110</v>
      </c>
      <c r="G902" s="3" t="s">
        <v>109</v>
      </c>
      <c r="H902" s="7" t="s">
        <v>7</v>
      </c>
      <c r="I902" s="6">
        <v>40</v>
      </c>
      <c r="J902" s="5">
        <v>750</v>
      </c>
      <c r="K902" s="5">
        <v>30000</v>
      </c>
      <c r="L902" s="4">
        <v>13500</v>
      </c>
      <c r="M902" s="3" t="s">
        <v>0</v>
      </c>
    </row>
    <row r="903" spans="2:13" ht="14.25" customHeight="1" x14ac:dyDescent="0.25">
      <c r="B903" s="3" t="s">
        <v>25</v>
      </c>
      <c r="C903" s="3">
        <v>1189833</v>
      </c>
      <c r="D903" s="8">
        <v>44230</v>
      </c>
      <c r="E903" s="3" t="s">
        <v>77</v>
      </c>
      <c r="F903" s="3" t="s">
        <v>110</v>
      </c>
      <c r="G903" s="3" t="s">
        <v>109</v>
      </c>
      <c r="H903" s="7" t="s">
        <v>6</v>
      </c>
      <c r="I903" s="6">
        <v>45</v>
      </c>
      <c r="J903" s="5">
        <v>600</v>
      </c>
      <c r="K903" s="5">
        <v>27000</v>
      </c>
      <c r="L903" s="4">
        <v>8100</v>
      </c>
      <c r="M903" s="3" t="s">
        <v>0</v>
      </c>
    </row>
    <row r="904" spans="2:13" ht="14.25" customHeight="1" x14ac:dyDescent="0.25">
      <c r="B904" s="3" t="s">
        <v>25</v>
      </c>
      <c r="C904" s="3">
        <v>1189833</v>
      </c>
      <c r="D904" s="8">
        <v>44231</v>
      </c>
      <c r="E904" s="3" t="s">
        <v>77</v>
      </c>
      <c r="F904" s="3" t="s">
        <v>110</v>
      </c>
      <c r="G904" s="3" t="s">
        <v>109</v>
      </c>
      <c r="H904" s="7" t="s">
        <v>1</v>
      </c>
      <c r="I904" s="6">
        <v>45</v>
      </c>
      <c r="J904" s="5">
        <v>550</v>
      </c>
      <c r="K904" s="5">
        <v>24750</v>
      </c>
      <c r="L904" s="4">
        <v>11137.5</v>
      </c>
      <c r="M904" s="3" t="s">
        <v>0</v>
      </c>
    </row>
    <row r="905" spans="2:13" ht="14.25" customHeight="1" x14ac:dyDescent="0.25">
      <c r="B905" s="3" t="s">
        <v>25</v>
      </c>
      <c r="C905" s="3">
        <v>1189833</v>
      </c>
      <c r="D905" s="8">
        <v>44232</v>
      </c>
      <c r="E905" s="3" t="s">
        <v>77</v>
      </c>
      <c r="F905" s="3" t="s">
        <v>110</v>
      </c>
      <c r="G905" s="3" t="s">
        <v>109</v>
      </c>
      <c r="H905" s="7" t="s">
        <v>10</v>
      </c>
      <c r="I905" s="6">
        <v>40</v>
      </c>
      <c r="J905" s="5">
        <v>450</v>
      </c>
      <c r="K905" s="5">
        <v>18000</v>
      </c>
      <c r="L905" s="4">
        <v>7200</v>
      </c>
      <c r="M905" s="3" t="s">
        <v>0</v>
      </c>
    </row>
    <row r="906" spans="2:13" ht="14.25" customHeight="1" x14ac:dyDescent="0.25">
      <c r="B906" s="3" t="s">
        <v>25</v>
      </c>
      <c r="C906" s="3">
        <v>1189833</v>
      </c>
      <c r="D906" s="8">
        <v>44233</v>
      </c>
      <c r="E906" s="3" t="s">
        <v>77</v>
      </c>
      <c r="F906" s="3" t="s">
        <v>110</v>
      </c>
      <c r="G906" s="3" t="s">
        <v>109</v>
      </c>
      <c r="H906" s="7" t="s">
        <v>9</v>
      </c>
      <c r="I906" s="6">
        <v>45</v>
      </c>
      <c r="J906" s="5">
        <v>475</v>
      </c>
      <c r="K906" s="5">
        <v>21375</v>
      </c>
      <c r="L906" s="4">
        <v>12825.000000000002</v>
      </c>
      <c r="M906" s="3" t="s">
        <v>0</v>
      </c>
    </row>
    <row r="907" spans="2:13" ht="14.25" customHeight="1" x14ac:dyDescent="0.25">
      <c r="B907" s="3" t="s">
        <v>25</v>
      </c>
      <c r="C907" s="3">
        <v>1189833</v>
      </c>
      <c r="D907" s="8">
        <v>44234</v>
      </c>
      <c r="E907" s="3" t="s">
        <v>77</v>
      </c>
      <c r="F907" s="3" t="s">
        <v>110</v>
      </c>
      <c r="G907" s="3" t="s">
        <v>109</v>
      </c>
      <c r="H907" s="7" t="s">
        <v>8</v>
      </c>
      <c r="I907" s="6">
        <v>60</v>
      </c>
      <c r="J907" s="5">
        <v>475</v>
      </c>
      <c r="K907" s="5">
        <v>28500</v>
      </c>
      <c r="L907" s="4">
        <v>7125</v>
      </c>
      <c r="M907" s="3" t="s">
        <v>0</v>
      </c>
    </row>
    <row r="908" spans="2:13" ht="14.25" customHeight="1" x14ac:dyDescent="0.25">
      <c r="B908" s="3" t="s">
        <v>25</v>
      </c>
      <c r="C908" s="3">
        <v>1189833</v>
      </c>
      <c r="D908" s="8">
        <v>44235</v>
      </c>
      <c r="E908" s="3" t="s">
        <v>77</v>
      </c>
      <c r="F908" s="3" t="s">
        <v>110</v>
      </c>
      <c r="G908" s="3" t="s">
        <v>109</v>
      </c>
      <c r="H908" s="7" t="s">
        <v>7</v>
      </c>
      <c r="I908" s="6">
        <v>45</v>
      </c>
      <c r="J908" s="5">
        <v>675</v>
      </c>
      <c r="K908" s="5">
        <v>30375</v>
      </c>
      <c r="L908" s="4">
        <v>13668.75</v>
      </c>
      <c r="M908" s="3" t="s">
        <v>0</v>
      </c>
    </row>
    <row r="909" spans="2:13" ht="14.25" customHeight="1" x14ac:dyDescent="0.25">
      <c r="B909" s="3" t="s">
        <v>25</v>
      </c>
      <c r="C909" s="3">
        <v>1189833</v>
      </c>
      <c r="D909" s="8">
        <v>44236</v>
      </c>
      <c r="E909" s="3" t="s">
        <v>77</v>
      </c>
      <c r="F909" s="3" t="s">
        <v>110</v>
      </c>
      <c r="G909" s="3" t="s">
        <v>109</v>
      </c>
      <c r="H909" s="7" t="s">
        <v>6</v>
      </c>
      <c r="I909" s="6">
        <v>55.000000000000007</v>
      </c>
      <c r="J909" s="5">
        <v>625</v>
      </c>
      <c r="K909" s="5">
        <v>34375.000000000007</v>
      </c>
      <c r="L909" s="4">
        <v>10312.500000000002</v>
      </c>
      <c r="M909" s="3" t="s">
        <v>0</v>
      </c>
    </row>
    <row r="910" spans="2:13" ht="14.25" customHeight="1" x14ac:dyDescent="0.25">
      <c r="B910" s="3" t="s">
        <v>25</v>
      </c>
      <c r="C910" s="3">
        <v>1189833</v>
      </c>
      <c r="D910" s="8">
        <v>44237</v>
      </c>
      <c r="E910" s="3" t="s">
        <v>77</v>
      </c>
      <c r="F910" s="3" t="s">
        <v>110</v>
      </c>
      <c r="G910" s="3" t="s">
        <v>109</v>
      </c>
      <c r="H910" s="7" t="s">
        <v>1</v>
      </c>
      <c r="I910" s="6">
        <v>50</v>
      </c>
      <c r="J910" s="5">
        <v>500</v>
      </c>
      <c r="K910" s="5">
        <v>25000</v>
      </c>
      <c r="L910" s="4">
        <v>11250</v>
      </c>
      <c r="M910" s="3" t="s">
        <v>0</v>
      </c>
    </row>
    <row r="911" spans="2:13" ht="14.25" customHeight="1" x14ac:dyDescent="0.25">
      <c r="B911" s="3" t="s">
        <v>25</v>
      </c>
      <c r="C911" s="3">
        <v>1189833</v>
      </c>
      <c r="D911" s="8">
        <v>44238</v>
      </c>
      <c r="E911" s="3" t="s">
        <v>77</v>
      </c>
      <c r="F911" s="3" t="s">
        <v>110</v>
      </c>
      <c r="G911" s="3" t="s">
        <v>109</v>
      </c>
      <c r="H911" s="7" t="s">
        <v>10</v>
      </c>
      <c r="I911" s="6">
        <v>45</v>
      </c>
      <c r="J911" s="5">
        <v>425</v>
      </c>
      <c r="K911" s="5">
        <v>19125</v>
      </c>
      <c r="L911" s="4">
        <v>7650</v>
      </c>
      <c r="M911" s="3" t="s">
        <v>0</v>
      </c>
    </row>
    <row r="912" spans="2:13" ht="14.25" customHeight="1" x14ac:dyDescent="0.25">
      <c r="B912" s="3" t="s">
        <v>25</v>
      </c>
      <c r="C912" s="3">
        <v>1189833</v>
      </c>
      <c r="D912" s="8">
        <v>44239</v>
      </c>
      <c r="E912" s="3" t="s">
        <v>77</v>
      </c>
      <c r="F912" s="3" t="s">
        <v>110</v>
      </c>
      <c r="G912" s="3" t="s">
        <v>109</v>
      </c>
      <c r="H912" s="7" t="s">
        <v>9</v>
      </c>
      <c r="I912" s="6">
        <v>54.999999999999993</v>
      </c>
      <c r="J912" s="5">
        <v>425</v>
      </c>
      <c r="K912" s="5">
        <v>23374.999999999996</v>
      </c>
      <c r="L912" s="4">
        <v>14025</v>
      </c>
      <c r="M912" s="3" t="s">
        <v>0</v>
      </c>
    </row>
    <row r="913" spans="2:13" ht="14.25" customHeight="1" x14ac:dyDescent="0.25">
      <c r="B913" s="3" t="s">
        <v>25</v>
      </c>
      <c r="C913" s="3">
        <v>1189833</v>
      </c>
      <c r="D913" s="8">
        <v>44240</v>
      </c>
      <c r="E913" s="3" t="s">
        <v>77</v>
      </c>
      <c r="F913" s="3" t="s">
        <v>110</v>
      </c>
      <c r="G913" s="3" t="s">
        <v>109</v>
      </c>
      <c r="H913" s="7" t="s">
        <v>8</v>
      </c>
      <c r="I913" s="6">
        <v>60</v>
      </c>
      <c r="J913" s="5">
        <v>400</v>
      </c>
      <c r="K913" s="5">
        <v>24000</v>
      </c>
      <c r="L913" s="4">
        <v>6000</v>
      </c>
      <c r="M913" s="3" t="s">
        <v>0</v>
      </c>
    </row>
    <row r="914" spans="2:13" ht="14.25" customHeight="1" x14ac:dyDescent="0.25">
      <c r="B914" s="3" t="s">
        <v>25</v>
      </c>
      <c r="C914" s="3">
        <v>1189833</v>
      </c>
      <c r="D914" s="8">
        <v>44241</v>
      </c>
      <c r="E914" s="3" t="s">
        <v>77</v>
      </c>
      <c r="F914" s="3" t="s">
        <v>110</v>
      </c>
      <c r="G914" s="3" t="s">
        <v>109</v>
      </c>
      <c r="H914" s="7" t="s">
        <v>7</v>
      </c>
      <c r="I914" s="6">
        <v>45</v>
      </c>
      <c r="J914" s="5">
        <v>600</v>
      </c>
      <c r="K914" s="5">
        <v>27000</v>
      </c>
      <c r="L914" s="4">
        <v>12150</v>
      </c>
      <c r="M914" s="3" t="s">
        <v>0</v>
      </c>
    </row>
    <row r="915" spans="2:13" ht="14.25" customHeight="1" x14ac:dyDescent="0.25">
      <c r="B915" s="3" t="s">
        <v>25</v>
      </c>
      <c r="C915" s="3">
        <v>1189833</v>
      </c>
      <c r="D915" s="8">
        <v>44242</v>
      </c>
      <c r="E915" s="3" t="s">
        <v>77</v>
      </c>
      <c r="F915" s="3" t="s">
        <v>110</v>
      </c>
      <c r="G915" s="3" t="s">
        <v>109</v>
      </c>
      <c r="H915" s="7" t="s">
        <v>6</v>
      </c>
      <c r="I915" s="6">
        <v>50</v>
      </c>
      <c r="J915" s="5">
        <v>600</v>
      </c>
      <c r="K915" s="5">
        <v>30000</v>
      </c>
      <c r="L915" s="4">
        <v>9000</v>
      </c>
      <c r="M915" s="3" t="s">
        <v>0</v>
      </c>
    </row>
    <row r="916" spans="2:13" ht="14.25" customHeight="1" x14ac:dyDescent="0.25">
      <c r="B916" s="3" t="s">
        <v>25</v>
      </c>
      <c r="C916" s="3">
        <v>1189833</v>
      </c>
      <c r="D916" s="8">
        <v>44243</v>
      </c>
      <c r="E916" s="3" t="s">
        <v>77</v>
      </c>
      <c r="F916" s="3" t="s">
        <v>110</v>
      </c>
      <c r="G916" s="3" t="s">
        <v>109</v>
      </c>
      <c r="H916" s="7" t="s">
        <v>1</v>
      </c>
      <c r="I916" s="6">
        <v>45</v>
      </c>
      <c r="J916" s="5">
        <v>450</v>
      </c>
      <c r="K916" s="5">
        <v>20250</v>
      </c>
      <c r="L916" s="4">
        <v>9112.5</v>
      </c>
      <c r="M916" s="3" t="s">
        <v>0</v>
      </c>
    </row>
    <row r="917" spans="2:13" ht="14.25" customHeight="1" x14ac:dyDescent="0.25">
      <c r="B917" s="3" t="s">
        <v>25</v>
      </c>
      <c r="C917" s="3">
        <v>1189833</v>
      </c>
      <c r="D917" s="8">
        <v>44244</v>
      </c>
      <c r="E917" s="3" t="s">
        <v>77</v>
      </c>
      <c r="F917" s="3" t="s">
        <v>110</v>
      </c>
      <c r="G917" s="3" t="s">
        <v>109</v>
      </c>
      <c r="H917" s="7" t="s">
        <v>10</v>
      </c>
      <c r="I917" s="6">
        <v>45</v>
      </c>
      <c r="J917" s="5">
        <v>400</v>
      </c>
      <c r="K917" s="5">
        <v>18000</v>
      </c>
      <c r="L917" s="4">
        <v>7200</v>
      </c>
      <c r="M917" s="3" t="s">
        <v>0</v>
      </c>
    </row>
    <row r="918" spans="2:13" ht="14.25" customHeight="1" x14ac:dyDescent="0.25">
      <c r="B918" s="3" t="s">
        <v>25</v>
      </c>
      <c r="C918" s="3">
        <v>1189833</v>
      </c>
      <c r="D918" s="8">
        <v>44245</v>
      </c>
      <c r="E918" s="3" t="s">
        <v>77</v>
      </c>
      <c r="F918" s="3" t="s">
        <v>110</v>
      </c>
      <c r="G918" s="3" t="s">
        <v>109</v>
      </c>
      <c r="H918" s="7" t="s">
        <v>9</v>
      </c>
      <c r="I918" s="6">
        <v>54.999999999999993</v>
      </c>
      <c r="J918" s="5">
        <v>400</v>
      </c>
      <c r="K918" s="5">
        <v>21999.999999999996</v>
      </c>
      <c r="L918" s="4">
        <v>13200</v>
      </c>
      <c r="M918" s="3" t="s">
        <v>0</v>
      </c>
    </row>
    <row r="919" spans="2:13" ht="14.25" customHeight="1" x14ac:dyDescent="0.25">
      <c r="B919" s="3" t="s">
        <v>25</v>
      </c>
      <c r="C919" s="3">
        <v>1189833</v>
      </c>
      <c r="D919" s="8">
        <v>44246</v>
      </c>
      <c r="E919" s="3" t="s">
        <v>77</v>
      </c>
      <c r="F919" s="3" t="s">
        <v>110</v>
      </c>
      <c r="G919" s="3" t="s">
        <v>109</v>
      </c>
      <c r="H919" s="7" t="s">
        <v>8</v>
      </c>
      <c r="I919" s="6">
        <v>60</v>
      </c>
      <c r="J919" s="5">
        <v>450</v>
      </c>
      <c r="K919" s="5">
        <v>27000</v>
      </c>
      <c r="L919" s="4">
        <v>6750</v>
      </c>
      <c r="M919" s="3" t="s">
        <v>0</v>
      </c>
    </row>
    <row r="920" spans="2:13" ht="14.25" customHeight="1" x14ac:dyDescent="0.25">
      <c r="B920" s="3" t="s">
        <v>25</v>
      </c>
      <c r="C920" s="3">
        <v>1189833</v>
      </c>
      <c r="D920" s="8">
        <v>44247</v>
      </c>
      <c r="E920" s="3" t="s">
        <v>77</v>
      </c>
      <c r="F920" s="3" t="s">
        <v>110</v>
      </c>
      <c r="G920" s="3" t="s">
        <v>109</v>
      </c>
      <c r="H920" s="7" t="s">
        <v>7</v>
      </c>
      <c r="I920" s="6">
        <v>45</v>
      </c>
      <c r="J920" s="5">
        <v>550</v>
      </c>
      <c r="K920" s="5">
        <v>24750</v>
      </c>
      <c r="L920" s="4">
        <v>11137.5</v>
      </c>
      <c r="M920" s="3" t="s">
        <v>0</v>
      </c>
    </row>
    <row r="921" spans="2:13" ht="14.25" customHeight="1" x14ac:dyDescent="0.25">
      <c r="B921" s="3" t="s">
        <v>25</v>
      </c>
      <c r="C921" s="3">
        <v>1189833</v>
      </c>
      <c r="D921" s="8">
        <v>44248</v>
      </c>
      <c r="E921" s="3" t="s">
        <v>77</v>
      </c>
      <c r="F921" s="3" t="s">
        <v>110</v>
      </c>
      <c r="G921" s="3" t="s">
        <v>109</v>
      </c>
      <c r="H921" s="7" t="s">
        <v>6</v>
      </c>
      <c r="I921" s="6">
        <v>50</v>
      </c>
      <c r="J921" s="5">
        <v>550</v>
      </c>
      <c r="K921" s="5">
        <v>27500</v>
      </c>
      <c r="L921" s="4">
        <v>8250</v>
      </c>
      <c r="M921" s="3" t="s">
        <v>0</v>
      </c>
    </row>
    <row r="922" spans="2:13" ht="14.25" customHeight="1" x14ac:dyDescent="0.25">
      <c r="B922" s="3" t="s">
        <v>25</v>
      </c>
      <c r="C922" s="3">
        <v>1189833</v>
      </c>
      <c r="D922" s="8">
        <v>44249</v>
      </c>
      <c r="E922" s="3" t="s">
        <v>77</v>
      </c>
      <c r="F922" s="3" t="s">
        <v>110</v>
      </c>
      <c r="G922" s="3" t="s">
        <v>109</v>
      </c>
      <c r="H922" s="7" t="s">
        <v>1</v>
      </c>
      <c r="I922" s="6">
        <v>45</v>
      </c>
      <c r="J922" s="5">
        <v>400</v>
      </c>
      <c r="K922" s="5">
        <v>18000</v>
      </c>
      <c r="L922" s="4">
        <v>8100</v>
      </c>
      <c r="M922" s="3" t="s">
        <v>0</v>
      </c>
    </row>
    <row r="923" spans="2:13" ht="14.25" customHeight="1" x14ac:dyDescent="0.25">
      <c r="B923" s="3" t="s">
        <v>25</v>
      </c>
      <c r="C923" s="3">
        <v>1189833</v>
      </c>
      <c r="D923" s="8">
        <v>44250</v>
      </c>
      <c r="E923" s="3" t="s">
        <v>77</v>
      </c>
      <c r="F923" s="3" t="s">
        <v>110</v>
      </c>
      <c r="G923" s="3" t="s">
        <v>109</v>
      </c>
      <c r="H923" s="7" t="s">
        <v>10</v>
      </c>
      <c r="I923" s="6">
        <v>45</v>
      </c>
      <c r="J923" s="5">
        <v>375</v>
      </c>
      <c r="K923" s="5">
        <v>16875</v>
      </c>
      <c r="L923" s="4">
        <v>6750</v>
      </c>
      <c r="M923" s="3" t="s">
        <v>0</v>
      </c>
    </row>
    <row r="924" spans="2:13" ht="14.25" customHeight="1" x14ac:dyDescent="0.25">
      <c r="B924" s="3" t="s">
        <v>25</v>
      </c>
      <c r="C924" s="3">
        <v>1189833</v>
      </c>
      <c r="D924" s="8">
        <v>44251</v>
      </c>
      <c r="E924" s="3" t="s">
        <v>77</v>
      </c>
      <c r="F924" s="3" t="s">
        <v>110</v>
      </c>
      <c r="G924" s="3" t="s">
        <v>109</v>
      </c>
      <c r="H924" s="7" t="s">
        <v>9</v>
      </c>
      <c r="I924" s="6">
        <v>54.999999999999993</v>
      </c>
      <c r="J924" s="5">
        <v>350</v>
      </c>
      <c r="K924" s="5">
        <v>19249.999999999996</v>
      </c>
      <c r="L924" s="4">
        <v>11550</v>
      </c>
      <c r="M924" s="3" t="s">
        <v>0</v>
      </c>
    </row>
    <row r="925" spans="2:13" ht="14.25" customHeight="1" x14ac:dyDescent="0.25">
      <c r="B925" s="3" t="s">
        <v>25</v>
      </c>
      <c r="C925" s="3">
        <v>1189833</v>
      </c>
      <c r="D925" s="8">
        <v>44252</v>
      </c>
      <c r="E925" s="3" t="s">
        <v>77</v>
      </c>
      <c r="F925" s="3" t="s">
        <v>110</v>
      </c>
      <c r="G925" s="3" t="s">
        <v>109</v>
      </c>
      <c r="H925" s="7" t="s">
        <v>8</v>
      </c>
      <c r="I925" s="6">
        <v>60</v>
      </c>
      <c r="J925" s="5">
        <v>400</v>
      </c>
      <c r="K925" s="5">
        <v>24000</v>
      </c>
      <c r="L925" s="4">
        <v>6000</v>
      </c>
      <c r="M925" s="3" t="s">
        <v>0</v>
      </c>
    </row>
    <row r="926" spans="2:13" ht="14.25" customHeight="1" x14ac:dyDescent="0.25">
      <c r="B926" s="3" t="s">
        <v>25</v>
      </c>
      <c r="C926" s="3">
        <v>1189833</v>
      </c>
      <c r="D926" s="8">
        <v>44253</v>
      </c>
      <c r="E926" s="3" t="s">
        <v>77</v>
      </c>
      <c r="F926" s="3" t="s">
        <v>110</v>
      </c>
      <c r="G926" s="3" t="s">
        <v>109</v>
      </c>
      <c r="H926" s="7" t="s">
        <v>7</v>
      </c>
      <c r="I926" s="6">
        <v>40</v>
      </c>
      <c r="J926" s="5">
        <v>575</v>
      </c>
      <c r="K926" s="5">
        <v>23000</v>
      </c>
      <c r="L926" s="4">
        <v>10350</v>
      </c>
      <c r="M926" s="3" t="s">
        <v>0</v>
      </c>
    </row>
    <row r="927" spans="2:13" ht="14.25" customHeight="1" x14ac:dyDescent="0.25">
      <c r="B927" s="3" t="s">
        <v>25</v>
      </c>
      <c r="C927" s="3">
        <v>1189833</v>
      </c>
      <c r="D927" s="8">
        <v>44254</v>
      </c>
      <c r="E927" s="3" t="s">
        <v>77</v>
      </c>
      <c r="F927" s="3" t="s">
        <v>110</v>
      </c>
      <c r="G927" s="3" t="s">
        <v>109</v>
      </c>
      <c r="H927" s="7" t="s">
        <v>6</v>
      </c>
      <c r="I927" s="6">
        <v>45.000000000000007</v>
      </c>
      <c r="J927" s="5">
        <v>575</v>
      </c>
      <c r="K927" s="5">
        <v>25875.000000000004</v>
      </c>
      <c r="L927" s="4">
        <v>7762.5</v>
      </c>
      <c r="M927" s="3" t="s">
        <v>0</v>
      </c>
    </row>
    <row r="928" spans="2:13" ht="14.25" customHeight="1" x14ac:dyDescent="0.25">
      <c r="B928" s="3" t="s">
        <v>25</v>
      </c>
      <c r="C928" s="3">
        <v>1189833</v>
      </c>
      <c r="D928" s="8">
        <v>44255</v>
      </c>
      <c r="E928" s="3" t="s">
        <v>77</v>
      </c>
      <c r="F928" s="3" t="s">
        <v>110</v>
      </c>
      <c r="G928" s="3" t="s">
        <v>109</v>
      </c>
      <c r="H928" s="7" t="s">
        <v>1</v>
      </c>
      <c r="I928" s="6">
        <v>40</v>
      </c>
      <c r="J928" s="5">
        <v>425</v>
      </c>
      <c r="K928" s="5">
        <v>17000</v>
      </c>
      <c r="L928" s="4">
        <v>7650</v>
      </c>
      <c r="M928" s="3" t="s">
        <v>0</v>
      </c>
    </row>
    <row r="929" spans="2:13" ht="14.25" customHeight="1" x14ac:dyDescent="0.25">
      <c r="B929" s="3" t="s">
        <v>25</v>
      </c>
      <c r="C929" s="3">
        <v>1189833</v>
      </c>
      <c r="D929" s="8">
        <v>44256</v>
      </c>
      <c r="E929" s="3" t="s">
        <v>77</v>
      </c>
      <c r="F929" s="3" t="s">
        <v>110</v>
      </c>
      <c r="G929" s="3" t="s">
        <v>109</v>
      </c>
      <c r="H929" s="7" t="s">
        <v>10</v>
      </c>
      <c r="I929" s="6">
        <v>40</v>
      </c>
      <c r="J929" s="5">
        <v>425</v>
      </c>
      <c r="K929" s="5">
        <v>17000</v>
      </c>
      <c r="L929" s="4">
        <v>6800</v>
      </c>
      <c r="M929" s="3" t="s">
        <v>0</v>
      </c>
    </row>
    <row r="930" spans="2:13" ht="14.25" customHeight="1" x14ac:dyDescent="0.25">
      <c r="B930" s="3" t="s">
        <v>25</v>
      </c>
      <c r="C930" s="3">
        <v>1189833</v>
      </c>
      <c r="D930" s="8">
        <v>44257</v>
      </c>
      <c r="E930" s="3" t="s">
        <v>77</v>
      </c>
      <c r="F930" s="3" t="s">
        <v>110</v>
      </c>
      <c r="G930" s="3" t="s">
        <v>109</v>
      </c>
      <c r="H930" s="7" t="s">
        <v>9</v>
      </c>
      <c r="I930" s="6">
        <v>54.999999999999993</v>
      </c>
      <c r="J930" s="5">
        <v>375</v>
      </c>
      <c r="K930" s="5">
        <v>20624.999999999996</v>
      </c>
      <c r="L930" s="4">
        <v>12375</v>
      </c>
      <c r="M930" s="3" t="s">
        <v>0</v>
      </c>
    </row>
    <row r="931" spans="2:13" ht="14.25" customHeight="1" x14ac:dyDescent="0.25">
      <c r="B931" s="3" t="s">
        <v>25</v>
      </c>
      <c r="C931" s="3">
        <v>1189833</v>
      </c>
      <c r="D931" s="8">
        <v>44258</v>
      </c>
      <c r="E931" s="3" t="s">
        <v>77</v>
      </c>
      <c r="F931" s="3" t="s">
        <v>110</v>
      </c>
      <c r="G931" s="3" t="s">
        <v>109</v>
      </c>
      <c r="H931" s="7" t="s">
        <v>8</v>
      </c>
      <c r="I931" s="6">
        <v>60</v>
      </c>
      <c r="J931" s="5">
        <v>475</v>
      </c>
      <c r="K931" s="5">
        <v>28500</v>
      </c>
      <c r="L931" s="4">
        <v>7125</v>
      </c>
      <c r="M931" s="3" t="s">
        <v>0</v>
      </c>
    </row>
    <row r="932" spans="2:13" ht="14.25" customHeight="1" x14ac:dyDescent="0.25">
      <c r="B932" s="3" t="s">
        <v>25</v>
      </c>
      <c r="C932" s="3">
        <v>1189833</v>
      </c>
      <c r="D932" s="8">
        <v>44259</v>
      </c>
      <c r="E932" s="3" t="s">
        <v>77</v>
      </c>
      <c r="F932" s="3" t="s">
        <v>110</v>
      </c>
      <c r="G932" s="3" t="s">
        <v>109</v>
      </c>
      <c r="H932" s="7" t="s">
        <v>7</v>
      </c>
      <c r="I932" s="6">
        <v>45</v>
      </c>
      <c r="J932" s="5">
        <v>675</v>
      </c>
      <c r="K932" s="5">
        <v>30375</v>
      </c>
      <c r="L932" s="4">
        <v>13668.75</v>
      </c>
      <c r="M932" s="3" t="s">
        <v>0</v>
      </c>
    </row>
    <row r="933" spans="2:13" ht="14.25" customHeight="1" x14ac:dyDescent="0.25">
      <c r="B933" s="3" t="s">
        <v>25</v>
      </c>
      <c r="C933" s="3">
        <v>1189833</v>
      </c>
      <c r="D933" s="8">
        <v>44260</v>
      </c>
      <c r="E933" s="3" t="s">
        <v>77</v>
      </c>
      <c r="F933" s="3" t="s">
        <v>110</v>
      </c>
      <c r="G933" s="3" t="s">
        <v>109</v>
      </c>
      <c r="H933" s="7" t="s">
        <v>6</v>
      </c>
      <c r="I933" s="6">
        <v>50</v>
      </c>
      <c r="J933" s="5">
        <v>675</v>
      </c>
      <c r="K933" s="5">
        <v>33750</v>
      </c>
      <c r="L933" s="4">
        <v>10125</v>
      </c>
      <c r="M933" s="3" t="s">
        <v>0</v>
      </c>
    </row>
    <row r="934" spans="2:13" ht="14.25" customHeight="1" x14ac:dyDescent="0.25">
      <c r="B934" s="3" t="s">
        <v>25</v>
      </c>
      <c r="C934" s="3">
        <v>1189833</v>
      </c>
      <c r="D934" s="8">
        <v>44261</v>
      </c>
      <c r="E934" s="3" t="s">
        <v>77</v>
      </c>
      <c r="F934" s="3" t="s">
        <v>110</v>
      </c>
      <c r="G934" s="3" t="s">
        <v>109</v>
      </c>
      <c r="H934" s="7" t="s">
        <v>1</v>
      </c>
      <c r="I934" s="6">
        <v>45</v>
      </c>
      <c r="J934" s="5">
        <v>475</v>
      </c>
      <c r="K934" s="5">
        <v>21375</v>
      </c>
      <c r="L934" s="4">
        <v>9618.75</v>
      </c>
      <c r="M934" s="3" t="s">
        <v>0</v>
      </c>
    </row>
    <row r="935" spans="2:13" ht="14.25" customHeight="1" x14ac:dyDescent="0.25">
      <c r="B935" s="3" t="s">
        <v>25</v>
      </c>
      <c r="C935" s="3">
        <v>1189833</v>
      </c>
      <c r="D935" s="8">
        <v>44262</v>
      </c>
      <c r="E935" s="3" t="s">
        <v>77</v>
      </c>
      <c r="F935" s="3" t="s">
        <v>110</v>
      </c>
      <c r="G935" s="3" t="s">
        <v>109</v>
      </c>
      <c r="H935" s="7" t="s">
        <v>10</v>
      </c>
      <c r="I935" s="6">
        <v>45</v>
      </c>
      <c r="J935" s="5">
        <v>475</v>
      </c>
      <c r="K935" s="5">
        <v>21375</v>
      </c>
      <c r="L935" s="4">
        <v>8550</v>
      </c>
      <c r="M935" s="3" t="s">
        <v>0</v>
      </c>
    </row>
    <row r="936" spans="2:13" ht="14.25" customHeight="1" x14ac:dyDescent="0.25">
      <c r="B936" s="3" t="s">
        <v>25</v>
      </c>
      <c r="C936" s="3">
        <v>1189833</v>
      </c>
      <c r="D936" s="8">
        <v>44263</v>
      </c>
      <c r="E936" s="3" t="s">
        <v>77</v>
      </c>
      <c r="F936" s="3" t="s">
        <v>110</v>
      </c>
      <c r="G936" s="3" t="s">
        <v>109</v>
      </c>
      <c r="H936" s="7" t="s">
        <v>9</v>
      </c>
      <c r="I936" s="6">
        <v>54.999999999999993</v>
      </c>
      <c r="J936" s="5">
        <v>400</v>
      </c>
      <c r="K936" s="5">
        <v>21999.999999999996</v>
      </c>
      <c r="L936" s="4">
        <v>13200</v>
      </c>
      <c r="M936" s="3" t="s">
        <v>0</v>
      </c>
    </row>
    <row r="937" spans="2:13" ht="14.25" customHeight="1" x14ac:dyDescent="0.25">
      <c r="B937" s="3" t="s">
        <v>25</v>
      </c>
      <c r="C937" s="3">
        <v>1189833</v>
      </c>
      <c r="D937" s="8">
        <v>44264</v>
      </c>
      <c r="E937" s="3" t="s">
        <v>77</v>
      </c>
      <c r="F937" s="3" t="s">
        <v>110</v>
      </c>
      <c r="G937" s="3" t="s">
        <v>109</v>
      </c>
      <c r="H937" s="7" t="s">
        <v>8</v>
      </c>
      <c r="I937" s="6">
        <v>60</v>
      </c>
      <c r="J937" s="5">
        <v>500</v>
      </c>
      <c r="K937" s="5">
        <v>30000</v>
      </c>
      <c r="L937" s="4">
        <v>7500</v>
      </c>
      <c r="M937" s="3" t="s">
        <v>0</v>
      </c>
    </row>
    <row r="938" spans="2:13" ht="14.25" customHeight="1" x14ac:dyDescent="0.25">
      <c r="B938" s="3" t="s">
        <v>17</v>
      </c>
      <c r="C938" s="3">
        <v>1197831</v>
      </c>
      <c r="D938" s="8">
        <v>44265</v>
      </c>
      <c r="E938" s="3" t="s">
        <v>77</v>
      </c>
      <c r="F938" s="3" t="s">
        <v>110</v>
      </c>
      <c r="G938" s="3" t="s">
        <v>109</v>
      </c>
      <c r="H938" s="7" t="s">
        <v>7</v>
      </c>
      <c r="I938" s="6">
        <v>20</v>
      </c>
      <c r="J938" s="5">
        <v>700</v>
      </c>
      <c r="K938" s="5">
        <v>14000</v>
      </c>
      <c r="L938" s="4">
        <v>4900</v>
      </c>
      <c r="M938" s="3" t="s">
        <v>0</v>
      </c>
    </row>
    <row r="939" spans="2:13" ht="14.25" customHeight="1" x14ac:dyDescent="0.25">
      <c r="B939" s="3" t="s">
        <v>17</v>
      </c>
      <c r="C939" s="3">
        <v>1197831</v>
      </c>
      <c r="D939" s="8">
        <v>44266</v>
      </c>
      <c r="E939" s="3" t="s">
        <v>77</v>
      </c>
      <c r="F939" s="3" t="s">
        <v>110</v>
      </c>
      <c r="G939" s="3" t="s">
        <v>109</v>
      </c>
      <c r="H939" s="7" t="s">
        <v>6</v>
      </c>
      <c r="I939" s="6">
        <v>30</v>
      </c>
      <c r="J939" s="5">
        <v>700</v>
      </c>
      <c r="K939" s="5">
        <v>21000</v>
      </c>
      <c r="L939" s="4">
        <v>7350</v>
      </c>
      <c r="M939" s="3" t="s">
        <v>0</v>
      </c>
    </row>
    <row r="940" spans="2:13" ht="14.25" customHeight="1" x14ac:dyDescent="0.25">
      <c r="B940" s="3" t="s">
        <v>17</v>
      </c>
      <c r="C940" s="3">
        <v>1197831</v>
      </c>
      <c r="D940" s="8">
        <v>44267</v>
      </c>
      <c r="E940" s="3" t="s">
        <v>77</v>
      </c>
      <c r="F940" s="3" t="s">
        <v>110</v>
      </c>
      <c r="G940" s="3" t="s">
        <v>109</v>
      </c>
      <c r="H940" s="7" t="s">
        <v>1</v>
      </c>
      <c r="I940" s="6">
        <v>30</v>
      </c>
      <c r="J940" s="5">
        <v>500</v>
      </c>
      <c r="K940" s="5">
        <v>15000</v>
      </c>
      <c r="L940" s="4">
        <v>5250</v>
      </c>
      <c r="M940" s="3" t="s">
        <v>0</v>
      </c>
    </row>
    <row r="941" spans="2:13" ht="14.25" customHeight="1" x14ac:dyDescent="0.25">
      <c r="B941" s="3" t="s">
        <v>17</v>
      </c>
      <c r="C941" s="3">
        <v>1197831</v>
      </c>
      <c r="D941" s="8">
        <v>44268</v>
      </c>
      <c r="E941" s="3" t="s">
        <v>77</v>
      </c>
      <c r="F941" s="3" t="s">
        <v>110</v>
      </c>
      <c r="G941" s="3" t="s">
        <v>109</v>
      </c>
      <c r="H941" s="7" t="s">
        <v>10</v>
      </c>
      <c r="I941" s="6">
        <v>35</v>
      </c>
      <c r="J941" s="5">
        <v>500</v>
      </c>
      <c r="K941" s="5">
        <v>17500</v>
      </c>
      <c r="L941" s="4">
        <v>7875</v>
      </c>
      <c r="M941" s="3" t="s">
        <v>0</v>
      </c>
    </row>
    <row r="942" spans="2:13" ht="14.25" customHeight="1" x14ac:dyDescent="0.25">
      <c r="B942" s="3" t="s">
        <v>17</v>
      </c>
      <c r="C942" s="3">
        <v>1197831</v>
      </c>
      <c r="D942" s="8">
        <v>44269</v>
      </c>
      <c r="E942" s="3" t="s">
        <v>24</v>
      </c>
      <c r="F942" s="3" t="s">
        <v>54</v>
      </c>
      <c r="G942" s="3" t="s">
        <v>53</v>
      </c>
      <c r="H942" s="7" t="s">
        <v>9</v>
      </c>
      <c r="I942" s="6">
        <v>40</v>
      </c>
      <c r="J942" s="5">
        <v>350</v>
      </c>
      <c r="K942" s="5">
        <v>14000</v>
      </c>
      <c r="L942" s="4">
        <v>4200</v>
      </c>
      <c r="M942" s="3" t="s">
        <v>0</v>
      </c>
    </row>
    <row r="943" spans="2:13" ht="14.25" customHeight="1" x14ac:dyDescent="0.25">
      <c r="B943" s="3" t="s">
        <v>17</v>
      </c>
      <c r="C943" s="3">
        <v>1197831</v>
      </c>
      <c r="D943" s="8">
        <v>44270</v>
      </c>
      <c r="E943" s="3" t="s">
        <v>24</v>
      </c>
      <c r="F943" s="3" t="s">
        <v>54</v>
      </c>
      <c r="G943" s="3" t="s">
        <v>53</v>
      </c>
      <c r="H943" s="7" t="s">
        <v>8</v>
      </c>
      <c r="I943" s="6">
        <v>35</v>
      </c>
      <c r="J943" s="5">
        <v>500</v>
      </c>
      <c r="K943" s="5">
        <v>17500</v>
      </c>
      <c r="L943" s="4">
        <v>8750</v>
      </c>
      <c r="M943" s="3" t="s">
        <v>0</v>
      </c>
    </row>
    <row r="944" spans="2:13" ht="14.25" customHeight="1" x14ac:dyDescent="0.25">
      <c r="B944" s="3" t="s">
        <v>17</v>
      </c>
      <c r="C944" s="3">
        <v>1197831</v>
      </c>
      <c r="D944" s="8">
        <v>44271</v>
      </c>
      <c r="E944" s="3" t="s">
        <v>24</v>
      </c>
      <c r="F944" s="3" t="s">
        <v>54</v>
      </c>
      <c r="G944" s="3" t="s">
        <v>53</v>
      </c>
      <c r="H944" s="7" t="s">
        <v>7</v>
      </c>
      <c r="I944" s="6">
        <v>25</v>
      </c>
      <c r="J944" s="5">
        <v>650</v>
      </c>
      <c r="K944" s="5">
        <v>16250</v>
      </c>
      <c r="L944" s="4">
        <v>5687.5</v>
      </c>
      <c r="M944" s="3" t="s">
        <v>0</v>
      </c>
    </row>
    <row r="945" spans="2:13" ht="14.25" customHeight="1" x14ac:dyDescent="0.25">
      <c r="B945" s="3" t="s">
        <v>17</v>
      </c>
      <c r="C945" s="3">
        <v>1197831</v>
      </c>
      <c r="D945" s="8">
        <v>44272</v>
      </c>
      <c r="E945" s="3" t="s">
        <v>24</v>
      </c>
      <c r="F945" s="3" t="s">
        <v>54</v>
      </c>
      <c r="G945" s="3" t="s">
        <v>53</v>
      </c>
      <c r="H945" s="7" t="s">
        <v>6</v>
      </c>
      <c r="I945" s="6">
        <v>35</v>
      </c>
      <c r="J945" s="5">
        <v>625</v>
      </c>
      <c r="K945" s="5">
        <v>21875</v>
      </c>
      <c r="L945" s="4">
        <v>7656.25</v>
      </c>
      <c r="M945" s="3" t="s">
        <v>0</v>
      </c>
    </row>
    <row r="946" spans="2:13" ht="14.25" customHeight="1" x14ac:dyDescent="0.25">
      <c r="B946" s="3" t="s">
        <v>17</v>
      </c>
      <c r="C946" s="3">
        <v>1197831</v>
      </c>
      <c r="D946" s="8">
        <v>44273</v>
      </c>
      <c r="E946" s="3" t="s">
        <v>24</v>
      </c>
      <c r="F946" s="3" t="s">
        <v>54</v>
      </c>
      <c r="G946" s="3" t="s">
        <v>53</v>
      </c>
      <c r="H946" s="7" t="s">
        <v>1</v>
      </c>
      <c r="I946" s="6">
        <v>35</v>
      </c>
      <c r="J946" s="5">
        <v>450</v>
      </c>
      <c r="K946" s="5">
        <v>15750</v>
      </c>
      <c r="L946" s="4">
        <v>5512.5</v>
      </c>
      <c r="M946" s="3" t="s">
        <v>0</v>
      </c>
    </row>
    <row r="947" spans="2:13" ht="14.25" customHeight="1" x14ac:dyDescent="0.25">
      <c r="B947" s="3" t="s">
        <v>17</v>
      </c>
      <c r="C947" s="3">
        <v>1197831</v>
      </c>
      <c r="D947" s="8">
        <v>44274</v>
      </c>
      <c r="E947" s="3" t="s">
        <v>24</v>
      </c>
      <c r="F947" s="3" t="s">
        <v>54</v>
      </c>
      <c r="G947" s="3" t="s">
        <v>53</v>
      </c>
      <c r="H947" s="7" t="s">
        <v>10</v>
      </c>
      <c r="I947" s="6">
        <v>35</v>
      </c>
      <c r="J947" s="5">
        <v>400</v>
      </c>
      <c r="K947" s="5">
        <v>14000</v>
      </c>
      <c r="L947" s="4">
        <v>6300</v>
      </c>
      <c r="M947" s="3" t="s">
        <v>0</v>
      </c>
    </row>
    <row r="948" spans="2:13" ht="14.25" customHeight="1" x14ac:dyDescent="0.25">
      <c r="B948" s="3" t="s">
        <v>17</v>
      </c>
      <c r="C948" s="3">
        <v>1197831</v>
      </c>
      <c r="D948" s="8">
        <v>44275</v>
      </c>
      <c r="E948" s="3" t="s">
        <v>24</v>
      </c>
      <c r="F948" s="3" t="s">
        <v>54</v>
      </c>
      <c r="G948" s="3" t="s">
        <v>53</v>
      </c>
      <c r="H948" s="7" t="s">
        <v>9</v>
      </c>
      <c r="I948" s="6">
        <v>40</v>
      </c>
      <c r="J948" s="5">
        <v>275</v>
      </c>
      <c r="K948" s="5">
        <v>11000</v>
      </c>
      <c r="L948" s="4">
        <v>3300</v>
      </c>
      <c r="M948" s="3" t="s">
        <v>0</v>
      </c>
    </row>
    <row r="949" spans="2:13" ht="14.25" customHeight="1" x14ac:dyDescent="0.25">
      <c r="B949" s="3" t="s">
        <v>17</v>
      </c>
      <c r="C949" s="3">
        <v>1197831</v>
      </c>
      <c r="D949" s="8">
        <v>44276</v>
      </c>
      <c r="E949" s="3" t="s">
        <v>24</v>
      </c>
      <c r="F949" s="3" t="s">
        <v>54</v>
      </c>
      <c r="G949" s="3" t="s">
        <v>53</v>
      </c>
      <c r="H949" s="7" t="s">
        <v>8</v>
      </c>
      <c r="I949" s="6">
        <v>35</v>
      </c>
      <c r="J949" s="5">
        <v>475</v>
      </c>
      <c r="K949" s="5">
        <v>16625</v>
      </c>
      <c r="L949" s="4">
        <v>8312.5</v>
      </c>
      <c r="M949" s="3" t="s">
        <v>0</v>
      </c>
    </row>
    <row r="950" spans="2:13" ht="14.25" customHeight="1" x14ac:dyDescent="0.25">
      <c r="B950" s="3" t="s">
        <v>17</v>
      </c>
      <c r="C950" s="3">
        <v>1197831</v>
      </c>
      <c r="D950" s="8">
        <v>44277</v>
      </c>
      <c r="E950" s="3" t="s">
        <v>24</v>
      </c>
      <c r="F950" s="3" t="s">
        <v>54</v>
      </c>
      <c r="G950" s="3" t="s">
        <v>53</v>
      </c>
      <c r="H950" s="7" t="s">
        <v>7</v>
      </c>
      <c r="I950" s="6">
        <v>30</v>
      </c>
      <c r="J950" s="5">
        <v>650</v>
      </c>
      <c r="K950" s="5">
        <v>19500</v>
      </c>
      <c r="L950" s="4">
        <v>7800</v>
      </c>
      <c r="M950" s="3" t="s">
        <v>0</v>
      </c>
    </row>
    <row r="951" spans="2:13" ht="14.25" customHeight="1" x14ac:dyDescent="0.25">
      <c r="B951" s="3" t="s">
        <v>17</v>
      </c>
      <c r="C951" s="3">
        <v>1197831</v>
      </c>
      <c r="D951" s="8">
        <v>44278</v>
      </c>
      <c r="E951" s="3" t="s">
        <v>24</v>
      </c>
      <c r="F951" s="3" t="s">
        <v>54</v>
      </c>
      <c r="G951" s="3" t="s">
        <v>53</v>
      </c>
      <c r="H951" s="7" t="s">
        <v>6</v>
      </c>
      <c r="I951" s="6">
        <v>40</v>
      </c>
      <c r="J951" s="5">
        <v>650</v>
      </c>
      <c r="K951" s="5">
        <v>26000</v>
      </c>
      <c r="L951" s="4">
        <v>10399.999999999998</v>
      </c>
      <c r="M951" s="3" t="s">
        <v>0</v>
      </c>
    </row>
    <row r="952" spans="2:13" ht="14.25" customHeight="1" x14ac:dyDescent="0.25">
      <c r="B952" s="3" t="s">
        <v>17</v>
      </c>
      <c r="C952" s="3">
        <v>1197831</v>
      </c>
      <c r="D952" s="8">
        <v>44279</v>
      </c>
      <c r="E952" s="3" t="s">
        <v>24</v>
      </c>
      <c r="F952" s="3" t="s">
        <v>54</v>
      </c>
      <c r="G952" s="3" t="s">
        <v>53</v>
      </c>
      <c r="H952" s="7" t="s">
        <v>1</v>
      </c>
      <c r="I952" s="6">
        <v>30</v>
      </c>
      <c r="J952" s="5">
        <v>475</v>
      </c>
      <c r="K952" s="5">
        <v>14250</v>
      </c>
      <c r="L952" s="4">
        <v>5699.9999999999991</v>
      </c>
      <c r="M952" s="3" t="s">
        <v>0</v>
      </c>
    </row>
    <row r="953" spans="2:13" ht="14.25" customHeight="1" x14ac:dyDescent="0.25">
      <c r="B953" s="3" t="s">
        <v>17</v>
      </c>
      <c r="C953" s="3">
        <v>1197831</v>
      </c>
      <c r="D953" s="8">
        <v>44280</v>
      </c>
      <c r="E953" s="3" t="s">
        <v>24</v>
      </c>
      <c r="F953" s="3" t="s">
        <v>54</v>
      </c>
      <c r="G953" s="3" t="s">
        <v>53</v>
      </c>
      <c r="H953" s="7" t="s">
        <v>10</v>
      </c>
      <c r="I953" s="6">
        <v>35</v>
      </c>
      <c r="J953" s="5">
        <v>375</v>
      </c>
      <c r="K953" s="5">
        <v>13125</v>
      </c>
      <c r="L953" s="4">
        <v>6562.5</v>
      </c>
      <c r="M953" s="3" t="s">
        <v>0</v>
      </c>
    </row>
    <row r="954" spans="2:13" ht="14.25" customHeight="1" x14ac:dyDescent="0.25">
      <c r="B954" s="3" t="s">
        <v>17</v>
      </c>
      <c r="C954" s="3">
        <v>1197831</v>
      </c>
      <c r="D954" s="8">
        <v>44281</v>
      </c>
      <c r="E954" s="3" t="s">
        <v>24</v>
      </c>
      <c r="F954" s="3" t="s">
        <v>54</v>
      </c>
      <c r="G954" s="3" t="s">
        <v>53</v>
      </c>
      <c r="H954" s="7" t="s">
        <v>9</v>
      </c>
      <c r="I954" s="6">
        <v>40</v>
      </c>
      <c r="J954" s="5">
        <v>275</v>
      </c>
      <c r="K954" s="5">
        <v>11000</v>
      </c>
      <c r="L954" s="4">
        <v>3850</v>
      </c>
      <c r="M954" s="3" t="s">
        <v>0</v>
      </c>
    </row>
    <row r="955" spans="2:13" ht="14.25" customHeight="1" x14ac:dyDescent="0.25">
      <c r="B955" s="3" t="s">
        <v>17</v>
      </c>
      <c r="C955" s="3">
        <v>1197831</v>
      </c>
      <c r="D955" s="8">
        <v>44282</v>
      </c>
      <c r="E955" s="3" t="s">
        <v>24</v>
      </c>
      <c r="F955" s="3" t="s">
        <v>54</v>
      </c>
      <c r="G955" s="3" t="s">
        <v>53</v>
      </c>
      <c r="H955" s="7" t="s">
        <v>8</v>
      </c>
      <c r="I955" s="6">
        <v>35</v>
      </c>
      <c r="J955" s="5">
        <v>425</v>
      </c>
      <c r="K955" s="5">
        <v>14875</v>
      </c>
      <c r="L955" s="4">
        <v>8181.25</v>
      </c>
      <c r="M955" s="3" t="s">
        <v>0</v>
      </c>
    </row>
    <row r="956" spans="2:13" ht="14.25" customHeight="1" x14ac:dyDescent="0.25">
      <c r="B956" s="3" t="s">
        <v>17</v>
      </c>
      <c r="C956" s="3">
        <v>1197831</v>
      </c>
      <c r="D956" s="8">
        <v>44283</v>
      </c>
      <c r="E956" s="3" t="s">
        <v>24</v>
      </c>
      <c r="F956" s="3" t="s">
        <v>54</v>
      </c>
      <c r="G956" s="3" t="s">
        <v>53</v>
      </c>
      <c r="H956" s="7" t="s">
        <v>7</v>
      </c>
      <c r="I956" s="6">
        <v>20</v>
      </c>
      <c r="J956" s="5">
        <v>675</v>
      </c>
      <c r="K956" s="5">
        <v>13500</v>
      </c>
      <c r="L956" s="4">
        <v>5399.9999999999991</v>
      </c>
      <c r="M956" s="3" t="s">
        <v>0</v>
      </c>
    </row>
    <row r="957" spans="2:13" ht="14.25" customHeight="1" x14ac:dyDescent="0.25">
      <c r="B957" s="3" t="s">
        <v>17</v>
      </c>
      <c r="C957" s="3">
        <v>1197831</v>
      </c>
      <c r="D957" s="8">
        <v>44284</v>
      </c>
      <c r="E957" s="3" t="s">
        <v>24</v>
      </c>
      <c r="F957" s="3" t="s">
        <v>54</v>
      </c>
      <c r="G957" s="3" t="s">
        <v>53</v>
      </c>
      <c r="H957" s="7" t="s">
        <v>6</v>
      </c>
      <c r="I957" s="6">
        <v>25.000000000000007</v>
      </c>
      <c r="J957" s="5">
        <v>675</v>
      </c>
      <c r="K957" s="5">
        <v>16875.000000000007</v>
      </c>
      <c r="L957" s="4">
        <v>6750.0000000000018</v>
      </c>
      <c r="M957" s="3" t="s">
        <v>0</v>
      </c>
    </row>
    <row r="958" spans="2:13" ht="14.25" customHeight="1" x14ac:dyDescent="0.25">
      <c r="B958" s="3" t="s">
        <v>17</v>
      </c>
      <c r="C958" s="3">
        <v>1197831</v>
      </c>
      <c r="D958" s="8">
        <v>44285</v>
      </c>
      <c r="E958" s="3" t="s">
        <v>24</v>
      </c>
      <c r="F958" s="3" t="s">
        <v>54</v>
      </c>
      <c r="G958" s="3" t="s">
        <v>53</v>
      </c>
      <c r="H958" s="7" t="s">
        <v>1</v>
      </c>
      <c r="I958" s="6">
        <v>19.999999999999996</v>
      </c>
      <c r="J958" s="5">
        <v>500</v>
      </c>
      <c r="K958" s="5">
        <v>9999.9999999999982</v>
      </c>
      <c r="L958" s="4">
        <v>3999.9999999999991</v>
      </c>
      <c r="M958" s="3" t="s">
        <v>0</v>
      </c>
    </row>
    <row r="959" spans="2:13" ht="14.25" customHeight="1" x14ac:dyDescent="0.25">
      <c r="B959" s="3" t="s">
        <v>17</v>
      </c>
      <c r="C959" s="3">
        <v>1197831</v>
      </c>
      <c r="D959" s="8">
        <v>44286</v>
      </c>
      <c r="E959" s="3" t="s">
        <v>24</v>
      </c>
      <c r="F959" s="3" t="s">
        <v>54</v>
      </c>
      <c r="G959" s="3" t="s">
        <v>53</v>
      </c>
      <c r="H959" s="7" t="s">
        <v>10</v>
      </c>
      <c r="I959" s="6">
        <v>25.000000000000007</v>
      </c>
      <c r="J959" s="5">
        <v>400</v>
      </c>
      <c r="K959" s="5">
        <v>10000.000000000004</v>
      </c>
      <c r="L959" s="4">
        <v>5000.0000000000018</v>
      </c>
      <c r="M959" s="3" t="s">
        <v>0</v>
      </c>
    </row>
    <row r="960" spans="2:13" ht="14.25" customHeight="1" x14ac:dyDescent="0.25">
      <c r="B960" s="3" t="s">
        <v>17</v>
      </c>
      <c r="C960" s="3">
        <v>1197831</v>
      </c>
      <c r="D960" s="8">
        <v>44287</v>
      </c>
      <c r="E960" s="3" t="s">
        <v>24</v>
      </c>
      <c r="F960" s="3" t="s">
        <v>54</v>
      </c>
      <c r="G960" s="3" t="s">
        <v>53</v>
      </c>
      <c r="H960" s="7" t="s">
        <v>9</v>
      </c>
      <c r="I960" s="6">
        <v>30</v>
      </c>
      <c r="J960" s="5">
        <v>300</v>
      </c>
      <c r="K960" s="5">
        <v>9000</v>
      </c>
      <c r="L960" s="4">
        <v>3149.9999999999995</v>
      </c>
      <c r="M960" s="3" t="s">
        <v>0</v>
      </c>
    </row>
    <row r="961" spans="2:13" ht="14.25" customHeight="1" x14ac:dyDescent="0.25">
      <c r="B961" s="3" t="s">
        <v>17</v>
      </c>
      <c r="C961" s="3">
        <v>1197831</v>
      </c>
      <c r="D961" s="8">
        <v>44288</v>
      </c>
      <c r="E961" s="3" t="s">
        <v>24</v>
      </c>
      <c r="F961" s="3" t="s">
        <v>54</v>
      </c>
      <c r="G961" s="3" t="s">
        <v>53</v>
      </c>
      <c r="H961" s="7" t="s">
        <v>8</v>
      </c>
      <c r="I961" s="6">
        <v>25.000000000000007</v>
      </c>
      <c r="J961" s="5">
        <v>575</v>
      </c>
      <c r="K961" s="5">
        <v>14375.000000000004</v>
      </c>
      <c r="L961" s="4">
        <v>7906.2500000000027</v>
      </c>
      <c r="M961" s="3" t="s">
        <v>0</v>
      </c>
    </row>
    <row r="962" spans="2:13" ht="14.25" customHeight="1" x14ac:dyDescent="0.25">
      <c r="B962" s="3" t="s">
        <v>17</v>
      </c>
      <c r="C962" s="3">
        <v>1197831</v>
      </c>
      <c r="D962" s="8">
        <v>44289</v>
      </c>
      <c r="E962" s="3" t="s">
        <v>24</v>
      </c>
      <c r="F962" s="3" t="s">
        <v>54</v>
      </c>
      <c r="G962" s="3" t="s">
        <v>53</v>
      </c>
      <c r="H962" s="7" t="s">
        <v>7</v>
      </c>
      <c r="I962" s="6">
        <v>14.999999999999996</v>
      </c>
      <c r="J962" s="5">
        <v>725</v>
      </c>
      <c r="K962" s="5">
        <v>10874.999999999996</v>
      </c>
      <c r="L962" s="4">
        <v>4349.9999999999982</v>
      </c>
      <c r="M962" s="3" t="s">
        <v>0</v>
      </c>
    </row>
    <row r="963" spans="2:13" ht="14.25" customHeight="1" x14ac:dyDescent="0.25">
      <c r="B963" s="3" t="s">
        <v>17</v>
      </c>
      <c r="C963" s="3">
        <v>1197831</v>
      </c>
      <c r="D963" s="8">
        <v>44290</v>
      </c>
      <c r="E963" s="3" t="s">
        <v>24</v>
      </c>
      <c r="F963" s="3" t="s">
        <v>54</v>
      </c>
      <c r="G963" s="3" t="s">
        <v>53</v>
      </c>
      <c r="H963" s="7" t="s">
        <v>6</v>
      </c>
      <c r="I963" s="6">
        <v>25.000000000000007</v>
      </c>
      <c r="J963" s="5">
        <v>750</v>
      </c>
      <c r="K963" s="5">
        <v>18750.000000000007</v>
      </c>
      <c r="L963" s="4">
        <v>7500.0000000000018</v>
      </c>
      <c r="M963" s="3" t="s">
        <v>0</v>
      </c>
    </row>
    <row r="964" spans="2:13" ht="14.25" customHeight="1" x14ac:dyDescent="0.25">
      <c r="B964" s="3" t="s">
        <v>17</v>
      </c>
      <c r="C964" s="3">
        <v>1197831</v>
      </c>
      <c r="D964" s="8">
        <v>44291</v>
      </c>
      <c r="E964" s="3" t="s">
        <v>24</v>
      </c>
      <c r="F964" s="3" t="s">
        <v>54</v>
      </c>
      <c r="G964" s="3" t="s">
        <v>53</v>
      </c>
      <c r="H964" s="7" t="s">
        <v>1</v>
      </c>
      <c r="I964" s="6">
        <v>19.999999999999996</v>
      </c>
      <c r="J964" s="5">
        <v>600</v>
      </c>
      <c r="K964" s="5">
        <v>11999.999999999998</v>
      </c>
      <c r="L964" s="4">
        <v>4799.9999999999991</v>
      </c>
      <c r="M964" s="3" t="s">
        <v>0</v>
      </c>
    </row>
    <row r="965" spans="2:13" ht="14.25" customHeight="1" x14ac:dyDescent="0.25">
      <c r="B965" s="3" t="s">
        <v>17</v>
      </c>
      <c r="C965" s="3">
        <v>1197831</v>
      </c>
      <c r="D965" s="8">
        <v>44292</v>
      </c>
      <c r="E965" s="3" t="s">
        <v>24</v>
      </c>
      <c r="F965" s="3" t="s">
        <v>54</v>
      </c>
      <c r="G965" s="3" t="s">
        <v>53</v>
      </c>
      <c r="H965" s="7" t="s">
        <v>10</v>
      </c>
      <c r="I965" s="6">
        <v>30.000000000000004</v>
      </c>
      <c r="J965" s="5">
        <v>525</v>
      </c>
      <c r="K965" s="5">
        <v>15750.000000000004</v>
      </c>
      <c r="L965" s="4">
        <v>7875.0000000000018</v>
      </c>
      <c r="M965" s="3" t="s">
        <v>0</v>
      </c>
    </row>
    <row r="966" spans="2:13" ht="14.25" customHeight="1" x14ac:dyDescent="0.25">
      <c r="B966" s="3" t="s">
        <v>17</v>
      </c>
      <c r="C966" s="3">
        <v>1197831</v>
      </c>
      <c r="D966" s="8">
        <v>44293</v>
      </c>
      <c r="E966" s="3" t="s">
        <v>24</v>
      </c>
      <c r="F966" s="3" t="s">
        <v>54</v>
      </c>
      <c r="G966" s="3" t="s">
        <v>53</v>
      </c>
      <c r="H966" s="7" t="s">
        <v>9</v>
      </c>
      <c r="I966" s="6">
        <v>45</v>
      </c>
      <c r="J966" s="5">
        <v>425</v>
      </c>
      <c r="K966" s="5">
        <v>19125</v>
      </c>
      <c r="L966" s="4">
        <v>6693.75</v>
      </c>
      <c r="M966" s="3" t="s">
        <v>0</v>
      </c>
    </row>
    <row r="967" spans="2:13" ht="14.25" customHeight="1" x14ac:dyDescent="0.25">
      <c r="B967" s="3" t="s">
        <v>17</v>
      </c>
      <c r="C967" s="3">
        <v>1197831</v>
      </c>
      <c r="D967" s="8">
        <v>44294</v>
      </c>
      <c r="E967" s="3" t="s">
        <v>24</v>
      </c>
      <c r="F967" s="3" t="s">
        <v>54</v>
      </c>
      <c r="G967" s="3" t="s">
        <v>53</v>
      </c>
      <c r="H967" s="7" t="s">
        <v>8</v>
      </c>
      <c r="I967" s="6">
        <v>40</v>
      </c>
      <c r="J967" s="5">
        <v>775</v>
      </c>
      <c r="K967" s="5">
        <v>31000</v>
      </c>
      <c r="L967" s="4">
        <v>17050</v>
      </c>
      <c r="M967" s="3" t="s">
        <v>0</v>
      </c>
    </row>
    <row r="968" spans="2:13" ht="14.25" customHeight="1" x14ac:dyDescent="0.25">
      <c r="B968" s="3" t="s">
        <v>17</v>
      </c>
      <c r="C968" s="3">
        <v>1197831</v>
      </c>
      <c r="D968" s="8">
        <v>44295</v>
      </c>
      <c r="E968" s="3" t="s">
        <v>24</v>
      </c>
      <c r="F968" s="3" t="s">
        <v>54</v>
      </c>
      <c r="G968" s="3" t="s">
        <v>53</v>
      </c>
      <c r="H968" s="7" t="s">
        <v>7</v>
      </c>
      <c r="I968" s="6">
        <v>40</v>
      </c>
      <c r="J968" s="5">
        <v>775</v>
      </c>
      <c r="K968" s="5">
        <v>31000</v>
      </c>
      <c r="L968" s="4">
        <v>12399.999999999998</v>
      </c>
      <c r="M968" s="3" t="s">
        <v>0</v>
      </c>
    </row>
    <row r="969" spans="2:13" ht="14.25" customHeight="1" x14ac:dyDescent="0.25">
      <c r="B969" s="3" t="s">
        <v>17</v>
      </c>
      <c r="C969" s="3">
        <v>1197831</v>
      </c>
      <c r="D969" s="8">
        <v>44296</v>
      </c>
      <c r="E969" s="3" t="s">
        <v>24</v>
      </c>
      <c r="F969" s="3" t="s">
        <v>54</v>
      </c>
      <c r="G969" s="3" t="s">
        <v>53</v>
      </c>
      <c r="H969" s="7" t="s">
        <v>6</v>
      </c>
      <c r="I969" s="6">
        <v>45</v>
      </c>
      <c r="J969" s="5">
        <v>775</v>
      </c>
      <c r="K969" s="5">
        <v>34875</v>
      </c>
      <c r="L969" s="4">
        <v>13950</v>
      </c>
      <c r="M969" s="3" t="s">
        <v>0</v>
      </c>
    </row>
    <row r="970" spans="2:13" ht="14.25" customHeight="1" x14ac:dyDescent="0.25">
      <c r="B970" s="3" t="s">
        <v>17</v>
      </c>
      <c r="C970" s="3">
        <v>1197831</v>
      </c>
      <c r="D970" s="8">
        <v>44297</v>
      </c>
      <c r="E970" s="3" t="s">
        <v>24</v>
      </c>
      <c r="F970" s="3" t="s">
        <v>54</v>
      </c>
      <c r="G970" s="3" t="s">
        <v>53</v>
      </c>
      <c r="H970" s="7" t="s">
        <v>1</v>
      </c>
      <c r="I970" s="6">
        <v>40</v>
      </c>
      <c r="J970" s="5">
        <v>650</v>
      </c>
      <c r="K970" s="5">
        <v>26000</v>
      </c>
      <c r="L970" s="4">
        <v>10399.999999999998</v>
      </c>
      <c r="M970" s="3" t="s">
        <v>0</v>
      </c>
    </row>
    <row r="971" spans="2:13" ht="14.25" customHeight="1" x14ac:dyDescent="0.25">
      <c r="B971" s="3" t="s">
        <v>17</v>
      </c>
      <c r="C971" s="3">
        <v>1197831</v>
      </c>
      <c r="D971" s="8">
        <v>44298</v>
      </c>
      <c r="E971" s="3" t="s">
        <v>24</v>
      </c>
      <c r="F971" s="3" t="s">
        <v>54</v>
      </c>
      <c r="G971" s="3" t="s">
        <v>53</v>
      </c>
      <c r="H971" s="7" t="s">
        <v>10</v>
      </c>
      <c r="I971" s="6">
        <v>40</v>
      </c>
      <c r="J971" s="5">
        <v>600</v>
      </c>
      <c r="K971" s="5">
        <v>24000</v>
      </c>
      <c r="L971" s="4">
        <v>12000</v>
      </c>
      <c r="M971" s="3" t="s">
        <v>0</v>
      </c>
    </row>
    <row r="972" spans="2:13" ht="14.25" customHeight="1" x14ac:dyDescent="0.25">
      <c r="B972" s="3" t="s">
        <v>17</v>
      </c>
      <c r="C972" s="3">
        <v>1197831</v>
      </c>
      <c r="D972" s="8">
        <v>44299</v>
      </c>
      <c r="E972" s="3" t="s">
        <v>24</v>
      </c>
      <c r="F972" s="3" t="s">
        <v>54</v>
      </c>
      <c r="G972" s="3" t="s">
        <v>53</v>
      </c>
      <c r="H972" s="7" t="s">
        <v>9</v>
      </c>
      <c r="I972" s="6">
        <v>45</v>
      </c>
      <c r="J972" s="5">
        <v>500</v>
      </c>
      <c r="K972" s="5">
        <v>22500</v>
      </c>
      <c r="L972" s="4">
        <v>7875</v>
      </c>
      <c r="M972" s="3" t="s">
        <v>0</v>
      </c>
    </row>
    <row r="973" spans="2:13" ht="14.25" customHeight="1" x14ac:dyDescent="0.25">
      <c r="B973" s="3" t="s">
        <v>17</v>
      </c>
      <c r="C973" s="3">
        <v>1197831</v>
      </c>
      <c r="D973" s="8">
        <v>44300</v>
      </c>
      <c r="E973" s="3" t="s">
        <v>24</v>
      </c>
      <c r="F973" s="3" t="s">
        <v>54</v>
      </c>
      <c r="G973" s="3" t="s">
        <v>53</v>
      </c>
      <c r="H973" s="7" t="s">
        <v>8</v>
      </c>
      <c r="I973" s="6">
        <v>50</v>
      </c>
      <c r="J973" s="5">
        <v>875</v>
      </c>
      <c r="K973" s="5">
        <v>43750</v>
      </c>
      <c r="L973" s="4">
        <v>24062.500000000004</v>
      </c>
      <c r="M973" s="3" t="s">
        <v>0</v>
      </c>
    </row>
    <row r="974" spans="2:13" ht="14.25" customHeight="1" x14ac:dyDescent="0.25">
      <c r="B974" s="3" t="s">
        <v>17</v>
      </c>
      <c r="C974" s="3">
        <v>1197831</v>
      </c>
      <c r="D974" s="8">
        <v>44301</v>
      </c>
      <c r="E974" s="3" t="s">
        <v>24</v>
      </c>
      <c r="F974" s="3" t="s">
        <v>54</v>
      </c>
      <c r="G974" s="3" t="s">
        <v>53</v>
      </c>
      <c r="H974" s="7" t="s">
        <v>7</v>
      </c>
      <c r="I974" s="6">
        <v>40</v>
      </c>
      <c r="J974" s="5">
        <v>825</v>
      </c>
      <c r="K974" s="5">
        <v>33000</v>
      </c>
      <c r="L974" s="4">
        <v>14849.999999999996</v>
      </c>
      <c r="M974" s="3" t="s">
        <v>0</v>
      </c>
    </row>
    <row r="975" spans="2:13" ht="14.25" customHeight="1" x14ac:dyDescent="0.25">
      <c r="B975" s="3" t="s">
        <v>17</v>
      </c>
      <c r="C975" s="3">
        <v>1197831</v>
      </c>
      <c r="D975" s="8">
        <v>44302</v>
      </c>
      <c r="E975" s="3" t="s">
        <v>24</v>
      </c>
      <c r="F975" s="3" t="s">
        <v>54</v>
      </c>
      <c r="G975" s="3" t="s">
        <v>53</v>
      </c>
      <c r="H975" s="7" t="s">
        <v>6</v>
      </c>
      <c r="I975" s="6">
        <v>45</v>
      </c>
      <c r="J975" s="5">
        <v>825</v>
      </c>
      <c r="K975" s="5">
        <v>37125</v>
      </c>
      <c r="L975" s="4">
        <v>16706.249999999996</v>
      </c>
      <c r="M975" s="3" t="s">
        <v>0</v>
      </c>
    </row>
    <row r="976" spans="2:13" ht="14.25" customHeight="1" x14ac:dyDescent="0.25">
      <c r="B976" s="3" t="s">
        <v>17</v>
      </c>
      <c r="C976" s="3">
        <v>1197831</v>
      </c>
      <c r="D976" s="8">
        <v>44303</v>
      </c>
      <c r="E976" s="3" t="s">
        <v>24</v>
      </c>
      <c r="F976" s="3" t="s">
        <v>54</v>
      </c>
      <c r="G976" s="3" t="s">
        <v>53</v>
      </c>
      <c r="H976" s="7" t="s">
        <v>1</v>
      </c>
      <c r="I976" s="6">
        <v>40</v>
      </c>
      <c r="J976" s="5">
        <v>975</v>
      </c>
      <c r="K976" s="5">
        <v>39000</v>
      </c>
      <c r="L976" s="4">
        <v>17549.999999999996</v>
      </c>
      <c r="M976" s="3" t="s">
        <v>0</v>
      </c>
    </row>
    <row r="977" spans="2:13" ht="14.25" customHeight="1" x14ac:dyDescent="0.25">
      <c r="B977" s="3" t="s">
        <v>17</v>
      </c>
      <c r="C977" s="3">
        <v>1197831</v>
      </c>
      <c r="D977" s="8">
        <v>44304</v>
      </c>
      <c r="E977" s="3" t="s">
        <v>24</v>
      </c>
      <c r="F977" s="3" t="s">
        <v>54</v>
      </c>
      <c r="G977" s="3" t="s">
        <v>53</v>
      </c>
      <c r="H977" s="7" t="s">
        <v>10</v>
      </c>
      <c r="I977" s="6">
        <v>40</v>
      </c>
      <c r="J977" s="5">
        <v>575</v>
      </c>
      <c r="K977" s="5">
        <v>23000</v>
      </c>
      <c r="L977" s="4">
        <v>12650.000000000002</v>
      </c>
      <c r="M977" s="3" t="s">
        <v>0</v>
      </c>
    </row>
    <row r="978" spans="2:13" ht="14.25" customHeight="1" x14ac:dyDescent="0.25">
      <c r="B978" s="3" t="s">
        <v>17</v>
      </c>
      <c r="C978" s="3">
        <v>1197831</v>
      </c>
      <c r="D978" s="8">
        <v>44305</v>
      </c>
      <c r="E978" s="3" t="s">
        <v>24</v>
      </c>
      <c r="F978" s="3" t="s">
        <v>54</v>
      </c>
      <c r="G978" s="3" t="s">
        <v>53</v>
      </c>
      <c r="H978" s="7" t="s">
        <v>9</v>
      </c>
      <c r="I978" s="6">
        <v>45</v>
      </c>
      <c r="J978" s="5">
        <v>550</v>
      </c>
      <c r="K978" s="5">
        <v>24750</v>
      </c>
      <c r="L978" s="4">
        <v>9899.9999999999982</v>
      </c>
      <c r="M978" s="3" t="s">
        <v>0</v>
      </c>
    </row>
    <row r="979" spans="2:13" ht="14.25" customHeight="1" x14ac:dyDescent="0.25">
      <c r="B979" s="3" t="s">
        <v>17</v>
      </c>
      <c r="C979" s="3">
        <v>1197831</v>
      </c>
      <c r="D979" s="8">
        <v>44306</v>
      </c>
      <c r="E979" s="3" t="s">
        <v>24</v>
      </c>
      <c r="F979" s="3" t="s">
        <v>54</v>
      </c>
      <c r="G979" s="3" t="s">
        <v>53</v>
      </c>
      <c r="H979" s="7" t="s">
        <v>8</v>
      </c>
      <c r="I979" s="6">
        <v>54.999999999999993</v>
      </c>
      <c r="J979" s="5">
        <v>825</v>
      </c>
      <c r="K979" s="5">
        <v>45374.999999999993</v>
      </c>
      <c r="L979" s="4">
        <v>27225</v>
      </c>
      <c r="M979" s="3" t="s">
        <v>0</v>
      </c>
    </row>
    <row r="980" spans="2:13" ht="14.25" customHeight="1" x14ac:dyDescent="0.25">
      <c r="B980" s="3" t="s">
        <v>17</v>
      </c>
      <c r="C980" s="3">
        <v>1197831</v>
      </c>
      <c r="D980" s="8">
        <v>44307</v>
      </c>
      <c r="E980" s="3" t="s">
        <v>24</v>
      </c>
      <c r="F980" s="3" t="s">
        <v>54</v>
      </c>
      <c r="G980" s="3" t="s">
        <v>53</v>
      </c>
      <c r="H980" s="7" t="s">
        <v>7</v>
      </c>
      <c r="I980" s="6">
        <v>45</v>
      </c>
      <c r="J980" s="5">
        <v>775</v>
      </c>
      <c r="K980" s="5">
        <v>34875</v>
      </c>
      <c r="L980" s="4">
        <v>15693.749999999996</v>
      </c>
      <c r="M980" s="3" t="s">
        <v>0</v>
      </c>
    </row>
    <row r="981" spans="2:13" ht="14.25" customHeight="1" x14ac:dyDescent="0.25">
      <c r="B981" s="3" t="s">
        <v>17</v>
      </c>
      <c r="C981" s="3">
        <v>1197831</v>
      </c>
      <c r="D981" s="8">
        <v>44308</v>
      </c>
      <c r="E981" s="3" t="s">
        <v>24</v>
      </c>
      <c r="F981" s="3" t="s">
        <v>54</v>
      </c>
      <c r="G981" s="3" t="s">
        <v>53</v>
      </c>
      <c r="H981" s="7" t="s">
        <v>6</v>
      </c>
      <c r="I981" s="6">
        <v>55.000000000000007</v>
      </c>
      <c r="J981" s="5">
        <v>775</v>
      </c>
      <c r="K981" s="5">
        <v>42625.000000000007</v>
      </c>
      <c r="L981" s="4">
        <v>19181.25</v>
      </c>
      <c r="M981" s="3" t="s">
        <v>0</v>
      </c>
    </row>
    <row r="982" spans="2:13" ht="14.25" customHeight="1" x14ac:dyDescent="0.25">
      <c r="B982" s="3" t="s">
        <v>17</v>
      </c>
      <c r="C982" s="3">
        <v>1197831</v>
      </c>
      <c r="D982" s="8">
        <v>44309</v>
      </c>
      <c r="E982" s="3" t="s">
        <v>24</v>
      </c>
      <c r="F982" s="3" t="s">
        <v>54</v>
      </c>
      <c r="G982" s="3" t="s">
        <v>53</v>
      </c>
      <c r="H982" s="7" t="s">
        <v>1</v>
      </c>
      <c r="I982" s="6">
        <v>50</v>
      </c>
      <c r="J982" s="5">
        <v>950</v>
      </c>
      <c r="K982" s="5">
        <v>47500</v>
      </c>
      <c r="L982" s="4">
        <v>21374.999999999996</v>
      </c>
      <c r="M982" s="3" t="s">
        <v>0</v>
      </c>
    </row>
    <row r="983" spans="2:13" ht="14.25" customHeight="1" x14ac:dyDescent="0.25">
      <c r="B983" s="3" t="s">
        <v>17</v>
      </c>
      <c r="C983" s="3">
        <v>1197831</v>
      </c>
      <c r="D983" s="8">
        <v>44310</v>
      </c>
      <c r="E983" s="3" t="s">
        <v>24</v>
      </c>
      <c r="F983" s="3" t="s">
        <v>54</v>
      </c>
      <c r="G983" s="3" t="s">
        <v>53</v>
      </c>
      <c r="H983" s="7" t="s">
        <v>10</v>
      </c>
      <c r="I983" s="6">
        <v>45</v>
      </c>
      <c r="J983" s="5">
        <v>475</v>
      </c>
      <c r="K983" s="5">
        <v>21375</v>
      </c>
      <c r="L983" s="4">
        <v>11756.250000000002</v>
      </c>
      <c r="M983" s="3" t="s">
        <v>0</v>
      </c>
    </row>
    <row r="984" spans="2:13" ht="14.25" customHeight="1" x14ac:dyDescent="0.25">
      <c r="B984" s="3" t="s">
        <v>17</v>
      </c>
      <c r="C984" s="3">
        <v>1197831</v>
      </c>
      <c r="D984" s="8">
        <v>44311</v>
      </c>
      <c r="E984" s="3" t="s">
        <v>24</v>
      </c>
      <c r="F984" s="3" t="s">
        <v>54</v>
      </c>
      <c r="G984" s="3" t="s">
        <v>53</v>
      </c>
      <c r="H984" s="7" t="s">
        <v>9</v>
      </c>
      <c r="I984" s="6">
        <v>50</v>
      </c>
      <c r="J984" s="5">
        <v>475</v>
      </c>
      <c r="K984" s="5">
        <v>23750</v>
      </c>
      <c r="L984" s="4">
        <v>9499.9999999999982</v>
      </c>
      <c r="M984" s="3" t="s">
        <v>0</v>
      </c>
    </row>
    <row r="985" spans="2:13" ht="14.25" customHeight="1" x14ac:dyDescent="0.25">
      <c r="B985" s="3" t="s">
        <v>17</v>
      </c>
      <c r="C985" s="3">
        <v>1197831</v>
      </c>
      <c r="D985" s="8">
        <v>44312</v>
      </c>
      <c r="E985" s="3" t="s">
        <v>24</v>
      </c>
      <c r="F985" s="3" t="s">
        <v>54</v>
      </c>
      <c r="G985" s="3" t="s">
        <v>53</v>
      </c>
      <c r="H985" s="7" t="s">
        <v>8</v>
      </c>
      <c r="I985" s="6">
        <v>54.999999999999993</v>
      </c>
      <c r="J985" s="5">
        <v>725</v>
      </c>
      <c r="K985" s="5">
        <v>39874.999999999993</v>
      </c>
      <c r="L985" s="4">
        <v>23925</v>
      </c>
      <c r="M985" s="3" t="s">
        <v>0</v>
      </c>
    </row>
    <row r="986" spans="2:13" ht="14.25" customHeight="1" x14ac:dyDescent="0.25">
      <c r="B986" s="3" t="s">
        <v>17</v>
      </c>
      <c r="C986" s="3">
        <v>1197831</v>
      </c>
      <c r="D986" s="8">
        <v>44313</v>
      </c>
      <c r="E986" s="3" t="s">
        <v>24</v>
      </c>
      <c r="F986" s="3" t="s">
        <v>54</v>
      </c>
      <c r="G986" s="3" t="s">
        <v>53</v>
      </c>
      <c r="H986" s="7" t="s">
        <v>7</v>
      </c>
      <c r="I986" s="6">
        <v>50</v>
      </c>
      <c r="J986" s="5">
        <v>675</v>
      </c>
      <c r="K986" s="5">
        <v>33750</v>
      </c>
      <c r="L986" s="4">
        <v>15187.499999999996</v>
      </c>
      <c r="M986" s="3" t="s">
        <v>0</v>
      </c>
    </row>
    <row r="987" spans="2:13" ht="14.25" customHeight="1" x14ac:dyDescent="0.25">
      <c r="B987" s="3" t="s">
        <v>17</v>
      </c>
      <c r="C987" s="3">
        <v>1197831</v>
      </c>
      <c r="D987" s="8">
        <v>44314</v>
      </c>
      <c r="E987" s="3" t="s">
        <v>24</v>
      </c>
      <c r="F987" s="3" t="s">
        <v>54</v>
      </c>
      <c r="G987" s="3" t="s">
        <v>53</v>
      </c>
      <c r="H987" s="7" t="s">
        <v>6</v>
      </c>
      <c r="I987" s="6">
        <v>50</v>
      </c>
      <c r="J987" s="5">
        <v>625</v>
      </c>
      <c r="K987" s="5">
        <v>31250</v>
      </c>
      <c r="L987" s="4">
        <v>14062.5</v>
      </c>
      <c r="M987" s="3" t="s">
        <v>0</v>
      </c>
    </row>
    <row r="988" spans="2:13" ht="14.25" customHeight="1" x14ac:dyDescent="0.25">
      <c r="B988" s="3" t="s">
        <v>17</v>
      </c>
      <c r="C988" s="3">
        <v>1197831</v>
      </c>
      <c r="D988" s="8">
        <v>44315</v>
      </c>
      <c r="E988" s="3" t="s">
        <v>24</v>
      </c>
      <c r="F988" s="3" t="s">
        <v>54</v>
      </c>
      <c r="G988" s="3" t="s">
        <v>53</v>
      </c>
      <c r="H988" s="7" t="s">
        <v>1</v>
      </c>
      <c r="I988" s="6">
        <v>54.999999999999993</v>
      </c>
      <c r="J988" s="5">
        <v>675</v>
      </c>
      <c r="K988" s="5">
        <v>37124.999999999993</v>
      </c>
      <c r="L988" s="4">
        <v>16706.249999999996</v>
      </c>
      <c r="M988" s="3" t="s">
        <v>0</v>
      </c>
    </row>
    <row r="989" spans="2:13" ht="14.25" customHeight="1" x14ac:dyDescent="0.25">
      <c r="B989" s="3" t="s">
        <v>17</v>
      </c>
      <c r="C989" s="3">
        <v>1197831</v>
      </c>
      <c r="D989" s="8">
        <v>44316</v>
      </c>
      <c r="E989" s="3" t="s">
        <v>24</v>
      </c>
      <c r="F989" s="3" t="s">
        <v>54</v>
      </c>
      <c r="G989" s="3" t="s">
        <v>53</v>
      </c>
      <c r="H989" s="7" t="s">
        <v>10</v>
      </c>
      <c r="I989" s="6">
        <v>54.999999999999993</v>
      </c>
      <c r="J989" s="5">
        <v>400</v>
      </c>
      <c r="K989" s="5">
        <v>21999.999999999996</v>
      </c>
      <c r="L989" s="4">
        <v>12100</v>
      </c>
      <c r="M989" s="3" t="s">
        <v>0</v>
      </c>
    </row>
    <row r="990" spans="2:13" ht="14.25" customHeight="1" x14ac:dyDescent="0.25">
      <c r="B990" s="3" t="s">
        <v>17</v>
      </c>
      <c r="C990" s="3">
        <v>1197831</v>
      </c>
      <c r="D990" s="8">
        <v>44317</v>
      </c>
      <c r="E990" s="3" t="s">
        <v>24</v>
      </c>
      <c r="F990" s="3" t="s">
        <v>54</v>
      </c>
      <c r="G990" s="3" t="s">
        <v>53</v>
      </c>
      <c r="H990" s="7" t="s">
        <v>9</v>
      </c>
      <c r="I990" s="6">
        <v>50</v>
      </c>
      <c r="J990" s="5">
        <v>400</v>
      </c>
      <c r="K990" s="5">
        <v>20000</v>
      </c>
      <c r="L990" s="4">
        <v>8000</v>
      </c>
      <c r="M990" s="3" t="s">
        <v>0</v>
      </c>
    </row>
    <row r="991" spans="2:13" ht="14.25" customHeight="1" x14ac:dyDescent="0.25">
      <c r="B991" s="3" t="s">
        <v>17</v>
      </c>
      <c r="C991" s="3">
        <v>1197831</v>
      </c>
      <c r="D991" s="8">
        <v>44318</v>
      </c>
      <c r="E991" s="3" t="s">
        <v>24</v>
      </c>
      <c r="F991" s="3" t="s">
        <v>54</v>
      </c>
      <c r="G991" s="3" t="s">
        <v>53</v>
      </c>
      <c r="H991" s="7" t="s">
        <v>8</v>
      </c>
      <c r="I991" s="6">
        <v>45</v>
      </c>
      <c r="J991" s="5">
        <v>625</v>
      </c>
      <c r="K991" s="5">
        <v>28125</v>
      </c>
      <c r="L991" s="4">
        <v>16875.000000000004</v>
      </c>
      <c r="M991" s="3" t="s">
        <v>0</v>
      </c>
    </row>
    <row r="992" spans="2:13" ht="14.25" customHeight="1" x14ac:dyDescent="0.25">
      <c r="B992" s="3" t="s">
        <v>17</v>
      </c>
      <c r="C992" s="3">
        <v>1197831</v>
      </c>
      <c r="D992" s="8">
        <v>44319</v>
      </c>
      <c r="E992" s="3" t="s">
        <v>24</v>
      </c>
      <c r="F992" s="3" t="s">
        <v>54</v>
      </c>
      <c r="G992" s="3" t="s">
        <v>53</v>
      </c>
      <c r="H992" s="7" t="s">
        <v>7</v>
      </c>
      <c r="I992" s="6">
        <v>35</v>
      </c>
      <c r="J992" s="5">
        <v>575</v>
      </c>
      <c r="K992" s="5">
        <v>20125</v>
      </c>
      <c r="L992" s="4">
        <v>9056.2499999999982</v>
      </c>
      <c r="M992" s="3" t="s">
        <v>0</v>
      </c>
    </row>
    <row r="993" spans="2:13" ht="14.25" customHeight="1" x14ac:dyDescent="0.25">
      <c r="B993" s="3" t="s">
        <v>17</v>
      </c>
      <c r="C993" s="3">
        <v>1197831</v>
      </c>
      <c r="D993" s="8">
        <v>44320</v>
      </c>
      <c r="E993" s="3" t="s">
        <v>24</v>
      </c>
      <c r="F993" s="3" t="s">
        <v>54</v>
      </c>
      <c r="G993" s="3" t="s">
        <v>53</v>
      </c>
      <c r="H993" s="7" t="s">
        <v>6</v>
      </c>
      <c r="I993" s="6">
        <v>35</v>
      </c>
      <c r="J993" s="5">
        <v>575</v>
      </c>
      <c r="K993" s="5">
        <v>20125</v>
      </c>
      <c r="L993" s="4">
        <v>9056.2499999999982</v>
      </c>
      <c r="M993" s="3" t="s">
        <v>0</v>
      </c>
    </row>
    <row r="994" spans="2:13" ht="14.25" customHeight="1" x14ac:dyDescent="0.25">
      <c r="B994" s="3" t="s">
        <v>17</v>
      </c>
      <c r="C994" s="3">
        <v>1197831</v>
      </c>
      <c r="D994" s="8">
        <v>44321</v>
      </c>
      <c r="E994" s="3" t="s">
        <v>24</v>
      </c>
      <c r="F994" s="3" t="s">
        <v>54</v>
      </c>
      <c r="G994" s="3" t="s">
        <v>53</v>
      </c>
      <c r="H994" s="7" t="s">
        <v>1</v>
      </c>
      <c r="I994" s="6">
        <v>40</v>
      </c>
      <c r="J994" s="5">
        <v>525</v>
      </c>
      <c r="K994" s="5">
        <v>21000</v>
      </c>
      <c r="L994" s="4">
        <v>9449.9999999999982</v>
      </c>
      <c r="M994" s="3" t="s">
        <v>0</v>
      </c>
    </row>
    <row r="995" spans="2:13" ht="14.25" customHeight="1" x14ac:dyDescent="0.25">
      <c r="B995" s="3" t="s">
        <v>17</v>
      </c>
      <c r="C995" s="3">
        <v>1197831</v>
      </c>
      <c r="D995" s="8">
        <v>44322</v>
      </c>
      <c r="E995" s="3" t="s">
        <v>24</v>
      </c>
      <c r="F995" s="3" t="s">
        <v>54</v>
      </c>
      <c r="G995" s="3" t="s">
        <v>53</v>
      </c>
      <c r="H995" s="7" t="s">
        <v>10</v>
      </c>
      <c r="I995" s="6">
        <v>40</v>
      </c>
      <c r="J995" s="5">
        <v>375</v>
      </c>
      <c r="K995" s="5">
        <v>15000</v>
      </c>
      <c r="L995" s="4">
        <v>8250</v>
      </c>
      <c r="M995" s="3" t="s">
        <v>0</v>
      </c>
    </row>
    <row r="996" spans="2:13" ht="14.25" customHeight="1" x14ac:dyDescent="0.25">
      <c r="B996" s="3" t="s">
        <v>17</v>
      </c>
      <c r="C996" s="3">
        <v>1197831</v>
      </c>
      <c r="D996" s="8">
        <v>44323</v>
      </c>
      <c r="E996" s="3" t="s">
        <v>24</v>
      </c>
      <c r="F996" s="3" t="s">
        <v>54</v>
      </c>
      <c r="G996" s="3" t="s">
        <v>53</v>
      </c>
      <c r="H996" s="7" t="s">
        <v>9</v>
      </c>
      <c r="I996" s="6">
        <v>35</v>
      </c>
      <c r="J996" s="5">
        <v>350</v>
      </c>
      <c r="K996" s="5">
        <v>12250</v>
      </c>
      <c r="L996" s="4">
        <v>4899.9999999999991</v>
      </c>
      <c r="M996" s="3" t="s">
        <v>0</v>
      </c>
    </row>
    <row r="997" spans="2:13" ht="14.25" customHeight="1" x14ac:dyDescent="0.25">
      <c r="B997" s="3" t="s">
        <v>17</v>
      </c>
      <c r="C997" s="3">
        <v>1197831</v>
      </c>
      <c r="D997" s="8">
        <v>44324</v>
      </c>
      <c r="E997" s="3" t="s">
        <v>24</v>
      </c>
      <c r="F997" s="3" t="s">
        <v>54</v>
      </c>
      <c r="G997" s="3" t="s">
        <v>53</v>
      </c>
      <c r="H997" s="7" t="s">
        <v>8</v>
      </c>
      <c r="I997" s="6">
        <v>45</v>
      </c>
      <c r="J997" s="5">
        <v>525</v>
      </c>
      <c r="K997" s="5">
        <v>23625</v>
      </c>
      <c r="L997" s="4">
        <v>14175.000000000004</v>
      </c>
      <c r="M997" s="3" t="s">
        <v>0</v>
      </c>
    </row>
    <row r="998" spans="2:13" ht="14.25" customHeight="1" x14ac:dyDescent="0.25">
      <c r="B998" s="3" t="s">
        <v>17</v>
      </c>
      <c r="C998" s="3">
        <v>1197831</v>
      </c>
      <c r="D998" s="8">
        <v>44325</v>
      </c>
      <c r="E998" s="3" t="s">
        <v>24</v>
      </c>
      <c r="F998" s="3" t="s">
        <v>54</v>
      </c>
      <c r="G998" s="3" t="s">
        <v>53</v>
      </c>
      <c r="H998" s="7" t="s">
        <v>7</v>
      </c>
      <c r="I998" s="6">
        <v>30.000000000000004</v>
      </c>
      <c r="J998" s="5">
        <v>675</v>
      </c>
      <c r="K998" s="5">
        <v>20250.000000000004</v>
      </c>
      <c r="L998" s="4">
        <v>9112.5</v>
      </c>
      <c r="M998" s="3" t="s">
        <v>0</v>
      </c>
    </row>
    <row r="999" spans="2:13" ht="14.25" customHeight="1" x14ac:dyDescent="0.25">
      <c r="B999" s="3" t="s">
        <v>17</v>
      </c>
      <c r="C999" s="3">
        <v>1197831</v>
      </c>
      <c r="D999" s="8">
        <v>44326</v>
      </c>
      <c r="E999" s="3" t="s">
        <v>24</v>
      </c>
      <c r="F999" s="3" t="s">
        <v>54</v>
      </c>
      <c r="G999" s="3" t="s">
        <v>53</v>
      </c>
      <c r="H999" s="7" t="s">
        <v>6</v>
      </c>
      <c r="I999" s="6">
        <v>30.000000000000004</v>
      </c>
      <c r="J999" s="5">
        <v>675</v>
      </c>
      <c r="K999" s="5">
        <v>20250.000000000004</v>
      </c>
      <c r="L999" s="4">
        <v>9112.5</v>
      </c>
      <c r="M999" s="3" t="s">
        <v>0</v>
      </c>
    </row>
    <row r="1000" spans="2:13" ht="14.25" customHeight="1" x14ac:dyDescent="0.25">
      <c r="B1000" s="3" t="s">
        <v>17</v>
      </c>
      <c r="C1000" s="3">
        <v>1197831</v>
      </c>
      <c r="D1000" s="8">
        <v>44327</v>
      </c>
      <c r="E1000" s="3" t="s">
        <v>24</v>
      </c>
      <c r="F1000" s="3" t="s">
        <v>54</v>
      </c>
      <c r="G1000" s="3" t="s">
        <v>53</v>
      </c>
      <c r="H1000" s="7" t="s">
        <v>1</v>
      </c>
      <c r="I1000" s="6">
        <v>55.000000000000007</v>
      </c>
      <c r="J1000" s="5">
        <v>600</v>
      </c>
      <c r="K1000" s="5">
        <v>33000.000000000007</v>
      </c>
      <c r="L1000" s="4">
        <v>14850</v>
      </c>
      <c r="M1000" s="3" t="s">
        <v>0</v>
      </c>
    </row>
    <row r="1001" spans="2:13" ht="14.25" customHeight="1" x14ac:dyDescent="0.25">
      <c r="B1001" s="3" t="s">
        <v>17</v>
      </c>
      <c r="C1001" s="3">
        <v>1197831</v>
      </c>
      <c r="D1001" s="8">
        <v>44328</v>
      </c>
      <c r="E1001" s="3" t="s">
        <v>24</v>
      </c>
      <c r="F1001" s="3" t="s">
        <v>54</v>
      </c>
      <c r="G1001" s="3" t="s">
        <v>53</v>
      </c>
      <c r="H1001" s="7" t="s">
        <v>10</v>
      </c>
      <c r="I1001" s="6">
        <v>55.000000000000007</v>
      </c>
      <c r="J1001" s="5">
        <v>475</v>
      </c>
      <c r="K1001" s="5">
        <v>26125.000000000004</v>
      </c>
      <c r="L1001" s="4">
        <v>14368.750000000004</v>
      </c>
      <c r="M1001" s="3" t="s">
        <v>0</v>
      </c>
    </row>
    <row r="1002" spans="2:13" ht="14.25" customHeight="1" x14ac:dyDescent="0.25">
      <c r="B1002" s="3" t="s">
        <v>17</v>
      </c>
      <c r="C1002" s="3">
        <v>1197831</v>
      </c>
      <c r="D1002" s="8">
        <v>44329</v>
      </c>
      <c r="E1002" s="3" t="s">
        <v>24</v>
      </c>
      <c r="F1002" s="3" t="s">
        <v>54</v>
      </c>
      <c r="G1002" s="3" t="s">
        <v>53</v>
      </c>
      <c r="H1002" s="7" t="s">
        <v>9</v>
      </c>
      <c r="I1002" s="6">
        <v>54.999999999999993</v>
      </c>
      <c r="J1002" s="5">
        <v>450</v>
      </c>
      <c r="K1002" s="5">
        <v>24749.999999999996</v>
      </c>
      <c r="L1002" s="4">
        <v>9899.9999999999982</v>
      </c>
      <c r="M1002" s="3" t="s">
        <v>0</v>
      </c>
    </row>
    <row r="1003" spans="2:13" ht="14.25" customHeight="1" x14ac:dyDescent="0.25">
      <c r="B1003" s="3" t="s">
        <v>17</v>
      </c>
      <c r="C1003" s="3">
        <v>1197831</v>
      </c>
      <c r="D1003" s="8">
        <v>44330</v>
      </c>
      <c r="E1003" s="3" t="s">
        <v>24</v>
      </c>
      <c r="F1003" s="3" t="s">
        <v>54</v>
      </c>
      <c r="G1003" s="3" t="s">
        <v>53</v>
      </c>
      <c r="H1003" s="7" t="s">
        <v>8</v>
      </c>
      <c r="I1003" s="6">
        <v>65</v>
      </c>
      <c r="J1003" s="5">
        <v>650</v>
      </c>
      <c r="K1003" s="5">
        <v>42250</v>
      </c>
      <c r="L1003" s="4">
        <v>25350.000000000004</v>
      </c>
      <c r="M1003" s="3" t="s">
        <v>0</v>
      </c>
    </row>
    <row r="1004" spans="2:13" ht="14.25" customHeight="1" x14ac:dyDescent="0.25">
      <c r="B1004" s="3" t="s">
        <v>17</v>
      </c>
      <c r="C1004" s="3">
        <v>1197831</v>
      </c>
      <c r="D1004" s="8">
        <v>44331</v>
      </c>
      <c r="E1004" s="3" t="s">
        <v>24</v>
      </c>
      <c r="F1004" s="3" t="s">
        <v>54</v>
      </c>
      <c r="G1004" s="3" t="s">
        <v>53</v>
      </c>
      <c r="H1004" s="7" t="s">
        <v>7</v>
      </c>
      <c r="I1004" s="6">
        <v>54.999999999999993</v>
      </c>
      <c r="J1004" s="5">
        <v>800</v>
      </c>
      <c r="K1004" s="5">
        <v>43999.999999999993</v>
      </c>
      <c r="L1004" s="4">
        <v>19799.999999999993</v>
      </c>
      <c r="M1004" s="3" t="s">
        <v>0</v>
      </c>
    </row>
    <row r="1005" spans="2:13" ht="14.25" customHeight="1" x14ac:dyDescent="0.25">
      <c r="B1005" s="3" t="s">
        <v>17</v>
      </c>
      <c r="C1005" s="3">
        <v>1197831</v>
      </c>
      <c r="D1005" s="8">
        <v>44332</v>
      </c>
      <c r="E1005" s="3" t="s">
        <v>24</v>
      </c>
      <c r="F1005" s="3" t="s">
        <v>54</v>
      </c>
      <c r="G1005" s="3" t="s">
        <v>53</v>
      </c>
      <c r="H1005" s="7" t="s">
        <v>6</v>
      </c>
      <c r="I1005" s="6">
        <v>54.999999999999993</v>
      </c>
      <c r="J1005" s="5">
        <v>800</v>
      </c>
      <c r="K1005" s="5">
        <v>43999.999999999993</v>
      </c>
      <c r="L1005" s="4">
        <v>19799.999999999993</v>
      </c>
      <c r="M1005" s="3" t="s">
        <v>0</v>
      </c>
    </row>
    <row r="1006" spans="2:13" ht="14.25" customHeight="1" x14ac:dyDescent="0.25">
      <c r="B1006" s="3" t="s">
        <v>17</v>
      </c>
      <c r="C1006" s="3">
        <v>1197831</v>
      </c>
      <c r="D1006" s="8">
        <v>44333</v>
      </c>
      <c r="E1006" s="3" t="s">
        <v>24</v>
      </c>
      <c r="F1006" s="3" t="s">
        <v>54</v>
      </c>
      <c r="G1006" s="3" t="s">
        <v>53</v>
      </c>
      <c r="H1006" s="7" t="s">
        <v>1</v>
      </c>
      <c r="I1006" s="6">
        <v>60</v>
      </c>
      <c r="J1006" s="5">
        <v>700</v>
      </c>
      <c r="K1006" s="5">
        <v>42000</v>
      </c>
      <c r="L1006" s="4">
        <v>18899.999999999996</v>
      </c>
      <c r="M1006" s="3" t="s">
        <v>0</v>
      </c>
    </row>
    <row r="1007" spans="2:13" ht="14.25" customHeight="1" x14ac:dyDescent="0.25">
      <c r="B1007" s="3" t="s">
        <v>17</v>
      </c>
      <c r="C1007" s="3">
        <v>1197831</v>
      </c>
      <c r="D1007" s="8">
        <v>44334</v>
      </c>
      <c r="E1007" s="3" t="s">
        <v>24</v>
      </c>
      <c r="F1007" s="3" t="s">
        <v>54</v>
      </c>
      <c r="G1007" s="3" t="s">
        <v>53</v>
      </c>
      <c r="H1007" s="7" t="s">
        <v>10</v>
      </c>
      <c r="I1007" s="6">
        <v>60</v>
      </c>
      <c r="J1007" s="5">
        <v>550</v>
      </c>
      <c r="K1007" s="5">
        <v>33000</v>
      </c>
      <c r="L1007" s="4">
        <v>18150.000000000004</v>
      </c>
      <c r="M1007" s="3" t="s">
        <v>0</v>
      </c>
    </row>
    <row r="1008" spans="2:13" ht="14.25" customHeight="1" x14ac:dyDescent="0.25">
      <c r="B1008" s="3" t="s">
        <v>17</v>
      </c>
      <c r="C1008" s="3">
        <v>1197831</v>
      </c>
      <c r="D1008" s="8">
        <v>44335</v>
      </c>
      <c r="E1008" s="3" t="s">
        <v>24</v>
      </c>
      <c r="F1008" s="3" t="s">
        <v>54</v>
      </c>
      <c r="G1008" s="3" t="s">
        <v>53</v>
      </c>
      <c r="H1008" s="7" t="s">
        <v>9</v>
      </c>
      <c r="I1008" s="6">
        <v>54.999999999999993</v>
      </c>
      <c r="J1008" s="5">
        <v>500</v>
      </c>
      <c r="K1008" s="5">
        <v>27499.999999999993</v>
      </c>
      <c r="L1008" s="4">
        <v>10999.999999999996</v>
      </c>
      <c r="M1008" s="3" t="s">
        <v>0</v>
      </c>
    </row>
    <row r="1009" spans="2:13" ht="14.25" customHeight="1" x14ac:dyDescent="0.25">
      <c r="B1009" s="3" t="s">
        <v>17</v>
      </c>
      <c r="C1009" s="3">
        <v>1197831</v>
      </c>
      <c r="D1009" s="8">
        <v>44336</v>
      </c>
      <c r="E1009" s="3" t="s">
        <v>24</v>
      </c>
      <c r="F1009" s="3" t="s">
        <v>54</v>
      </c>
      <c r="G1009" s="3" t="s">
        <v>53</v>
      </c>
      <c r="H1009" s="7" t="s">
        <v>8</v>
      </c>
      <c r="I1009" s="6">
        <v>65</v>
      </c>
      <c r="J1009" s="5">
        <v>750</v>
      </c>
      <c r="K1009" s="5">
        <v>48750</v>
      </c>
      <c r="L1009" s="4">
        <v>29250.000000000007</v>
      </c>
      <c r="M1009" s="3" t="s">
        <v>0</v>
      </c>
    </row>
    <row r="1010" spans="2:13" ht="14.25" customHeight="1" x14ac:dyDescent="0.25">
      <c r="B1010" s="3" t="s">
        <v>5</v>
      </c>
      <c r="C1010" s="3">
        <v>1185732</v>
      </c>
      <c r="D1010" s="8">
        <v>44337</v>
      </c>
      <c r="E1010" s="3" t="s">
        <v>24</v>
      </c>
      <c r="F1010" s="3" t="s">
        <v>54</v>
      </c>
      <c r="G1010" s="3" t="s">
        <v>53</v>
      </c>
      <c r="H1010" s="7" t="s">
        <v>7</v>
      </c>
      <c r="I1010" s="6">
        <v>35</v>
      </c>
      <c r="J1010" s="5">
        <v>425</v>
      </c>
      <c r="K1010" s="5">
        <v>14875</v>
      </c>
      <c r="L1010" s="4">
        <v>5950</v>
      </c>
      <c r="M1010" s="3" t="s">
        <v>0</v>
      </c>
    </row>
    <row r="1011" spans="2:13" ht="14.25" customHeight="1" x14ac:dyDescent="0.25">
      <c r="B1011" s="3" t="s">
        <v>5</v>
      </c>
      <c r="C1011" s="3">
        <v>1185732</v>
      </c>
      <c r="D1011" s="8">
        <v>44338</v>
      </c>
      <c r="E1011" s="3" t="s">
        <v>24</v>
      </c>
      <c r="F1011" s="3" t="s">
        <v>54</v>
      </c>
      <c r="G1011" s="3" t="s">
        <v>53</v>
      </c>
      <c r="H1011" s="7" t="s">
        <v>6</v>
      </c>
      <c r="I1011" s="6">
        <v>35</v>
      </c>
      <c r="J1011" s="5">
        <v>225</v>
      </c>
      <c r="K1011" s="5">
        <v>7875</v>
      </c>
      <c r="L1011" s="4">
        <v>2756.25</v>
      </c>
      <c r="M1011" s="3" t="s">
        <v>0</v>
      </c>
    </row>
    <row r="1012" spans="2:13" ht="14.25" customHeight="1" x14ac:dyDescent="0.25">
      <c r="B1012" s="3" t="s">
        <v>5</v>
      </c>
      <c r="C1012" s="3">
        <v>1185732</v>
      </c>
      <c r="D1012" s="8">
        <v>44339</v>
      </c>
      <c r="E1012" s="3" t="s">
        <v>24</v>
      </c>
      <c r="F1012" s="3" t="s">
        <v>54</v>
      </c>
      <c r="G1012" s="3" t="s">
        <v>53</v>
      </c>
      <c r="H1012" s="7" t="s">
        <v>1</v>
      </c>
      <c r="I1012" s="6">
        <v>25</v>
      </c>
      <c r="J1012" s="5">
        <v>225</v>
      </c>
      <c r="K1012" s="5">
        <v>5625</v>
      </c>
      <c r="L1012" s="4">
        <v>1968.75</v>
      </c>
      <c r="M1012" s="3" t="s">
        <v>0</v>
      </c>
    </row>
    <row r="1013" spans="2:13" ht="14.25" customHeight="1" x14ac:dyDescent="0.25">
      <c r="B1013" s="3" t="s">
        <v>5</v>
      </c>
      <c r="C1013" s="3">
        <v>1185732</v>
      </c>
      <c r="D1013" s="8">
        <v>44340</v>
      </c>
      <c r="E1013" s="3" t="s">
        <v>24</v>
      </c>
      <c r="F1013" s="3" t="s">
        <v>54</v>
      </c>
      <c r="G1013" s="3" t="s">
        <v>53</v>
      </c>
      <c r="H1013" s="7" t="s">
        <v>10</v>
      </c>
      <c r="I1013" s="6">
        <v>30.000000000000004</v>
      </c>
      <c r="J1013" s="5">
        <v>75</v>
      </c>
      <c r="K1013" s="5">
        <v>2250.0000000000005</v>
      </c>
      <c r="L1013" s="4">
        <v>900.00000000000023</v>
      </c>
      <c r="M1013" s="3" t="s">
        <v>0</v>
      </c>
    </row>
    <row r="1014" spans="2:13" ht="14.25" customHeight="1" x14ac:dyDescent="0.25">
      <c r="B1014" s="3" t="s">
        <v>5</v>
      </c>
      <c r="C1014" s="3">
        <v>1185732</v>
      </c>
      <c r="D1014" s="8">
        <v>44341</v>
      </c>
      <c r="E1014" s="3" t="s">
        <v>77</v>
      </c>
      <c r="F1014" s="3" t="s">
        <v>108</v>
      </c>
      <c r="G1014" s="3" t="s">
        <v>107</v>
      </c>
      <c r="H1014" s="7" t="s">
        <v>9</v>
      </c>
      <c r="I1014" s="6">
        <v>44.999999999999993</v>
      </c>
      <c r="J1014" s="5">
        <v>125</v>
      </c>
      <c r="K1014" s="5">
        <v>5624.9999999999991</v>
      </c>
      <c r="L1014" s="4">
        <v>1968.7499999999995</v>
      </c>
      <c r="M1014" s="3" t="s">
        <v>0</v>
      </c>
    </row>
    <row r="1015" spans="2:13" ht="14.25" customHeight="1" x14ac:dyDescent="0.25">
      <c r="B1015" s="3" t="s">
        <v>5</v>
      </c>
      <c r="C1015" s="3">
        <v>1185732</v>
      </c>
      <c r="D1015" s="8">
        <v>44342</v>
      </c>
      <c r="E1015" s="3" t="s">
        <v>77</v>
      </c>
      <c r="F1015" s="3" t="s">
        <v>108</v>
      </c>
      <c r="G1015" s="3" t="s">
        <v>107</v>
      </c>
      <c r="H1015" s="7" t="s">
        <v>8</v>
      </c>
      <c r="I1015" s="6">
        <v>35</v>
      </c>
      <c r="J1015" s="5">
        <v>225</v>
      </c>
      <c r="K1015" s="5">
        <v>7875</v>
      </c>
      <c r="L1015" s="4">
        <v>3937.5</v>
      </c>
      <c r="M1015" s="3" t="s">
        <v>0</v>
      </c>
    </row>
    <row r="1016" spans="2:13" ht="14.25" customHeight="1" x14ac:dyDescent="0.25">
      <c r="B1016" s="3" t="s">
        <v>5</v>
      </c>
      <c r="C1016" s="3">
        <v>1185732</v>
      </c>
      <c r="D1016" s="8">
        <v>44343</v>
      </c>
      <c r="E1016" s="3" t="s">
        <v>77</v>
      </c>
      <c r="F1016" s="3" t="s">
        <v>108</v>
      </c>
      <c r="G1016" s="3" t="s">
        <v>107</v>
      </c>
      <c r="H1016" s="7" t="s">
        <v>7</v>
      </c>
      <c r="I1016" s="6">
        <v>35</v>
      </c>
      <c r="J1016" s="5">
        <v>475</v>
      </c>
      <c r="K1016" s="5">
        <v>16625</v>
      </c>
      <c r="L1016" s="4">
        <v>6650</v>
      </c>
      <c r="M1016" s="3" t="s">
        <v>0</v>
      </c>
    </row>
    <row r="1017" spans="2:13" ht="14.25" customHeight="1" x14ac:dyDescent="0.25">
      <c r="B1017" s="3" t="s">
        <v>5</v>
      </c>
      <c r="C1017" s="3">
        <v>1185732</v>
      </c>
      <c r="D1017" s="8">
        <v>44344</v>
      </c>
      <c r="E1017" s="3" t="s">
        <v>77</v>
      </c>
      <c r="F1017" s="3" t="s">
        <v>108</v>
      </c>
      <c r="G1017" s="3" t="s">
        <v>107</v>
      </c>
      <c r="H1017" s="7" t="s">
        <v>6</v>
      </c>
      <c r="I1017" s="6">
        <v>35</v>
      </c>
      <c r="J1017" s="5">
        <v>125</v>
      </c>
      <c r="K1017" s="5">
        <v>4375</v>
      </c>
      <c r="L1017" s="4">
        <v>1531.2499999999998</v>
      </c>
      <c r="M1017" s="3" t="s">
        <v>0</v>
      </c>
    </row>
    <row r="1018" spans="2:13" ht="14.25" customHeight="1" x14ac:dyDescent="0.25">
      <c r="B1018" s="3" t="s">
        <v>5</v>
      </c>
      <c r="C1018" s="3">
        <v>1185732</v>
      </c>
      <c r="D1018" s="8">
        <v>44345</v>
      </c>
      <c r="E1018" s="3" t="s">
        <v>77</v>
      </c>
      <c r="F1018" s="3" t="s">
        <v>108</v>
      </c>
      <c r="G1018" s="3" t="s">
        <v>107</v>
      </c>
      <c r="H1018" s="7" t="s">
        <v>1</v>
      </c>
      <c r="I1018" s="6">
        <v>25</v>
      </c>
      <c r="J1018" s="5">
        <v>175</v>
      </c>
      <c r="K1018" s="5">
        <v>4375</v>
      </c>
      <c r="L1018" s="4">
        <v>1531.2499999999998</v>
      </c>
      <c r="M1018" s="3" t="s">
        <v>0</v>
      </c>
    </row>
    <row r="1019" spans="2:13" ht="14.25" customHeight="1" x14ac:dyDescent="0.25">
      <c r="B1019" s="3" t="s">
        <v>5</v>
      </c>
      <c r="C1019" s="3">
        <v>1185732</v>
      </c>
      <c r="D1019" s="8">
        <v>44346</v>
      </c>
      <c r="E1019" s="3" t="s">
        <v>77</v>
      </c>
      <c r="F1019" s="3" t="s">
        <v>108</v>
      </c>
      <c r="G1019" s="3" t="s">
        <v>107</v>
      </c>
      <c r="H1019" s="7" t="s">
        <v>10</v>
      </c>
      <c r="I1019" s="6">
        <v>30.000000000000004</v>
      </c>
      <c r="J1019" s="5">
        <v>50</v>
      </c>
      <c r="K1019" s="5">
        <v>1500.0000000000002</v>
      </c>
      <c r="L1019" s="4">
        <v>600.00000000000011</v>
      </c>
      <c r="M1019" s="3" t="s">
        <v>0</v>
      </c>
    </row>
    <row r="1020" spans="2:13" ht="14.25" customHeight="1" x14ac:dyDescent="0.25">
      <c r="B1020" s="3" t="s">
        <v>5</v>
      </c>
      <c r="C1020" s="3">
        <v>1185732</v>
      </c>
      <c r="D1020" s="8">
        <v>44347</v>
      </c>
      <c r="E1020" s="3" t="s">
        <v>77</v>
      </c>
      <c r="F1020" s="3" t="s">
        <v>108</v>
      </c>
      <c r="G1020" s="3" t="s">
        <v>107</v>
      </c>
      <c r="H1020" s="7" t="s">
        <v>9</v>
      </c>
      <c r="I1020" s="6">
        <v>44.999999999999993</v>
      </c>
      <c r="J1020" s="5">
        <v>125</v>
      </c>
      <c r="K1020" s="5">
        <v>5624.9999999999991</v>
      </c>
      <c r="L1020" s="4">
        <v>1968.7499999999995</v>
      </c>
      <c r="M1020" s="3" t="s">
        <v>0</v>
      </c>
    </row>
    <row r="1021" spans="2:13" ht="14.25" customHeight="1" x14ac:dyDescent="0.25">
      <c r="B1021" s="3" t="s">
        <v>5</v>
      </c>
      <c r="C1021" s="3">
        <v>1185732</v>
      </c>
      <c r="D1021" s="8">
        <v>44348</v>
      </c>
      <c r="E1021" s="3" t="s">
        <v>77</v>
      </c>
      <c r="F1021" s="3" t="s">
        <v>108</v>
      </c>
      <c r="G1021" s="3" t="s">
        <v>107</v>
      </c>
      <c r="H1021" s="7" t="s">
        <v>8</v>
      </c>
      <c r="I1021" s="6">
        <v>35</v>
      </c>
      <c r="J1021" s="5">
        <v>200</v>
      </c>
      <c r="K1021" s="5">
        <v>7000</v>
      </c>
      <c r="L1021" s="4">
        <v>3500</v>
      </c>
      <c r="M1021" s="3" t="s">
        <v>0</v>
      </c>
    </row>
    <row r="1022" spans="2:13" ht="14.25" customHeight="1" x14ac:dyDescent="0.25">
      <c r="B1022" s="3" t="s">
        <v>5</v>
      </c>
      <c r="C1022" s="3">
        <v>1185732</v>
      </c>
      <c r="D1022" s="8">
        <v>44349</v>
      </c>
      <c r="E1022" s="3" t="s">
        <v>77</v>
      </c>
      <c r="F1022" s="3" t="s">
        <v>108</v>
      </c>
      <c r="G1022" s="3" t="s">
        <v>107</v>
      </c>
      <c r="H1022" s="7" t="s">
        <v>7</v>
      </c>
      <c r="I1022" s="6">
        <v>40</v>
      </c>
      <c r="J1022" s="5">
        <v>420</v>
      </c>
      <c r="K1022" s="5">
        <v>16800</v>
      </c>
      <c r="L1022" s="4">
        <v>6720</v>
      </c>
      <c r="M1022" s="3" t="s">
        <v>0</v>
      </c>
    </row>
    <row r="1023" spans="2:13" ht="14.25" customHeight="1" x14ac:dyDescent="0.25">
      <c r="B1023" s="3" t="s">
        <v>5</v>
      </c>
      <c r="C1023" s="3">
        <v>1185732</v>
      </c>
      <c r="D1023" s="8">
        <v>44350</v>
      </c>
      <c r="E1023" s="3" t="s">
        <v>77</v>
      </c>
      <c r="F1023" s="3" t="s">
        <v>108</v>
      </c>
      <c r="G1023" s="3" t="s">
        <v>107</v>
      </c>
      <c r="H1023" s="7" t="s">
        <v>6</v>
      </c>
      <c r="I1023" s="6">
        <v>40</v>
      </c>
      <c r="J1023" s="5">
        <v>100</v>
      </c>
      <c r="K1023" s="5">
        <v>4000</v>
      </c>
      <c r="L1023" s="4">
        <v>1400</v>
      </c>
      <c r="M1023" s="3" t="s">
        <v>0</v>
      </c>
    </row>
    <row r="1024" spans="2:13" ht="14.25" customHeight="1" x14ac:dyDescent="0.25">
      <c r="B1024" s="3" t="s">
        <v>5</v>
      </c>
      <c r="C1024" s="3">
        <v>1185732</v>
      </c>
      <c r="D1024" s="8">
        <v>44351</v>
      </c>
      <c r="E1024" s="3" t="s">
        <v>77</v>
      </c>
      <c r="F1024" s="3" t="s">
        <v>108</v>
      </c>
      <c r="G1024" s="3" t="s">
        <v>107</v>
      </c>
      <c r="H1024" s="7" t="s">
        <v>1</v>
      </c>
      <c r="I1024" s="6">
        <v>30.000000000000004</v>
      </c>
      <c r="J1024" s="5">
        <v>150</v>
      </c>
      <c r="K1024" s="5">
        <v>4500.0000000000009</v>
      </c>
      <c r="L1024" s="4">
        <v>1575.0000000000002</v>
      </c>
      <c r="M1024" s="3" t="s">
        <v>0</v>
      </c>
    </row>
    <row r="1025" spans="2:13" ht="14.25" customHeight="1" x14ac:dyDescent="0.25">
      <c r="B1025" s="3" t="s">
        <v>5</v>
      </c>
      <c r="C1025" s="3">
        <v>1185732</v>
      </c>
      <c r="D1025" s="8">
        <v>44352</v>
      </c>
      <c r="E1025" s="3" t="s">
        <v>77</v>
      </c>
      <c r="F1025" s="3" t="s">
        <v>108</v>
      </c>
      <c r="G1025" s="3" t="s">
        <v>107</v>
      </c>
      <c r="H1025" s="7" t="s">
        <v>10</v>
      </c>
      <c r="I1025" s="6">
        <v>35</v>
      </c>
      <c r="J1025" s="5">
        <v>0</v>
      </c>
      <c r="K1025" s="5">
        <v>0</v>
      </c>
      <c r="L1025" s="4">
        <v>0</v>
      </c>
      <c r="M1025" s="3" t="s">
        <v>0</v>
      </c>
    </row>
    <row r="1026" spans="2:13" ht="14.25" customHeight="1" x14ac:dyDescent="0.25">
      <c r="B1026" s="3" t="s">
        <v>5</v>
      </c>
      <c r="C1026" s="3">
        <v>1185732</v>
      </c>
      <c r="D1026" s="8">
        <v>44353</v>
      </c>
      <c r="E1026" s="3" t="s">
        <v>77</v>
      </c>
      <c r="F1026" s="3" t="s">
        <v>108</v>
      </c>
      <c r="G1026" s="3" t="s">
        <v>107</v>
      </c>
      <c r="H1026" s="7" t="s">
        <v>9</v>
      </c>
      <c r="I1026" s="6">
        <v>50</v>
      </c>
      <c r="J1026" s="5">
        <v>50</v>
      </c>
      <c r="K1026" s="5">
        <v>2500</v>
      </c>
      <c r="L1026" s="4">
        <v>875</v>
      </c>
      <c r="M1026" s="3" t="s">
        <v>0</v>
      </c>
    </row>
    <row r="1027" spans="2:13" ht="14.25" customHeight="1" x14ac:dyDescent="0.25">
      <c r="B1027" s="3" t="s">
        <v>5</v>
      </c>
      <c r="C1027" s="3">
        <v>1185732</v>
      </c>
      <c r="D1027" s="8">
        <v>44354</v>
      </c>
      <c r="E1027" s="3" t="s">
        <v>77</v>
      </c>
      <c r="F1027" s="3" t="s">
        <v>108</v>
      </c>
      <c r="G1027" s="3" t="s">
        <v>107</v>
      </c>
      <c r="H1027" s="7" t="s">
        <v>8</v>
      </c>
      <c r="I1027" s="6">
        <v>40</v>
      </c>
      <c r="J1027" s="5">
        <v>150</v>
      </c>
      <c r="K1027" s="5">
        <v>6000</v>
      </c>
      <c r="L1027" s="4">
        <v>3000</v>
      </c>
      <c r="M1027" s="3" t="s">
        <v>0</v>
      </c>
    </row>
    <row r="1028" spans="2:13" ht="14.25" customHeight="1" x14ac:dyDescent="0.25">
      <c r="B1028" s="3" t="s">
        <v>5</v>
      </c>
      <c r="C1028" s="3">
        <v>1185732</v>
      </c>
      <c r="D1028" s="8">
        <v>44355</v>
      </c>
      <c r="E1028" s="3" t="s">
        <v>77</v>
      </c>
      <c r="F1028" s="3" t="s">
        <v>108</v>
      </c>
      <c r="G1028" s="3" t="s">
        <v>107</v>
      </c>
      <c r="H1028" s="7" t="s">
        <v>7</v>
      </c>
      <c r="I1028" s="6">
        <v>40</v>
      </c>
      <c r="J1028" s="5">
        <v>375</v>
      </c>
      <c r="K1028" s="5">
        <v>15000</v>
      </c>
      <c r="L1028" s="4">
        <v>6000</v>
      </c>
      <c r="M1028" s="3" t="s">
        <v>0</v>
      </c>
    </row>
    <row r="1029" spans="2:13" ht="14.25" customHeight="1" x14ac:dyDescent="0.25">
      <c r="B1029" s="3" t="s">
        <v>5</v>
      </c>
      <c r="C1029" s="3">
        <v>1185732</v>
      </c>
      <c r="D1029" s="8">
        <v>44356</v>
      </c>
      <c r="E1029" s="3" t="s">
        <v>77</v>
      </c>
      <c r="F1029" s="3" t="s">
        <v>108</v>
      </c>
      <c r="G1029" s="3" t="s">
        <v>107</v>
      </c>
      <c r="H1029" s="7" t="s">
        <v>6</v>
      </c>
      <c r="I1029" s="6">
        <v>35</v>
      </c>
      <c r="J1029" s="5">
        <v>75</v>
      </c>
      <c r="K1029" s="5">
        <v>2625</v>
      </c>
      <c r="L1029" s="4">
        <v>918.75</v>
      </c>
      <c r="M1029" s="3" t="s">
        <v>0</v>
      </c>
    </row>
    <row r="1030" spans="2:13" ht="14.25" customHeight="1" x14ac:dyDescent="0.25">
      <c r="B1030" s="3" t="s">
        <v>5</v>
      </c>
      <c r="C1030" s="3">
        <v>1185732</v>
      </c>
      <c r="D1030" s="8">
        <v>44357</v>
      </c>
      <c r="E1030" s="3" t="s">
        <v>77</v>
      </c>
      <c r="F1030" s="3" t="s">
        <v>108</v>
      </c>
      <c r="G1030" s="3" t="s">
        <v>107</v>
      </c>
      <c r="H1030" s="7" t="s">
        <v>1</v>
      </c>
      <c r="I1030" s="6">
        <v>25.000000000000007</v>
      </c>
      <c r="J1030" s="5">
        <v>75</v>
      </c>
      <c r="K1030" s="5">
        <v>1875.0000000000005</v>
      </c>
      <c r="L1030" s="4">
        <v>656.25000000000011</v>
      </c>
      <c r="M1030" s="3" t="s">
        <v>0</v>
      </c>
    </row>
    <row r="1031" spans="2:13" ht="14.25" customHeight="1" x14ac:dyDescent="0.25">
      <c r="B1031" s="3" t="s">
        <v>5</v>
      </c>
      <c r="C1031" s="3">
        <v>1185732</v>
      </c>
      <c r="D1031" s="8">
        <v>44358</v>
      </c>
      <c r="E1031" s="3" t="s">
        <v>77</v>
      </c>
      <c r="F1031" s="3" t="s">
        <v>108</v>
      </c>
      <c r="G1031" s="3" t="s">
        <v>107</v>
      </c>
      <c r="H1031" s="7" t="s">
        <v>10</v>
      </c>
      <c r="I1031" s="6">
        <v>30</v>
      </c>
      <c r="J1031" s="5">
        <v>0</v>
      </c>
      <c r="K1031" s="5">
        <v>0</v>
      </c>
      <c r="L1031" s="4">
        <v>0</v>
      </c>
      <c r="M1031" s="3" t="s">
        <v>0</v>
      </c>
    </row>
    <row r="1032" spans="2:13" ht="14.25" customHeight="1" x14ac:dyDescent="0.25">
      <c r="B1032" s="3" t="s">
        <v>5</v>
      </c>
      <c r="C1032" s="3">
        <v>1185732</v>
      </c>
      <c r="D1032" s="8">
        <v>44359</v>
      </c>
      <c r="E1032" s="3" t="s">
        <v>77</v>
      </c>
      <c r="F1032" s="3" t="s">
        <v>108</v>
      </c>
      <c r="G1032" s="3" t="s">
        <v>107</v>
      </c>
      <c r="H1032" s="7" t="s">
        <v>9</v>
      </c>
      <c r="I1032" s="6">
        <v>45</v>
      </c>
      <c r="J1032" s="5">
        <v>25</v>
      </c>
      <c r="K1032" s="5">
        <v>1125</v>
      </c>
      <c r="L1032" s="4">
        <v>393.74999999999994</v>
      </c>
      <c r="M1032" s="3" t="s">
        <v>0</v>
      </c>
    </row>
    <row r="1033" spans="2:13" ht="14.25" customHeight="1" x14ac:dyDescent="0.25">
      <c r="B1033" s="3" t="s">
        <v>5</v>
      </c>
      <c r="C1033" s="3">
        <v>1185732</v>
      </c>
      <c r="D1033" s="8">
        <v>44360</v>
      </c>
      <c r="E1033" s="3" t="s">
        <v>77</v>
      </c>
      <c r="F1033" s="3" t="s">
        <v>108</v>
      </c>
      <c r="G1033" s="3" t="s">
        <v>107</v>
      </c>
      <c r="H1033" s="7" t="s">
        <v>8</v>
      </c>
      <c r="I1033" s="6">
        <v>35</v>
      </c>
      <c r="J1033" s="5">
        <v>150</v>
      </c>
      <c r="K1033" s="5">
        <v>5250</v>
      </c>
      <c r="L1033" s="4">
        <v>2625</v>
      </c>
      <c r="M1033" s="3" t="s">
        <v>0</v>
      </c>
    </row>
    <row r="1034" spans="2:13" ht="14.25" customHeight="1" x14ac:dyDescent="0.25">
      <c r="B1034" s="3" t="s">
        <v>5</v>
      </c>
      <c r="C1034" s="3">
        <v>1185732</v>
      </c>
      <c r="D1034" s="8">
        <v>44361</v>
      </c>
      <c r="E1034" s="3" t="s">
        <v>77</v>
      </c>
      <c r="F1034" s="3" t="s">
        <v>108</v>
      </c>
      <c r="G1034" s="3" t="s">
        <v>107</v>
      </c>
      <c r="H1034" s="7" t="s">
        <v>7</v>
      </c>
      <c r="I1034" s="6">
        <v>45</v>
      </c>
      <c r="J1034" s="5">
        <v>420</v>
      </c>
      <c r="K1034" s="5">
        <v>18900</v>
      </c>
      <c r="L1034" s="4">
        <v>7560</v>
      </c>
      <c r="M1034" s="3" t="s">
        <v>0</v>
      </c>
    </row>
    <row r="1035" spans="2:13" ht="14.25" customHeight="1" x14ac:dyDescent="0.25">
      <c r="B1035" s="3" t="s">
        <v>5</v>
      </c>
      <c r="C1035" s="3">
        <v>1185732</v>
      </c>
      <c r="D1035" s="8">
        <v>44362</v>
      </c>
      <c r="E1035" s="3" t="s">
        <v>77</v>
      </c>
      <c r="F1035" s="3" t="s">
        <v>108</v>
      </c>
      <c r="G1035" s="3" t="s">
        <v>107</v>
      </c>
      <c r="H1035" s="7" t="s">
        <v>6</v>
      </c>
      <c r="I1035" s="6">
        <v>40.000000000000007</v>
      </c>
      <c r="J1035" s="5">
        <v>125</v>
      </c>
      <c r="K1035" s="5">
        <v>5000.0000000000009</v>
      </c>
      <c r="L1035" s="4">
        <v>1750</v>
      </c>
      <c r="M1035" s="3" t="s">
        <v>0</v>
      </c>
    </row>
    <row r="1036" spans="2:13" ht="14.25" customHeight="1" x14ac:dyDescent="0.25">
      <c r="B1036" s="3" t="s">
        <v>5</v>
      </c>
      <c r="C1036" s="3">
        <v>1185732</v>
      </c>
      <c r="D1036" s="8">
        <v>44363</v>
      </c>
      <c r="E1036" s="3" t="s">
        <v>77</v>
      </c>
      <c r="F1036" s="3" t="s">
        <v>108</v>
      </c>
      <c r="G1036" s="3" t="s">
        <v>107</v>
      </c>
      <c r="H1036" s="7" t="s">
        <v>1</v>
      </c>
      <c r="I1036" s="6">
        <v>35</v>
      </c>
      <c r="J1036" s="5">
        <v>100</v>
      </c>
      <c r="K1036" s="5">
        <v>3500</v>
      </c>
      <c r="L1036" s="4">
        <v>1225</v>
      </c>
      <c r="M1036" s="3" t="s">
        <v>0</v>
      </c>
    </row>
    <row r="1037" spans="2:13" ht="14.25" customHeight="1" x14ac:dyDescent="0.25">
      <c r="B1037" s="3" t="s">
        <v>5</v>
      </c>
      <c r="C1037" s="3">
        <v>1185732</v>
      </c>
      <c r="D1037" s="8">
        <v>44364</v>
      </c>
      <c r="E1037" s="3" t="s">
        <v>77</v>
      </c>
      <c r="F1037" s="3" t="s">
        <v>108</v>
      </c>
      <c r="G1037" s="3" t="s">
        <v>107</v>
      </c>
      <c r="H1037" s="7" t="s">
        <v>10</v>
      </c>
      <c r="I1037" s="6">
        <v>35</v>
      </c>
      <c r="J1037" s="5">
        <v>25</v>
      </c>
      <c r="K1037" s="5">
        <v>875</v>
      </c>
      <c r="L1037" s="4">
        <v>350</v>
      </c>
      <c r="M1037" s="3" t="s">
        <v>0</v>
      </c>
    </row>
    <row r="1038" spans="2:13" ht="14.25" customHeight="1" x14ac:dyDescent="0.25">
      <c r="B1038" s="3" t="s">
        <v>5</v>
      </c>
      <c r="C1038" s="3">
        <v>1185732</v>
      </c>
      <c r="D1038" s="8">
        <v>44365</v>
      </c>
      <c r="E1038" s="3" t="s">
        <v>77</v>
      </c>
      <c r="F1038" s="3" t="s">
        <v>108</v>
      </c>
      <c r="G1038" s="3" t="s">
        <v>107</v>
      </c>
      <c r="H1038" s="7" t="s">
        <v>9</v>
      </c>
      <c r="I1038" s="6">
        <v>49.999999999999993</v>
      </c>
      <c r="J1038" s="5">
        <v>50</v>
      </c>
      <c r="K1038" s="5">
        <v>2499.9999999999995</v>
      </c>
      <c r="L1038" s="4">
        <v>874.99999999999977</v>
      </c>
      <c r="M1038" s="3" t="s">
        <v>0</v>
      </c>
    </row>
    <row r="1039" spans="2:13" ht="14.25" customHeight="1" x14ac:dyDescent="0.25">
      <c r="B1039" s="3" t="s">
        <v>5</v>
      </c>
      <c r="C1039" s="3">
        <v>1185732</v>
      </c>
      <c r="D1039" s="8">
        <v>44366</v>
      </c>
      <c r="E1039" s="3" t="s">
        <v>77</v>
      </c>
      <c r="F1039" s="3" t="s">
        <v>108</v>
      </c>
      <c r="G1039" s="3" t="s">
        <v>107</v>
      </c>
      <c r="H1039" s="7" t="s">
        <v>8</v>
      </c>
      <c r="I1039" s="6">
        <v>54.999999999999993</v>
      </c>
      <c r="J1039" s="5">
        <v>150</v>
      </c>
      <c r="K1039" s="5">
        <v>8249.9999999999982</v>
      </c>
      <c r="L1039" s="4">
        <v>4124.9999999999991</v>
      </c>
      <c r="M1039" s="3" t="s">
        <v>0</v>
      </c>
    </row>
    <row r="1040" spans="2:13" ht="14.25" customHeight="1" x14ac:dyDescent="0.25">
      <c r="B1040" s="3" t="s">
        <v>5</v>
      </c>
      <c r="C1040" s="3">
        <v>1185732</v>
      </c>
      <c r="D1040" s="8">
        <v>44367</v>
      </c>
      <c r="E1040" s="3" t="s">
        <v>77</v>
      </c>
      <c r="F1040" s="3" t="s">
        <v>108</v>
      </c>
      <c r="G1040" s="3" t="s">
        <v>107</v>
      </c>
      <c r="H1040" s="7" t="s">
        <v>7</v>
      </c>
      <c r="I1040" s="6">
        <v>40</v>
      </c>
      <c r="J1040" s="5">
        <v>400</v>
      </c>
      <c r="K1040" s="5">
        <v>16000</v>
      </c>
      <c r="L1040" s="4">
        <v>6400</v>
      </c>
      <c r="M1040" s="3" t="s">
        <v>0</v>
      </c>
    </row>
    <row r="1041" spans="2:13" ht="14.25" customHeight="1" x14ac:dyDescent="0.25">
      <c r="B1041" s="3" t="s">
        <v>5</v>
      </c>
      <c r="C1041" s="3">
        <v>1185732</v>
      </c>
      <c r="D1041" s="8">
        <v>44368</v>
      </c>
      <c r="E1041" s="3" t="s">
        <v>77</v>
      </c>
      <c r="F1041" s="3" t="s">
        <v>108</v>
      </c>
      <c r="G1041" s="3" t="s">
        <v>107</v>
      </c>
      <c r="H1041" s="7" t="s">
        <v>6</v>
      </c>
      <c r="I1041" s="6">
        <v>35.000000000000007</v>
      </c>
      <c r="J1041" s="5">
        <v>150</v>
      </c>
      <c r="K1041" s="5">
        <v>5250.0000000000009</v>
      </c>
      <c r="L1041" s="4">
        <v>1837.5</v>
      </c>
      <c r="M1041" s="3" t="s">
        <v>0</v>
      </c>
    </row>
    <row r="1042" spans="2:13" ht="14.25" customHeight="1" x14ac:dyDescent="0.25">
      <c r="B1042" s="3" t="s">
        <v>5</v>
      </c>
      <c r="C1042" s="3">
        <v>1185732</v>
      </c>
      <c r="D1042" s="8">
        <v>44369</v>
      </c>
      <c r="E1042" s="3" t="s">
        <v>77</v>
      </c>
      <c r="F1042" s="3" t="s">
        <v>108</v>
      </c>
      <c r="G1042" s="3" t="s">
        <v>107</v>
      </c>
      <c r="H1042" s="7" t="s">
        <v>1</v>
      </c>
      <c r="I1042" s="6">
        <v>30.000000000000004</v>
      </c>
      <c r="J1042" s="5">
        <v>175</v>
      </c>
      <c r="K1042" s="5">
        <v>5250.0000000000009</v>
      </c>
      <c r="L1042" s="4">
        <v>1837.5</v>
      </c>
      <c r="M1042" s="3" t="s">
        <v>0</v>
      </c>
    </row>
    <row r="1043" spans="2:13" ht="14.25" customHeight="1" x14ac:dyDescent="0.25">
      <c r="B1043" s="3" t="s">
        <v>5</v>
      </c>
      <c r="C1043" s="3">
        <v>1185732</v>
      </c>
      <c r="D1043" s="8">
        <v>44370</v>
      </c>
      <c r="E1043" s="3" t="s">
        <v>77</v>
      </c>
      <c r="F1043" s="3" t="s">
        <v>108</v>
      </c>
      <c r="G1043" s="3" t="s">
        <v>107</v>
      </c>
      <c r="H1043" s="7" t="s">
        <v>10</v>
      </c>
      <c r="I1043" s="6">
        <v>30.000000000000004</v>
      </c>
      <c r="J1043" s="5">
        <v>150</v>
      </c>
      <c r="K1043" s="5">
        <v>4500.0000000000009</v>
      </c>
      <c r="L1043" s="4">
        <v>1800.0000000000005</v>
      </c>
      <c r="M1043" s="3" t="s">
        <v>0</v>
      </c>
    </row>
    <row r="1044" spans="2:13" ht="14.25" customHeight="1" x14ac:dyDescent="0.25">
      <c r="B1044" s="3" t="s">
        <v>5</v>
      </c>
      <c r="C1044" s="3">
        <v>1185732</v>
      </c>
      <c r="D1044" s="8">
        <v>44371</v>
      </c>
      <c r="E1044" s="3" t="s">
        <v>77</v>
      </c>
      <c r="F1044" s="3" t="s">
        <v>108</v>
      </c>
      <c r="G1044" s="3" t="s">
        <v>107</v>
      </c>
      <c r="H1044" s="7" t="s">
        <v>9</v>
      </c>
      <c r="I1044" s="6">
        <v>45</v>
      </c>
      <c r="J1044" s="5">
        <v>150</v>
      </c>
      <c r="K1044" s="5">
        <v>6750</v>
      </c>
      <c r="L1044" s="4">
        <v>2362.5</v>
      </c>
      <c r="M1044" s="3" t="s">
        <v>0</v>
      </c>
    </row>
    <row r="1045" spans="2:13" ht="14.25" customHeight="1" x14ac:dyDescent="0.25">
      <c r="B1045" s="3" t="s">
        <v>5</v>
      </c>
      <c r="C1045" s="3">
        <v>1185732</v>
      </c>
      <c r="D1045" s="8">
        <v>44372</v>
      </c>
      <c r="E1045" s="3" t="s">
        <v>77</v>
      </c>
      <c r="F1045" s="3" t="s">
        <v>108</v>
      </c>
      <c r="G1045" s="3" t="s">
        <v>107</v>
      </c>
      <c r="H1045" s="7" t="s">
        <v>8</v>
      </c>
      <c r="I1045" s="6">
        <v>50</v>
      </c>
      <c r="J1045" s="5">
        <v>325</v>
      </c>
      <c r="K1045" s="5">
        <v>16250</v>
      </c>
      <c r="L1045" s="4">
        <v>8125</v>
      </c>
      <c r="M1045" s="3" t="s">
        <v>0</v>
      </c>
    </row>
    <row r="1046" spans="2:13" ht="14.25" customHeight="1" x14ac:dyDescent="0.25">
      <c r="B1046" s="3" t="s">
        <v>5</v>
      </c>
      <c r="C1046" s="3">
        <v>1185732</v>
      </c>
      <c r="D1046" s="8">
        <v>44373</v>
      </c>
      <c r="E1046" s="3" t="s">
        <v>77</v>
      </c>
      <c r="F1046" s="3" t="s">
        <v>108</v>
      </c>
      <c r="G1046" s="3" t="s">
        <v>107</v>
      </c>
      <c r="H1046" s="7" t="s">
        <v>7</v>
      </c>
      <c r="I1046" s="6">
        <v>45</v>
      </c>
      <c r="J1046" s="5">
        <v>550</v>
      </c>
      <c r="K1046" s="5">
        <v>24750</v>
      </c>
      <c r="L1046" s="4">
        <v>9900</v>
      </c>
      <c r="M1046" s="3" t="s">
        <v>0</v>
      </c>
    </row>
    <row r="1047" spans="2:13" ht="14.25" customHeight="1" x14ac:dyDescent="0.25">
      <c r="B1047" s="3" t="s">
        <v>5</v>
      </c>
      <c r="C1047" s="3">
        <v>1185732</v>
      </c>
      <c r="D1047" s="8">
        <v>44374</v>
      </c>
      <c r="E1047" s="3" t="s">
        <v>77</v>
      </c>
      <c r="F1047" s="3" t="s">
        <v>108</v>
      </c>
      <c r="G1047" s="3" t="s">
        <v>107</v>
      </c>
      <c r="H1047" s="7" t="s">
        <v>6</v>
      </c>
      <c r="I1047" s="6">
        <v>40.000000000000007</v>
      </c>
      <c r="J1047" s="5">
        <v>300</v>
      </c>
      <c r="K1047" s="5">
        <v>12000.000000000002</v>
      </c>
      <c r="L1047" s="4">
        <v>4200</v>
      </c>
      <c r="M1047" s="3" t="s">
        <v>0</v>
      </c>
    </row>
    <row r="1048" spans="2:13" ht="14.25" customHeight="1" x14ac:dyDescent="0.25">
      <c r="B1048" s="3" t="s">
        <v>5</v>
      </c>
      <c r="C1048" s="3">
        <v>1185732</v>
      </c>
      <c r="D1048" s="8">
        <v>44375</v>
      </c>
      <c r="E1048" s="3" t="s">
        <v>77</v>
      </c>
      <c r="F1048" s="3" t="s">
        <v>108</v>
      </c>
      <c r="G1048" s="3" t="s">
        <v>107</v>
      </c>
      <c r="H1048" s="7" t="s">
        <v>1</v>
      </c>
      <c r="I1048" s="6">
        <v>35</v>
      </c>
      <c r="J1048" s="5">
        <v>225</v>
      </c>
      <c r="K1048" s="5">
        <v>7875</v>
      </c>
      <c r="L1048" s="4">
        <v>2756.25</v>
      </c>
      <c r="M1048" s="3" t="s">
        <v>0</v>
      </c>
    </row>
    <row r="1049" spans="2:13" ht="14.25" customHeight="1" x14ac:dyDescent="0.25">
      <c r="B1049" s="3" t="s">
        <v>5</v>
      </c>
      <c r="C1049" s="3">
        <v>1185732</v>
      </c>
      <c r="D1049" s="8">
        <v>44376</v>
      </c>
      <c r="E1049" s="3" t="s">
        <v>77</v>
      </c>
      <c r="F1049" s="3" t="s">
        <v>108</v>
      </c>
      <c r="G1049" s="3" t="s">
        <v>107</v>
      </c>
      <c r="H1049" s="7" t="s">
        <v>10</v>
      </c>
      <c r="I1049" s="6">
        <v>35</v>
      </c>
      <c r="J1049" s="5">
        <v>175</v>
      </c>
      <c r="K1049" s="5">
        <v>6125</v>
      </c>
      <c r="L1049" s="4">
        <v>2450</v>
      </c>
      <c r="M1049" s="3" t="s">
        <v>0</v>
      </c>
    </row>
    <row r="1050" spans="2:13" ht="14.25" customHeight="1" x14ac:dyDescent="0.25">
      <c r="B1050" s="3" t="s">
        <v>5</v>
      </c>
      <c r="C1050" s="3">
        <v>1185732</v>
      </c>
      <c r="D1050" s="8">
        <v>44377</v>
      </c>
      <c r="E1050" s="3" t="s">
        <v>77</v>
      </c>
      <c r="F1050" s="3" t="s">
        <v>108</v>
      </c>
      <c r="G1050" s="3" t="s">
        <v>107</v>
      </c>
      <c r="H1050" s="7" t="s">
        <v>9</v>
      </c>
      <c r="I1050" s="6">
        <v>45</v>
      </c>
      <c r="J1050" s="5">
        <v>175</v>
      </c>
      <c r="K1050" s="5">
        <v>7875</v>
      </c>
      <c r="L1050" s="4">
        <v>2756.25</v>
      </c>
      <c r="M1050" s="3" t="s">
        <v>0</v>
      </c>
    </row>
    <row r="1051" spans="2:13" ht="14.25" customHeight="1" x14ac:dyDescent="0.25">
      <c r="B1051" s="3" t="s">
        <v>5</v>
      </c>
      <c r="C1051" s="3">
        <v>1185732</v>
      </c>
      <c r="D1051" s="8">
        <v>44378</v>
      </c>
      <c r="E1051" s="3" t="s">
        <v>77</v>
      </c>
      <c r="F1051" s="3" t="s">
        <v>108</v>
      </c>
      <c r="G1051" s="3" t="s">
        <v>107</v>
      </c>
      <c r="H1051" s="7" t="s">
        <v>8</v>
      </c>
      <c r="I1051" s="6">
        <v>50</v>
      </c>
      <c r="J1051" s="5">
        <v>350</v>
      </c>
      <c r="K1051" s="5">
        <v>17500</v>
      </c>
      <c r="L1051" s="4">
        <v>8750</v>
      </c>
      <c r="M1051" s="3" t="s">
        <v>0</v>
      </c>
    </row>
    <row r="1052" spans="2:13" ht="14.25" customHeight="1" x14ac:dyDescent="0.25">
      <c r="B1052" s="3" t="s">
        <v>5</v>
      </c>
      <c r="C1052" s="3">
        <v>1185732</v>
      </c>
      <c r="D1052" s="8">
        <v>44379</v>
      </c>
      <c r="E1052" s="3" t="s">
        <v>77</v>
      </c>
      <c r="F1052" s="3" t="s">
        <v>108</v>
      </c>
      <c r="G1052" s="3" t="s">
        <v>107</v>
      </c>
      <c r="H1052" s="7" t="s">
        <v>7</v>
      </c>
      <c r="I1052" s="6">
        <v>45</v>
      </c>
      <c r="J1052" s="5">
        <v>500</v>
      </c>
      <c r="K1052" s="5">
        <v>22500</v>
      </c>
      <c r="L1052" s="4">
        <v>9000</v>
      </c>
      <c r="M1052" s="3" t="s">
        <v>0</v>
      </c>
    </row>
    <row r="1053" spans="2:13" ht="14.25" customHeight="1" x14ac:dyDescent="0.25">
      <c r="B1053" s="3" t="s">
        <v>5</v>
      </c>
      <c r="C1053" s="3">
        <v>1185732</v>
      </c>
      <c r="D1053" s="8">
        <v>44380</v>
      </c>
      <c r="E1053" s="3" t="s">
        <v>77</v>
      </c>
      <c r="F1053" s="3" t="s">
        <v>108</v>
      </c>
      <c r="G1053" s="3" t="s">
        <v>107</v>
      </c>
      <c r="H1053" s="7" t="s">
        <v>6</v>
      </c>
      <c r="I1053" s="6">
        <v>45.000000000000007</v>
      </c>
      <c r="J1053" s="5">
        <v>275</v>
      </c>
      <c r="K1053" s="5">
        <v>12375.000000000002</v>
      </c>
      <c r="L1053" s="4">
        <v>4331.25</v>
      </c>
      <c r="M1053" s="3" t="s">
        <v>0</v>
      </c>
    </row>
    <row r="1054" spans="2:13" ht="14.25" customHeight="1" x14ac:dyDescent="0.25">
      <c r="B1054" s="3" t="s">
        <v>5</v>
      </c>
      <c r="C1054" s="3">
        <v>1185732</v>
      </c>
      <c r="D1054" s="8">
        <v>44381</v>
      </c>
      <c r="E1054" s="3" t="s">
        <v>77</v>
      </c>
      <c r="F1054" s="3" t="s">
        <v>108</v>
      </c>
      <c r="G1054" s="3" t="s">
        <v>107</v>
      </c>
      <c r="H1054" s="7" t="s">
        <v>1</v>
      </c>
      <c r="I1054" s="6">
        <v>40</v>
      </c>
      <c r="J1054" s="5">
        <v>200</v>
      </c>
      <c r="K1054" s="5">
        <v>8000</v>
      </c>
      <c r="L1054" s="4">
        <v>2800</v>
      </c>
      <c r="M1054" s="3" t="s">
        <v>0</v>
      </c>
    </row>
    <row r="1055" spans="2:13" ht="14.25" customHeight="1" x14ac:dyDescent="0.25">
      <c r="B1055" s="3" t="s">
        <v>5</v>
      </c>
      <c r="C1055" s="3">
        <v>1185732</v>
      </c>
      <c r="D1055" s="8">
        <v>44382</v>
      </c>
      <c r="E1055" s="3" t="s">
        <v>77</v>
      </c>
      <c r="F1055" s="3" t="s">
        <v>108</v>
      </c>
      <c r="G1055" s="3" t="s">
        <v>107</v>
      </c>
      <c r="H1055" s="7" t="s">
        <v>10</v>
      </c>
      <c r="I1055" s="6">
        <v>30.000000000000004</v>
      </c>
      <c r="J1055" s="5">
        <v>125</v>
      </c>
      <c r="K1055" s="5">
        <v>3750.0000000000009</v>
      </c>
      <c r="L1055" s="4">
        <v>1500.0000000000005</v>
      </c>
      <c r="M1055" s="3" t="s">
        <v>0</v>
      </c>
    </row>
    <row r="1056" spans="2:13" ht="14.25" customHeight="1" x14ac:dyDescent="0.25">
      <c r="B1056" s="3" t="s">
        <v>5</v>
      </c>
      <c r="C1056" s="3">
        <v>1185732</v>
      </c>
      <c r="D1056" s="8">
        <v>44383</v>
      </c>
      <c r="E1056" s="3" t="s">
        <v>77</v>
      </c>
      <c r="F1056" s="3" t="s">
        <v>108</v>
      </c>
      <c r="G1056" s="3" t="s">
        <v>107</v>
      </c>
      <c r="H1056" s="7" t="s">
        <v>9</v>
      </c>
      <c r="I1056" s="6">
        <v>40</v>
      </c>
      <c r="J1056" s="5">
        <v>100</v>
      </c>
      <c r="K1056" s="5">
        <v>4000</v>
      </c>
      <c r="L1056" s="4">
        <v>1400</v>
      </c>
      <c r="M1056" s="3" t="s">
        <v>0</v>
      </c>
    </row>
    <row r="1057" spans="2:13" ht="14.25" customHeight="1" x14ac:dyDescent="0.25">
      <c r="B1057" s="3" t="s">
        <v>5</v>
      </c>
      <c r="C1057" s="3">
        <v>1185732</v>
      </c>
      <c r="D1057" s="8">
        <v>44384</v>
      </c>
      <c r="E1057" s="3" t="s">
        <v>77</v>
      </c>
      <c r="F1057" s="3" t="s">
        <v>108</v>
      </c>
      <c r="G1057" s="3" t="s">
        <v>107</v>
      </c>
      <c r="H1057" s="7" t="s">
        <v>8</v>
      </c>
      <c r="I1057" s="6">
        <v>45</v>
      </c>
      <c r="J1057" s="5">
        <v>275</v>
      </c>
      <c r="K1057" s="5">
        <v>12375</v>
      </c>
      <c r="L1057" s="4">
        <v>6187.5</v>
      </c>
      <c r="M1057" s="3" t="s">
        <v>0</v>
      </c>
    </row>
    <row r="1058" spans="2:13" ht="14.25" customHeight="1" x14ac:dyDescent="0.25">
      <c r="B1058" s="3" t="s">
        <v>5</v>
      </c>
      <c r="C1058" s="3">
        <v>1185732</v>
      </c>
      <c r="D1058" s="8">
        <v>44385</v>
      </c>
      <c r="E1058" s="3" t="s">
        <v>77</v>
      </c>
      <c r="F1058" s="3" t="s">
        <v>108</v>
      </c>
      <c r="G1058" s="3" t="s">
        <v>107</v>
      </c>
      <c r="H1058" s="7" t="s">
        <v>7</v>
      </c>
      <c r="I1058" s="6">
        <v>40</v>
      </c>
      <c r="J1058" s="5">
        <v>400</v>
      </c>
      <c r="K1058" s="5">
        <v>16000</v>
      </c>
      <c r="L1058" s="4">
        <v>6400</v>
      </c>
      <c r="M1058" s="3" t="s">
        <v>0</v>
      </c>
    </row>
    <row r="1059" spans="2:13" ht="14.25" customHeight="1" x14ac:dyDescent="0.25">
      <c r="B1059" s="3" t="s">
        <v>5</v>
      </c>
      <c r="C1059" s="3">
        <v>1185732</v>
      </c>
      <c r="D1059" s="8">
        <v>44386</v>
      </c>
      <c r="E1059" s="3" t="s">
        <v>77</v>
      </c>
      <c r="F1059" s="3" t="s">
        <v>108</v>
      </c>
      <c r="G1059" s="3" t="s">
        <v>107</v>
      </c>
      <c r="H1059" s="7" t="s">
        <v>6</v>
      </c>
      <c r="I1059" s="6">
        <v>35.000000000000007</v>
      </c>
      <c r="J1059" s="5">
        <v>200</v>
      </c>
      <c r="K1059" s="5">
        <v>7000.0000000000018</v>
      </c>
      <c r="L1059" s="4">
        <v>2450.0000000000005</v>
      </c>
      <c r="M1059" s="3" t="s">
        <v>0</v>
      </c>
    </row>
    <row r="1060" spans="2:13" ht="14.25" customHeight="1" x14ac:dyDescent="0.25">
      <c r="B1060" s="3" t="s">
        <v>5</v>
      </c>
      <c r="C1060" s="3">
        <v>1185732</v>
      </c>
      <c r="D1060" s="8">
        <v>44387</v>
      </c>
      <c r="E1060" s="3" t="s">
        <v>77</v>
      </c>
      <c r="F1060" s="3" t="s">
        <v>108</v>
      </c>
      <c r="G1060" s="3" t="s">
        <v>107</v>
      </c>
      <c r="H1060" s="7" t="s">
        <v>1</v>
      </c>
      <c r="I1060" s="6">
        <v>20</v>
      </c>
      <c r="J1060" s="5">
        <v>100</v>
      </c>
      <c r="K1060" s="5">
        <v>2000</v>
      </c>
      <c r="L1060" s="4">
        <v>700</v>
      </c>
      <c r="M1060" s="3" t="s">
        <v>0</v>
      </c>
    </row>
    <row r="1061" spans="2:13" ht="14.25" customHeight="1" x14ac:dyDescent="0.25">
      <c r="B1061" s="3" t="s">
        <v>5</v>
      </c>
      <c r="C1061" s="3">
        <v>1185732</v>
      </c>
      <c r="D1061" s="8">
        <v>44388</v>
      </c>
      <c r="E1061" s="3" t="s">
        <v>77</v>
      </c>
      <c r="F1061" s="3" t="s">
        <v>108</v>
      </c>
      <c r="G1061" s="3" t="s">
        <v>107</v>
      </c>
      <c r="H1061" s="7" t="s">
        <v>10</v>
      </c>
      <c r="I1061" s="6">
        <v>20</v>
      </c>
      <c r="J1061" s="5">
        <v>75</v>
      </c>
      <c r="K1061" s="5">
        <v>1500</v>
      </c>
      <c r="L1061" s="4">
        <v>600</v>
      </c>
      <c r="M1061" s="3" t="s">
        <v>0</v>
      </c>
    </row>
    <row r="1062" spans="2:13" ht="14.25" customHeight="1" x14ac:dyDescent="0.25">
      <c r="B1062" s="3" t="s">
        <v>5</v>
      </c>
      <c r="C1062" s="3">
        <v>1185732</v>
      </c>
      <c r="D1062" s="8">
        <v>44389</v>
      </c>
      <c r="E1062" s="3" t="s">
        <v>77</v>
      </c>
      <c r="F1062" s="3" t="s">
        <v>108</v>
      </c>
      <c r="G1062" s="3" t="s">
        <v>107</v>
      </c>
      <c r="H1062" s="7" t="s">
        <v>9</v>
      </c>
      <c r="I1062" s="6">
        <v>30</v>
      </c>
      <c r="J1062" s="5">
        <v>75</v>
      </c>
      <c r="K1062" s="5">
        <v>2250</v>
      </c>
      <c r="L1062" s="4">
        <v>787.49999999999989</v>
      </c>
      <c r="M1062" s="3" t="s">
        <v>0</v>
      </c>
    </row>
    <row r="1063" spans="2:13" ht="14.25" customHeight="1" x14ac:dyDescent="0.25">
      <c r="B1063" s="3" t="s">
        <v>5</v>
      </c>
      <c r="C1063" s="3">
        <v>1185732</v>
      </c>
      <c r="D1063" s="8">
        <v>44390</v>
      </c>
      <c r="E1063" s="3" t="s">
        <v>77</v>
      </c>
      <c r="F1063" s="3" t="s">
        <v>108</v>
      </c>
      <c r="G1063" s="3" t="s">
        <v>107</v>
      </c>
      <c r="H1063" s="7" t="s">
        <v>8</v>
      </c>
      <c r="I1063" s="6">
        <v>35</v>
      </c>
      <c r="J1063" s="5">
        <v>150</v>
      </c>
      <c r="K1063" s="5">
        <v>5250</v>
      </c>
      <c r="L1063" s="4">
        <v>2625</v>
      </c>
      <c r="M1063" s="3" t="s">
        <v>0</v>
      </c>
    </row>
    <row r="1064" spans="2:13" ht="14.25" customHeight="1" x14ac:dyDescent="0.25">
      <c r="B1064" s="3" t="s">
        <v>5</v>
      </c>
      <c r="C1064" s="3">
        <v>1185732</v>
      </c>
      <c r="D1064" s="8">
        <v>44391</v>
      </c>
      <c r="E1064" s="3" t="s">
        <v>77</v>
      </c>
      <c r="F1064" s="3" t="s">
        <v>108</v>
      </c>
      <c r="G1064" s="3" t="s">
        <v>107</v>
      </c>
      <c r="H1064" s="7" t="s">
        <v>7</v>
      </c>
      <c r="I1064" s="6">
        <v>40</v>
      </c>
      <c r="J1064" s="5">
        <v>325</v>
      </c>
      <c r="K1064" s="5">
        <v>13000</v>
      </c>
      <c r="L1064" s="4">
        <v>5200</v>
      </c>
      <c r="M1064" s="3" t="s">
        <v>0</v>
      </c>
    </row>
    <row r="1065" spans="2:13" ht="14.25" customHeight="1" x14ac:dyDescent="0.25">
      <c r="B1065" s="3" t="s">
        <v>5</v>
      </c>
      <c r="C1065" s="3">
        <v>1185732</v>
      </c>
      <c r="D1065" s="8">
        <v>44392</v>
      </c>
      <c r="E1065" s="3" t="s">
        <v>77</v>
      </c>
      <c r="F1065" s="3" t="s">
        <v>108</v>
      </c>
      <c r="G1065" s="3" t="s">
        <v>107</v>
      </c>
      <c r="H1065" s="7" t="s">
        <v>6</v>
      </c>
      <c r="I1065" s="6">
        <v>30</v>
      </c>
      <c r="J1065" s="5">
        <v>150</v>
      </c>
      <c r="K1065" s="5">
        <v>4500</v>
      </c>
      <c r="L1065" s="4">
        <v>1574.9999999999998</v>
      </c>
      <c r="M1065" s="3" t="s">
        <v>0</v>
      </c>
    </row>
    <row r="1066" spans="2:13" ht="14.25" customHeight="1" x14ac:dyDescent="0.25">
      <c r="B1066" s="3" t="s">
        <v>5</v>
      </c>
      <c r="C1066" s="3">
        <v>1185732</v>
      </c>
      <c r="D1066" s="8">
        <v>44393</v>
      </c>
      <c r="E1066" s="3" t="s">
        <v>77</v>
      </c>
      <c r="F1066" s="3" t="s">
        <v>108</v>
      </c>
      <c r="G1066" s="3" t="s">
        <v>107</v>
      </c>
      <c r="H1066" s="7" t="s">
        <v>1</v>
      </c>
      <c r="I1066" s="6">
        <v>30</v>
      </c>
      <c r="J1066" s="5">
        <v>50</v>
      </c>
      <c r="K1066" s="5">
        <v>1500</v>
      </c>
      <c r="L1066" s="4">
        <v>525</v>
      </c>
      <c r="M1066" s="3" t="s">
        <v>0</v>
      </c>
    </row>
    <row r="1067" spans="2:13" ht="14.25" customHeight="1" x14ac:dyDescent="0.25">
      <c r="B1067" s="3" t="s">
        <v>5</v>
      </c>
      <c r="C1067" s="3">
        <v>1185732</v>
      </c>
      <c r="D1067" s="8">
        <v>44394</v>
      </c>
      <c r="E1067" s="3" t="s">
        <v>77</v>
      </c>
      <c r="F1067" s="3" t="s">
        <v>108</v>
      </c>
      <c r="G1067" s="3" t="s">
        <v>107</v>
      </c>
      <c r="H1067" s="7" t="s">
        <v>10</v>
      </c>
      <c r="I1067" s="6">
        <v>30</v>
      </c>
      <c r="J1067" s="5">
        <v>25</v>
      </c>
      <c r="K1067" s="5">
        <v>750</v>
      </c>
      <c r="L1067" s="4">
        <v>300</v>
      </c>
      <c r="M1067" s="3" t="s">
        <v>0</v>
      </c>
    </row>
    <row r="1068" spans="2:13" ht="14.25" customHeight="1" x14ac:dyDescent="0.25">
      <c r="B1068" s="3" t="s">
        <v>5</v>
      </c>
      <c r="C1068" s="3">
        <v>1185732</v>
      </c>
      <c r="D1068" s="8">
        <v>44395</v>
      </c>
      <c r="E1068" s="3" t="s">
        <v>77</v>
      </c>
      <c r="F1068" s="3" t="s">
        <v>108</v>
      </c>
      <c r="G1068" s="3" t="s">
        <v>107</v>
      </c>
      <c r="H1068" s="7" t="s">
        <v>9</v>
      </c>
      <c r="I1068" s="6">
        <v>40</v>
      </c>
      <c r="J1068" s="5">
        <v>25</v>
      </c>
      <c r="K1068" s="5">
        <v>1000</v>
      </c>
      <c r="L1068" s="4">
        <v>350</v>
      </c>
      <c r="M1068" s="3" t="s">
        <v>0</v>
      </c>
    </row>
    <row r="1069" spans="2:13" ht="14.25" customHeight="1" x14ac:dyDescent="0.25">
      <c r="B1069" s="3" t="s">
        <v>5</v>
      </c>
      <c r="C1069" s="3">
        <v>1185732</v>
      </c>
      <c r="D1069" s="8">
        <v>44396</v>
      </c>
      <c r="E1069" s="3" t="s">
        <v>77</v>
      </c>
      <c r="F1069" s="3" t="s">
        <v>108</v>
      </c>
      <c r="G1069" s="3" t="s">
        <v>107</v>
      </c>
      <c r="H1069" s="7" t="s">
        <v>8</v>
      </c>
      <c r="I1069" s="6">
        <v>44.999999999999993</v>
      </c>
      <c r="J1069" s="5">
        <v>150</v>
      </c>
      <c r="K1069" s="5">
        <v>6749.9999999999982</v>
      </c>
      <c r="L1069" s="4">
        <v>3374.9999999999991</v>
      </c>
      <c r="M1069" s="3" t="s">
        <v>0</v>
      </c>
    </row>
    <row r="1070" spans="2:13" ht="14.25" customHeight="1" x14ac:dyDescent="0.25">
      <c r="B1070" s="3" t="s">
        <v>5</v>
      </c>
      <c r="C1070" s="3">
        <v>1185732</v>
      </c>
      <c r="D1070" s="8">
        <v>44397</v>
      </c>
      <c r="E1070" s="3" t="s">
        <v>77</v>
      </c>
      <c r="F1070" s="3" t="s">
        <v>108</v>
      </c>
      <c r="G1070" s="3" t="s">
        <v>107</v>
      </c>
      <c r="H1070" s="7" t="s">
        <v>7</v>
      </c>
      <c r="I1070" s="6">
        <v>40</v>
      </c>
      <c r="J1070" s="5">
        <v>300</v>
      </c>
      <c r="K1070" s="5">
        <v>12000</v>
      </c>
      <c r="L1070" s="4">
        <v>4800</v>
      </c>
      <c r="M1070" s="3" t="s">
        <v>0</v>
      </c>
    </row>
    <row r="1071" spans="2:13" ht="14.25" customHeight="1" x14ac:dyDescent="0.25">
      <c r="B1071" s="3" t="s">
        <v>5</v>
      </c>
      <c r="C1071" s="3">
        <v>1185732</v>
      </c>
      <c r="D1071" s="8">
        <v>44398</v>
      </c>
      <c r="E1071" s="3" t="s">
        <v>77</v>
      </c>
      <c r="F1071" s="3" t="s">
        <v>108</v>
      </c>
      <c r="G1071" s="3" t="s">
        <v>107</v>
      </c>
      <c r="H1071" s="7" t="s">
        <v>6</v>
      </c>
      <c r="I1071" s="6">
        <v>30.000000000000004</v>
      </c>
      <c r="J1071" s="5">
        <v>150</v>
      </c>
      <c r="K1071" s="5">
        <v>4500.0000000000009</v>
      </c>
      <c r="L1071" s="4">
        <v>1575.0000000000002</v>
      </c>
      <c r="M1071" s="3" t="s">
        <v>0</v>
      </c>
    </row>
    <row r="1072" spans="2:13" ht="14.25" customHeight="1" x14ac:dyDescent="0.25">
      <c r="B1072" s="3" t="s">
        <v>5</v>
      </c>
      <c r="C1072" s="3">
        <v>1185732</v>
      </c>
      <c r="D1072" s="8">
        <v>44399</v>
      </c>
      <c r="E1072" s="3" t="s">
        <v>77</v>
      </c>
      <c r="F1072" s="3" t="s">
        <v>108</v>
      </c>
      <c r="G1072" s="3" t="s">
        <v>107</v>
      </c>
      <c r="H1072" s="7" t="s">
        <v>1</v>
      </c>
      <c r="I1072" s="6">
        <v>30.000000000000004</v>
      </c>
      <c r="J1072" s="5">
        <v>95</v>
      </c>
      <c r="K1072" s="5">
        <v>2850.0000000000005</v>
      </c>
      <c r="L1072" s="4">
        <v>997.5</v>
      </c>
      <c r="M1072" s="3" t="s">
        <v>0</v>
      </c>
    </row>
    <row r="1073" spans="2:13" ht="14.25" customHeight="1" x14ac:dyDescent="0.25">
      <c r="B1073" s="3" t="s">
        <v>5</v>
      </c>
      <c r="C1073" s="3">
        <v>1185732</v>
      </c>
      <c r="D1073" s="8">
        <v>44400</v>
      </c>
      <c r="E1073" s="3" t="s">
        <v>77</v>
      </c>
      <c r="F1073" s="3" t="s">
        <v>108</v>
      </c>
      <c r="G1073" s="3" t="s">
        <v>107</v>
      </c>
      <c r="H1073" s="7" t="s">
        <v>10</v>
      </c>
      <c r="I1073" s="6">
        <v>30.000000000000004</v>
      </c>
      <c r="J1073" s="5">
        <v>125</v>
      </c>
      <c r="K1073" s="5">
        <v>3750.0000000000009</v>
      </c>
      <c r="L1073" s="4">
        <v>1500.0000000000005</v>
      </c>
      <c r="M1073" s="3" t="s">
        <v>0</v>
      </c>
    </row>
    <row r="1074" spans="2:13" ht="14.25" customHeight="1" x14ac:dyDescent="0.25">
      <c r="B1074" s="3" t="s">
        <v>5</v>
      </c>
      <c r="C1074" s="3">
        <v>1185732</v>
      </c>
      <c r="D1074" s="8">
        <v>44401</v>
      </c>
      <c r="E1074" s="3" t="s">
        <v>77</v>
      </c>
      <c r="F1074" s="3" t="s">
        <v>108</v>
      </c>
      <c r="G1074" s="3" t="s">
        <v>107</v>
      </c>
      <c r="H1074" s="7" t="s">
        <v>9</v>
      </c>
      <c r="I1074" s="6">
        <v>49.999999999999993</v>
      </c>
      <c r="J1074" s="5">
        <v>100</v>
      </c>
      <c r="K1074" s="5">
        <v>4999.9999999999991</v>
      </c>
      <c r="L1074" s="4">
        <v>1749.9999999999995</v>
      </c>
      <c r="M1074" s="3" t="s">
        <v>0</v>
      </c>
    </row>
    <row r="1075" spans="2:13" ht="14.25" customHeight="1" x14ac:dyDescent="0.25">
      <c r="B1075" s="3" t="s">
        <v>5</v>
      </c>
      <c r="C1075" s="3">
        <v>1185732</v>
      </c>
      <c r="D1075" s="8">
        <v>44402</v>
      </c>
      <c r="E1075" s="3" t="s">
        <v>77</v>
      </c>
      <c r="F1075" s="3" t="s">
        <v>108</v>
      </c>
      <c r="G1075" s="3" t="s">
        <v>107</v>
      </c>
      <c r="H1075" s="7" t="s">
        <v>8</v>
      </c>
      <c r="I1075" s="6">
        <v>54.999999999999986</v>
      </c>
      <c r="J1075" s="5">
        <v>200</v>
      </c>
      <c r="K1075" s="5">
        <v>10999.999999999996</v>
      </c>
      <c r="L1075" s="4">
        <v>5499.9999999999982</v>
      </c>
      <c r="M1075" s="3" t="s">
        <v>0</v>
      </c>
    </row>
    <row r="1076" spans="2:13" ht="14.25" customHeight="1" x14ac:dyDescent="0.25">
      <c r="B1076" s="3" t="s">
        <v>5</v>
      </c>
      <c r="C1076" s="3">
        <v>1185732</v>
      </c>
      <c r="D1076" s="8">
        <v>44403</v>
      </c>
      <c r="E1076" s="3" t="s">
        <v>77</v>
      </c>
      <c r="F1076" s="3" t="s">
        <v>108</v>
      </c>
      <c r="G1076" s="3" t="s">
        <v>107</v>
      </c>
      <c r="H1076" s="7" t="s">
        <v>7</v>
      </c>
      <c r="I1076" s="6">
        <v>49.999999999999993</v>
      </c>
      <c r="J1076" s="5">
        <v>450</v>
      </c>
      <c r="K1076" s="5">
        <v>22499.999999999996</v>
      </c>
      <c r="L1076" s="4">
        <v>9000</v>
      </c>
      <c r="M1076" s="3" t="s">
        <v>0</v>
      </c>
    </row>
    <row r="1077" spans="2:13" ht="14.25" customHeight="1" x14ac:dyDescent="0.25">
      <c r="B1077" s="3" t="s">
        <v>5</v>
      </c>
      <c r="C1077" s="3">
        <v>1185732</v>
      </c>
      <c r="D1077" s="8">
        <v>44404</v>
      </c>
      <c r="E1077" s="3" t="s">
        <v>77</v>
      </c>
      <c r="F1077" s="3" t="s">
        <v>108</v>
      </c>
      <c r="G1077" s="3" t="s">
        <v>107</v>
      </c>
      <c r="H1077" s="7" t="s">
        <v>6</v>
      </c>
      <c r="I1077" s="6">
        <v>40</v>
      </c>
      <c r="J1077" s="5">
        <v>250</v>
      </c>
      <c r="K1077" s="5">
        <v>10000</v>
      </c>
      <c r="L1077" s="4">
        <v>3500</v>
      </c>
      <c r="M1077" s="3" t="s">
        <v>0</v>
      </c>
    </row>
    <row r="1078" spans="2:13" ht="14.25" customHeight="1" x14ac:dyDescent="0.25">
      <c r="B1078" s="3" t="s">
        <v>5</v>
      </c>
      <c r="C1078" s="3">
        <v>1185732</v>
      </c>
      <c r="D1078" s="8">
        <v>44405</v>
      </c>
      <c r="E1078" s="3" t="s">
        <v>77</v>
      </c>
      <c r="F1078" s="3" t="s">
        <v>108</v>
      </c>
      <c r="G1078" s="3" t="s">
        <v>107</v>
      </c>
      <c r="H1078" s="7" t="s">
        <v>1</v>
      </c>
      <c r="I1078" s="6">
        <v>40</v>
      </c>
      <c r="J1078" s="5">
        <v>200</v>
      </c>
      <c r="K1078" s="5">
        <v>8000</v>
      </c>
      <c r="L1078" s="4">
        <v>2800</v>
      </c>
      <c r="M1078" s="3" t="s">
        <v>0</v>
      </c>
    </row>
    <row r="1079" spans="2:13" ht="14.25" customHeight="1" x14ac:dyDescent="0.25">
      <c r="B1079" s="3" t="s">
        <v>5</v>
      </c>
      <c r="C1079" s="3">
        <v>1185732</v>
      </c>
      <c r="D1079" s="8">
        <v>44406</v>
      </c>
      <c r="E1079" s="3" t="s">
        <v>77</v>
      </c>
      <c r="F1079" s="3" t="s">
        <v>108</v>
      </c>
      <c r="G1079" s="3" t="s">
        <v>107</v>
      </c>
      <c r="H1079" s="7" t="s">
        <v>10</v>
      </c>
      <c r="I1079" s="6">
        <v>40</v>
      </c>
      <c r="J1079" s="5">
        <v>150</v>
      </c>
      <c r="K1079" s="5">
        <v>6000</v>
      </c>
      <c r="L1079" s="4">
        <v>2400</v>
      </c>
      <c r="M1079" s="3" t="s">
        <v>0</v>
      </c>
    </row>
    <row r="1080" spans="2:13" ht="14.25" customHeight="1" x14ac:dyDescent="0.25">
      <c r="B1080" s="3" t="s">
        <v>5</v>
      </c>
      <c r="C1080" s="3">
        <v>1185732</v>
      </c>
      <c r="D1080" s="8">
        <v>44407</v>
      </c>
      <c r="E1080" s="3" t="s">
        <v>77</v>
      </c>
      <c r="F1080" s="3" t="s">
        <v>108</v>
      </c>
      <c r="G1080" s="3" t="s">
        <v>107</v>
      </c>
      <c r="H1080" s="7" t="s">
        <v>9</v>
      </c>
      <c r="I1080" s="6">
        <v>49.999999999999993</v>
      </c>
      <c r="J1080" s="5">
        <v>150</v>
      </c>
      <c r="K1080" s="5">
        <v>7499.9999999999982</v>
      </c>
      <c r="L1080" s="4">
        <v>2624.9999999999991</v>
      </c>
      <c r="M1080" s="3" t="s">
        <v>0</v>
      </c>
    </row>
    <row r="1081" spans="2:13" ht="14.25" customHeight="1" x14ac:dyDescent="0.25">
      <c r="B1081" s="3" t="s">
        <v>5</v>
      </c>
      <c r="C1081" s="3">
        <v>1185732</v>
      </c>
      <c r="D1081" s="8">
        <v>44408</v>
      </c>
      <c r="E1081" s="3" t="s">
        <v>77</v>
      </c>
      <c r="F1081" s="3" t="s">
        <v>108</v>
      </c>
      <c r="G1081" s="3" t="s">
        <v>107</v>
      </c>
      <c r="H1081" s="7" t="s">
        <v>8</v>
      </c>
      <c r="I1081" s="6">
        <v>54.999999999999986</v>
      </c>
      <c r="J1081" s="5">
        <v>250</v>
      </c>
      <c r="K1081" s="5">
        <v>13749.999999999996</v>
      </c>
      <c r="L1081" s="4">
        <v>6874.9999999999982</v>
      </c>
      <c r="M1081" s="3" t="s">
        <v>0</v>
      </c>
    </row>
    <row r="1082" spans="2:13" ht="14.25" customHeight="1" x14ac:dyDescent="0.25">
      <c r="B1082" s="3" t="s">
        <v>17</v>
      </c>
      <c r="C1082" s="3">
        <v>1197831</v>
      </c>
      <c r="D1082" s="8">
        <v>44409</v>
      </c>
      <c r="E1082" s="3" t="s">
        <v>77</v>
      </c>
      <c r="F1082" s="3" t="s">
        <v>108</v>
      </c>
      <c r="G1082" s="3" t="s">
        <v>107</v>
      </c>
      <c r="H1082" s="7" t="s">
        <v>7</v>
      </c>
      <c r="I1082" s="6">
        <v>20</v>
      </c>
      <c r="J1082" s="5">
        <v>675</v>
      </c>
      <c r="K1082" s="5">
        <v>13500</v>
      </c>
      <c r="L1082" s="4">
        <v>5399.9999999999991</v>
      </c>
      <c r="M1082" s="3" t="s">
        <v>0</v>
      </c>
    </row>
    <row r="1083" spans="2:13" ht="14.25" customHeight="1" x14ac:dyDescent="0.25">
      <c r="B1083" s="3" t="s">
        <v>17</v>
      </c>
      <c r="C1083" s="3">
        <v>1197831</v>
      </c>
      <c r="D1083" s="8">
        <v>44410</v>
      </c>
      <c r="E1083" s="3" t="s">
        <v>77</v>
      </c>
      <c r="F1083" s="3" t="s">
        <v>108</v>
      </c>
      <c r="G1083" s="3" t="s">
        <v>107</v>
      </c>
      <c r="H1083" s="7" t="s">
        <v>6</v>
      </c>
      <c r="I1083" s="6">
        <v>30</v>
      </c>
      <c r="J1083" s="5">
        <v>675</v>
      </c>
      <c r="K1083" s="5">
        <v>20250</v>
      </c>
      <c r="L1083" s="4">
        <v>8100</v>
      </c>
      <c r="M1083" s="3" t="s">
        <v>0</v>
      </c>
    </row>
    <row r="1084" spans="2:13" ht="14.25" customHeight="1" x14ac:dyDescent="0.25">
      <c r="B1084" s="3" t="s">
        <v>17</v>
      </c>
      <c r="C1084" s="3">
        <v>1197831</v>
      </c>
      <c r="D1084" s="8">
        <v>44411</v>
      </c>
      <c r="E1084" s="3" t="s">
        <v>77</v>
      </c>
      <c r="F1084" s="3" t="s">
        <v>108</v>
      </c>
      <c r="G1084" s="3" t="s">
        <v>107</v>
      </c>
      <c r="H1084" s="7" t="s">
        <v>1</v>
      </c>
      <c r="I1084" s="6">
        <v>30</v>
      </c>
      <c r="J1084" s="5">
        <v>475</v>
      </c>
      <c r="K1084" s="5">
        <v>14250</v>
      </c>
      <c r="L1084" s="4">
        <v>5699.9999999999991</v>
      </c>
      <c r="M1084" s="3" t="s">
        <v>0</v>
      </c>
    </row>
    <row r="1085" spans="2:13" ht="14.25" customHeight="1" x14ac:dyDescent="0.25">
      <c r="B1085" s="3" t="s">
        <v>17</v>
      </c>
      <c r="C1085" s="3">
        <v>1197831</v>
      </c>
      <c r="D1085" s="8">
        <v>44412</v>
      </c>
      <c r="E1085" s="3" t="s">
        <v>77</v>
      </c>
      <c r="F1085" s="3" t="s">
        <v>108</v>
      </c>
      <c r="G1085" s="3" t="s">
        <v>107</v>
      </c>
      <c r="H1085" s="7" t="s">
        <v>10</v>
      </c>
      <c r="I1085" s="6">
        <v>35</v>
      </c>
      <c r="J1085" s="5">
        <v>475</v>
      </c>
      <c r="K1085" s="5">
        <v>16625</v>
      </c>
      <c r="L1085" s="4">
        <v>8312.5</v>
      </c>
      <c r="M1085" s="3" t="s">
        <v>0</v>
      </c>
    </row>
    <row r="1086" spans="2:13" ht="14.25" customHeight="1" x14ac:dyDescent="0.25">
      <c r="B1086" s="3" t="s">
        <v>17</v>
      </c>
      <c r="C1086" s="3">
        <v>1197831</v>
      </c>
      <c r="D1086" s="8">
        <v>44413</v>
      </c>
      <c r="E1086" s="3" t="s">
        <v>24</v>
      </c>
      <c r="F1086" s="3" t="s">
        <v>52</v>
      </c>
      <c r="G1086" s="3" t="s">
        <v>51</v>
      </c>
      <c r="H1086" s="7" t="s">
        <v>9</v>
      </c>
      <c r="I1086" s="6">
        <v>40</v>
      </c>
      <c r="J1086" s="5">
        <v>325</v>
      </c>
      <c r="K1086" s="5">
        <v>13000</v>
      </c>
      <c r="L1086" s="4">
        <v>4550</v>
      </c>
      <c r="M1086" s="3" t="s">
        <v>0</v>
      </c>
    </row>
    <row r="1087" spans="2:13" ht="14.25" customHeight="1" x14ac:dyDescent="0.25">
      <c r="B1087" s="3" t="s">
        <v>17</v>
      </c>
      <c r="C1087" s="3">
        <v>1197831</v>
      </c>
      <c r="D1087" s="8">
        <v>44414</v>
      </c>
      <c r="E1087" s="3" t="s">
        <v>24</v>
      </c>
      <c r="F1087" s="3" t="s">
        <v>52</v>
      </c>
      <c r="G1087" s="3" t="s">
        <v>51</v>
      </c>
      <c r="H1087" s="7" t="s">
        <v>8</v>
      </c>
      <c r="I1087" s="6">
        <v>35</v>
      </c>
      <c r="J1087" s="5">
        <v>475</v>
      </c>
      <c r="K1087" s="5">
        <v>16625</v>
      </c>
      <c r="L1087" s="4">
        <v>9143.7500000000018</v>
      </c>
      <c r="M1087" s="3" t="s">
        <v>0</v>
      </c>
    </row>
    <row r="1088" spans="2:13" ht="14.25" customHeight="1" x14ac:dyDescent="0.25">
      <c r="B1088" s="3" t="s">
        <v>17</v>
      </c>
      <c r="C1088" s="3">
        <v>1197831</v>
      </c>
      <c r="D1088" s="8">
        <v>44415</v>
      </c>
      <c r="E1088" s="3" t="s">
        <v>24</v>
      </c>
      <c r="F1088" s="3" t="s">
        <v>52</v>
      </c>
      <c r="G1088" s="3" t="s">
        <v>51</v>
      </c>
      <c r="H1088" s="7" t="s">
        <v>7</v>
      </c>
      <c r="I1088" s="6">
        <v>25</v>
      </c>
      <c r="J1088" s="5">
        <v>625</v>
      </c>
      <c r="K1088" s="5">
        <v>15625</v>
      </c>
      <c r="L1088" s="4">
        <v>6249.9999999999991</v>
      </c>
      <c r="M1088" s="3" t="s">
        <v>0</v>
      </c>
    </row>
    <row r="1089" spans="2:13" ht="14.25" customHeight="1" x14ac:dyDescent="0.25">
      <c r="B1089" s="3" t="s">
        <v>17</v>
      </c>
      <c r="C1089" s="3">
        <v>1197831</v>
      </c>
      <c r="D1089" s="8">
        <v>44416</v>
      </c>
      <c r="E1089" s="3" t="s">
        <v>24</v>
      </c>
      <c r="F1089" s="3" t="s">
        <v>52</v>
      </c>
      <c r="G1089" s="3" t="s">
        <v>51</v>
      </c>
      <c r="H1089" s="7" t="s">
        <v>6</v>
      </c>
      <c r="I1089" s="6">
        <v>35</v>
      </c>
      <c r="J1089" s="5">
        <v>600</v>
      </c>
      <c r="K1089" s="5">
        <v>21000</v>
      </c>
      <c r="L1089" s="4">
        <v>8400</v>
      </c>
      <c r="M1089" s="3" t="s">
        <v>0</v>
      </c>
    </row>
    <row r="1090" spans="2:13" ht="14.25" customHeight="1" x14ac:dyDescent="0.25">
      <c r="B1090" s="3" t="s">
        <v>17</v>
      </c>
      <c r="C1090" s="3">
        <v>1197831</v>
      </c>
      <c r="D1090" s="8">
        <v>44417</v>
      </c>
      <c r="E1090" s="3" t="s">
        <v>24</v>
      </c>
      <c r="F1090" s="3" t="s">
        <v>52</v>
      </c>
      <c r="G1090" s="3" t="s">
        <v>51</v>
      </c>
      <c r="H1090" s="7" t="s">
        <v>1</v>
      </c>
      <c r="I1090" s="6">
        <v>35</v>
      </c>
      <c r="J1090" s="5">
        <v>425</v>
      </c>
      <c r="K1090" s="5">
        <v>14875</v>
      </c>
      <c r="L1090" s="4">
        <v>5949.9999999999991</v>
      </c>
      <c r="M1090" s="3" t="s">
        <v>0</v>
      </c>
    </row>
    <row r="1091" spans="2:13" ht="14.25" customHeight="1" x14ac:dyDescent="0.25">
      <c r="B1091" s="3" t="s">
        <v>17</v>
      </c>
      <c r="C1091" s="3">
        <v>1197831</v>
      </c>
      <c r="D1091" s="8">
        <v>44418</v>
      </c>
      <c r="E1091" s="3" t="s">
        <v>24</v>
      </c>
      <c r="F1091" s="3" t="s">
        <v>52</v>
      </c>
      <c r="G1091" s="3" t="s">
        <v>51</v>
      </c>
      <c r="H1091" s="7" t="s">
        <v>10</v>
      </c>
      <c r="I1091" s="6">
        <v>35</v>
      </c>
      <c r="J1091" s="5">
        <v>375</v>
      </c>
      <c r="K1091" s="5">
        <v>13125</v>
      </c>
      <c r="L1091" s="4">
        <v>6562.5</v>
      </c>
      <c r="M1091" s="3" t="s">
        <v>0</v>
      </c>
    </row>
    <row r="1092" spans="2:13" ht="14.25" customHeight="1" x14ac:dyDescent="0.25">
      <c r="B1092" s="3" t="s">
        <v>17</v>
      </c>
      <c r="C1092" s="3">
        <v>1197831</v>
      </c>
      <c r="D1092" s="8">
        <v>44419</v>
      </c>
      <c r="E1092" s="3" t="s">
        <v>24</v>
      </c>
      <c r="F1092" s="3" t="s">
        <v>52</v>
      </c>
      <c r="G1092" s="3" t="s">
        <v>51</v>
      </c>
      <c r="H1092" s="7" t="s">
        <v>9</v>
      </c>
      <c r="I1092" s="6">
        <v>40</v>
      </c>
      <c r="J1092" s="5">
        <v>250</v>
      </c>
      <c r="K1092" s="5">
        <v>10000</v>
      </c>
      <c r="L1092" s="4">
        <v>3500</v>
      </c>
      <c r="M1092" s="3" t="s">
        <v>0</v>
      </c>
    </row>
    <row r="1093" spans="2:13" ht="14.25" customHeight="1" x14ac:dyDescent="0.25">
      <c r="B1093" s="3" t="s">
        <v>17</v>
      </c>
      <c r="C1093" s="3">
        <v>1197831</v>
      </c>
      <c r="D1093" s="8">
        <v>44420</v>
      </c>
      <c r="E1093" s="3" t="s">
        <v>24</v>
      </c>
      <c r="F1093" s="3" t="s">
        <v>52</v>
      </c>
      <c r="G1093" s="3" t="s">
        <v>51</v>
      </c>
      <c r="H1093" s="7" t="s">
        <v>8</v>
      </c>
      <c r="I1093" s="6">
        <v>35</v>
      </c>
      <c r="J1093" s="5">
        <v>450</v>
      </c>
      <c r="K1093" s="5">
        <v>15750</v>
      </c>
      <c r="L1093" s="4">
        <v>8662.5</v>
      </c>
      <c r="M1093" s="3" t="s">
        <v>0</v>
      </c>
    </row>
    <row r="1094" spans="2:13" ht="14.25" customHeight="1" x14ac:dyDescent="0.25">
      <c r="B1094" s="3" t="s">
        <v>17</v>
      </c>
      <c r="C1094" s="3">
        <v>1197831</v>
      </c>
      <c r="D1094" s="8">
        <v>44421</v>
      </c>
      <c r="E1094" s="3" t="s">
        <v>24</v>
      </c>
      <c r="F1094" s="3" t="s">
        <v>52</v>
      </c>
      <c r="G1094" s="3" t="s">
        <v>51</v>
      </c>
      <c r="H1094" s="7" t="s">
        <v>7</v>
      </c>
      <c r="I1094" s="6">
        <v>30</v>
      </c>
      <c r="J1094" s="5">
        <v>625</v>
      </c>
      <c r="K1094" s="5">
        <v>18750</v>
      </c>
      <c r="L1094" s="4">
        <v>8437.4999999999982</v>
      </c>
      <c r="M1094" s="3" t="s">
        <v>0</v>
      </c>
    </row>
    <row r="1095" spans="2:13" ht="14.25" customHeight="1" x14ac:dyDescent="0.25">
      <c r="B1095" s="3" t="s">
        <v>17</v>
      </c>
      <c r="C1095" s="3">
        <v>1197831</v>
      </c>
      <c r="D1095" s="8">
        <v>44422</v>
      </c>
      <c r="E1095" s="3" t="s">
        <v>24</v>
      </c>
      <c r="F1095" s="3" t="s">
        <v>52</v>
      </c>
      <c r="G1095" s="3" t="s">
        <v>51</v>
      </c>
      <c r="H1095" s="7" t="s">
        <v>6</v>
      </c>
      <c r="I1095" s="6">
        <v>40</v>
      </c>
      <c r="J1095" s="5">
        <v>625</v>
      </c>
      <c r="K1095" s="5">
        <v>25000</v>
      </c>
      <c r="L1095" s="4">
        <v>11249.999999999998</v>
      </c>
      <c r="M1095" s="3" t="s">
        <v>0</v>
      </c>
    </row>
    <row r="1096" spans="2:13" ht="14.25" customHeight="1" x14ac:dyDescent="0.25">
      <c r="B1096" s="3" t="s">
        <v>17</v>
      </c>
      <c r="C1096" s="3">
        <v>1197831</v>
      </c>
      <c r="D1096" s="8">
        <v>44423</v>
      </c>
      <c r="E1096" s="3" t="s">
        <v>24</v>
      </c>
      <c r="F1096" s="3" t="s">
        <v>52</v>
      </c>
      <c r="G1096" s="3" t="s">
        <v>51</v>
      </c>
      <c r="H1096" s="7" t="s">
        <v>1</v>
      </c>
      <c r="I1096" s="6">
        <v>30</v>
      </c>
      <c r="J1096" s="5">
        <v>450</v>
      </c>
      <c r="K1096" s="5">
        <v>13500</v>
      </c>
      <c r="L1096" s="4">
        <v>6074.9999999999991</v>
      </c>
      <c r="M1096" s="3" t="s">
        <v>0</v>
      </c>
    </row>
    <row r="1097" spans="2:13" ht="14.25" customHeight="1" x14ac:dyDescent="0.25">
      <c r="B1097" s="3" t="s">
        <v>17</v>
      </c>
      <c r="C1097" s="3">
        <v>1197831</v>
      </c>
      <c r="D1097" s="8">
        <v>44424</v>
      </c>
      <c r="E1097" s="3" t="s">
        <v>24</v>
      </c>
      <c r="F1097" s="3" t="s">
        <v>52</v>
      </c>
      <c r="G1097" s="3" t="s">
        <v>51</v>
      </c>
      <c r="H1097" s="7" t="s">
        <v>10</v>
      </c>
      <c r="I1097" s="6">
        <v>35</v>
      </c>
      <c r="J1097" s="5">
        <v>350</v>
      </c>
      <c r="K1097" s="5">
        <v>12250</v>
      </c>
      <c r="L1097" s="4">
        <v>6737.5</v>
      </c>
      <c r="M1097" s="3" t="s">
        <v>0</v>
      </c>
    </row>
    <row r="1098" spans="2:13" ht="14.25" customHeight="1" x14ac:dyDescent="0.25">
      <c r="B1098" s="3" t="s">
        <v>17</v>
      </c>
      <c r="C1098" s="3">
        <v>1197831</v>
      </c>
      <c r="D1098" s="8">
        <v>44425</v>
      </c>
      <c r="E1098" s="3" t="s">
        <v>24</v>
      </c>
      <c r="F1098" s="3" t="s">
        <v>52</v>
      </c>
      <c r="G1098" s="3" t="s">
        <v>51</v>
      </c>
      <c r="H1098" s="7" t="s">
        <v>9</v>
      </c>
      <c r="I1098" s="6">
        <v>40</v>
      </c>
      <c r="J1098" s="5">
        <v>250</v>
      </c>
      <c r="K1098" s="5">
        <v>10000</v>
      </c>
      <c r="L1098" s="4">
        <v>4000</v>
      </c>
      <c r="M1098" s="3" t="s">
        <v>0</v>
      </c>
    </row>
    <row r="1099" spans="2:13" ht="14.25" customHeight="1" x14ac:dyDescent="0.25">
      <c r="B1099" s="3" t="s">
        <v>17</v>
      </c>
      <c r="C1099" s="3">
        <v>1197831</v>
      </c>
      <c r="D1099" s="8">
        <v>44426</v>
      </c>
      <c r="E1099" s="3" t="s">
        <v>24</v>
      </c>
      <c r="F1099" s="3" t="s">
        <v>52</v>
      </c>
      <c r="G1099" s="3" t="s">
        <v>51</v>
      </c>
      <c r="H1099" s="7" t="s">
        <v>8</v>
      </c>
      <c r="I1099" s="6">
        <v>35</v>
      </c>
      <c r="J1099" s="5">
        <v>400</v>
      </c>
      <c r="K1099" s="5">
        <v>14000</v>
      </c>
      <c r="L1099" s="4">
        <v>8400.0000000000018</v>
      </c>
      <c r="M1099" s="3" t="s">
        <v>0</v>
      </c>
    </row>
    <row r="1100" spans="2:13" ht="14.25" customHeight="1" x14ac:dyDescent="0.25">
      <c r="B1100" s="3" t="s">
        <v>17</v>
      </c>
      <c r="C1100" s="3">
        <v>1197831</v>
      </c>
      <c r="D1100" s="8">
        <v>44427</v>
      </c>
      <c r="E1100" s="3" t="s">
        <v>24</v>
      </c>
      <c r="F1100" s="3" t="s">
        <v>52</v>
      </c>
      <c r="G1100" s="3" t="s">
        <v>51</v>
      </c>
      <c r="H1100" s="7" t="s">
        <v>7</v>
      </c>
      <c r="I1100" s="6">
        <v>20</v>
      </c>
      <c r="J1100" s="5">
        <v>650</v>
      </c>
      <c r="K1100" s="5">
        <v>13000</v>
      </c>
      <c r="L1100" s="4">
        <v>5849.9999999999991</v>
      </c>
      <c r="M1100" s="3" t="s">
        <v>0</v>
      </c>
    </row>
    <row r="1101" spans="2:13" ht="14.25" customHeight="1" x14ac:dyDescent="0.25">
      <c r="B1101" s="3" t="s">
        <v>17</v>
      </c>
      <c r="C1101" s="3">
        <v>1197831</v>
      </c>
      <c r="D1101" s="8">
        <v>44428</v>
      </c>
      <c r="E1101" s="3" t="s">
        <v>24</v>
      </c>
      <c r="F1101" s="3" t="s">
        <v>52</v>
      </c>
      <c r="G1101" s="3" t="s">
        <v>51</v>
      </c>
      <c r="H1101" s="7" t="s">
        <v>6</v>
      </c>
      <c r="I1101" s="6">
        <v>20.000000000000007</v>
      </c>
      <c r="J1101" s="5">
        <v>650</v>
      </c>
      <c r="K1101" s="5">
        <v>13000.000000000004</v>
      </c>
      <c r="L1101" s="4">
        <v>5850.0000000000018</v>
      </c>
      <c r="M1101" s="3" t="s">
        <v>0</v>
      </c>
    </row>
    <row r="1102" spans="2:13" ht="14.25" customHeight="1" x14ac:dyDescent="0.25">
      <c r="B1102" s="3" t="s">
        <v>17</v>
      </c>
      <c r="C1102" s="3">
        <v>1197831</v>
      </c>
      <c r="D1102" s="8">
        <v>44429</v>
      </c>
      <c r="E1102" s="3" t="s">
        <v>24</v>
      </c>
      <c r="F1102" s="3" t="s">
        <v>52</v>
      </c>
      <c r="G1102" s="3" t="s">
        <v>51</v>
      </c>
      <c r="H1102" s="7" t="s">
        <v>1</v>
      </c>
      <c r="I1102" s="6">
        <v>14.999999999999996</v>
      </c>
      <c r="J1102" s="5">
        <v>475</v>
      </c>
      <c r="K1102" s="5">
        <v>7124.9999999999982</v>
      </c>
      <c r="L1102" s="4">
        <v>3206.2499999999991</v>
      </c>
      <c r="M1102" s="3" t="s">
        <v>0</v>
      </c>
    </row>
    <row r="1103" spans="2:13" ht="14.25" customHeight="1" x14ac:dyDescent="0.25">
      <c r="B1103" s="3" t="s">
        <v>17</v>
      </c>
      <c r="C1103" s="3">
        <v>1197831</v>
      </c>
      <c r="D1103" s="8">
        <v>44430</v>
      </c>
      <c r="E1103" s="3" t="s">
        <v>24</v>
      </c>
      <c r="F1103" s="3" t="s">
        <v>52</v>
      </c>
      <c r="G1103" s="3" t="s">
        <v>51</v>
      </c>
      <c r="H1103" s="7" t="s">
        <v>10</v>
      </c>
      <c r="I1103" s="6">
        <v>20.000000000000007</v>
      </c>
      <c r="J1103" s="5">
        <v>375</v>
      </c>
      <c r="K1103" s="5">
        <v>7500.0000000000027</v>
      </c>
      <c r="L1103" s="4">
        <v>4125.0000000000018</v>
      </c>
      <c r="M1103" s="3" t="s">
        <v>0</v>
      </c>
    </row>
    <row r="1104" spans="2:13" ht="14.25" customHeight="1" x14ac:dyDescent="0.25">
      <c r="B1104" s="3" t="s">
        <v>17</v>
      </c>
      <c r="C1104" s="3">
        <v>1197831</v>
      </c>
      <c r="D1104" s="8">
        <v>44431</v>
      </c>
      <c r="E1104" s="3" t="s">
        <v>24</v>
      </c>
      <c r="F1104" s="3" t="s">
        <v>52</v>
      </c>
      <c r="G1104" s="3" t="s">
        <v>51</v>
      </c>
      <c r="H1104" s="7" t="s">
        <v>9</v>
      </c>
      <c r="I1104" s="6">
        <v>25</v>
      </c>
      <c r="J1104" s="5">
        <v>275</v>
      </c>
      <c r="K1104" s="5">
        <v>6875</v>
      </c>
      <c r="L1104" s="4">
        <v>2749.9999999999995</v>
      </c>
      <c r="M1104" s="3" t="s">
        <v>0</v>
      </c>
    </row>
    <row r="1105" spans="2:13" ht="14.25" customHeight="1" x14ac:dyDescent="0.25">
      <c r="B1105" s="3" t="s">
        <v>17</v>
      </c>
      <c r="C1105" s="3">
        <v>1197831</v>
      </c>
      <c r="D1105" s="8">
        <v>44432</v>
      </c>
      <c r="E1105" s="3" t="s">
        <v>24</v>
      </c>
      <c r="F1105" s="3" t="s">
        <v>52</v>
      </c>
      <c r="G1105" s="3" t="s">
        <v>51</v>
      </c>
      <c r="H1105" s="7" t="s">
        <v>8</v>
      </c>
      <c r="I1105" s="6">
        <v>20.000000000000007</v>
      </c>
      <c r="J1105" s="5">
        <v>550</v>
      </c>
      <c r="K1105" s="5">
        <v>11000.000000000004</v>
      </c>
      <c r="L1105" s="4">
        <v>6600.0000000000027</v>
      </c>
      <c r="M1105" s="3" t="s">
        <v>0</v>
      </c>
    </row>
    <row r="1106" spans="2:13" ht="14.25" customHeight="1" x14ac:dyDescent="0.25">
      <c r="B1106" s="3" t="s">
        <v>17</v>
      </c>
      <c r="C1106" s="3">
        <v>1197831</v>
      </c>
      <c r="D1106" s="8">
        <v>44433</v>
      </c>
      <c r="E1106" s="3" t="s">
        <v>24</v>
      </c>
      <c r="F1106" s="3" t="s">
        <v>52</v>
      </c>
      <c r="G1106" s="3" t="s">
        <v>51</v>
      </c>
      <c r="H1106" s="7" t="s">
        <v>7</v>
      </c>
      <c r="I1106" s="6">
        <v>9.9999999999999964</v>
      </c>
      <c r="J1106" s="5">
        <v>700</v>
      </c>
      <c r="K1106" s="5">
        <v>6999.9999999999973</v>
      </c>
      <c r="L1106" s="4">
        <v>3149.9999999999986</v>
      </c>
      <c r="M1106" s="3" t="s">
        <v>0</v>
      </c>
    </row>
    <row r="1107" spans="2:13" ht="14.25" customHeight="1" x14ac:dyDescent="0.25">
      <c r="B1107" s="3" t="s">
        <v>17</v>
      </c>
      <c r="C1107" s="3">
        <v>1197831</v>
      </c>
      <c r="D1107" s="8">
        <v>44434</v>
      </c>
      <c r="E1107" s="3" t="s">
        <v>24</v>
      </c>
      <c r="F1107" s="3" t="s">
        <v>52</v>
      </c>
      <c r="G1107" s="3" t="s">
        <v>51</v>
      </c>
      <c r="H1107" s="7" t="s">
        <v>6</v>
      </c>
      <c r="I1107" s="6">
        <v>20.000000000000007</v>
      </c>
      <c r="J1107" s="5">
        <v>725</v>
      </c>
      <c r="K1107" s="5">
        <v>14500.000000000005</v>
      </c>
      <c r="L1107" s="4">
        <v>6525.0000000000018</v>
      </c>
      <c r="M1107" s="3" t="s">
        <v>0</v>
      </c>
    </row>
    <row r="1108" spans="2:13" ht="14.25" customHeight="1" x14ac:dyDescent="0.25">
      <c r="B1108" s="3" t="s">
        <v>17</v>
      </c>
      <c r="C1108" s="3">
        <v>1197831</v>
      </c>
      <c r="D1108" s="8">
        <v>44435</v>
      </c>
      <c r="E1108" s="3" t="s">
        <v>24</v>
      </c>
      <c r="F1108" s="3" t="s">
        <v>52</v>
      </c>
      <c r="G1108" s="3" t="s">
        <v>51</v>
      </c>
      <c r="H1108" s="7" t="s">
        <v>1</v>
      </c>
      <c r="I1108" s="6">
        <v>14.999999999999996</v>
      </c>
      <c r="J1108" s="5">
        <v>575</v>
      </c>
      <c r="K1108" s="5">
        <v>8624.9999999999982</v>
      </c>
      <c r="L1108" s="4">
        <v>3881.2499999999991</v>
      </c>
      <c r="M1108" s="3" t="s">
        <v>0</v>
      </c>
    </row>
    <row r="1109" spans="2:13" ht="14.25" customHeight="1" x14ac:dyDescent="0.25">
      <c r="B1109" s="3" t="s">
        <v>17</v>
      </c>
      <c r="C1109" s="3">
        <v>1197831</v>
      </c>
      <c r="D1109" s="8">
        <v>44436</v>
      </c>
      <c r="E1109" s="3" t="s">
        <v>24</v>
      </c>
      <c r="F1109" s="3" t="s">
        <v>52</v>
      </c>
      <c r="G1109" s="3" t="s">
        <v>51</v>
      </c>
      <c r="H1109" s="7" t="s">
        <v>10</v>
      </c>
      <c r="I1109" s="6">
        <v>35</v>
      </c>
      <c r="J1109" s="5">
        <v>500</v>
      </c>
      <c r="K1109" s="5">
        <v>17500</v>
      </c>
      <c r="L1109" s="4">
        <v>9625.0000000000018</v>
      </c>
      <c r="M1109" s="3" t="s">
        <v>0</v>
      </c>
    </row>
    <row r="1110" spans="2:13" ht="14.25" customHeight="1" x14ac:dyDescent="0.25">
      <c r="B1110" s="3" t="s">
        <v>17</v>
      </c>
      <c r="C1110" s="3">
        <v>1197831</v>
      </c>
      <c r="D1110" s="8">
        <v>44437</v>
      </c>
      <c r="E1110" s="3" t="s">
        <v>24</v>
      </c>
      <c r="F1110" s="3" t="s">
        <v>52</v>
      </c>
      <c r="G1110" s="3" t="s">
        <v>51</v>
      </c>
      <c r="H1110" s="7" t="s">
        <v>9</v>
      </c>
      <c r="I1110" s="6">
        <v>50</v>
      </c>
      <c r="J1110" s="5">
        <v>400</v>
      </c>
      <c r="K1110" s="5">
        <v>20000</v>
      </c>
      <c r="L1110" s="4">
        <v>8000</v>
      </c>
      <c r="M1110" s="3" t="s">
        <v>0</v>
      </c>
    </row>
    <row r="1111" spans="2:13" ht="14.25" customHeight="1" x14ac:dyDescent="0.25">
      <c r="B1111" s="3" t="s">
        <v>17</v>
      </c>
      <c r="C1111" s="3">
        <v>1197831</v>
      </c>
      <c r="D1111" s="8">
        <v>44438</v>
      </c>
      <c r="E1111" s="3" t="s">
        <v>24</v>
      </c>
      <c r="F1111" s="3" t="s">
        <v>52</v>
      </c>
      <c r="G1111" s="3" t="s">
        <v>51</v>
      </c>
      <c r="H1111" s="7" t="s">
        <v>8</v>
      </c>
      <c r="I1111" s="6">
        <v>45</v>
      </c>
      <c r="J1111" s="5">
        <v>750</v>
      </c>
      <c r="K1111" s="5">
        <v>33750</v>
      </c>
      <c r="L1111" s="4">
        <v>20250.000000000004</v>
      </c>
      <c r="M1111" s="3" t="s">
        <v>0</v>
      </c>
    </row>
    <row r="1112" spans="2:13" ht="14.25" customHeight="1" x14ac:dyDescent="0.25">
      <c r="B1112" s="3" t="s">
        <v>17</v>
      </c>
      <c r="C1112" s="3">
        <v>1197831</v>
      </c>
      <c r="D1112" s="8">
        <v>44439</v>
      </c>
      <c r="E1112" s="3" t="s">
        <v>24</v>
      </c>
      <c r="F1112" s="3" t="s">
        <v>52</v>
      </c>
      <c r="G1112" s="3" t="s">
        <v>51</v>
      </c>
      <c r="H1112" s="7" t="s">
        <v>7</v>
      </c>
      <c r="I1112" s="6">
        <v>45</v>
      </c>
      <c r="J1112" s="5">
        <v>750</v>
      </c>
      <c r="K1112" s="5">
        <v>33750</v>
      </c>
      <c r="L1112" s="4">
        <v>15187.499999999996</v>
      </c>
      <c r="M1112" s="3" t="s">
        <v>0</v>
      </c>
    </row>
    <row r="1113" spans="2:13" ht="14.25" customHeight="1" x14ac:dyDescent="0.25">
      <c r="B1113" s="3" t="s">
        <v>17</v>
      </c>
      <c r="C1113" s="3">
        <v>1197831</v>
      </c>
      <c r="D1113" s="8">
        <v>44440</v>
      </c>
      <c r="E1113" s="3" t="s">
        <v>24</v>
      </c>
      <c r="F1113" s="3" t="s">
        <v>52</v>
      </c>
      <c r="G1113" s="3" t="s">
        <v>51</v>
      </c>
      <c r="H1113" s="7" t="s">
        <v>6</v>
      </c>
      <c r="I1113" s="6">
        <v>50</v>
      </c>
      <c r="J1113" s="5">
        <v>750</v>
      </c>
      <c r="K1113" s="5">
        <v>37500</v>
      </c>
      <c r="L1113" s="4">
        <v>16874.999999999996</v>
      </c>
      <c r="M1113" s="3" t="s">
        <v>0</v>
      </c>
    </row>
    <row r="1114" spans="2:13" ht="14.25" customHeight="1" x14ac:dyDescent="0.25">
      <c r="B1114" s="3" t="s">
        <v>17</v>
      </c>
      <c r="C1114" s="3">
        <v>1197831</v>
      </c>
      <c r="D1114" s="8">
        <v>44441</v>
      </c>
      <c r="E1114" s="3" t="s">
        <v>24</v>
      </c>
      <c r="F1114" s="3" t="s">
        <v>52</v>
      </c>
      <c r="G1114" s="3" t="s">
        <v>51</v>
      </c>
      <c r="H1114" s="7" t="s">
        <v>1</v>
      </c>
      <c r="I1114" s="6">
        <v>45</v>
      </c>
      <c r="J1114" s="5">
        <v>650</v>
      </c>
      <c r="K1114" s="5">
        <v>29250</v>
      </c>
      <c r="L1114" s="4">
        <v>13162.5</v>
      </c>
      <c r="M1114" s="3" t="s">
        <v>0</v>
      </c>
    </row>
    <row r="1115" spans="2:13" ht="14.25" customHeight="1" x14ac:dyDescent="0.25">
      <c r="B1115" s="3" t="s">
        <v>17</v>
      </c>
      <c r="C1115" s="3">
        <v>1197831</v>
      </c>
      <c r="D1115" s="8">
        <v>44442</v>
      </c>
      <c r="E1115" s="3" t="s">
        <v>24</v>
      </c>
      <c r="F1115" s="3" t="s">
        <v>52</v>
      </c>
      <c r="G1115" s="3" t="s">
        <v>51</v>
      </c>
      <c r="H1115" s="7" t="s">
        <v>10</v>
      </c>
      <c r="I1115" s="6">
        <v>45</v>
      </c>
      <c r="J1115" s="5">
        <v>600</v>
      </c>
      <c r="K1115" s="5">
        <v>27000</v>
      </c>
      <c r="L1115" s="4">
        <v>14850</v>
      </c>
      <c r="M1115" s="3" t="s">
        <v>0</v>
      </c>
    </row>
    <row r="1116" spans="2:13" ht="14.25" customHeight="1" x14ac:dyDescent="0.25">
      <c r="B1116" s="3" t="s">
        <v>17</v>
      </c>
      <c r="C1116" s="3">
        <v>1197831</v>
      </c>
      <c r="D1116" s="8">
        <v>44443</v>
      </c>
      <c r="E1116" s="3" t="s">
        <v>24</v>
      </c>
      <c r="F1116" s="3" t="s">
        <v>52</v>
      </c>
      <c r="G1116" s="3" t="s">
        <v>51</v>
      </c>
      <c r="H1116" s="7" t="s">
        <v>9</v>
      </c>
      <c r="I1116" s="6">
        <v>50</v>
      </c>
      <c r="J1116" s="5">
        <v>500</v>
      </c>
      <c r="K1116" s="5">
        <v>25000</v>
      </c>
      <c r="L1116" s="4">
        <v>9999.9999999999982</v>
      </c>
      <c r="M1116" s="3" t="s">
        <v>0</v>
      </c>
    </row>
    <row r="1117" spans="2:13" ht="14.25" customHeight="1" x14ac:dyDescent="0.25">
      <c r="B1117" s="3" t="s">
        <v>17</v>
      </c>
      <c r="C1117" s="3">
        <v>1197831</v>
      </c>
      <c r="D1117" s="8">
        <v>44444</v>
      </c>
      <c r="E1117" s="3" t="s">
        <v>24</v>
      </c>
      <c r="F1117" s="3" t="s">
        <v>52</v>
      </c>
      <c r="G1117" s="3" t="s">
        <v>51</v>
      </c>
      <c r="H1117" s="7" t="s">
        <v>8</v>
      </c>
      <c r="I1117" s="6">
        <v>55.000000000000007</v>
      </c>
      <c r="J1117" s="5">
        <v>875</v>
      </c>
      <c r="K1117" s="5">
        <v>48125.000000000007</v>
      </c>
      <c r="L1117" s="4">
        <v>28875.000000000007</v>
      </c>
      <c r="M1117" s="3" t="s">
        <v>0</v>
      </c>
    </row>
    <row r="1118" spans="2:13" ht="14.25" customHeight="1" x14ac:dyDescent="0.25">
      <c r="B1118" s="3" t="s">
        <v>17</v>
      </c>
      <c r="C1118" s="3">
        <v>1197831</v>
      </c>
      <c r="D1118" s="8">
        <v>44445</v>
      </c>
      <c r="E1118" s="3" t="s">
        <v>24</v>
      </c>
      <c r="F1118" s="3" t="s">
        <v>52</v>
      </c>
      <c r="G1118" s="3" t="s">
        <v>51</v>
      </c>
      <c r="H1118" s="7" t="s">
        <v>7</v>
      </c>
      <c r="I1118" s="6">
        <v>45</v>
      </c>
      <c r="J1118" s="5">
        <v>825</v>
      </c>
      <c r="K1118" s="5">
        <v>37125</v>
      </c>
      <c r="L1118" s="4">
        <v>18562.499999999996</v>
      </c>
      <c r="M1118" s="3" t="s">
        <v>0</v>
      </c>
    </row>
    <row r="1119" spans="2:13" ht="14.25" customHeight="1" x14ac:dyDescent="0.25">
      <c r="B1119" s="3" t="s">
        <v>17</v>
      </c>
      <c r="C1119" s="3">
        <v>1197831</v>
      </c>
      <c r="D1119" s="8">
        <v>44446</v>
      </c>
      <c r="E1119" s="3" t="s">
        <v>24</v>
      </c>
      <c r="F1119" s="3" t="s">
        <v>52</v>
      </c>
      <c r="G1119" s="3" t="s">
        <v>51</v>
      </c>
      <c r="H1119" s="7" t="s">
        <v>6</v>
      </c>
      <c r="I1119" s="6">
        <v>50</v>
      </c>
      <c r="J1119" s="5">
        <v>825</v>
      </c>
      <c r="K1119" s="5">
        <v>41250</v>
      </c>
      <c r="L1119" s="4">
        <v>20624.999999999996</v>
      </c>
      <c r="M1119" s="3" t="s">
        <v>0</v>
      </c>
    </row>
    <row r="1120" spans="2:13" ht="14.25" customHeight="1" x14ac:dyDescent="0.25">
      <c r="B1120" s="3" t="s">
        <v>17</v>
      </c>
      <c r="C1120" s="3">
        <v>1197831</v>
      </c>
      <c r="D1120" s="8">
        <v>44447</v>
      </c>
      <c r="E1120" s="3" t="s">
        <v>24</v>
      </c>
      <c r="F1120" s="3" t="s">
        <v>52</v>
      </c>
      <c r="G1120" s="3" t="s">
        <v>51</v>
      </c>
      <c r="H1120" s="7" t="s">
        <v>1</v>
      </c>
      <c r="I1120" s="6">
        <v>45</v>
      </c>
      <c r="J1120" s="5">
        <v>975</v>
      </c>
      <c r="K1120" s="5">
        <v>43875</v>
      </c>
      <c r="L1120" s="4">
        <v>21937.499999999996</v>
      </c>
      <c r="M1120" s="3" t="s">
        <v>0</v>
      </c>
    </row>
    <row r="1121" spans="2:13" ht="14.25" customHeight="1" x14ac:dyDescent="0.25">
      <c r="B1121" s="3" t="s">
        <v>17</v>
      </c>
      <c r="C1121" s="3">
        <v>1197831</v>
      </c>
      <c r="D1121" s="8">
        <v>44448</v>
      </c>
      <c r="E1121" s="3" t="s">
        <v>24</v>
      </c>
      <c r="F1121" s="3" t="s">
        <v>52</v>
      </c>
      <c r="G1121" s="3" t="s">
        <v>51</v>
      </c>
      <c r="H1121" s="7" t="s">
        <v>10</v>
      </c>
      <c r="I1121" s="6">
        <v>45</v>
      </c>
      <c r="J1121" s="5">
        <v>575</v>
      </c>
      <c r="K1121" s="5">
        <v>25875</v>
      </c>
      <c r="L1121" s="4">
        <v>15525.000000000004</v>
      </c>
      <c r="M1121" s="3" t="s">
        <v>0</v>
      </c>
    </row>
    <row r="1122" spans="2:13" ht="14.25" customHeight="1" x14ac:dyDescent="0.25">
      <c r="B1122" s="3" t="s">
        <v>17</v>
      </c>
      <c r="C1122" s="3">
        <v>1197831</v>
      </c>
      <c r="D1122" s="8">
        <v>44449</v>
      </c>
      <c r="E1122" s="3" t="s">
        <v>24</v>
      </c>
      <c r="F1122" s="3" t="s">
        <v>52</v>
      </c>
      <c r="G1122" s="3" t="s">
        <v>51</v>
      </c>
      <c r="H1122" s="7" t="s">
        <v>9</v>
      </c>
      <c r="I1122" s="6">
        <v>50</v>
      </c>
      <c r="J1122" s="5">
        <v>525</v>
      </c>
      <c r="K1122" s="5">
        <v>26250</v>
      </c>
      <c r="L1122" s="4">
        <v>11812.499999999998</v>
      </c>
      <c r="M1122" s="3" t="s">
        <v>0</v>
      </c>
    </row>
    <row r="1123" spans="2:13" ht="14.25" customHeight="1" x14ac:dyDescent="0.25">
      <c r="B1123" s="3" t="s">
        <v>17</v>
      </c>
      <c r="C1123" s="3">
        <v>1197831</v>
      </c>
      <c r="D1123" s="8">
        <v>44450</v>
      </c>
      <c r="E1123" s="3" t="s">
        <v>24</v>
      </c>
      <c r="F1123" s="3" t="s">
        <v>52</v>
      </c>
      <c r="G1123" s="3" t="s">
        <v>51</v>
      </c>
      <c r="H1123" s="7" t="s">
        <v>8</v>
      </c>
      <c r="I1123" s="6">
        <v>60</v>
      </c>
      <c r="J1123" s="5">
        <v>800</v>
      </c>
      <c r="K1123" s="5">
        <v>48000</v>
      </c>
      <c r="L1123" s="4">
        <v>31200.000000000007</v>
      </c>
      <c r="M1123" s="3" t="s">
        <v>0</v>
      </c>
    </row>
    <row r="1124" spans="2:13" ht="14.25" customHeight="1" x14ac:dyDescent="0.25">
      <c r="B1124" s="3" t="s">
        <v>17</v>
      </c>
      <c r="C1124" s="3">
        <v>1197831</v>
      </c>
      <c r="D1124" s="8">
        <v>44451</v>
      </c>
      <c r="E1124" s="3" t="s">
        <v>24</v>
      </c>
      <c r="F1124" s="3" t="s">
        <v>52</v>
      </c>
      <c r="G1124" s="3" t="s">
        <v>51</v>
      </c>
      <c r="H1124" s="7" t="s">
        <v>7</v>
      </c>
      <c r="I1124" s="6">
        <v>40</v>
      </c>
      <c r="J1124" s="5">
        <v>750</v>
      </c>
      <c r="K1124" s="5">
        <v>30000</v>
      </c>
      <c r="L1124" s="4">
        <v>14999.999999999996</v>
      </c>
      <c r="M1124" s="3" t="s">
        <v>0</v>
      </c>
    </row>
    <row r="1125" spans="2:13" ht="14.25" customHeight="1" x14ac:dyDescent="0.25">
      <c r="B1125" s="3" t="s">
        <v>17</v>
      </c>
      <c r="C1125" s="3">
        <v>1197831</v>
      </c>
      <c r="D1125" s="8">
        <v>44452</v>
      </c>
      <c r="E1125" s="3" t="s">
        <v>24</v>
      </c>
      <c r="F1125" s="3" t="s">
        <v>52</v>
      </c>
      <c r="G1125" s="3" t="s">
        <v>51</v>
      </c>
      <c r="H1125" s="7" t="s">
        <v>6</v>
      </c>
      <c r="I1125" s="6">
        <v>55.000000000000007</v>
      </c>
      <c r="J1125" s="5">
        <v>750</v>
      </c>
      <c r="K1125" s="5">
        <v>41250.000000000007</v>
      </c>
      <c r="L1125" s="4">
        <v>20625</v>
      </c>
      <c r="M1125" s="3" t="s">
        <v>0</v>
      </c>
    </row>
    <row r="1126" spans="2:13" ht="14.25" customHeight="1" x14ac:dyDescent="0.25">
      <c r="B1126" s="3" t="s">
        <v>17</v>
      </c>
      <c r="C1126" s="3">
        <v>1197831</v>
      </c>
      <c r="D1126" s="8">
        <v>44453</v>
      </c>
      <c r="E1126" s="3" t="s">
        <v>24</v>
      </c>
      <c r="F1126" s="3" t="s">
        <v>52</v>
      </c>
      <c r="G1126" s="3" t="s">
        <v>51</v>
      </c>
      <c r="H1126" s="7" t="s">
        <v>1</v>
      </c>
      <c r="I1126" s="6">
        <v>55.000000000000007</v>
      </c>
      <c r="J1126" s="5">
        <v>925</v>
      </c>
      <c r="K1126" s="5">
        <v>50875.000000000007</v>
      </c>
      <c r="L1126" s="4">
        <v>25437.5</v>
      </c>
      <c r="M1126" s="3" t="s">
        <v>0</v>
      </c>
    </row>
    <row r="1127" spans="2:13" ht="14.25" customHeight="1" x14ac:dyDescent="0.25">
      <c r="B1127" s="3" t="s">
        <v>17</v>
      </c>
      <c r="C1127" s="3">
        <v>1197831</v>
      </c>
      <c r="D1127" s="8">
        <v>44454</v>
      </c>
      <c r="E1127" s="3" t="s">
        <v>24</v>
      </c>
      <c r="F1127" s="3" t="s">
        <v>52</v>
      </c>
      <c r="G1127" s="3" t="s">
        <v>51</v>
      </c>
      <c r="H1127" s="7" t="s">
        <v>10</v>
      </c>
      <c r="I1127" s="6">
        <v>50</v>
      </c>
      <c r="J1127" s="5">
        <v>425</v>
      </c>
      <c r="K1127" s="5">
        <v>21250</v>
      </c>
      <c r="L1127" s="4">
        <v>12750.000000000002</v>
      </c>
      <c r="M1127" s="3" t="s">
        <v>0</v>
      </c>
    </row>
    <row r="1128" spans="2:13" ht="14.25" customHeight="1" x14ac:dyDescent="0.25">
      <c r="B1128" s="3" t="s">
        <v>17</v>
      </c>
      <c r="C1128" s="3">
        <v>1197831</v>
      </c>
      <c r="D1128" s="8">
        <v>44455</v>
      </c>
      <c r="E1128" s="3" t="s">
        <v>24</v>
      </c>
      <c r="F1128" s="3" t="s">
        <v>52</v>
      </c>
      <c r="G1128" s="3" t="s">
        <v>51</v>
      </c>
      <c r="H1128" s="7" t="s">
        <v>9</v>
      </c>
      <c r="I1128" s="6">
        <v>55.000000000000007</v>
      </c>
      <c r="J1128" s="5">
        <v>425</v>
      </c>
      <c r="K1128" s="5">
        <v>23375.000000000004</v>
      </c>
      <c r="L1128" s="4">
        <v>10518.75</v>
      </c>
      <c r="M1128" s="3" t="s">
        <v>0</v>
      </c>
    </row>
    <row r="1129" spans="2:13" ht="14.25" customHeight="1" x14ac:dyDescent="0.25">
      <c r="B1129" s="3" t="s">
        <v>17</v>
      </c>
      <c r="C1129" s="3">
        <v>1197831</v>
      </c>
      <c r="D1129" s="8">
        <v>44456</v>
      </c>
      <c r="E1129" s="3" t="s">
        <v>24</v>
      </c>
      <c r="F1129" s="3" t="s">
        <v>52</v>
      </c>
      <c r="G1129" s="3" t="s">
        <v>51</v>
      </c>
      <c r="H1129" s="7" t="s">
        <v>8</v>
      </c>
      <c r="I1129" s="6">
        <v>60</v>
      </c>
      <c r="J1129" s="5">
        <v>675</v>
      </c>
      <c r="K1129" s="5">
        <v>40500</v>
      </c>
      <c r="L1129" s="4">
        <v>26325.000000000007</v>
      </c>
      <c r="M1129" s="3" t="s">
        <v>0</v>
      </c>
    </row>
    <row r="1130" spans="2:13" ht="14.25" customHeight="1" x14ac:dyDescent="0.25">
      <c r="B1130" s="3" t="s">
        <v>17</v>
      </c>
      <c r="C1130" s="3">
        <v>1197831</v>
      </c>
      <c r="D1130" s="8">
        <v>44457</v>
      </c>
      <c r="E1130" s="3" t="s">
        <v>24</v>
      </c>
      <c r="F1130" s="3" t="s">
        <v>52</v>
      </c>
      <c r="G1130" s="3" t="s">
        <v>51</v>
      </c>
      <c r="H1130" s="7" t="s">
        <v>7</v>
      </c>
      <c r="I1130" s="6">
        <v>55.000000000000007</v>
      </c>
      <c r="J1130" s="5">
        <v>625</v>
      </c>
      <c r="K1130" s="5">
        <v>34375.000000000007</v>
      </c>
      <c r="L1130" s="4">
        <v>17187.5</v>
      </c>
      <c r="M1130" s="3" t="s">
        <v>0</v>
      </c>
    </row>
    <row r="1131" spans="2:13" ht="14.25" customHeight="1" x14ac:dyDescent="0.25">
      <c r="B1131" s="3" t="s">
        <v>17</v>
      </c>
      <c r="C1131" s="3">
        <v>1197831</v>
      </c>
      <c r="D1131" s="8">
        <v>44458</v>
      </c>
      <c r="E1131" s="3" t="s">
        <v>24</v>
      </c>
      <c r="F1131" s="3" t="s">
        <v>52</v>
      </c>
      <c r="G1131" s="3" t="s">
        <v>51</v>
      </c>
      <c r="H1131" s="7" t="s">
        <v>6</v>
      </c>
      <c r="I1131" s="6">
        <v>55.000000000000007</v>
      </c>
      <c r="J1131" s="5">
        <v>575</v>
      </c>
      <c r="K1131" s="5">
        <v>31625.000000000007</v>
      </c>
      <c r="L1131" s="4">
        <v>15812.5</v>
      </c>
      <c r="M1131" s="3" t="s">
        <v>0</v>
      </c>
    </row>
    <row r="1132" spans="2:13" ht="14.25" customHeight="1" x14ac:dyDescent="0.25">
      <c r="B1132" s="3" t="s">
        <v>17</v>
      </c>
      <c r="C1132" s="3">
        <v>1197831</v>
      </c>
      <c r="D1132" s="8">
        <v>44459</v>
      </c>
      <c r="E1132" s="3" t="s">
        <v>24</v>
      </c>
      <c r="F1132" s="3" t="s">
        <v>52</v>
      </c>
      <c r="G1132" s="3" t="s">
        <v>51</v>
      </c>
      <c r="H1132" s="7" t="s">
        <v>1</v>
      </c>
      <c r="I1132" s="6">
        <v>60</v>
      </c>
      <c r="J1132" s="5">
        <v>625</v>
      </c>
      <c r="K1132" s="5">
        <v>37500</v>
      </c>
      <c r="L1132" s="4">
        <v>18749.999999999996</v>
      </c>
      <c r="M1132" s="3" t="s">
        <v>0</v>
      </c>
    </row>
    <row r="1133" spans="2:13" ht="14.25" customHeight="1" x14ac:dyDescent="0.25">
      <c r="B1133" s="3" t="s">
        <v>17</v>
      </c>
      <c r="C1133" s="3">
        <v>1197831</v>
      </c>
      <c r="D1133" s="8">
        <v>44460</v>
      </c>
      <c r="E1133" s="3" t="s">
        <v>24</v>
      </c>
      <c r="F1133" s="3" t="s">
        <v>52</v>
      </c>
      <c r="G1133" s="3" t="s">
        <v>51</v>
      </c>
      <c r="H1133" s="7" t="s">
        <v>10</v>
      </c>
      <c r="I1133" s="6">
        <v>60</v>
      </c>
      <c r="J1133" s="5">
        <v>350</v>
      </c>
      <c r="K1133" s="5">
        <v>21000</v>
      </c>
      <c r="L1133" s="4">
        <v>12600.000000000002</v>
      </c>
      <c r="M1133" s="3" t="s">
        <v>0</v>
      </c>
    </row>
    <row r="1134" spans="2:13" ht="14.25" customHeight="1" x14ac:dyDescent="0.25">
      <c r="B1134" s="3" t="s">
        <v>17</v>
      </c>
      <c r="C1134" s="3">
        <v>1197831</v>
      </c>
      <c r="D1134" s="8">
        <v>44461</v>
      </c>
      <c r="E1134" s="3" t="s">
        <v>24</v>
      </c>
      <c r="F1134" s="3" t="s">
        <v>52</v>
      </c>
      <c r="G1134" s="3" t="s">
        <v>51</v>
      </c>
      <c r="H1134" s="7" t="s">
        <v>9</v>
      </c>
      <c r="I1134" s="6">
        <v>45</v>
      </c>
      <c r="J1134" s="5">
        <v>350</v>
      </c>
      <c r="K1134" s="5">
        <v>15750</v>
      </c>
      <c r="L1134" s="4">
        <v>7087.5</v>
      </c>
      <c r="M1134" s="3" t="s">
        <v>0</v>
      </c>
    </row>
    <row r="1135" spans="2:13" ht="14.25" customHeight="1" x14ac:dyDescent="0.25">
      <c r="B1135" s="3" t="s">
        <v>17</v>
      </c>
      <c r="C1135" s="3">
        <v>1197831</v>
      </c>
      <c r="D1135" s="8">
        <v>44462</v>
      </c>
      <c r="E1135" s="3" t="s">
        <v>24</v>
      </c>
      <c r="F1135" s="3" t="s">
        <v>52</v>
      </c>
      <c r="G1135" s="3" t="s">
        <v>51</v>
      </c>
      <c r="H1135" s="7" t="s">
        <v>8</v>
      </c>
      <c r="I1135" s="6">
        <v>40</v>
      </c>
      <c r="J1135" s="5">
        <v>575</v>
      </c>
      <c r="K1135" s="5">
        <v>23000</v>
      </c>
      <c r="L1135" s="4">
        <v>14950.000000000004</v>
      </c>
      <c r="M1135" s="3" t="s">
        <v>0</v>
      </c>
    </row>
    <row r="1136" spans="2:13" ht="14.25" customHeight="1" x14ac:dyDescent="0.25">
      <c r="B1136" s="3" t="s">
        <v>17</v>
      </c>
      <c r="C1136" s="3">
        <v>1197831</v>
      </c>
      <c r="D1136" s="8">
        <v>44463</v>
      </c>
      <c r="E1136" s="3" t="s">
        <v>24</v>
      </c>
      <c r="F1136" s="3" t="s">
        <v>52</v>
      </c>
      <c r="G1136" s="3" t="s">
        <v>51</v>
      </c>
      <c r="H1136" s="7" t="s">
        <v>7</v>
      </c>
      <c r="I1136" s="6">
        <v>30.000000000000004</v>
      </c>
      <c r="J1136" s="5">
        <v>525</v>
      </c>
      <c r="K1136" s="5">
        <v>15750.000000000004</v>
      </c>
      <c r="L1136" s="4">
        <v>7875</v>
      </c>
      <c r="M1136" s="3" t="s">
        <v>0</v>
      </c>
    </row>
    <row r="1137" spans="2:13" ht="14.25" customHeight="1" x14ac:dyDescent="0.25">
      <c r="B1137" s="3" t="s">
        <v>17</v>
      </c>
      <c r="C1137" s="3">
        <v>1197831</v>
      </c>
      <c r="D1137" s="8">
        <v>44464</v>
      </c>
      <c r="E1137" s="3" t="s">
        <v>24</v>
      </c>
      <c r="F1137" s="3" t="s">
        <v>52</v>
      </c>
      <c r="G1137" s="3" t="s">
        <v>51</v>
      </c>
      <c r="H1137" s="7" t="s">
        <v>6</v>
      </c>
      <c r="I1137" s="6">
        <v>30.000000000000004</v>
      </c>
      <c r="J1137" s="5">
        <v>525</v>
      </c>
      <c r="K1137" s="5">
        <v>15750.000000000004</v>
      </c>
      <c r="L1137" s="4">
        <v>7875</v>
      </c>
      <c r="M1137" s="3" t="s">
        <v>0</v>
      </c>
    </row>
    <row r="1138" spans="2:13" ht="14.25" customHeight="1" x14ac:dyDescent="0.25">
      <c r="B1138" s="3" t="s">
        <v>17</v>
      </c>
      <c r="C1138" s="3">
        <v>1197831</v>
      </c>
      <c r="D1138" s="8">
        <v>44465</v>
      </c>
      <c r="E1138" s="3" t="s">
        <v>24</v>
      </c>
      <c r="F1138" s="3" t="s">
        <v>52</v>
      </c>
      <c r="G1138" s="3" t="s">
        <v>51</v>
      </c>
      <c r="H1138" s="7" t="s">
        <v>1</v>
      </c>
      <c r="I1138" s="6">
        <v>35</v>
      </c>
      <c r="J1138" s="5">
        <v>475</v>
      </c>
      <c r="K1138" s="5">
        <v>16625</v>
      </c>
      <c r="L1138" s="4">
        <v>8312.4999999999982</v>
      </c>
      <c r="M1138" s="3" t="s">
        <v>0</v>
      </c>
    </row>
    <row r="1139" spans="2:13" ht="14.25" customHeight="1" x14ac:dyDescent="0.25">
      <c r="B1139" s="3" t="s">
        <v>17</v>
      </c>
      <c r="C1139" s="3">
        <v>1197831</v>
      </c>
      <c r="D1139" s="8">
        <v>44466</v>
      </c>
      <c r="E1139" s="3" t="s">
        <v>24</v>
      </c>
      <c r="F1139" s="3" t="s">
        <v>52</v>
      </c>
      <c r="G1139" s="3" t="s">
        <v>51</v>
      </c>
      <c r="H1139" s="7" t="s">
        <v>10</v>
      </c>
      <c r="I1139" s="6">
        <v>35</v>
      </c>
      <c r="J1139" s="5">
        <v>325</v>
      </c>
      <c r="K1139" s="5">
        <v>11375</v>
      </c>
      <c r="L1139" s="4">
        <v>6825.0000000000018</v>
      </c>
      <c r="M1139" s="3" t="s">
        <v>0</v>
      </c>
    </row>
    <row r="1140" spans="2:13" ht="14.25" customHeight="1" x14ac:dyDescent="0.25">
      <c r="B1140" s="3" t="s">
        <v>17</v>
      </c>
      <c r="C1140" s="3">
        <v>1197831</v>
      </c>
      <c r="D1140" s="8">
        <v>44467</v>
      </c>
      <c r="E1140" s="3" t="s">
        <v>24</v>
      </c>
      <c r="F1140" s="3" t="s">
        <v>52</v>
      </c>
      <c r="G1140" s="3" t="s">
        <v>51</v>
      </c>
      <c r="H1140" s="7" t="s">
        <v>9</v>
      </c>
      <c r="I1140" s="6">
        <v>30.000000000000004</v>
      </c>
      <c r="J1140" s="5">
        <v>300</v>
      </c>
      <c r="K1140" s="5">
        <v>9000.0000000000018</v>
      </c>
      <c r="L1140" s="4">
        <v>4050</v>
      </c>
      <c r="M1140" s="3" t="s">
        <v>0</v>
      </c>
    </row>
    <row r="1141" spans="2:13" ht="14.25" customHeight="1" x14ac:dyDescent="0.25">
      <c r="B1141" s="3" t="s">
        <v>17</v>
      </c>
      <c r="C1141" s="3">
        <v>1197831</v>
      </c>
      <c r="D1141" s="8">
        <v>44468</v>
      </c>
      <c r="E1141" s="3" t="s">
        <v>24</v>
      </c>
      <c r="F1141" s="3" t="s">
        <v>52</v>
      </c>
      <c r="G1141" s="3" t="s">
        <v>51</v>
      </c>
      <c r="H1141" s="7" t="s">
        <v>8</v>
      </c>
      <c r="I1141" s="6">
        <v>40</v>
      </c>
      <c r="J1141" s="5">
        <v>475</v>
      </c>
      <c r="K1141" s="5">
        <v>19000</v>
      </c>
      <c r="L1141" s="4">
        <v>12350.000000000004</v>
      </c>
      <c r="M1141" s="3" t="s">
        <v>0</v>
      </c>
    </row>
    <row r="1142" spans="2:13" ht="14.25" customHeight="1" x14ac:dyDescent="0.25">
      <c r="B1142" s="3" t="s">
        <v>17</v>
      </c>
      <c r="C1142" s="3">
        <v>1197831</v>
      </c>
      <c r="D1142" s="8">
        <v>44469</v>
      </c>
      <c r="E1142" s="3" t="s">
        <v>24</v>
      </c>
      <c r="F1142" s="3" t="s">
        <v>52</v>
      </c>
      <c r="G1142" s="3" t="s">
        <v>51</v>
      </c>
      <c r="H1142" s="7" t="s">
        <v>7</v>
      </c>
      <c r="I1142" s="6">
        <v>20.000000000000004</v>
      </c>
      <c r="J1142" s="5">
        <v>625</v>
      </c>
      <c r="K1142" s="5">
        <v>12500.000000000004</v>
      </c>
      <c r="L1142" s="4">
        <v>6250.0000000000009</v>
      </c>
      <c r="M1142" s="3" t="s">
        <v>0</v>
      </c>
    </row>
    <row r="1143" spans="2:13" ht="14.25" customHeight="1" x14ac:dyDescent="0.25">
      <c r="B1143" s="3" t="s">
        <v>17</v>
      </c>
      <c r="C1143" s="3">
        <v>1197831</v>
      </c>
      <c r="D1143" s="8">
        <v>44470</v>
      </c>
      <c r="E1143" s="3" t="s">
        <v>24</v>
      </c>
      <c r="F1143" s="3" t="s">
        <v>52</v>
      </c>
      <c r="G1143" s="3" t="s">
        <v>51</v>
      </c>
      <c r="H1143" s="7" t="s">
        <v>6</v>
      </c>
      <c r="I1143" s="6">
        <v>20.000000000000004</v>
      </c>
      <c r="J1143" s="5">
        <v>625</v>
      </c>
      <c r="K1143" s="5">
        <v>12500.000000000004</v>
      </c>
      <c r="L1143" s="4">
        <v>6250.0000000000009</v>
      </c>
      <c r="M1143" s="3" t="s">
        <v>0</v>
      </c>
    </row>
    <row r="1144" spans="2:13" ht="14.25" customHeight="1" x14ac:dyDescent="0.25">
      <c r="B1144" s="3" t="s">
        <v>17</v>
      </c>
      <c r="C1144" s="3">
        <v>1197831</v>
      </c>
      <c r="D1144" s="8">
        <v>44471</v>
      </c>
      <c r="E1144" s="3" t="s">
        <v>24</v>
      </c>
      <c r="F1144" s="3" t="s">
        <v>52</v>
      </c>
      <c r="G1144" s="3" t="s">
        <v>51</v>
      </c>
      <c r="H1144" s="7" t="s">
        <v>1</v>
      </c>
      <c r="I1144" s="6">
        <v>45.000000000000007</v>
      </c>
      <c r="J1144" s="5">
        <v>575</v>
      </c>
      <c r="K1144" s="5">
        <v>25875.000000000004</v>
      </c>
      <c r="L1144" s="4">
        <v>12937.5</v>
      </c>
      <c r="M1144" s="3" t="s">
        <v>0</v>
      </c>
    </row>
    <row r="1145" spans="2:13" ht="14.25" customHeight="1" x14ac:dyDescent="0.25">
      <c r="B1145" s="3" t="s">
        <v>17</v>
      </c>
      <c r="C1145" s="3">
        <v>1197831</v>
      </c>
      <c r="D1145" s="8">
        <v>44472</v>
      </c>
      <c r="E1145" s="3" t="s">
        <v>24</v>
      </c>
      <c r="F1145" s="3" t="s">
        <v>52</v>
      </c>
      <c r="G1145" s="3" t="s">
        <v>51</v>
      </c>
      <c r="H1145" s="7" t="s">
        <v>10</v>
      </c>
      <c r="I1145" s="6">
        <v>45.000000000000007</v>
      </c>
      <c r="J1145" s="5">
        <v>450</v>
      </c>
      <c r="K1145" s="5">
        <v>20250.000000000004</v>
      </c>
      <c r="L1145" s="4">
        <v>12150.000000000004</v>
      </c>
      <c r="M1145" s="3" t="s">
        <v>0</v>
      </c>
    </row>
    <row r="1146" spans="2:13" ht="14.25" customHeight="1" x14ac:dyDescent="0.25">
      <c r="B1146" s="3" t="s">
        <v>17</v>
      </c>
      <c r="C1146" s="3">
        <v>1197831</v>
      </c>
      <c r="D1146" s="8">
        <v>44473</v>
      </c>
      <c r="E1146" s="3" t="s">
        <v>24</v>
      </c>
      <c r="F1146" s="3" t="s">
        <v>52</v>
      </c>
      <c r="G1146" s="3" t="s">
        <v>51</v>
      </c>
      <c r="H1146" s="7" t="s">
        <v>9</v>
      </c>
      <c r="I1146" s="6">
        <v>49.999999999999993</v>
      </c>
      <c r="J1146" s="5">
        <v>425</v>
      </c>
      <c r="K1146" s="5">
        <v>21249.999999999996</v>
      </c>
      <c r="L1146" s="4">
        <v>9562.4999999999964</v>
      </c>
      <c r="M1146" s="3" t="s">
        <v>0</v>
      </c>
    </row>
    <row r="1147" spans="2:13" ht="14.25" customHeight="1" x14ac:dyDescent="0.25">
      <c r="B1147" s="3" t="s">
        <v>17</v>
      </c>
      <c r="C1147" s="3">
        <v>1197831</v>
      </c>
      <c r="D1147" s="8">
        <v>44474</v>
      </c>
      <c r="E1147" s="3" t="s">
        <v>24</v>
      </c>
      <c r="F1147" s="3" t="s">
        <v>52</v>
      </c>
      <c r="G1147" s="3" t="s">
        <v>51</v>
      </c>
      <c r="H1147" s="7" t="s">
        <v>8</v>
      </c>
      <c r="I1147" s="6">
        <v>60</v>
      </c>
      <c r="J1147" s="5">
        <v>625</v>
      </c>
      <c r="K1147" s="5">
        <v>37500</v>
      </c>
      <c r="L1147" s="4">
        <v>24375.000000000007</v>
      </c>
      <c r="M1147" s="3" t="s">
        <v>0</v>
      </c>
    </row>
    <row r="1148" spans="2:13" ht="14.25" customHeight="1" x14ac:dyDescent="0.25">
      <c r="B1148" s="3" t="s">
        <v>17</v>
      </c>
      <c r="C1148" s="3">
        <v>1197831</v>
      </c>
      <c r="D1148" s="8">
        <v>44475</v>
      </c>
      <c r="E1148" s="3" t="s">
        <v>24</v>
      </c>
      <c r="F1148" s="3" t="s">
        <v>52</v>
      </c>
      <c r="G1148" s="3" t="s">
        <v>51</v>
      </c>
      <c r="H1148" s="7" t="s">
        <v>7</v>
      </c>
      <c r="I1148" s="6">
        <v>60</v>
      </c>
      <c r="J1148" s="5">
        <v>775</v>
      </c>
      <c r="K1148" s="5">
        <v>46500</v>
      </c>
      <c r="L1148" s="4">
        <v>23249.999999999996</v>
      </c>
      <c r="M1148" s="3" t="s">
        <v>0</v>
      </c>
    </row>
    <row r="1149" spans="2:13" ht="14.25" customHeight="1" x14ac:dyDescent="0.25">
      <c r="B1149" s="3" t="s">
        <v>17</v>
      </c>
      <c r="C1149" s="3">
        <v>1197831</v>
      </c>
      <c r="D1149" s="8">
        <v>44476</v>
      </c>
      <c r="E1149" s="3" t="s">
        <v>24</v>
      </c>
      <c r="F1149" s="3" t="s">
        <v>52</v>
      </c>
      <c r="G1149" s="3" t="s">
        <v>51</v>
      </c>
      <c r="H1149" s="7" t="s">
        <v>6</v>
      </c>
      <c r="I1149" s="6">
        <v>60</v>
      </c>
      <c r="J1149" s="5">
        <v>775</v>
      </c>
      <c r="K1149" s="5">
        <v>46500</v>
      </c>
      <c r="L1149" s="4">
        <v>23249.999999999996</v>
      </c>
      <c r="M1149" s="3" t="s">
        <v>0</v>
      </c>
    </row>
    <row r="1150" spans="2:13" ht="14.25" customHeight="1" x14ac:dyDescent="0.25">
      <c r="B1150" s="3" t="s">
        <v>17</v>
      </c>
      <c r="C1150" s="3">
        <v>1197831</v>
      </c>
      <c r="D1150" s="8">
        <v>44477</v>
      </c>
      <c r="E1150" s="3" t="s">
        <v>24</v>
      </c>
      <c r="F1150" s="3" t="s">
        <v>52</v>
      </c>
      <c r="G1150" s="3" t="s">
        <v>51</v>
      </c>
      <c r="H1150" s="7" t="s">
        <v>1</v>
      </c>
      <c r="I1150" s="6">
        <v>65</v>
      </c>
      <c r="J1150" s="5">
        <v>700</v>
      </c>
      <c r="K1150" s="5">
        <v>45500</v>
      </c>
      <c r="L1150" s="4">
        <v>22749.999999999996</v>
      </c>
      <c r="M1150" s="3" t="s">
        <v>0</v>
      </c>
    </row>
    <row r="1151" spans="2:13" ht="14.25" customHeight="1" x14ac:dyDescent="0.25">
      <c r="B1151" s="3" t="s">
        <v>17</v>
      </c>
      <c r="C1151" s="3">
        <v>1197831</v>
      </c>
      <c r="D1151" s="8">
        <v>44478</v>
      </c>
      <c r="E1151" s="3" t="s">
        <v>24</v>
      </c>
      <c r="F1151" s="3" t="s">
        <v>52</v>
      </c>
      <c r="G1151" s="3" t="s">
        <v>51</v>
      </c>
      <c r="H1151" s="7" t="s">
        <v>10</v>
      </c>
      <c r="I1151" s="6">
        <v>65</v>
      </c>
      <c r="J1151" s="5">
        <v>550</v>
      </c>
      <c r="K1151" s="5">
        <v>35750</v>
      </c>
      <c r="L1151" s="4">
        <v>21450.000000000004</v>
      </c>
      <c r="M1151" s="3" t="s">
        <v>0</v>
      </c>
    </row>
    <row r="1152" spans="2:13" ht="14.25" customHeight="1" x14ac:dyDescent="0.25">
      <c r="B1152" s="3" t="s">
        <v>17</v>
      </c>
      <c r="C1152" s="3">
        <v>1197831</v>
      </c>
      <c r="D1152" s="8">
        <v>44479</v>
      </c>
      <c r="E1152" s="3" t="s">
        <v>24</v>
      </c>
      <c r="F1152" s="3" t="s">
        <v>52</v>
      </c>
      <c r="G1152" s="3" t="s">
        <v>51</v>
      </c>
      <c r="H1152" s="7" t="s">
        <v>9</v>
      </c>
      <c r="I1152" s="6">
        <v>60</v>
      </c>
      <c r="J1152" s="5">
        <v>500</v>
      </c>
      <c r="K1152" s="5">
        <v>30000</v>
      </c>
      <c r="L1152" s="4">
        <v>13500</v>
      </c>
      <c r="M1152" s="3" t="s">
        <v>0</v>
      </c>
    </row>
    <row r="1153" spans="2:13" ht="14.25" customHeight="1" x14ac:dyDescent="0.25">
      <c r="B1153" s="3" t="s">
        <v>17</v>
      </c>
      <c r="C1153" s="3">
        <v>1197831</v>
      </c>
      <c r="D1153" s="8">
        <v>44480</v>
      </c>
      <c r="E1153" s="3" t="s">
        <v>24</v>
      </c>
      <c r="F1153" s="3" t="s">
        <v>52</v>
      </c>
      <c r="G1153" s="3" t="s">
        <v>51</v>
      </c>
      <c r="H1153" s="7" t="s">
        <v>8</v>
      </c>
      <c r="I1153" s="6">
        <v>70</v>
      </c>
      <c r="J1153" s="5">
        <v>750</v>
      </c>
      <c r="K1153" s="5">
        <v>52500</v>
      </c>
      <c r="L1153" s="4">
        <v>34125.000000000007</v>
      </c>
      <c r="M1153" s="3" t="s">
        <v>0</v>
      </c>
    </row>
    <row r="1154" spans="2:13" ht="14.25" customHeight="1" x14ac:dyDescent="0.25">
      <c r="B1154" s="3" t="s">
        <v>11</v>
      </c>
      <c r="C1154" s="3">
        <v>1185732</v>
      </c>
      <c r="D1154" s="8">
        <v>44481</v>
      </c>
      <c r="E1154" s="3" t="s">
        <v>24</v>
      </c>
      <c r="F1154" s="3" t="s">
        <v>52</v>
      </c>
      <c r="G1154" s="3" t="s">
        <v>51</v>
      </c>
      <c r="H1154" s="7" t="s">
        <v>7</v>
      </c>
      <c r="I1154" s="6">
        <v>40</v>
      </c>
      <c r="J1154" s="5">
        <v>450</v>
      </c>
      <c r="K1154" s="5">
        <v>18000</v>
      </c>
      <c r="L1154" s="4">
        <v>6299.9999999999991</v>
      </c>
      <c r="M1154" s="3" t="s">
        <v>0</v>
      </c>
    </row>
    <row r="1155" spans="2:13" ht="14.25" customHeight="1" x14ac:dyDescent="0.25">
      <c r="B1155" s="3" t="s">
        <v>11</v>
      </c>
      <c r="C1155" s="3">
        <v>1185732</v>
      </c>
      <c r="D1155" s="8">
        <v>44482</v>
      </c>
      <c r="E1155" s="3" t="s">
        <v>24</v>
      </c>
      <c r="F1155" s="3" t="s">
        <v>52</v>
      </c>
      <c r="G1155" s="3" t="s">
        <v>51</v>
      </c>
      <c r="H1155" s="7" t="s">
        <v>6</v>
      </c>
      <c r="I1155" s="6">
        <v>40</v>
      </c>
      <c r="J1155" s="5">
        <v>250</v>
      </c>
      <c r="K1155" s="5">
        <v>10000</v>
      </c>
      <c r="L1155" s="4">
        <v>3500</v>
      </c>
      <c r="M1155" s="3" t="s">
        <v>0</v>
      </c>
    </row>
    <row r="1156" spans="2:13" ht="14.25" customHeight="1" x14ac:dyDescent="0.25">
      <c r="B1156" s="3" t="s">
        <v>11</v>
      </c>
      <c r="C1156" s="3">
        <v>1185732</v>
      </c>
      <c r="D1156" s="8">
        <v>44483</v>
      </c>
      <c r="E1156" s="3" t="s">
        <v>24</v>
      </c>
      <c r="F1156" s="3" t="s">
        <v>52</v>
      </c>
      <c r="G1156" s="3" t="s">
        <v>51</v>
      </c>
      <c r="H1156" s="7" t="s">
        <v>1</v>
      </c>
      <c r="I1156" s="6">
        <v>30.000000000000004</v>
      </c>
      <c r="J1156" s="5">
        <v>250</v>
      </c>
      <c r="K1156" s="5">
        <v>7500.0000000000018</v>
      </c>
      <c r="L1156" s="4">
        <v>3000.0000000000005</v>
      </c>
      <c r="M1156" s="3" t="s">
        <v>0</v>
      </c>
    </row>
    <row r="1157" spans="2:13" ht="14.25" customHeight="1" x14ac:dyDescent="0.25">
      <c r="B1157" s="3" t="s">
        <v>11</v>
      </c>
      <c r="C1157" s="3">
        <v>1185732</v>
      </c>
      <c r="D1157" s="8">
        <v>44484</v>
      </c>
      <c r="E1157" s="3" t="s">
        <v>24</v>
      </c>
      <c r="F1157" s="3" t="s">
        <v>52</v>
      </c>
      <c r="G1157" s="3" t="s">
        <v>51</v>
      </c>
      <c r="H1157" s="7" t="s">
        <v>10</v>
      </c>
      <c r="I1157" s="6">
        <v>35</v>
      </c>
      <c r="J1157" s="5">
        <v>100</v>
      </c>
      <c r="K1157" s="5">
        <v>3500</v>
      </c>
      <c r="L1157" s="4">
        <v>1050</v>
      </c>
      <c r="M1157" s="3" t="s">
        <v>0</v>
      </c>
    </row>
    <row r="1158" spans="2:13" ht="14.25" customHeight="1" x14ac:dyDescent="0.25">
      <c r="B1158" s="3" t="s">
        <v>11</v>
      </c>
      <c r="C1158" s="3">
        <v>1185732</v>
      </c>
      <c r="D1158" s="8">
        <v>44485</v>
      </c>
      <c r="E1158" s="3" t="s">
        <v>4</v>
      </c>
      <c r="F1158" s="3" t="s">
        <v>106</v>
      </c>
      <c r="G1158" s="3" t="s">
        <v>43</v>
      </c>
      <c r="H1158" s="7" t="s">
        <v>9</v>
      </c>
      <c r="I1158" s="6">
        <v>50</v>
      </c>
      <c r="J1158" s="5">
        <v>150</v>
      </c>
      <c r="K1158" s="5">
        <v>7500</v>
      </c>
      <c r="L1158" s="4">
        <v>1875</v>
      </c>
      <c r="M1158" s="3" t="s">
        <v>0</v>
      </c>
    </row>
    <row r="1159" spans="2:13" ht="14.25" customHeight="1" x14ac:dyDescent="0.25">
      <c r="B1159" s="3" t="s">
        <v>11</v>
      </c>
      <c r="C1159" s="3">
        <v>1185732</v>
      </c>
      <c r="D1159" s="8">
        <v>44486</v>
      </c>
      <c r="E1159" s="3" t="s">
        <v>4</v>
      </c>
      <c r="F1159" s="3" t="s">
        <v>106</v>
      </c>
      <c r="G1159" s="3" t="s">
        <v>43</v>
      </c>
      <c r="H1159" s="7" t="s">
        <v>8</v>
      </c>
      <c r="I1159" s="6">
        <v>40</v>
      </c>
      <c r="J1159" s="5">
        <v>250</v>
      </c>
      <c r="K1159" s="5">
        <v>10000</v>
      </c>
      <c r="L1159" s="4">
        <v>4000</v>
      </c>
      <c r="M1159" s="3" t="s">
        <v>0</v>
      </c>
    </row>
    <row r="1160" spans="2:13" ht="14.25" customHeight="1" x14ac:dyDescent="0.25">
      <c r="B1160" s="3" t="s">
        <v>11</v>
      </c>
      <c r="C1160" s="3">
        <v>1185732</v>
      </c>
      <c r="D1160" s="8">
        <v>44487</v>
      </c>
      <c r="E1160" s="3" t="s">
        <v>4</v>
      </c>
      <c r="F1160" s="3" t="s">
        <v>106</v>
      </c>
      <c r="G1160" s="3" t="s">
        <v>43</v>
      </c>
      <c r="H1160" s="7" t="s">
        <v>7</v>
      </c>
      <c r="I1160" s="6">
        <v>40</v>
      </c>
      <c r="J1160" s="5">
        <v>500</v>
      </c>
      <c r="K1160" s="5">
        <v>20000</v>
      </c>
      <c r="L1160" s="4">
        <v>7000</v>
      </c>
      <c r="M1160" s="3" t="s">
        <v>0</v>
      </c>
    </row>
    <row r="1161" spans="2:13" ht="14.25" customHeight="1" x14ac:dyDescent="0.25">
      <c r="B1161" s="3" t="s">
        <v>11</v>
      </c>
      <c r="C1161" s="3">
        <v>1185732</v>
      </c>
      <c r="D1161" s="8">
        <v>44488</v>
      </c>
      <c r="E1161" s="3" t="s">
        <v>4</v>
      </c>
      <c r="F1161" s="3" t="s">
        <v>106</v>
      </c>
      <c r="G1161" s="3" t="s">
        <v>43</v>
      </c>
      <c r="H1161" s="7" t="s">
        <v>6</v>
      </c>
      <c r="I1161" s="6">
        <v>40</v>
      </c>
      <c r="J1161" s="5">
        <v>150</v>
      </c>
      <c r="K1161" s="5">
        <v>6000</v>
      </c>
      <c r="L1161" s="4">
        <v>2100</v>
      </c>
      <c r="M1161" s="3" t="s">
        <v>0</v>
      </c>
    </row>
    <row r="1162" spans="2:13" ht="14.25" customHeight="1" x14ac:dyDescent="0.25">
      <c r="B1162" s="3" t="s">
        <v>11</v>
      </c>
      <c r="C1162" s="3">
        <v>1185732</v>
      </c>
      <c r="D1162" s="8">
        <v>44489</v>
      </c>
      <c r="E1162" s="3" t="s">
        <v>4</v>
      </c>
      <c r="F1162" s="3" t="s">
        <v>106</v>
      </c>
      <c r="G1162" s="3" t="s">
        <v>43</v>
      </c>
      <c r="H1162" s="7" t="s">
        <v>1</v>
      </c>
      <c r="I1162" s="6">
        <v>30.000000000000004</v>
      </c>
      <c r="J1162" s="5">
        <v>200</v>
      </c>
      <c r="K1162" s="5">
        <v>6000.0000000000009</v>
      </c>
      <c r="L1162" s="4">
        <v>2400</v>
      </c>
      <c r="M1162" s="3" t="s">
        <v>0</v>
      </c>
    </row>
    <row r="1163" spans="2:13" ht="14.25" customHeight="1" x14ac:dyDescent="0.25">
      <c r="B1163" s="3" t="s">
        <v>11</v>
      </c>
      <c r="C1163" s="3">
        <v>1185732</v>
      </c>
      <c r="D1163" s="8">
        <v>44490</v>
      </c>
      <c r="E1163" s="3" t="s">
        <v>4</v>
      </c>
      <c r="F1163" s="3" t="s">
        <v>106</v>
      </c>
      <c r="G1163" s="3" t="s">
        <v>43</v>
      </c>
      <c r="H1163" s="7" t="s">
        <v>10</v>
      </c>
      <c r="I1163" s="6">
        <v>35</v>
      </c>
      <c r="J1163" s="5">
        <v>75</v>
      </c>
      <c r="K1163" s="5">
        <v>2625</v>
      </c>
      <c r="L1163" s="4">
        <v>787.5</v>
      </c>
      <c r="M1163" s="3" t="s">
        <v>0</v>
      </c>
    </row>
    <row r="1164" spans="2:13" ht="14.25" customHeight="1" x14ac:dyDescent="0.25">
      <c r="B1164" s="3" t="s">
        <v>11</v>
      </c>
      <c r="C1164" s="3">
        <v>1185732</v>
      </c>
      <c r="D1164" s="8">
        <v>44491</v>
      </c>
      <c r="E1164" s="3" t="s">
        <v>4</v>
      </c>
      <c r="F1164" s="3" t="s">
        <v>106</v>
      </c>
      <c r="G1164" s="3" t="s">
        <v>43</v>
      </c>
      <c r="H1164" s="7" t="s">
        <v>9</v>
      </c>
      <c r="I1164" s="6">
        <v>50</v>
      </c>
      <c r="J1164" s="5">
        <v>150</v>
      </c>
      <c r="K1164" s="5">
        <v>7500</v>
      </c>
      <c r="L1164" s="4">
        <v>1875</v>
      </c>
      <c r="M1164" s="3" t="s">
        <v>0</v>
      </c>
    </row>
    <row r="1165" spans="2:13" ht="14.25" customHeight="1" x14ac:dyDescent="0.25">
      <c r="B1165" s="3" t="s">
        <v>11</v>
      </c>
      <c r="C1165" s="3">
        <v>1185732</v>
      </c>
      <c r="D1165" s="8">
        <v>44492</v>
      </c>
      <c r="E1165" s="3" t="s">
        <v>4</v>
      </c>
      <c r="F1165" s="3" t="s">
        <v>106</v>
      </c>
      <c r="G1165" s="3" t="s">
        <v>43</v>
      </c>
      <c r="H1165" s="7" t="s">
        <v>8</v>
      </c>
      <c r="I1165" s="6">
        <v>40</v>
      </c>
      <c r="J1165" s="5">
        <v>250</v>
      </c>
      <c r="K1165" s="5">
        <v>10000</v>
      </c>
      <c r="L1165" s="4">
        <v>4000</v>
      </c>
      <c r="M1165" s="3" t="s">
        <v>0</v>
      </c>
    </row>
    <row r="1166" spans="2:13" ht="14.25" customHeight="1" x14ac:dyDescent="0.25">
      <c r="B1166" s="3" t="s">
        <v>11</v>
      </c>
      <c r="C1166" s="3">
        <v>1185732</v>
      </c>
      <c r="D1166" s="8">
        <v>44493</v>
      </c>
      <c r="E1166" s="3" t="s">
        <v>4</v>
      </c>
      <c r="F1166" s="3" t="s">
        <v>106</v>
      </c>
      <c r="G1166" s="3" t="s">
        <v>43</v>
      </c>
      <c r="H1166" s="7" t="s">
        <v>7</v>
      </c>
      <c r="I1166" s="6">
        <v>40</v>
      </c>
      <c r="J1166" s="5">
        <v>470</v>
      </c>
      <c r="K1166" s="5">
        <v>18800</v>
      </c>
      <c r="L1166" s="4">
        <v>6580</v>
      </c>
      <c r="M1166" s="3" t="s">
        <v>0</v>
      </c>
    </row>
    <row r="1167" spans="2:13" ht="14.25" customHeight="1" x14ac:dyDescent="0.25">
      <c r="B1167" s="3" t="s">
        <v>11</v>
      </c>
      <c r="C1167" s="3">
        <v>1185732</v>
      </c>
      <c r="D1167" s="8">
        <v>44494</v>
      </c>
      <c r="E1167" s="3" t="s">
        <v>4</v>
      </c>
      <c r="F1167" s="3" t="s">
        <v>106</v>
      </c>
      <c r="G1167" s="3" t="s">
        <v>43</v>
      </c>
      <c r="H1167" s="7" t="s">
        <v>6</v>
      </c>
      <c r="I1167" s="6">
        <v>40</v>
      </c>
      <c r="J1167" s="5">
        <v>175</v>
      </c>
      <c r="K1167" s="5">
        <v>7000</v>
      </c>
      <c r="L1167" s="4">
        <v>2450</v>
      </c>
      <c r="M1167" s="3" t="s">
        <v>0</v>
      </c>
    </row>
    <row r="1168" spans="2:13" ht="14.25" customHeight="1" x14ac:dyDescent="0.25">
      <c r="B1168" s="3" t="s">
        <v>11</v>
      </c>
      <c r="C1168" s="3">
        <v>1185732</v>
      </c>
      <c r="D1168" s="8">
        <v>44495</v>
      </c>
      <c r="E1168" s="3" t="s">
        <v>4</v>
      </c>
      <c r="F1168" s="3" t="s">
        <v>106</v>
      </c>
      <c r="G1168" s="3" t="s">
        <v>43</v>
      </c>
      <c r="H1168" s="7" t="s">
        <v>1</v>
      </c>
      <c r="I1168" s="6">
        <v>30.000000000000004</v>
      </c>
      <c r="J1168" s="5">
        <v>200</v>
      </c>
      <c r="K1168" s="5">
        <v>6000.0000000000009</v>
      </c>
      <c r="L1168" s="4">
        <v>2400</v>
      </c>
      <c r="M1168" s="3" t="s">
        <v>0</v>
      </c>
    </row>
    <row r="1169" spans="2:13" ht="14.25" customHeight="1" x14ac:dyDescent="0.25">
      <c r="B1169" s="3" t="s">
        <v>11</v>
      </c>
      <c r="C1169" s="3">
        <v>1185732</v>
      </c>
      <c r="D1169" s="8">
        <v>44496</v>
      </c>
      <c r="E1169" s="3" t="s">
        <v>4</v>
      </c>
      <c r="F1169" s="3" t="s">
        <v>106</v>
      </c>
      <c r="G1169" s="3" t="s">
        <v>43</v>
      </c>
      <c r="H1169" s="7" t="s">
        <v>10</v>
      </c>
      <c r="I1169" s="6">
        <v>35</v>
      </c>
      <c r="J1169" s="5">
        <v>50</v>
      </c>
      <c r="K1169" s="5">
        <v>1750</v>
      </c>
      <c r="L1169" s="4">
        <v>525</v>
      </c>
      <c r="M1169" s="3" t="s">
        <v>0</v>
      </c>
    </row>
    <row r="1170" spans="2:13" ht="14.25" customHeight="1" x14ac:dyDescent="0.25">
      <c r="B1170" s="3" t="s">
        <v>11</v>
      </c>
      <c r="C1170" s="3">
        <v>1185732</v>
      </c>
      <c r="D1170" s="8">
        <v>44497</v>
      </c>
      <c r="E1170" s="3" t="s">
        <v>4</v>
      </c>
      <c r="F1170" s="3" t="s">
        <v>106</v>
      </c>
      <c r="G1170" s="3" t="s">
        <v>43</v>
      </c>
      <c r="H1170" s="7" t="s">
        <v>9</v>
      </c>
      <c r="I1170" s="6">
        <v>50</v>
      </c>
      <c r="J1170" s="5">
        <v>100</v>
      </c>
      <c r="K1170" s="5">
        <v>5000</v>
      </c>
      <c r="L1170" s="4">
        <v>1250</v>
      </c>
      <c r="M1170" s="3" t="s">
        <v>0</v>
      </c>
    </row>
    <row r="1171" spans="2:13" ht="14.25" customHeight="1" x14ac:dyDescent="0.25">
      <c r="B1171" s="3" t="s">
        <v>11</v>
      </c>
      <c r="C1171" s="3">
        <v>1185732</v>
      </c>
      <c r="D1171" s="8">
        <v>44498</v>
      </c>
      <c r="E1171" s="3" t="s">
        <v>4</v>
      </c>
      <c r="F1171" s="3" t="s">
        <v>106</v>
      </c>
      <c r="G1171" s="3" t="s">
        <v>43</v>
      </c>
      <c r="H1171" s="7" t="s">
        <v>8</v>
      </c>
      <c r="I1171" s="6">
        <v>40</v>
      </c>
      <c r="J1171" s="5">
        <v>200</v>
      </c>
      <c r="K1171" s="5">
        <v>8000</v>
      </c>
      <c r="L1171" s="4">
        <v>3200</v>
      </c>
      <c r="M1171" s="3" t="s">
        <v>0</v>
      </c>
    </row>
    <row r="1172" spans="2:13" ht="14.25" customHeight="1" x14ac:dyDescent="0.25">
      <c r="B1172" s="3" t="s">
        <v>11</v>
      </c>
      <c r="C1172" s="3">
        <v>1185732</v>
      </c>
      <c r="D1172" s="8">
        <v>44499</v>
      </c>
      <c r="E1172" s="3" t="s">
        <v>4</v>
      </c>
      <c r="F1172" s="3" t="s">
        <v>106</v>
      </c>
      <c r="G1172" s="3" t="s">
        <v>43</v>
      </c>
      <c r="H1172" s="7" t="s">
        <v>7</v>
      </c>
      <c r="I1172" s="6">
        <v>40</v>
      </c>
      <c r="J1172" s="5">
        <v>450</v>
      </c>
      <c r="K1172" s="5">
        <v>18000</v>
      </c>
      <c r="L1172" s="4">
        <v>6299.9999999999991</v>
      </c>
      <c r="M1172" s="3" t="s">
        <v>0</v>
      </c>
    </row>
    <row r="1173" spans="2:13" ht="14.25" customHeight="1" x14ac:dyDescent="0.25">
      <c r="B1173" s="3" t="s">
        <v>11</v>
      </c>
      <c r="C1173" s="3">
        <v>1185732</v>
      </c>
      <c r="D1173" s="8">
        <v>44500</v>
      </c>
      <c r="E1173" s="3" t="s">
        <v>4</v>
      </c>
      <c r="F1173" s="3" t="s">
        <v>106</v>
      </c>
      <c r="G1173" s="3" t="s">
        <v>43</v>
      </c>
      <c r="H1173" s="7" t="s">
        <v>6</v>
      </c>
      <c r="I1173" s="6">
        <v>40</v>
      </c>
      <c r="J1173" s="5">
        <v>150</v>
      </c>
      <c r="K1173" s="5">
        <v>6000</v>
      </c>
      <c r="L1173" s="4">
        <v>2100</v>
      </c>
      <c r="M1173" s="3" t="s">
        <v>0</v>
      </c>
    </row>
    <row r="1174" spans="2:13" ht="14.25" customHeight="1" x14ac:dyDescent="0.25">
      <c r="B1174" s="3" t="s">
        <v>11</v>
      </c>
      <c r="C1174" s="3">
        <v>1185732</v>
      </c>
      <c r="D1174" s="8">
        <v>44501</v>
      </c>
      <c r="E1174" s="3" t="s">
        <v>4</v>
      </c>
      <c r="F1174" s="3" t="s">
        <v>106</v>
      </c>
      <c r="G1174" s="3" t="s">
        <v>43</v>
      </c>
      <c r="H1174" s="7" t="s">
        <v>1</v>
      </c>
      <c r="I1174" s="6">
        <v>30.000000000000004</v>
      </c>
      <c r="J1174" s="5">
        <v>150</v>
      </c>
      <c r="K1174" s="5">
        <v>4500.0000000000009</v>
      </c>
      <c r="L1174" s="4">
        <v>1800</v>
      </c>
      <c r="M1174" s="3" t="s">
        <v>0</v>
      </c>
    </row>
    <row r="1175" spans="2:13" ht="14.25" customHeight="1" x14ac:dyDescent="0.25">
      <c r="B1175" s="3" t="s">
        <v>11</v>
      </c>
      <c r="C1175" s="3">
        <v>1185732</v>
      </c>
      <c r="D1175" s="8">
        <v>44502</v>
      </c>
      <c r="E1175" s="3" t="s">
        <v>4</v>
      </c>
      <c r="F1175" s="3" t="s">
        <v>106</v>
      </c>
      <c r="G1175" s="3" t="s">
        <v>43</v>
      </c>
      <c r="H1175" s="7" t="s">
        <v>10</v>
      </c>
      <c r="I1175" s="6">
        <v>35</v>
      </c>
      <c r="J1175" s="5">
        <v>75</v>
      </c>
      <c r="K1175" s="5">
        <v>2625</v>
      </c>
      <c r="L1175" s="4">
        <v>787.5</v>
      </c>
      <c r="M1175" s="3" t="s">
        <v>0</v>
      </c>
    </row>
    <row r="1176" spans="2:13" ht="14.25" customHeight="1" x14ac:dyDescent="0.25">
      <c r="B1176" s="3" t="s">
        <v>11</v>
      </c>
      <c r="C1176" s="3">
        <v>1185732</v>
      </c>
      <c r="D1176" s="8">
        <v>44503</v>
      </c>
      <c r="E1176" s="3" t="s">
        <v>4</v>
      </c>
      <c r="F1176" s="3" t="s">
        <v>106</v>
      </c>
      <c r="G1176" s="3" t="s">
        <v>43</v>
      </c>
      <c r="H1176" s="7" t="s">
        <v>9</v>
      </c>
      <c r="I1176" s="6">
        <v>50</v>
      </c>
      <c r="J1176" s="5">
        <v>75</v>
      </c>
      <c r="K1176" s="5">
        <v>3750</v>
      </c>
      <c r="L1176" s="4">
        <v>937.5</v>
      </c>
      <c r="M1176" s="3" t="s">
        <v>0</v>
      </c>
    </row>
    <row r="1177" spans="2:13" ht="14.25" customHeight="1" x14ac:dyDescent="0.25">
      <c r="B1177" s="3" t="s">
        <v>11</v>
      </c>
      <c r="C1177" s="3">
        <v>1185732</v>
      </c>
      <c r="D1177" s="8">
        <v>44504</v>
      </c>
      <c r="E1177" s="3" t="s">
        <v>4</v>
      </c>
      <c r="F1177" s="3" t="s">
        <v>106</v>
      </c>
      <c r="G1177" s="3" t="s">
        <v>43</v>
      </c>
      <c r="H1177" s="7" t="s">
        <v>8</v>
      </c>
      <c r="I1177" s="6">
        <v>40</v>
      </c>
      <c r="J1177" s="5">
        <v>225</v>
      </c>
      <c r="K1177" s="5">
        <v>9000</v>
      </c>
      <c r="L1177" s="4">
        <v>3600</v>
      </c>
      <c r="M1177" s="3" t="s">
        <v>0</v>
      </c>
    </row>
    <row r="1178" spans="2:13" ht="14.25" customHeight="1" x14ac:dyDescent="0.25">
      <c r="B1178" s="3" t="s">
        <v>11</v>
      </c>
      <c r="C1178" s="3">
        <v>1185732</v>
      </c>
      <c r="D1178" s="8">
        <v>44505</v>
      </c>
      <c r="E1178" s="3" t="s">
        <v>4</v>
      </c>
      <c r="F1178" s="3" t="s">
        <v>106</v>
      </c>
      <c r="G1178" s="3" t="s">
        <v>43</v>
      </c>
      <c r="H1178" s="7" t="s">
        <v>7</v>
      </c>
      <c r="I1178" s="6">
        <v>54.999999999999993</v>
      </c>
      <c r="J1178" s="5">
        <v>495</v>
      </c>
      <c r="K1178" s="5">
        <v>27224.999999999993</v>
      </c>
      <c r="L1178" s="4">
        <v>9528.7499999999964</v>
      </c>
      <c r="M1178" s="3" t="s">
        <v>0</v>
      </c>
    </row>
    <row r="1179" spans="2:13" ht="14.25" customHeight="1" x14ac:dyDescent="0.25">
      <c r="B1179" s="3" t="s">
        <v>11</v>
      </c>
      <c r="C1179" s="3">
        <v>1185732</v>
      </c>
      <c r="D1179" s="8">
        <v>44506</v>
      </c>
      <c r="E1179" s="3" t="s">
        <v>4</v>
      </c>
      <c r="F1179" s="3" t="s">
        <v>106</v>
      </c>
      <c r="G1179" s="3" t="s">
        <v>43</v>
      </c>
      <c r="H1179" s="7" t="s">
        <v>6</v>
      </c>
      <c r="I1179" s="6">
        <v>50</v>
      </c>
      <c r="J1179" s="5">
        <v>200</v>
      </c>
      <c r="K1179" s="5">
        <v>10000</v>
      </c>
      <c r="L1179" s="4">
        <v>3500</v>
      </c>
      <c r="M1179" s="3" t="s">
        <v>0</v>
      </c>
    </row>
    <row r="1180" spans="2:13" ht="14.25" customHeight="1" x14ac:dyDescent="0.25">
      <c r="B1180" s="3" t="s">
        <v>11</v>
      </c>
      <c r="C1180" s="3">
        <v>1185732</v>
      </c>
      <c r="D1180" s="8">
        <v>44507</v>
      </c>
      <c r="E1180" s="3" t="s">
        <v>4</v>
      </c>
      <c r="F1180" s="3" t="s">
        <v>106</v>
      </c>
      <c r="G1180" s="3" t="s">
        <v>43</v>
      </c>
      <c r="H1180" s="7" t="s">
        <v>1</v>
      </c>
      <c r="I1180" s="6">
        <v>45</v>
      </c>
      <c r="J1180" s="5">
        <v>175</v>
      </c>
      <c r="K1180" s="5">
        <v>7875</v>
      </c>
      <c r="L1180" s="4">
        <v>3149.9999999999995</v>
      </c>
      <c r="M1180" s="3" t="s">
        <v>0</v>
      </c>
    </row>
    <row r="1181" spans="2:13" ht="14.25" customHeight="1" x14ac:dyDescent="0.25">
      <c r="B1181" s="3" t="s">
        <v>11</v>
      </c>
      <c r="C1181" s="3">
        <v>1185732</v>
      </c>
      <c r="D1181" s="8">
        <v>44508</v>
      </c>
      <c r="E1181" s="3" t="s">
        <v>4</v>
      </c>
      <c r="F1181" s="3" t="s">
        <v>106</v>
      </c>
      <c r="G1181" s="3" t="s">
        <v>43</v>
      </c>
      <c r="H1181" s="7" t="s">
        <v>10</v>
      </c>
      <c r="I1181" s="6">
        <v>45</v>
      </c>
      <c r="J1181" s="5">
        <v>125</v>
      </c>
      <c r="K1181" s="5">
        <v>5625</v>
      </c>
      <c r="L1181" s="4">
        <v>1687.5</v>
      </c>
      <c r="M1181" s="3" t="s">
        <v>0</v>
      </c>
    </row>
    <row r="1182" spans="2:13" ht="14.25" customHeight="1" x14ac:dyDescent="0.25">
      <c r="B1182" s="3" t="s">
        <v>11</v>
      </c>
      <c r="C1182" s="3">
        <v>1185732</v>
      </c>
      <c r="D1182" s="8">
        <v>44509</v>
      </c>
      <c r="E1182" s="3" t="s">
        <v>4</v>
      </c>
      <c r="F1182" s="3" t="s">
        <v>106</v>
      </c>
      <c r="G1182" s="3" t="s">
        <v>43</v>
      </c>
      <c r="H1182" s="7" t="s">
        <v>9</v>
      </c>
      <c r="I1182" s="6">
        <v>54.999999999999993</v>
      </c>
      <c r="J1182" s="5">
        <v>150</v>
      </c>
      <c r="K1182" s="5">
        <v>8249.9999999999982</v>
      </c>
      <c r="L1182" s="4">
        <v>2062.4999999999995</v>
      </c>
      <c r="M1182" s="3" t="s">
        <v>0</v>
      </c>
    </row>
    <row r="1183" spans="2:13" ht="14.25" customHeight="1" x14ac:dyDescent="0.25">
      <c r="B1183" s="3" t="s">
        <v>11</v>
      </c>
      <c r="C1183" s="3">
        <v>1185732</v>
      </c>
      <c r="D1183" s="8">
        <v>44510</v>
      </c>
      <c r="E1183" s="3" t="s">
        <v>4</v>
      </c>
      <c r="F1183" s="3" t="s">
        <v>106</v>
      </c>
      <c r="G1183" s="3" t="s">
        <v>43</v>
      </c>
      <c r="H1183" s="7" t="s">
        <v>8</v>
      </c>
      <c r="I1183" s="6">
        <v>60</v>
      </c>
      <c r="J1183" s="5">
        <v>275</v>
      </c>
      <c r="K1183" s="5">
        <v>16500</v>
      </c>
      <c r="L1183" s="4">
        <v>6600</v>
      </c>
      <c r="M1183" s="3" t="s">
        <v>0</v>
      </c>
    </row>
    <row r="1184" spans="2:13" ht="14.25" customHeight="1" x14ac:dyDescent="0.25">
      <c r="B1184" s="3" t="s">
        <v>11</v>
      </c>
      <c r="C1184" s="3">
        <v>1185732</v>
      </c>
      <c r="D1184" s="8">
        <v>44511</v>
      </c>
      <c r="E1184" s="3" t="s">
        <v>4</v>
      </c>
      <c r="F1184" s="3" t="s">
        <v>106</v>
      </c>
      <c r="G1184" s="3" t="s">
        <v>43</v>
      </c>
      <c r="H1184" s="7" t="s">
        <v>7</v>
      </c>
      <c r="I1184" s="6">
        <v>54.999999999999993</v>
      </c>
      <c r="J1184" s="5">
        <v>525</v>
      </c>
      <c r="K1184" s="5">
        <v>28874.999999999993</v>
      </c>
      <c r="L1184" s="4">
        <v>10106.249999999996</v>
      </c>
      <c r="M1184" s="3" t="s">
        <v>0</v>
      </c>
    </row>
    <row r="1185" spans="2:13" ht="14.25" customHeight="1" x14ac:dyDescent="0.25">
      <c r="B1185" s="3" t="s">
        <v>11</v>
      </c>
      <c r="C1185" s="3">
        <v>1185732</v>
      </c>
      <c r="D1185" s="8">
        <v>44512</v>
      </c>
      <c r="E1185" s="3" t="s">
        <v>4</v>
      </c>
      <c r="F1185" s="3" t="s">
        <v>106</v>
      </c>
      <c r="G1185" s="3" t="s">
        <v>43</v>
      </c>
      <c r="H1185" s="7" t="s">
        <v>6</v>
      </c>
      <c r="I1185" s="6">
        <v>50</v>
      </c>
      <c r="J1185" s="5">
        <v>275</v>
      </c>
      <c r="K1185" s="5">
        <v>13750</v>
      </c>
      <c r="L1185" s="4">
        <v>4812.5</v>
      </c>
      <c r="M1185" s="3" t="s">
        <v>0</v>
      </c>
    </row>
    <row r="1186" spans="2:13" ht="14.25" customHeight="1" x14ac:dyDescent="0.25">
      <c r="B1186" s="3" t="s">
        <v>11</v>
      </c>
      <c r="C1186" s="3">
        <v>1185732</v>
      </c>
      <c r="D1186" s="8">
        <v>44513</v>
      </c>
      <c r="E1186" s="3" t="s">
        <v>4</v>
      </c>
      <c r="F1186" s="3" t="s">
        <v>106</v>
      </c>
      <c r="G1186" s="3" t="s">
        <v>43</v>
      </c>
      <c r="H1186" s="7" t="s">
        <v>1</v>
      </c>
      <c r="I1186" s="6">
        <v>45</v>
      </c>
      <c r="J1186" s="5">
        <v>200</v>
      </c>
      <c r="K1186" s="5">
        <v>9000</v>
      </c>
      <c r="L1186" s="4">
        <v>3600</v>
      </c>
      <c r="M1186" s="3" t="s">
        <v>0</v>
      </c>
    </row>
    <row r="1187" spans="2:13" ht="14.25" customHeight="1" x14ac:dyDescent="0.25">
      <c r="B1187" s="3" t="s">
        <v>11</v>
      </c>
      <c r="C1187" s="3">
        <v>1185732</v>
      </c>
      <c r="D1187" s="8">
        <v>44514</v>
      </c>
      <c r="E1187" s="3" t="s">
        <v>4</v>
      </c>
      <c r="F1187" s="3" t="s">
        <v>106</v>
      </c>
      <c r="G1187" s="3" t="s">
        <v>43</v>
      </c>
      <c r="H1187" s="7" t="s">
        <v>10</v>
      </c>
      <c r="I1187" s="6">
        <v>45</v>
      </c>
      <c r="J1187" s="5">
        <v>175</v>
      </c>
      <c r="K1187" s="5">
        <v>7875</v>
      </c>
      <c r="L1187" s="4">
        <v>2362.5</v>
      </c>
      <c r="M1187" s="3" t="s">
        <v>0</v>
      </c>
    </row>
    <row r="1188" spans="2:13" ht="14.25" customHeight="1" x14ac:dyDescent="0.25">
      <c r="B1188" s="3" t="s">
        <v>11</v>
      </c>
      <c r="C1188" s="3">
        <v>1185732</v>
      </c>
      <c r="D1188" s="8">
        <v>44515</v>
      </c>
      <c r="E1188" s="3" t="s">
        <v>4</v>
      </c>
      <c r="F1188" s="3" t="s">
        <v>106</v>
      </c>
      <c r="G1188" s="3" t="s">
        <v>43</v>
      </c>
      <c r="H1188" s="7" t="s">
        <v>9</v>
      </c>
      <c r="I1188" s="6">
        <v>54.999999999999993</v>
      </c>
      <c r="J1188" s="5">
        <v>175</v>
      </c>
      <c r="K1188" s="5">
        <v>9624.9999999999982</v>
      </c>
      <c r="L1188" s="4">
        <v>2406.2499999999995</v>
      </c>
      <c r="M1188" s="3" t="s">
        <v>0</v>
      </c>
    </row>
    <row r="1189" spans="2:13" ht="14.25" customHeight="1" x14ac:dyDescent="0.25">
      <c r="B1189" s="3" t="s">
        <v>11</v>
      </c>
      <c r="C1189" s="3">
        <v>1185732</v>
      </c>
      <c r="D1189" s="8">
        <v>44516</v>
      </c>
      <c r="E1189" s="3" t="s">
        <v>4</v>
      </c>
      <c r="F1189" s="3" t="s">
        <v>106</v>
      </c>
      <c r="G1189" s="3" t="s">
        <v>43</v>
      </c>
      <c r="H1189" s="7" t="s">
        <v>8</v>
      </c>
      <c r="I1189" s="6">
        <v>60</v>
      </c>
      <c r="J1189" s="5">
        <v>325</v>
      </c>
      <c r="K1189" s="5">
        <v>19500</v>
      </c>
      <c r="L1189" s="4">
        <v>7800</v>
      </c>
      <c r="M1189" s="3" t="s">
        <v>0</v>
      </c>
    </row>
    <row r="1190" spans="2:13" ht="14.25" customHeight="1" x14ac:dyDescent="0.25">
      <c r="B1190" s="3" t="s">
        <v>11</v>
      </c>
      <c r="C1190" s="3">
        <v>1185732</v>
      </c>
      <c r="D1190" s="8">
        <v>44517</v>
      </c>
      <c r="E1190" s="3" t="s">
        <v>4</v>
      </c>
      <c r="F1190" s="3" t="s">
        <v>106</v>
      </c>
      <c r="G1190" s="3" t="s">
        <v>43</v>
      </c>
      <c r="H1190" s="7" t="s">
        <v>7</v>
      </c>
      <c r="I1190" s="6">
        <v>54.999999999999993</v>
      </c>
      <c r="J1190" s="5">
        <v>550</v>
      </c>
      <c r="K1190" s="5">
        <v>30249.999999999993</v>
      </c>
      <c r="L1190" s="4">
        <v>10587.499999999996</v>
      </c>
      <c r="M1190" s="3" t="s">
        <v>0</v>
      </c>
    </row>
    <row r="1191" spans="2:13" ht="14.25" customHeight="1" x14ac:dyDescent="0.25">
      <c r="B1191" s="3" t="s">
        <v>11</v>
      </c>
      <c r="C1191" s="3">
        <v>1185732</v>
      </c>
      <c r="D1191" s="8">
        <v>44518</v>
      </c>
      <c r="E1191" s="3" t="s">
        <v>4</v>
      </c>
      <c r="F1191" s="3" t="s">
        <v>106</v>
      </c>
      <c r="G1191" s="3" t="s">
        <v>43</v>
      </c>
      <c r="H1191" s="7" t="s">
        <v>6</v>
      </c>
      <c r="I1191" s="6">
        <v>50</v>
      </c>
      <c r="J1191" s="5">
        <v>300</v>
      </c>
      <c r="K1191" s="5">
        <v>15000</v>
      </c>
      <c r="L1191" s="4">
        <v>5250</v>
      </c>
      <c r="M1191" s="3" t="s">
        <v>0</v>
      </c>
    </row>
    <row r="1192" spans="2:13" ht="14.25" customHeight="1" x14ac:dyDescent="0.25">
      <c r="B1192" s="3" t="s">
        <v>11</v>
      </c>
      <c r="C1192" s="3">
        <v>1185732</v>
      </c>
      <c r="D1192" s="8">
        <v>44519</v>
      </c>
      <c r="E1192" s="3" t="s">
        <v>4</v>
      </c>
      <c r="F1192" s="3" t="s">
        <v>106</v>
      </c>
      <c r="G1192" s="3" t="s">
        <v>43</v>
      </c>
      <c r="H1192" s="7" t="s">
        <v>1</v>
      </c>
      <c r="I1192" s="6">
        <v>45</v>
      </c>
      <c r="J1192" s="5">
        <v>225</v>
      </c>
      <c r="K1192" s="5">
        <v>10125</v>
      </c>
      <c r="L1192" s="4">
        <v>4050</v>
      </c>
      <c r="M1192" s="3" t="s">
        <v>0</v>
      </c>
    </row>
    <row r="1193" spans="2:13" ht="14.25" customHeight="1" x14ac:dyDescent="0.25">
      <c r="B1193" s="3" t="s">
        <v>11</v>
      </c>
      <c r="C1193" s="3">
        <v>1185732</v>
      </c>
      <c r="D1193" s="8">
        <v>44520</v>
      </c>
      <c r="E1193" s="3" t="s">
        <v>4</v>
      </c>
      <c r="F1193" s="3" t="s">
        <v>106</v>
      </c>
      <c r="G1193" s="3" t="s">
        <v>43</v>
      </c>
      <c r="H1193" s="7" t="s">
        <v>10</v>
      </c>
      <c r="I1193" s="6">
        <v>45</v>
      </c>
      <c r="J1193" s="5">
        <v>175</v>
      </c>
      <c r="K1193" s="5">
        <v>7875</v>
      </c>
      <c r="L1193" s="4">
        <v>2362.5</v>
      </c>
      <c r="M1193" s="3" t="s">
        <v>0</v>
      </c>
    </row>
    <row r="1194" spans="2:13" ht="14.25" customHeight="1" x14ac:dyDescent="0.25">
      <c r="B1194" s="3" t="s">
        <v>11</v>
      </c>
      <c r="C1194" s="3">
        <v>1185732</v>
      </c>
      <c r="D1194" s="8">
        <v>44521</v>
      </c>
      <c r="E1194" s="3" t="s">
        <v>4</v>
      </c>
      <c r="F1194" s="3" t="s">
        <v>106</v>
      </c>
      <c r="G1194" s="3" t="s">
        <v>43</v>
      </c>
      <c r="H1194" s="7" t="s">
        <v>9</v>
      </c>
      <c r="I1194" s="6">
        <v>54.999999999999993</v>
      </c>
      <c r="J1194" s="5">
        <v>200</v>
      </c>
      <c r="K1194" s="5">
        <v>10999.999999999998</v>
      </c>
      <c r="L1194" s="4">
        <v>2749.9999999999995</v>
      </c>
      <c r="M1194" s="3" t="s">
        <v>0</v>
      </c>
    </row>
    <row r="1195" spans="2:13" ht="14.25" customHeight="1" x14ac:dyDescent="0.25">
      <c r="B1195" s="3" t="s">
        <v>11</v>
      </c>
      <c r="C1195" s="3">
        <v>1185732</v>
      </c>
      <c r="D1195" s="8">
        <v>44550</v>
      </c>
      <c r="E1195" s="3" t="s">
        <v>4</v>
      </c>
      <c r="F1195" s="3" t="s">
        <v>106</v>
      </c>
      <c r="G1195" s="3" t="s">
        <v>43</v>
      </c>
      <c r="H1195" s="7" t="s">
        <v>8</v>
      </c>
      <c r="I1195" s="6">
        <v>60</v>
      </c>
      <c r="J1195" s="5">
        <v>375</v>
      </c>
      <c r="K1195" s="5">
        <v>22500</v>
      </c>
      <c r="L1195" s="4">
        <v>9000</v>
      </c>
      <c r="M1195" s="3" t="s">
        <v>0</v>
      </c>
    </row>
    <row r="1196" spans="2:13" ht="14.25" customHeight="1" x14ac:dyDescent="0.25">
      <c r="B1196" s="3" t="s">
        <v>11</v>
      </c>
      <c r="C1196" s="3">
        <v>1185732</v>
      </c>
      <c r="D1196" s="8">
        <v>44551</v>
      </c>
      <c r="E1196" s="3" t="s">
        <v>4</v>
      </c>
      <c r="F1196" s="3" t="s">
        <v>106</v>
      </c>
      <c r="G1196" s="3" t="s">
        <v>43</v>
      </c>
      <c r="H1196" s="7" t="s">
        <v>7</v>
      </c>
      <c r="I1196" s="6">
        <v>54.999999999999993</v>
      </c>
      <c r="J1196" s="5">
        <v>525</v>
      </c>
      <c r="K1196" s="5">
        <v>28874.999999999993</v>
      </c>
      <c r="L1196" s="4">
        <v>10106.249999999996</v>
      </c>
      <c r="M1196" s="3" t="s">
        <v>0</v>
      </c>
    </row>
    <row r="1197" spans="2:13" ht="14.25" customHeight="1" x14ac:dyDescent="0.25">
      <c r="B1197" s="3" t="s">
        <v>11</v>
      </c>
      <c r="C1197" s="3">
        <v>1185732</v>
      </c>
      <c r="D1197" s="8">
        <v>44552</v>
      </c>
      <c r="E1197" s="3" t="s">
        <v>4</v>
      </c>
      <c r="F1197" s="3" t="s">
        <v>106</v>
      </c>
      <c r="G1197" s="3" t="s">
        <v>43</v>
      </c>
      <c r="H1197" s="7" t="s">
        <v>6</v>
      </c>
      <c r="I1197" s="6">
        <v>50</v>
      </c>
      <c r="J1197" s="5">
        <v>300</v>
      </c>
      <c r="K1197" s="5">
        <v>15000</v>
      </c>
      <c r="L1197" s="4">
        <v>5250</v>
      </c>
      <c r="M1197" s="3" t="s">
        <v>0</v>
      </c>
    </row>
    <row r="1198" spans="2:13" ht="14.25" customHeight="1" x14ac:dyDescent="0.25">
      <c r="B1198" s="3" t="s">
        <v>11</v>
      </c>
      <c r="C1198" s="3">
        <v>1185732</v>
      </c>
      <c r="D1198" s="8">
        <v>44553</v>
      </c>
      <c r="E1198" s="3" t="s">
        <v>4</v>
      </c>
      <c r="F1198" s="3" t="s">
        <v>106</v>
      </c>
      <c r="G1198" s="3" t="s">
        <v>43</v>
      </c>
      <c r="H1198" s="7" t="s">
        <v>1</v>
      </c>
      <c r="I1198" s="6">
        <v>45</v>
      </c>
      <c r="J1198" s="5">
        <v>225</v>
      </c>
      <c r="K1198" s="5">
        <v>10125</v>
      </c>
      <c r="L1198" s="4">
        <v>4050</v>
      </c>
      <c r="M1198" s="3" t="s">
        <v>0</v>
      </c>
    </row>
    <row r="1199" spans="2:13" ht="14.25" customHeight="1" x14ac:dyDescent="0.25">
      <c r="B1199" s="3" t="s">
        <v>11</v>
      </c>
      <c r="C1199" s="3">
        <v>1185732</v>
      </c>
      <c r="D1199" s="8">
        <v>44554</v>
      </c>
      <c r="E1199" s="3" t="s">
        <v>4</v>
      </c>
      <c r="F1199" s="3" t="s">
        <v>106</v>
      </c>
      <c r="G1199" s="3" t="s">
        <v>43</v>
      </c>
      <c r="H1199" s="7" t="s">
        <v>10</v>
      </c>
      <c r="I1199" s="6">
        <v>45</v>
      </c>
      <c r="J1199" s="5">
        <v>175</v>
      </c>
      <c r="K1199" s="5">
        <v>7875</v>
      </c>
      <c r="L1199" s="4">
        <v>2362.5</v>
      </c>
      <c r="M1199" s="3" t="s">
        <v>0</v>
      </c>
    </row>
    <row r="1200" spans="2:13" ht="14.25" customHeight="1" x14ac:dyDescent="0.25">
      <c r="B1200" s="3" t="s">
        <v>11</v>
      </c>
      <c r="C1200" s="3">
        <v>1185732</v>
      </c>
      <c r="D1200" s="8">
        <v>44555</v>
      </c>
      <c r="E1200" s="3" t="s">
        <v>4</v>
      </c>
      <c r="F1200" s="3" t="s">
        <v>106</v>
      </c>
      <c r="G1200" s="3" t="s">
        <v>43</v>
      </c>
      <c r="H1200" s="7" t="s">
        <v>9</v>
      </c>
      <c r="I1200" s="6">
        <v>54.999999999999993</v>
      </c>
      <c r="J1200" s="5">
        <v>150</v>
      </c>
      <c r="K1200" s="5">
        <v>8249.9999999999982</v>
      </c>
      <c r="L1200" s="4">
        <v>2062.4999999999995</v>
      </c>
      <c r="M1200" s="3" t="s">
        <v>0</v>
      </c>
    </row>
    <row r="1201" spans="2:13" ht="14.25" customHeight="1" x14ac:dyDescent="0.25">
      <c r="B1201" s="3" t="s">
        <v>11</v>
      </c>
      <c r="C1201" s="3">
        <v>1185732</v>
      </c>
      <c r="D1201" s="8">
        <v>44556</v>
      </c>
      <c r="E1201" s="3" t="s">
        <v>4</v>
      </c>
      <c r="F1201" s="3" t="s">
        <v>106</v>
      </c>
      <c r="G1201" s="3" t="s">
        <v>43</v>
      </c>
      <c r="H1201" s="7" t="s">
        <v>8</v>
      </c>
      <c r="I1201" s="6">
        <v>60</v>
      </c>
      <c r="J1201" s="5">
        <v>325</v>
      </c>
      <c r="K1201" s="5">
        <v>19500</v>
      </c>
      <c r="L1201" s="4">
        <v>7800</v>
      </c>
      <c r="M1201" s="3" t="s">
        <v>0</v>
      </c>
    </row>
    <row r="1202" spans="2:13" ht="14.25" customHeight="1" x14ac:dyDescent="0.25">
      <c r="B1202" s="3" t="s">
        <v>11</v>
      </c>
      <c r="C1202" s="3">
        <v>1185732</v>
      </c>
      <c r="D1202" s="8">
        <v>44557</v>
      </c>
      <c r="E1202" s="3" t="s">
        <v>4</v>
      </c>
      <c r="F1202" s="3" t="s">
        <v>106</v>
      </c>
      <c r="G1202" s="3" t="s">
        <v>43</v>
      </c>
      <c r="H1202" s="7" t="s">
        <v>7</v>
      </c>
      <c r="I1202" s="6">
        <v>54.999999999999993</v>
      </c>
      <c r="J1202" s="5">
        <v>450</v>
      </c>
      <c r="K1202" s="5">
        <v>24749.999999999996</v>
      </c>
      <c r="L1202" s="4">
        <v>8662.4999999999982</v>
      </c>
      <c r="M1202" s="3" t="s">
        <v>0</v>
      </c>
    </row>
    <row r="1203" spans="2:13" ht="14.25" customHeight="1" x14ac:dyDescent="0.25">
      <c r="B1203" s="3" t="s">
        <v>11</v>
      </c>
      <c r="C1203" s="3">
        <v>1185732</v>
      </c>
      <c r="D1203" s="8">
        <v>44558</v>
      </c>
      <c r="E1203" s="3" t="s">
        <v>4</v>
      </c>
      <c r="F1203" s="3" t="s">
        <v>106</v>
      </c>
      <c r="G1203" s="3" t="s">
        <v>43</v>
      </c>
      <c r="H1203" s="7" t="s">
        <v>6</v>
      </c>
      <c r="I1203" s="6">
        <v>50</v>
      </c>
      <c r="J1203" s="5">
        <v>250</v>
      </c>
      <c r="K1203" s="5">
        <v>12500</v>
      </c>
      <c r="L1203" s="4">
        <v>4375</v>
      </c>
      <c r="M1203" s="3" t="s">
        <v>0</v>
      </c>
    </row>
    <row r="1204" spans="2:13" ht="14.25" customHeight="1" x14ac:dyDescent="0.25">
      <c r="B1204" s="3" t="s">
        <v>11</v>
      </c>
      <c r="C1204" s="3">
        <v>1185732</v>
      </c>
      <c r="D1204" s="8">
        <v>44559</v>
      </c>
      <c r="E1204" s="3" t="s">
        <v>4</v>
      </c>
      <c r="F1204" s="3" t="s">
        <v>106</v>
      </c>
      <c r="G1204" s="3" t="s">
        <v>43</v>
      </c>
      <c r="H1204" s="7" t="s">
        <v>1</v>
      </c>
      <c r="I1204" s="6">
        <v>45</v>
      </c>
      <c r="J1204" s="5">
        <v>150</v>
      </c>
      <c r="K1204" s="5">
        <v>6750</v>
      </c>
      <c r="L1204" s="4">
        <v>2699.9999999999995</v>
      </c>
      <c r="M1204" s="3" t="s">
        <v>0</v>
      </c>
    </row>
    <row r="1205" spans="2:13" ht="14.25" customHeight="1" x14ac:dyDescent="0.25">
      <c r="B1205" s="3" t="s">
        <v>11</v>
      </c>
      <c r="C1205" s="3">
        <v>1185732</v>
      </c>
      <c r="D1205" s="8">
        <v>44560</v>
      </c>
      <c r="E1205" s="3" t="s">
        <v>4</v>
      </c>
      <c r="F1205" s="3" t="s">
        <v>106</v>
      </c>
      <c r="G1205" s="3" t="s">
        <v>43</v>
      </c>
      <c r="H1205" s="7" t="s">
        <v>10</v>
      </c>
      <c r="I1205" s="6">
        <v>45</v>
      </c>
      <c r="J1205" s="5">
        <v>125</v>
      </c>
      <c r="K1205" s="5">
        <v>5625</v>
      </c>
      <c r="L1205" s="4">
        <v>1687.5</v>
      </c>
      <c r="M1205" s="3" t="s">
        <v>0</v>
      </c>
    </row>
    <row r="1206" spans="2:13" ht="14.25" customHeight="1" x14ac:dyDescent="0.25">
      <c r="B1206" s="3" t="s">
        <v>11</v>
      </c>
      <c r="C1206" s="3">
        <v>1185732</v>
      </c>
      <c r="D1206" s="8">
        <v>44561</v>
      </c>
      <c r="E1206" s="3" t="s">
        <v>4</v>
      </c>
      <c r="F1206" s="3" t="s">
        <v>106</v>
      </c>
      <c r="G1206" s="3" t="s">
        <v>43</v>
      </c>
      <c r="H1206" s="7" t="s">
        <v>9</v>
      </c>
      <c r="I1206" s="6">
        <v>54.999999999999993</v>
      </c>
      <c r="J1206" s="5">
        <v>125</v>
      </c>
      <c r="K1206" s="5">
        <v>6874.9999999999982</v>
      </c>
      <c r="L1206" s="4">
        <v>1718.7499999999995</v>
      </c>
      <c r="M1206" s="3" t="s">
        <v>0</v>
      </c>
    </row>
    <row r="1207" spans="2:13" ht="14.25" customHeight="1" x14ac:dyDescent="0.25">
      <c r="B1207" s="3" t="s">
        <v>11</v>
      </c>
      <c r="C1207" s="3">
        <v>1185732</v>
      </c>
      <c r="D1207" s="8">
        <v>44456</v>
      </c>
      <c r="E1207" s="3" t="s">
        <v>4</v>
      </c>
      <c r="F1207" s="3" t="s">
        <v>106</v>
      </c>
      <c r="G1207" s="3" t="s">
        <v>43</v>
      </c>
      <c r="H1207" s="7" t="s">
        <v>8</v>
      </c>
      <c r="I1207" s="6">
        <v>60</v>
      </c>
      <c r="J1207" s="5">
        <v>225</v>
      </c>
      <c r="K1207" s="5">
        <v>13500</v>
      </c>
      <c r="L1207" s="4">
        <v>5400</v>
      </c>
      <c r="M1207" s="3" t="s">
        <v>0</v>
      </c>
    </row>
    <row r="1208" spans="2:13" ht="14.25" customHeight="1" x14ac:dyDescent="0.25">
      <c r="B1208" s="3" t="s">
        <v>11</v>
      </c>
      <c r="C1208" s="3">
        <v>1185732</v>
      </c>
      <c r="D1208" s="8">
        <v>44488</v>
      </c>
      <c r="E1208" s="3" t="s">
        <v>4</v>
      </c>
      <c r="F1208" s="3" t="s">
        <v>106</v>
      </c>
      <c r="G1208" s="3" t="s">
        <v>43</v>
      </c>
      <c r="H1208" s="7" t="s">
        <v>7</v>
      </c>
      <c r="I1208" s="6">
        <v>60</v>
      </c>
      <c r="J1208" s="5">
        <v>400</v>
      </c>
      <c r="K1208" s="5">
        <v>24000</v>
      </c>
      <c r="L1208" s="4">
        <v>8400</v>
      </c>
      <c r="M1208" s="3" t="s">
        <v>0</v>
      </c>
    </row>
    <row r="1209" spans="2:13" ht="14.25" customHeight="1" x14ac:dyDescent="0.25">
      <c r="B1209" s="3" t="s">
        <v>11</v>
      </c>
      <c r="C1209" s="3">
        <v>1185732</v>
      </c>
      <c r="D1209" s="8">
        <v>44488</v>
      </c>
      <c r="E1209" s="3" t="s">
        <v>4</v>
      </c>
      <c r="F1209" s="3" t="s">
        <v>106</v>
      </c>
      <c r="G1209" s="3" t="s">
        <v>43</v>
      </c>
      <c r="H1209" s="7" t="s">
        <v>6</v>
      </c>
      <c r="I1209" s="6">
        <v>55.000000000000007</v>
      </c>
      <c r="J1209" s="5">
        <v>225</v>
      </c>
      <c r="K1209" s="5">
        <v>12375.000000000002</v>
      </c>
      <c r="L1209" s="4">
        <v>4331.25</v>
      </c>
      <c r="M1209" s="3" t="s">
        <v>0</v>
      </c>
    </row>
    <row r="1210" spans="2:13" ht="14.25" customHeight="1" x14ac:dyDescent="0.25">
      <c r="B1210" s="3" t="s">
        <v>11</v>
      </c>
      <c r="C1210" s="3">
        <v>1185732</v>
      </c>
      <c r="D1210" s="8">
        <v>44488</v>
      </c>
      <c r="E1210" s="3" t="s">
        <v>4</v>
      </c>
      <c r="F1210" s="3" t="s">
        <v>106</v>
      </c>
      <c r="G1210" s="3" t="s">
        <v>43</v>
      </c>
      <c r="H1210" s="7" t="s">
        <v>1</v>
      </c>
      <c r="I1210" s="6">
        <v>55.000000000000007</v>
      </c>
      <c r="J1210" s="5">
        <v>125</v>
      </c>
      <c r="K1210" s="5">
        <v>6875.0000000000018</v>
      </c>
      <c r="L1210" s="4">
        <v>2750.0000000000005</v>
      </c>
      <c r="M1210" s="3" t="s">
        <v>0</v>
      </c>
    </row>
    <row r="1211" spans="2:13" ht="14.25" customHeight="1" x14ac:dyDescent="0.25">
      <c r="B1211" s="3" t="s">
        <v>11</v>
      </c>
      <c r="C1211" s="3">
        <v>1185732</v>
      </c>
      <c r="D1211" s="8">
        <v>44488</v>
      </c>
      <c r="E1211" s="3" t="s">
        <v>4</v>
      </c>
      <c r="F1211" s="3" t="s">
        <v>106</v>
      </c>
      <c r="G1211" s="3" t="s">
        <v>43</v>
      </c>
      <c r="H1211" s="7" t="s">
        <v>10</v>
      </c>
      <c r="I1211" s="6">
        <v>55.000000000000007</v>
      </c>
      <c r="J1211" s="5">
        <v>100</v>
      </c>
      <c r="K1211" s="5">
        <v>5500.0000000000009</v>
      </c>
      <c r="L1211" s="4">
        <v>1650</v>
      </c>
      <c r="M1211" s="3" t="s">
        <v>0</v>
      </c>
    </row>
    <row r="1212" spans="2:13" ht="14.25" customHeight="1" x14ac:dyDescent="0.25">
      <c r="B1212" s="3" t="s">
        <v>11</v>
      </c>
      <c r="C1212" s="3">
        <v>1185732</v>
      </c>
      <c r="D1212" s="8">
        <v>44488</v>
      </c>
      <c r="E1212" s="3" t="s">
        <v>4</v>
      </c>
      <c r="F1212" s="3" t="s">
        <v>106</v>
      </c>
      <c r="G1212" s="3" t="s">
        <v>43</v>
      </c>
      <c r="H1212" s="7" t="s">
        <v>9</v>
      </c>
      <c r="I1212" s="6">
        <v>65</v>
      </c>
      <c r="J1212" s="5">
        <v>100</v>
      </c>
      <c r="K1212" s="5">
        <v>6500</v>
      </c>
      <c r="L1212" s="4">
        <v>1625</v>
      </c>
      <c r="M1212" s="3" t="s">
        <v>0</v>
      </c>
    </row>
    <row r="1213" spans="2:13" ht="14.25" customHeight="1" x14ac:dyDescent="0.25">
      <c r="B1213" s="3" t="s">
        <v>11</v>
      </c>
      <c r="C1213" s="3">
        <v>1185732</v>
      </c>
      <c r="D1213" s="8">
        <v>44488</v>
      </c>
      <c r="E1213" s="3" t="s">
        <v>4</v>
      </c>
      <c r="F1213" s="3" t="s">
        <v>106</v>
      </c>
      <c r="G1213" s="3" t="s">
        <v>43</v>
      </c>
      <c r="H1213" s="7" t="s">
        <v>8</v>
      </c>
      <c r="I1213" s="6">
        <v>70</v>
      </c>
      <c r="J1213" s="5">
        <v>225</v>
      </c>
      <c r="K1213" s="5">
        <v>15750</v>
      </c>
      <c r="L1213" s="4">
        <v>6300</v>
      </c>
      <c r="M1213" s="3" t="s">
        <v>0</v>
      </c>
    </row>
    <row r="1214" spans="2:13" ht="14.25" customHeight="1" x14ac:dyDescent="0.25">
      <c r="B1214" s="3" t="s">
        <v>11</v>
      </c>
      <c r="C1214" s="3">
        <v>1185732</v>
      </c>
      <c r="D1214" s="8">
        <v>44518</v>
      </c>
      <c r="E1214" s="3" t="s">
        <v>4</v>
      </c>
      <c r="F1214" s="3" t="s">
        <v>106</v>
      </c>
      <c r="G1214" s="3" t="s">
        <v>43</v>
      </c>
      <c r="H1214" s="7" t="s">
        <v>7</v>
      </c>
      <c r="I1214" s="6">
        <v>65</v>
      </c>
      <c r="J1214" s="5">
        <v>375</v>
      </c>
      <c r="K1214" s="5">
        <v>24375</v>
      </c>
      <c r="L1214" s="4">
        <v>8531.25</v>
      </c>
      <c r="M1214" s="3" t="s">
        <v>0</v>
      </c>
    </row>
    <row r="1215" spans="2:13" ht="14.25" customHeight="1" x14ac:dyDescent="0.25">
      <c r="B1215" s="3" t="s">
        <v>11</v>
      </c>
      <c r="C1215" s="3">
        <v>1185732</v>
      </c>
      <c r="D1215" s="8">
        <v>44518</v>
      </c>
      <c r="E1215" s="3" t="s">
        <v>4</v>
      </c>
      <c r="F1215" s="3" t="s">
        <v>106</v>
      </c>
      <c r="G1215" s="3" t="s">
        <v>43</v>
      </c>
      <c r="H1215" s="7" t="s">
        <v>6</v>
      </c>
      <c r="I1215" s="6">
        <v>55.000000000000007</v>
      </c>
      <c r="J1215" s="5">
        <v>200</v>
      </c>
      <c r="K1215" s="5">
        <v>11000.000000000002</v>
      </c>
      <c r="L1215" s="4">
        <v>3850</v>
      </c>
      <c r="M1215" s="3" t="s">
        <v>0</v>
      </c>
    </row>
    <row r="1216" spans="2:13" ht="14.25" customHeight="1" x14ac:dyDescent="0.25">
      <c r="B1216" s="3" t="s">
        <v>11</v>
      </c>
      <c r="C1216" s="3">
        <v>1185732</v>
      </c>
      <c r="D1216" s="8">
        <v>44518</v>
      </c>
      <c r="E1216" s="3" t="s">
        <v>4</v>
      </c>
      <c r="F1216" s="3" t="s">
        <v>106</v>
      </c>
      <c r="G1216" s="3" t="s">
        <v>43</v>
      </c>
      <c r="H1216" s="7" t="s">
        <v>1</v>
      </c>
      <c r="I1216" s="6">
        <v>55.000000000000007</v>
      </c>
      <c r="J1216" s="5">
        <v>195</v>
      </c>
      <c r="K1216" s="5">
        <v>10725.000000000002</v>
      </c>
      <c r="L1216" s="4">
        <v>4290</v>
      </c>
      <c r="M1216" s="3" t="s">
        <v>0</v>
      </c>
    </row>
    <row r="1217" spans="2:13" ht="14.25" customHeight="1" x14ac:dyDescent="0.25">
      <c r="B1217" s="3" t="s">
        <v>11</v>
      </c>
      <c r="C1217" s="3">
        <v>1185732</v>
      </c>
      <c r="D1217" s="8">
        <v>44518</v>
      </c>
      <c r="E1217" s="3" t="s">
        <v>4</v>
      </c>
      <c r="F1217" s="3" t="s">
        <v>106</v>
      </c>
      <c r="G1217" s="3" t="s">
        <v>43</v>
      </c>
      <c r="H1217" s="7" t="s">
        <v>10</v>
      </c>
      <c r="I1217" s="6">
        <v>55.000000000000007</v>
      </c>
      <c r="J1217" s="5">
        <v>175</v>
      </c>
      <c r="K1217" s="5">
        <v>9625.0000000000018</v>
      </c>
      <c r="L1217" s="4">
        <v>2887.5000000000005</v>
      </c>
      <c r="M1217" s="3" t="s">
        <v>0</v>
      </c>
    </row>
    <row r="1218" spans="2:13" ht="14.25" customHeight="1" x14ac:dyDescent="0.25">
      <c r="B1218" s="3" t="s">
        <v>11</v>
      </c>
      <c r="C1218" s="3">
        <v>1185732</v>
      </c>
      <c r="D1218" s="8">
        <v>44518</v>
      </c>
      <c r="E1218" s="3" t="s">
        <v>4</v>
      </c>
      <c r="F1218" s="3" t="s">
        <v>106</v>
      </c>
      <c r="G1218" s="3" t="s">
        <v>43</v>
      </c>
      <c r="H1218" s="7" t="s">
        <v>9</v>
      </c>
      <c r="I1218" s="6">
        <v>65</v>
      </c>
      <c r="J1218" s="5">
        <v>150</v>
      </c>
      <c r="K1218" s="5">
        <v>9750</v>
      </c>
      <c r="L1218" s="4">
        <v>2437.5</v>
      </c>
      <c r="M1218" s="3" t="s">
        <v>0</v>
      </c>
    </row>
    <row r="1219" spans="2:13" ht="14.25" customHeight="1" x14ac:dyDescent="0.25">
      <c r="B1219" s="3" t="s">
        <v>11</v>
      </c>
      <c r="C1219" s="3">
        <v>1185732</v>
      </c>
      <c r="D1219" s="8">
        <v>44518</v>
      </c>
      <c r="E1219" s="3" t="s">
        <v>4</v>
      </c>
      <c r="F1219" s="3" t="s">
        <v>106</v>
      </c>
      <c r="G1219" s="3" t="s">
        <v>43</v>
      </c>
      <c r="H1219" s="7" t="s">
        <v>8</v>
      </c>
      <c r="I1219" s="6">
        <v>70</v>
      </c>
      <c r="J1219" s="5">
        <v>250</v>
      </c>
      <c r="K1219" s="5">
        <v>17500</v>
      </c>
      <c r="L1219" s="4">
        <v>7000</v>
      </c>
      <c r="M1219" s="3" t="s">
        <v>0</v>
      </c>
    </row>
    <row r="1220" spans="2:13" ht="14.25" customHeight="1" x14ac:dyDescent="0.25">
      <c r="B1220" s="3" t="s">
        <v>11</v>
      </c>
      <c r="C1220" s="3">
        <v>1185732</v>
      </c>
      <c r="D1220" s="8">
        <v>44547</v>
      </c>
      <c r="E1220" s="3" t="s">
        <v>4</v>
      </c>
      <c r="F1220" s="3" t="s">
        <v>106</v>
      </c>
      <c r="G1220" s="3" t="s">
        <v>43</v>
      </c>
      <c r="H1220" s="7" t="s">
        <v>7</v>
      </c>
      <c r="I1220" s="6">
        <v>65</v>
      </c>
      <c r="J1220" s="5">
        <v>475</v>
      </c>
      <c r="K1220" s="5">
        <v>30875</v>
      </c>
      <c r="L1220" s="4">
        <v>10806.25</v>
      </c>
      <c r="M1220" s="3" t="s">
        <v>0</v>
      </c>
    </row>
    <row r="1221" spans="2:13" ht="14.25" customHeight="1" x14ac:dyDescent="0.25">
      <c r="B1221" s="3" t="s">
        <v>11</v>
      </c>
      <c r="C1221" s="3">
        <v>1185732</v>
      </c>
      <c r="D1221" s="8">
        <v>44547</v>
      </c>
      <c r="E1221" s="3" t="s">
        <v>4</v>
      </c>
      <c r="F1221" s="3" t="s">
        <v>106</v>
      </c>
      <c r="G1221" s="3" t="s">
        <v>43</v>
      </c>
      <c r="H1221" s="7" t="s">
        <v>6</v>
      </c>
      <c r="I1221" s="6">
        <v>55.000000000000007</v>
      </c>
      <c r="J1221" s="5">
        <v>275</v>
      </c>
      <c r="K1221" s="5">
        <v>15125.000000000004</v>
      </c>
      <c r="L1221" s="4">
        <v>5293.7500000000009</v>
      </c>
      <c r="M1221" s="3" t="s">
        <v>0</v>
      </c>
    </row>
    <row r="1222" spans="2:13" ht="14.25" customHeight="1" x14ac:dyDescent="0.25">
      <c r="B1222" s="3" t="s">
        <v>11</v>
      </c>
      <c r="C1222" s="3">
        <v>1185732</v>
      </c>
      <c r="D1222" s="8">
        <v>44547</v>
      </c>
      <c r="E1222" s="3" t="s">
        <v>4</v>
      </c>
      <c r="F1222" s="3" t="s">
        <v>106</v>
      </c>
      <c r="G1222" s="3" t="s">
        <v>43</v>
      </c>
      <c r="H1222" s="7" t="s">
        <v>1</v>
      </c>
      <c r="I1222" s="6">
        <v>55.000000000000007</v>
      </c>
      <c r="J1222" s="5">
        <v>250</v>
      </c>
      <c r="K1222" s="5">
        <v>13750.000000000004</v>
      </c>
      <c r="L1222" s="4">
        <v>5500.0000000000009</v>
      </c>
      <c r="M1222" s="3" t="s">
        <v>0</v>
      </c>
    </row>
    <row r="1223" spans="2:13" ht="14.25" customHeight="1" x14ac:dyDescent="0.25">
      <c r="B1223" s="3" t="s">
        <v>11</v>
      </c>
      <c r="C1223" s="3">
        <v>1185732</v>
      </c>
      <c r="D1223" s="8">
        <v>44547</v>
      </c>
      <c r="E1223" s="3" t="s">
        <v>4</v>
      </c>
      <c r="F1223" s="3" t="s">
        <v>106</v>
      </c>
      <c r="G1223" s="3" t="s">
        <v>43</v>
      </c>
      <c r="H1223" s="7" t="s">
        <v>10</v>
      </c>
      <c r="I1223" s="6">
        <v>55.000000000000007</v>
      </c>
      <c r="J1223" s="5">
        <v>200</v>
      </c>
      <c r="K1223" s="5">
        <v>11000.000000000002</v>
      </c>
      <c r="L1223" s="4">
        <v>3300</v>
      </c>
      <c r="M1223" s="3" t="s">
        <v>0</v>
      </c>
    </row>
    <row r="1224" spans="2:13" ht="14.25" customHeight="1" x14ac:dyDescent="0.25">
      <c r="B1224" s="3" t="s">
        <v>11</v>
      </c>
      <c r="C1224" s="3">
        <v>1185732</v>
      </c>
      <c r="D1224" s="8">
        <v>44547</v>
      </c>
      <c r="E1224" s="3" t="s">
        <v>4</v>
      </c>
      <c r="F1224" s="3" t="s">
        <v>106</v>
      </c>
      <c r="G1224" s="3" t="s">
        <v>43</v>
      </c>
      <c r="H1224" s="7" t="s">
        <v>9</v>
      </c>
      <c r="I1224" s="6">
        <v>65</v>
      </c>
      <c r="J1224" s="5">
        <v>200</v>
      </c>
      <c r="K1224" s="5">
        <v>13000</v>
      </c>
      <c r="L1224" s="4">
        <v>3250</v>
      </c>
      <c r="M1224" s="3" t="s">
        <v>0</v>
      </c>
    </row>
    <row r="1225" spans="2:13" ht="14.25" customHeight="1" x14ac:dyDescent="0.25">
      <c r="B1225" s="3" t="s">
        <v>11</v>
      </c>
      <c r="C1225" s="3">
        <v>1185732</v>
      </c>
      <c r="D1225" s="8">
        <v>44547</v>
      </c>
      <c r="E1225" s="3" t="s">
        <v>4</v>
      </c>
      <c r="F1225" s="3" t="s">
        <v>106</v>
      </c>
      <c r="G1225" s="3" t="s">
        <v>43</v>
      </c>
      <c r="H1225" s="7" t="s">
        <v>8</v>
      </c>
      <c r="I1225" s="6">
        <v>70</v>
      </c>
      <c r="J1225" s="5">
        <v>300</v>
      </c>
      <c r="K1225" s="5">
        <v>21000</v>
      </c>
      <c r="L1225" s="4">
        <v>8400</v>
      </c>
      <c r="M1225" s="3" t="s">
        <v>0</v>
      </c>
    </row>
    <row r="1226" spans="2:13" ht="14.25" customHeight="1" x14ac:dyDescent="0.25">
      <c r="B1226" s="3" t="s">
        <v>14</v>
      </c>
      <c r="C1226" s="3">
        <v>1128299</v>
      </c>
      <c r="D1226" s="8">
        <v>44206</v>
      </c>
      <c r="E1226" s="3" t="s">
        <v>4</v>
      </c>
      <c r="F1226" s="3" t="s">
        <v>106</v>
      </c>
      <c r="G1226" s="3" t="s">
        <v>43</v>
      </c>
      <c r="H1226" s="7" t="s">
        <v>7</v>
      </c>
      <c r="I1226" s="6">
        <v>35</v>
      </c>
      <c r="J1226" s="5">
        <v>375</v>
      </c>
      <c r="K1226" s="5">
        <v>13125</v>
      </c>
      <c r="L1226" s="4">
        <v>3281.25</v>
      </c>
      <c r="M1226" s="3" t="s">
        <v>0</v>
      </c>
    </row>
    <row r="1227" spans="2:13" ht="14.25" customHeight="1" x14ac:dyDescent="0.25">
      <c r="B1227" s="3" t="s">
        <v>14</v>
      </c>
      <c r="C1227" s="3">
        <v>1128299</v>
      </c>
      <c r="D1227" s="8">
        <v>44206</v>
      </c>
      <c r="E1227" s="3" t="s">
        <v>4</v>
      </c>
      <c r="F1227" s="3" t="s">
        <v>106</v>
      </c>
      <c r="G1227" s="3" t="s">
        <v>43</v>
      </c>
      <c r="H1227" s="7" t="s">
        <v>6</v>
      </c>
      <c r="I1227" s="6">
        <v>45</v>
      </c>
      <c r="J1227" s="5">
        <v>375</v>
      </c>
      <c r="K1227" s="5">
        <v>16875</v>
      </c>
      <c r="L1227" s="4">
        <v>3375</v>
      </c>
      <c r="M1227" s="3" t="s">
        <v>0</v>
      </c>
    </row>
    <row r="1228" spans="2:13" ht="14.25" customHeight="1" x14ac:dyDescent="0.25">
      <c r="B1228" s="3" t="s">
        <v>14</v>
      </c>
      <c r="C1228" s="3">
        <v>1128299</v>
      </c>
      <c r="D1228" s="8">
        <v>44206</v>
      </c>
      <c r="E1228" s="3" t="s">
        <v>4</v>
      </c>
      <c r="F1228" s="3" t="s">
        <v>106</v>
      </c>
      <c r="G1228" s="3" t="s">
        <v>43</v>
      </c>
      <c r="H1228" s="7" t="s">
        <v>1</v>
      </c>
      <c r="I1228" s="6">
        <v>45</v>
      </c>
      <c r="J1228" s="5">
        <v>375</v>
      </c>
      <c r="K1228" s="5">
        <v>16875</v>
      </c>
      <c r="L1228" s="4">
        <v>4218.75</v>
      </c>
      <c r="M1228" s="3" t="s">
        <v>0</v>
      </c>
    </row>
    <row r="1229" spans="2:13" ht="14.25" customHeight="1" x14ac:dyDescent="0.25">
      <c r="B1229" s="3" t="s">
        <v>14</v>
      </c>
      <c r="C1229" s="3">
        <v>1128299</v>
      </c>
      <c r="D1229" s="8">
        <v>44206</v>
      </c>
      <c r="E1229" s="3" t="s">
        <v>4</v>
      </c>
      <c r="F1229" s="3" t="s">
        <v>106</v>
      </c>
      <c r="G1229" s="3" t="s">
        <v>43</v>
      </c>
      <c r="H1229" s="7" t="s">
        <v>10</v>
      </c>
      <c r="I1229" s="6">
        <v>45</v>
      </c>
      <c r="J1229" s="5">
        <v>225</v>
      </c>
      <c r="K1229" s="5">
        <v>10125</v>
      </c>
      <c r="L1229" s="4">
        <v>2531.25</v>
      </c>
      <c r="M1229" s="3" t="s">
        <v>0</v>
      </c>
    </row>
    <row r="1230" spans="2:13" ht="14.25" customHeight="1" x14ac:dyDescent="0.25">
      <c r="B1230" s="3" t="s">
        <v>11</v>
      </c>
      <c r="C1230" s="3">
        <v>1185732</v>
      </c>
      <c r="D1230" s="8">
        <v>44220</v>
      </c>
      <c r="E1230" s="3" t="s">
        <v>36</v>
      </c>
      <c r="F1230" s="3" t="s">
        <v>105</v>
      </c>
      <c r="G1230" s="3" t="s">
        <v>104</v>
      </c>
      <c r="H1230" s="7" t="s">
        <v>8</v>
      </c>
      <c r="I1230" s="6">
        <v>55.000000000000007</v>
      </c>
      <c r="J1230" s="5">
        <v>300</v>
      </c>
      <c r="K1230" s="5">
        <v>16500.000000000004</v>
      </c>
      <c r="L1230" s="4">
        <v>4950.0000000000009</v>
      </c>
      <c r="M1230" s="3" t="s">
        <v>0</v>
      </c>
    </row>
    <row r="1231" spans="2:13" ht="14.25" customHeight="1" x14ac:dyDescent="0.25">
      <c r="B1231" s="3" t="s">
        <v>11</v>
      </c>
      <c r="C1231" s="3">
        <v>1185732</v>
      </c>
      <c r="D1231" s="8">
        <v>44249</v>
      </c>
      <c r="E1231" s="3" t="s">
        <v>36</v>
      </c>
      <c r="F1231" s="3" t="s">
        <v>105</v>
      </c>
      <c r="G1231" s="3" t="s">
        <v>104</v>
      </c>
      <c r="H1231" s="7" t="s">
        <v>7</v>
      </c>
      <c r="I1231" s="6">
        <v>55.000000000000007</v>
      </c>
      <c r="J1231" s="5">
        <v>575</v>
      </c>
      <c r="K1231" s="5">
        <v>31625.000000000007</v>
      </c>
      <c r="L1231" s="4">
        <v>11068.750000000004</v>
      </c>
      <c r="M1231" s="3" t="s">
        <v>0</v>
      </c>
    </row>
    <row r="1232" spans="2:13" ht="14.25" customHeight="1" x14ac:dyDescent="0.25">
      <c r="B1232" s="3" t="s">
        <v>11</v>
      </c>
      <c r="C1232" s="3">
        <v>1185732</v>
      </c>
      <c r="D1232" s="8">
        <v>44249</v>
      </c>
      <c r="E1232" s="3" t="s">
        <v>36</v>
      </c>
      <c r="F1232" s="3" t="s">
        <v>105</v>
      </c>
      <c r="G1232" s="3" t="s">
        <v>104</v>
      </c>
      <c r="H1232" s="7" t="s">
        <v>6</v>
      </c>
      <c r="I1232" s="6">
        <v>55.000000000000007</v>
      </c>
      <c r="J1232" s="5">
        <v>225</v>
      </c>
      <c r="K1232" s="5">
        <v>12375.000000000002</v>
      </c>
      <c r="L1232" s="4">
        <v>4331.2500000000009</v>
      </c>
      <c r="M1232" s="3" t="s">
        <v>0</v>
      </c>
    </row>
    <row r="1233" spans="2:13" ht="14.25" customHeight="1" x14ac:dyDescent="0.25">
      <c r="B1233" s="3" t="s">
        <v>11</v>
      </c>
      <c r="C1233" s="3">
        <v>1185732</v>
      </c>
      <c r="D1233" s="8">
        <v>44249</v>
      </c>
      <c r="E1233" s="3" t="s">
        <v>36</v>
      </c>
      <c r="F1233" s="3" t="s">
        <v>105</v>
      </c>
      <c r="G1233" s="3" t="s">
        <v>104</v>
      </c>
      <c r="H1233" s="7" t="s">
        <v>1</v>
      </c>
      <c r="I1233" s="6">
        <v>45</v>
      </c>
      <c r="J1233" s="5">
        <v>275</v>
      </c>
      <c r="K1233" s="5">
        <v>12375</v>
      </c>
      <c r="L1233" s="4">
        <v>3093.75</v>
      </c>
      <c r="M1233" s="3" t="s">
        <v>0</v>
      </c>
    </row>
    <row r="1234" spans="2:13" ht="14.25" customHeight="1" x14ac:dyDescent="0.25">
      <c r="B1234" s="3" t="s">
        <v>11</v>
      </c>
      <c r="C1234" s="3">
        <v>1185732</v>
      </c>
      <c r="D1234" s="8">
        <v>44249</v>
      </c>
      <c r="E1234" s="3" t="s">
        <v>36</v>
      </c>
      <c r="F1234" s="3" t="s">
        <v>105</v>
      </c>
      <c r="G1234" s="3" t="s">
        <v>104</v>
      </c>
      <c r="H1234" s="7" t="s">
        <v>10</v>
      </c>
      <c r="I1234" s="6">
        <v>49.999999999999993</v>
      </c>
      <c r="J1234" s="5">
        <v>175</v>
      </c>
      <c r="K1234" s="5">
        <v>8749.9999999999982</v>
      </c>
      <c r="L1234" s="4">
        <v>2187.4999999999995</v>
      </c>
      <c r="M1234" s="3" t="s">
        <v>0</v>
      </c>
    </row>
    <row r="1235" spans="2:13" ht="14.25" customHeight="1" x14ac:dyDescent="0.25">
      <c r="B1235" s="3" t="s">
        <v>11</v>
      </c>
      <c r="C1235" s="3">
        <v>1185732</v>
      </c>
      <c r="D1235" s="8">
        <v>44249</v>
      </c>
      <c r="E1235" s="3" t="s">
        <v>36</v>
      </c>
      <c r="F1235" s="3" t="s">
        <v>105</v>
      </c>
      <c r="G1235" s="3" t="s">
        <v>104</v>
      </c>
      <c r="H1235" s="7" t="s">
        <v>9</v>
      </c>
      <c r="I1235" s="6">
        <v>65.000000000000014</v>
      </c>
      <c r="J1235" s="5">
        <v>250</v>
      </c>
      <c r="K1235" s="5">
        <v>16250.000000000004</v>
      </c>
      <c r="L1235" s="4">
        <v>4062.5000000000009</v>
      </c>
      <c r="M1235" s="3" t="s">
        <v>0</v>
      </c>
    </row>
    <row r="1236" spans="2:13" ht="14.25" customHeight="1" x14ac:dyDescent="0.25">
      <c r="B1236" s="3" t="s">
        <v>11</v>
      </c>
      <c r="C1236" s="3">
        <v>1185732</v>
      </c>
      <c r="D1236" s="8">
        <v>44249</v>
      </c>
      <c r="E1236" s="3" t="s">
        <v>36</v>
      </c>
      <c r="F1236" s="3" t="s">
        <v>105</v>
      </c>
      <c r="G1236" s="3" t="s">
        <v>104</v>
      </c>
      <c r="H1236" s="7" t="s">
        <v>8</v>
      </c>
      <c r="I1236" s="6">
        <v>55.000000000000007</v>
      </c>
      <c r="J1236" s="5">
        <v>350</v>
      </c>
      <c r="K1236" s="5">
        <v>19250.000000000004</v>
      </c>
      <c r="L1236" s="4">
        <v>5775.0000000000009</v>
      </c>
      <c r="M1236" s="3" t="s">
        <v>0</v>
      </c>
    </row>
    <row r="1237" spans="2:13" ht="14.25" customHeight="1" x14ac:dyDescent="0.25">
      <c r="B1237" s="3" t="s">
        <v>11</v>
      </c>
      <c r="C1237" s="3">
        <v>1185732</v>
      </c>
      <c r="D1237" s="8">
        <v>44275</v>
      </c>
      <c r="E1237" s="3" t="s">
        <v>36</v>
      </c>
      <c r="F1237" s="3" t="s">
        <v>105</v>
      </c>
      <c r="G1237" s="3" t="s">
        <v>104</v>
      </c>
      <c r="H1237" s="7" t="s">
        <v>7</v>
      </c>
      <c r="I1237" s="6">
        <v>55.000000000000007</v>
      </c>
      <c r="J1237" s="5">
        <v>545</v>
      </c>
      <c r="K1237" s="5">
        <v>29975.000000000007</v>
      </c>
      <c r="L1237" s="4">
        <v>10491.250000000004</v>
      </c>
      <c r="M1237" s="3" t="s">
        <v>0</v>
      </c>
    </row>
    <row r="1238" spans="2:13" ht="14.25" customHeight="1" x14ac:dyDescent="0.25">
      <c r="B1238" s="3" t="s">
        <v>11</v>
      </c>
      <c r="C1238" s="3">
        <v>1185732</v>
      </c>
      <c r="D1238" s="8">
        <v>44275</v>
      </c>
      <c r="E1238" s="3" t="s">
        <v>36</v>
      </c>
      <c r="F1238" s="3" t="s">
        <v>105</v>
      </c>
      <c r="G1238" s="3" t="s">
        <v>104</v>
      </c>
      <c r="H1238" s="7" t="s">
        <v>6</v>
      </c>
      <c r="I1238" s="6">
        <v>55.000000000000007</v>
      </c>
      <c r="J1238" s="5">
        <v>250</v>
      </c>
      <c r="K1238" s="5">
        <v>13750.000000000004</v>
      </c>
      <c r="L1238" s="4">
        <v>4812.5000000000018</v>
      </c>
      <c r="M1238" s="3" t="s">
        <v>0</v>
      </c>
    </row>
    <row r="1239" spans="2:13" ht="14.25" customHeight="1" x14ac:dyDescent="0.25">
      <c r="B1239" s="3" t="s">
        <v>11</v>
      </c>
      <c r="C1239" s="3">
        <v>1185732</v>
      </c>
      <c r="D1239" s="8">
        <v>44275</v>
      </c>
      <c r="E1239" s="3" t="s">
        <v>36</v>
      </c>
      <c r="F1239" s="3" t="s">
        <v>105</v>
      </c>
      <c r="G1239" s="3" t="s">
        <v>104</v>
      </c>
      <c r="H1239" s="7" t="s">
        <v>1</v>
      </c>
      <c r="I1239" s="6">
        <v>45</v>
      </c>
      <c r="J1239" s="5">
        <v>275</v>
      </c>
      <c r="K1239" s="5">
        <v>12375</v>
      </c>
      <c r="L1239" s="4">
        <v>3093.75</v>
      </c>
      <c r="M1239" s="3" t="s">
        <v>0</v>
      </c>
    </row>
    <row r="1240" spans="2:13" ht="14.25" customHeight="1" x14ac:dyDescent="0.25">
      <c r="B1240" s="3" t="s">
        <v>11</v>
      </c>
      <c r="C1240" s="3">
        <v>1185732</v>
      </c>
      <c r="D1240" s="8">
        <v>44275</v>
      </c>
      <c r="E1240" s="3" t="s">
        <v>36</v>
      </c>
      <c r="F1240" s="3" t="s">
        <v>105</v>
      </c>
      <c r="G1240" s="3" t="s">
        <v>104</v>
      </c>
      <c r="H1240" s="7" t="s">
        <v>10</v>
      </c>
      <c r="I1240" s="6">
        <v>49.999999999999993</v>
      </c>
      <c r="J1240" s="5">
        <v>125</v>
      </c>
      <c r="K1240" s="5">
        <v>6249.9999999999991</v>
      </c>
      <c r="L1240" s="4">
        <v>1562.4999999999998</v>
      </c>
      <c r="M1240" s="3" t="s">
        <v>0</v>
      </c>
    </row>
    <row r="1241" spans="2:13" ht="14.25" customHeight="1" x14ac:dyDescent="0.25">
      <c r="B1241" s="3" t="s">
        <v>11</v>
      </c>
      <c r="C1241" s="3">
        <v>1185732</v>
      </c>
      <c r="D1241" s="8">
        <v>44275</v>
      </c>
      <c r="E1241" s="3" t="s">
        <v>36</v>
      </c>
      <c r="F1241" s="3" t="s">
        <v>105</v>
      </c>
      <c r="G1241" s="3" t="s">
        <v>104</v>
      </c>
      <c r="H1241" s="7" t="s">
        <v>9</v>
      </c>
      <c r="I1241" s="6">
        <v>65.000000000000014</v>
      </c>
      <c r="J1241" s="5">
        <v>175</v>
      </c>
      <c r="K1241" s="5">
        <v>11375.000000000004</v>
      </c>
      <c r="L1241" s="4">
        <v>2843.7500000000009</v>
      </c>
      <c r="M1241" s="3" t="s">
        <v>0</v>
      </c>
    </row>
    <row r="1242" spans="2:13" ht="14.25" customHeight="1" x14ac:dyDescent="0.25">
      <c r="B1242" s="3" t="s">
        <v>11</v>
      </c>
      <c r="C1242" s="3">
        <v>1185732</v>
      </c>
      <c r="D1242" s="8">
        <v>44275</v>
      </c>
      <c r="E1242" s="3" t="s">
        <v>36</v>
      </c>
      <c r="F1242" s="3" t="s">
        <v>105</v>
      </c>
      <c r="G1242" s="3" t="s">
        <v>104</v>
      </c>
      <c r="H1242" s="7" t="s">
        <v>8</v>
      </c>
      <c r="I1242" s="6">
        <v>55.000000000000007</v>
      </c>
      <c r="J1242" s="5">
        <v>275</v>
      </c>
      <c r="K1242" s="5">
        <v>15125.000000000004</v>
      </c>
      <c r="L1242" s="4">
        <v>4537.5000000000009</v>
      </c>
      <c r="M1242" s="3" t="s">
        <v>0</v>
      </c>
    </row>
    <row r="1243" spans="2:13" ht="14.25" customHeight="1" x14ac:dyDescent="0.25">
      <c r="B1243" s="3" t="s">
        <v>11</v>
      </c>
      <c r="C1243" s="3">
        <v>1185732</v>
      </c>
      <c r="D1243" s="8">
        <v>44307</v>
      </c>
      <c r="E1243" s="3" t="s">
        <v>36</v>
      </c>
      <c r="F1243" s="3" t="s">
        <v>105</v>
      </c>
      <c r="G1243" s="3" t="s">
        <v>104</v>
      </c>
      <c r="H1243" s="7" t="s">
        <v>7</v>
      </c>
      <c r="I1243" s="6">
        <v>55.000000000000007</v>
      </c>
      <c r="J1243" s="5">
        <v>525</v>
      </c>
      <c r="K1243" s="5">
        <v>28875.000000000007</v>
      </c>
      <c r="L1243" s="4">
        <v>10106.250000000004</v>
      </c>
      <c r="M1243" s="3" t="s">
        <v>0</v>
      </c>
    </row>
    <row r="1244" spans="2:13" ht="14.25" customHeight="1" x14ac:dyDescent="0.25">
      <c r="B1244" s="3" t="s">
        <v>11</v>
      </c>
      <c r="C1244" s="3">
        <v>1185732</v>
      </c>
      <c r="D1244" s="8">
        <v>44307</v>
      </c>
      <c r="E1244" s="3" t="s">
        <v>36</v>
      </c>
      <c r="F1244" s="3" t="s">
        <v>105</v>
      </c>
      <c r="G1244" s="3" t="s">
        <v>104</v>
      </c>
      <c r="H1244" s="7" t="s">
        <v>6</v>
      </c>
      <c r="I1244" s="6">
        <v>55.000000000000007</v>
      </c>
      <c r="J1244" s="5">
        <v>225</v>
      </c>
      <c r="K1244" s="5">
        <v>12375.000000000002</v>
      </c>
      <c r="L1244" s="4">
        <v>4331.2500000000009</v>
      </c>
      <c r="M1244" s="3" t="s">
        <v>0</v>
      </c>
    </row>
    <row r="1245" spans="2:13" ht="14.25" customHeight="1" x14ac:dyDescent="0.25">
      <c r="B1245" s="3" t="s">
        <v>11</v>
      </c>
      <c r="C1245" s="3">
        <v>1185732</v>
      </c>
      <c r="D1245" s="8">
        <v>44307</v>
      </c>
      <c r="E1245" s="3" t="s">
        <v>36</v>
      </c>
      <c r="F1245" s="3" t="s">
        <v>105</v>
      </c>
      <c r="G1245" s="3" t="s">
        <v>104</v>
      </c>
      <c r="H1245" s="7" t="s">
        <v>1</v>
      </c>
      <c r="I1245" s="6">
        <v>45</v>
      </c>
      <c r="J1245" s="5">
        <v>225</v>
      </c>
      <c r="K1245" s="5">
        <v>10125</v>
      </c>
      <c r="L1245" s="4">
        <v>2531.25</v>
      </c>
      <c r="M1245" s="3" t="s">
        <v>0</v>
      </c>
    </row>
    <row r="1246" spans="2:13" ht="14.25" customHeight="1" x14ac:dyDescent="0.25">
      <c r="B1246" s="3" t="s">
        <v>11</v>
      </c>
      <c r="C1246" s="3">
        <v>1185732</v>
      </c>
      <c r="D1246" s="8">
        <v>44307</v>
      </c>
      <c r="E1246" s="3" t="s">
        <v>36</v>
      </c>
      <c r="F1246" s="3" t="s">
        <v>105</v>
      </c>
      <c r="G1246" s="3" t="s">
        <v>104</v>
      </c>
      <c r="H1246" s="7" t="s">
        <v>10</v>
      </c>
      <c r="I1246" s="6">
        <v>49.999999999999993</v>
      </c>
      <c r="J1246" s="5">
        <v>150</v>
      </c>
      <c r="K1246" s="5">
        <v>7499.9999999999982</v>
      </c>
      <c r="L1246" s="4">
        <v>1874.9999999999995</v>
      </c>
      <c r="M1246" s="3" t="s">
        <v>0</v>
      </c>
    </row>
    <row r="1247" spans="2:13" ht="14.25" customHeight="1" x14ac:dyDescent="0.25">
      <c r="B1247" s="3" t="s">
        <v>11</v>
      </c>
      <c r="C1247" s="3">
        <v>1185732</v>
      </c>
      <c r="D1247" s="8">
        <v>44307</v>
      </c>
      <c r="E1247" s="3" t="s">
        <v>36</v>
      </c>
      <c r="F1247" s="3" t="s">
        <v>105</v>
      </c>
      <c r="G1247" s="3" t="s">
        <v>104</v>
      </c>
      <c r="H1247" s="7" t="s">
        <v>9</v>
      </c>
      <c r="I1247" s="6">
        <v>60.000000000000007</v>
      </c>
      <c r="J1247" s="5">
        <v>150</v>
      </c>
      <c r="K1247" s="5">
        <v>9000.0000000000018</v>
      </c>
      <c r="L1247" s="4">
        <v>2250.0000000000005</v>
      </c>
      <c r="M1247" s="3" t="s">
        <v>0</v>
      </c>
    </row>
    <row r="1248" spans="2:13" ht="14.25" customHeight="1" x14ac:dyDescent="0.25">
      <c r="B1248" s="3" t="s">
        <v>11</v>
      </c>
      <c r="C1248" s="3">
        <v>1185732</v>
      </c>
      <c r="D1248" s="8">
        <v>44307</v>
      </c>
      <c r="E1248" s="3" t="s">
        <v>36</v>
      </c>
      <c r="F1248" s="3" t="s">
        <v>105</v>
      </c>
      <c r="G1248" s="3" t="s">
        <v>104</v>
      </c>
      <c r="H1248" s="7" t="s">
        <v>8</v>
      </c>
      <c r="I1248" s="6">
        <v>50</v>
      </c>
      <c r="J1248" s="5">
        <v>300</v>
      </c>
      <c r="K1248" s="5">
        <v>15000</v>
      </c>
      <c r="L1248" s="4">
        <v>4500</v>
      </c>
      <c r="M1248" s="3" t="s">
        <v>0</v>
      </c>
    </row>
    <row r="1249" spans="2:13" ht="14.25" customHeight="1" x14ac:dyDescent="0.25">
      <c r="B1249" s="3" t="s">
        <v>11</v>
      </c>
      <c r="C1249" s="3">
        <v>1185732</v>
      </c>
      <c r="D1249" s="8">
        <v>44336</v>
      </c>
      <c r="E1249" s="3" t="s">
        <v>36</v>
      </c>
      <c r="F1249" s="3" t="s">
        <v>105</v>
      </c>
      <c r="G1249" s="3" t="s">
        <v>104</v>
      </c>
      <c r="H1249" s="7" t="s">
        <v>7</v>
      </c>
      <c r="I1249" s="6">
        <v>65</v>
      </c>
      <c r="J1249" s="5">
        <v>570</v>
      </c>
      <c r="K1249" s="5">
        <v>37050</v>
      </c>
      <c r="L1249" s="4">
        <v>12967.500000000002</v>
      </c>
      <c r="M1249" s="3" t="s">
        <v>0</v>
      </c>
    </row>
    <row r="1250" spans="2:13" ht="14.25" customHeight="1" x14ac:dyDescent="0.25">
      <c r="B1250" s="3" t="s">
        <v>11</v>
      </c>
      <c r="C1250" s="3">
        <v>1185732</v>
      </c>
      <c r="D1250" s="8">
        <v>44336</v>
      </c>
      <c r="E1250" s="3" t="s">
        <v>36</v>
      </c>
      <c r="F1250" s="3" t="s">
        <v>105</v>
      </c>
      <c r="G1250" s="3" t="s">
        <v>104</v>
      </c>
      <c r="H1250" s="7" t="s">
        <v>6</v>
      </c>
      <c r="I1250" s="6">
        <v>60.000000000000007</v>
      </c>
      <c r="J1250" s="5">
        <v>275</v>
      </c>
      <c r="K1250" s="5">
        <v>16500.000000000004</v>
      </c>
      <c r="L1250" s="4">
        <v>5775.0000000000018</v>
      </c>
      <c r="M1250" s="3" t="s">
        <v>0</v>
      </c>
    </row>
    <row r="1251" spans="2:13" ht="14.25" customHeight="1" x14ac:dyDescent="0.25">
      <c r="B1251" s="3" t="s">
        <v>11</v>
      </c>
      <c r="C1251" s="3">
        <v>1185732</v>
      </c>
      <c r="D1251" s="8">
        <v>44336</v>
      </c>
      <c r="E1251" s="3" t="s">
        <v>36</v>
      </c>
      <c r="F1251" s="3" t="s">
        <v>105</v>
      </c>
      <c r="G1251" s="3" t="s">
        <v>104</v>
      </c>
      <c r="H1251" s="7" t="s">
        <v>1</v>
      </c>
      <c r="I1251" s="6">
        <v>55.000000000000007</v>
      </c>
      <c r="J1251" s="5">
        <v>300</v>
      </c>
      <c r="K1251" s="5">
        <v>16500.000000000004</v>
      </c>
      <c r="L1251" s="4">
        <v>4125.0000000000009</v>
      </c>
      <c r="M1251" s="3" t="s">
        <v>0</v>
      </c>
    </row>
    <row r="1252" spans="2:13" ht="14.25" customHeight="1" x14ac:dyDescent="0.25">
      <c r="B1252" s="3" t="s">
        <v>11</v>
      </c>
      <c r="C1252" s="3">
        <v>1185732</v>
      </c>
      <c r="D1252" s="8">
        <v>44336</v>
      </c>
      <c r="E1252" s="3" t="s">
        <v>36</v>
      </c>
      <c r="F1252" s="3" t="s">
        <v>105</v>
      </c>
      <c r="G1252" s="3" t="s">
        <v>104</v>
      </c>
      <c r="H1252" s="7" t="s">
        <v>10</v>
      </c>
      <c r="I1252" s="6">
        <v>55.000000000000007</v>
      </c>
      <c r="J1252" s="5">
        <v>250</v>
      </c>
      <c r="K1252" s="5">
        <v>13750.000000000004</v>
      </c>
      <c r="L1252" s="4">
        <v>3437.5000000000009</v>
      </c>
      <c r="M1252" s="3" t="s">
        <v>0</v>
      </c>
    </row>
    <row r="1253" spans="2:13" ht="14.25" customHeight="1" x14ac:dyDescent="0.25">
      <c r="B1253" s="3" t="s">
        <v>11</v>
      </c>
      <c r="C1253" s="3">
        <v>1185732</v>
      </c>
      <c r="D1253" s="8">
        <v>44336</v>
      </c>
      <c r="E1253" s="3" t="s">
        <v>36</v>
      </c>
      <c r="F1253" s="3" t="s">
        <v>105</v>
      </c>
      <c r="G1253" s="3" t="s">
        <v>104</v>
      </c>
      <c r="H1253" s="7" t="s">
        <v>9</v>
      </c>
      <c r="I1253" s="6">
        <v>65</v>
      </c>
      <c r="J1253" s="5">
        <v>275</v>
      </c>
      <c r="K1253" s="5">
        <v>17875</v>
      </c>
      <c r="L1253" s="4">
        <v>4468.75</v>
      </c>
      <c r="M1253" s="3" t="s">
        <v>0</v>
      </c>
    </row>
    <row r="1254" spans="2:13" ht="14.25" customHeight="1" x14ac:dyDescent="0.25">
      <c r="B1254" s="3" t="s">
        <v>11</v>
      </c>
      <c r="C1254" s="3">
        <v>1185732</v>
      </c>
      <c r="D1254" s="8">
        <v>44336</v>
      </c>
      <c r="E1254" s="3" t="s">
        <v>36</v>
      </c>
      <c r="F1254" s="3" t="s">
        <v>105</v>
      </c>
      <c r="G1254" s="3" t="s">
        <v>104</v>
      </c>
      <c r="H1254" s="7" t="s">
        <v>8</v>
      </c>
      <c r="I1254" s="6">
        <v>70</v>
      </c>
      <c r="J1254" s="5">
        <v>400</v>
      </c>
      <c r="K1254" s="5">
        <v>28000</v>
      </c>
      <c r="L1254" s="4">
        <v>8400</v>
      </c>
      <c r="M1254" s="3" t="s">
        <v>0</v>
      </c>
    </row>
    <row r="1255" spans="2:13" ht="14.25" customHeight="1" x14ac:dyDescent="0.25">
      <c r="B1255" s="3" t="s">
        <v>11</v>
      </c>
      <c r="C1255" s="3">
        <v>1185732</v>
      </c>
      <c r="D1255" s="8">
        <v>44369</v>
      </c>
      <c r="E1255" s="3" t="s">
        <v>36</v>
      </c>
      <c r="F1255" s="3" t="s">
        <v>105</v>
      </c>
      <c r="G1255" s="3" t="s">
        <v>104</v>
      </c>
      <c r="H1255" s="7" t="s">
        <v>7</v>
      </c>
      <c r="I1255" s="6">
        <v>65</v>
      </c>
      <c r="J1255" s="5">
        <v>650</v>
      </c>
      <c r="K1255" s="5">
        <v>42250</v>
      </c>
      <c r="L1255" s="4">
        <v>14787.5</v>
      </c>
      <c r="M1255" s="3" t="s">
        <v>0</v>
      </c>
    </row>
    <row r="1256" spans="2:13" ht="14.25" customHeight="1" x14ac:dyDescent="0.25">
      <c r="B1256" s="3" t="s">
        <v>11</v>
      </c>
      <c r="C1256" s="3">
        <v>1185732</v>
      </c>
      <c r="D1256" s="8">
        <v>44369</v>
      </c>
      <c r="E1256" s="3" t="s">
        <v>36</v>
      </c>
      <c r="F1256" s="3" t="s">
        <v>105</v>
      </c>
      <c r="G1256" s="3" t="s">
        <v>104</v>
      </c>
      <c r="H1256" s="7" t="s">
        <v>6</v>
      </c>
      <c r="I1256" s="6">
        <v>60.000000000000007</v>
      </c>
      <c r="J1256" s="5">
        <v>400</v>
      </c>
      <c r="K1256" s="5">
        <v>24000.000000000004</v>
      </c>
      <c r="L1256" s="4">
        <v>8400.0000000000018</v>
      </c>
      <c r="M1256" s="3" t="s">
        <v>0</v>
      </c>
    </row>
    <row r="1257" spans="2:13" ht="14.25" customHeight="1" x14ac:dyDescent="0.25">
      <c r="B1257" s="3" t="s">
        <v>11</v>
      </c>
      <c r="C1257" s="3">
        <v>1185732</v>
      </c>
      <c r="D1257" s="8">
        <v>44369</v>
      </c>
      <c r="E1257" s="3" t="s">
        <v>36</v>
      </c>
      <c r="F1257" s="3" t="s">
        <v>105</v>
      </c>
      <c r="G1257" s="3" t="s">
        <v>104</v>
      </c>
      <c r="H1257" s="7" t="s">
        <v>1</v>
      </c>
      <c r="I1257" s="6">
        <v>55.000000000000007</v>
      </c>
      <c r="J1257" s="5">
        <v>325</v>
      </c>
      <c r="K1257" s="5">
        <v>17875.000000000004</v>
      </c>
      <c r="L1257" s="4">
        <v>4468.7500000000009</v>
      </c>
      <c r="M1257" s="3" t="s">
        <v>0</v>
      </c>
    </row>
    <row r="1258" spans="2:13" ht="14.25" customHeight="1" x14ac:dyDescent="0.25">
      <c r="B1258" s="3" t="s">
        <v>11</v>
      </c>
      <c r="C1258" s="3">
        <v>1185732</v>
      </c>
      <c r="D1258" s="8">
        <v>44369</v>
      </c>
      <c r="E1258" s="3" t="s">
        <v>36</v>
      </c>
      <c r="F1258" s="3" t="s">
        <v>105</v>
      </c>
      <c r="G1258" s="3" t="s">
        <v>104</v>
      </c>
      <c r="H1258" s="7" t="s">
        <v>10</v>
      </c>
      <c r="I1258" s="6">
        <v>55.000000000000007</v>
      </c>
      <c r="J1258" s="5">
        <v>300</v>
      </c>
      <c r="K1258" s="5">
        <v>16500.000000000004</v>
      </c>
      <c r="L1258" s="4">
        <v>4125.0000000000009</v>
      </c>
      <c r="M1258" s="3" t="s">
        <v>0</v>
      </c>
    </row>
    <row r="1259" spans="2:13" ht="14.25" customHeight="1" x14ac:dyDescent="0.25">
      <c r="B1259" s="3" t="s">
        <v>11</v>
      </c>
      <c r="C1259" s="3">
        <v>1185732</v>
      </c>
      <c r="D1259" s="8">
        <v>44369</v>
      </c>
      <c r="E1259" s="3" t="s">
        <v>36</v>
      </c>
      <c r="F1259" s="3" t="s">
        <v>105</v>
      </c>
      <c r="G1259" s="3" t="s">
        <v>104</v>
      </c>
      <c r="H1259" s="7" t="s">
        <v>9</v>
      </c>
      <c r="I1259" s="6">
        <v>65</v>
      </c>
      <c r="J1259" s="5">
        <v>300</v>
      </c>
      <c r="K1259" s="5">
        <v>19500</v>
      </c>
      <c r="L1259" s="4">
        <v>4875</v>
      </c>
      <c r="M1259" s="3" t="s">
        <v>0</v>
      </c>
    </row>
    <row r="1260" spans="2:13" ht="14.25" customHeight="1" x14ac:dyDescent="0.25">
      <c r="B1260" s="3" t="s">
        <v>11</v>
      </c>
      <c r="C1260" s="3">
        <v>1185732</v>
      </c>
      <c r="D1260" s="8">
        <v>44369</v>
      </c>
      <c r="E1260" s="3" t="s">
        <v>36</v>
      </c>
      <c r="F1260" s="3" t="s">
        <v>105</v>
      </c>
      <c r="G1260" s="3" t="s">
        <v>104</v>
      </c>
      <c r="H1260" s="7" t="s">
        <v>8</v>
      </c>
      <c r="I1260" s="6">
        <v>70</v>
      </c>
      <c r="J1260" s="5">
        <v>450</v>
      </c>
      <c r="K1260" s="5">
        <v>31500</v>
      </c>
      <c r="L1260" s="4">
        <v>9450</v>
      </c>
      <c r="M1260" s="3" t="s">
        <v>0</v>
      </c>
    </row>
    <row r="1261" spans="2:13" ht="14.25" customHeight="1" x14ac:dyDescent="0.25">
      <c r="B1261" s="3" t="s">
        <v>11</v>
      </c>
      <c r="C1261" s="3">
        <v>1185732</v>
      </c>
      <c r="D1261" s="8">
        <v>44397</v>
      </c>
      <c r="E1261" s="3" t="s">
        <v>36</v>
      </c>
      <c r="F1261" s="3" t="s">
        <v>105</v>
      </c>
      <c r="G1261" s="3" t="s">
        <v>104</v>
      </c>
      <c r="H1261" s="7" t="s">
        <v>7</v>
      </c>
      <c r="I1261" s="6">
        <v>65</v>
      </c>
      <c r="J1261" s="5">
        <v>675</v>
      </c>
      <c r="K1261" s="5">
        <v>43875</v>
      </c>
      <c r="L1261" s="4">
        <v>15356.250000000004</v>
      </c>
      <c r="M1261" s="3" t="s">
        <v>0</v>
      </c>
    </row>
    <row r="1262" spans="2:13" ht="14.25" customHeight="1" x14ac:dyDescent="0.25">
      <c r="B1262" s="3" t="s">
        <v>11</v>
      </c>
      <c r="C1262" s="3">
        <v>1185732</v>
      </c>
      <c r="D1262" s="8">
        <v>44397</v>
      </c>
      <c r="E1262" s="3" t="s">
        <v>36</v>
      </c>
      <c r="F1262" s="3" t="s">
        <v>105</v>
      </c>
      <c r="G1262" s="3" t="s">
        <v>104</v>
      </c>
      <c r="H1262" s="7" t="s">
        <v>6</v>
      </c>
      <c r="I1262" s="6">
        <v>60.000000000000007</v>
      </c>
      <c r="J1262" s="5">
        <v>425</v>
      </c>
      <c r="K1262" s="5">
        <v>25500.000000000004</v>
      </c>
      <c r="L1262" s="4">
        <v>8925.0000000000018</v>
      </c>
      <c r="M1262" s="3" t="s">
        <v>0</v>
      </c>
    </row>
    <row r="1263" spans="2:13" ht="14.25" customHeight="1" x14ac:dyDescent="0.25">
      <c r="B1263" s="3" t="s">
        <v>11</v>
      </c>
      <c r="C1263" s="3">
        <v>1185732</v>
      </c>
      <c r="D1263" s="8">
        <v>44397</v>
      </c>
      <c r="E1263" s="3" t="s">
        <v>36</v>
      </c>
      <c r="F1263" s="3" t="s">
        <v>105</v>
      </c>
      <c r="G1263" s="3" t="s">
        <v>104</v>
      </c>
      <c r="H1263" s="7" t="s">
        <v>1</v>
      </c>
      <c r="I1263" s="6">
        <v>55.000000000000007</v>
      </c>
      <c r="J1263" s="5">
        <v>350</v>
      </c>
      <c r="K1263" s="5">
        <v>19250.000000000004</v>
      </c>
      <c r="L1263" s="4">
        <v>4812.5000000000009</v>
      </c>
      <c r="M1263" s="3" t="s">
        <v>0</v>
      </c>
    </row>
    <row r="1264" spans="2:13" ht="14.25" customHeight="1" x14ac:dyDescent="0.25">
      <c r="B1264" s="3" t="s">
        <v>11</v>
      </c>
      <c r="C1264" s="3">
        <v>1185732</v>
      </c>
      <c r="D1264" s="8">
        <v>44397</v>
      </c>
      <c r="E1264" s="3" t="s">
        <v>36</v>
      </c>
      <c r="F1264" s="3" t="s">
        <v>105</v>
      </c>
      <c r="G1264" s="3" t="s">
        <v>104</v>
      </c>
      <c r="H1264" s="7" t="s">
        <v>10</v>
      </c>
      <c r="I1264" s="6">
        <v>55.000000000000007</v>
      </c>
      <c r="J1264" s="5">
        <v>300</v>
      </c>
      <c r="K1264" s="5">
        <v>16500.000000000004</v>
      </c>
      <c r="L1264" s="4">
        <v>4125.0000000000009</v>
      </c>
      <c r="M1264" s="3" t="s">
        <v>0</v>
      </c>
    </row>
    <row r="1265" spans="2:13" ht="14.25" customHeight="1" x14ac:dyDescent="0.25">
      <c r="B1265" s="3" t="s">
        <v>11</v>
      </c>
      <c r="C1265" s="3">
        <v>1185732</v>
      </c>
      <c r="D1265" s="8">
        <v>44397</v>
      </c>
      <c r="E1265" s="3" t="s">
        <v>36</v>
      </c>
      <c r="F1265" s="3" t="s">
        <v>105</v>
      </c>
      <c r="G1265" s="3" t="s">
        <v>104</v>
      </c>
      <c r="H1265" s="7" t="s">
        <v>9</v>
      </c>
      <c r="I1265" s="6">
        <v>65</v>
      </c>
      <c r="J1265" s="5">
        <v>325</v>
      </c>
      <c r="K1265" s="5">
        <v>21125</v>
      </c>
      <c r="L1265" s="4">
        <v>5281.25</v>
      </c>
      <c r="M1265" s="3" t="s">
        <v>0</v>
      </c>
    </row>
    <row r="1266" spans="2:13" ht="14.25" customHeight="1" x14ac:dyDescent="0.25">
      <c r="B1266" s="3" t="s">
        <v>11</v>
      </c>
      <c r="C1266" s="3">
        <v>1185732</v>
      </c>
      <c r="D1266" s="8">
        <v>44397</v>
      </c>
      <c r="E1266" s="3" t="s">
        <v>36</v>
      </c>
      <c r="F1266" s="3" t="s">
        <v>105</v>
      </c>
      <c r="G1266" s="3" t="s">
        <v>104</v>
      </c>
      <c r="H1266" s="7" t="s">
        <v>8</v>
      </c>
      <c r="I1266" s="6">
        <v>70</v>
      </c>
      <c r="J1266" s="5">
        <v>500</v>
      </c>
      <c r="K1266" s="5">
        <v>35000</v>
      </c>
      <c r="L1266" s="4">
        <v>10500</v>
      </c>
      <c r="M1266" s="3" t="s">
        <v>0</v>
      </c>
    </row>
    <row r="1267" spans="2:13" ht="14.25" customHeight="1" x14ac:dyDescent="0.25">
      <c r="B1267" s="3" t="s">
        <v>11</v>
      </c>
      <c r="C1267" s="3">
        <v>1185732</v>
      </c>
      <c r="D1267" s="8">
        <v>44429</v>
      </c>
      <c r="E1267" s="3" t="s">
        <v>36</v>
      </c>
      <c r="F1267" s="3" t="s">
        <v>105</v>
      </c>
      <c r="G1267" s="3" t="s">
        <v>104</v>
      </c>
      <c r="H1267" s="7" t="s">
        <v>7</v>
      </c>
      <c r="I1267" s="6">
        <v>65</v>
      </c>
      <c r="J1267" s="5">
        <v>650</v>
      </c>
      <c r="K1267" s="5">
        <v>42250</v>
      </c>
      <c r="L1267" s="4">
        <v>14787.5</v>
      </c>
      <c r="M1267" s="3" t="s">
        <v>0</v>
      </c>
    </row>
    <row r="1268" spans="2:13" ht="14.25" customHeight="1" x14ac:dyDescent="0.25">
      <c r="B1268" s="3" t="s">
        <v>11</v>
      </c>
      <c r="C1268" s="3">
        <v>1185732</v>
      </c>
      <c r="D1268" s="8">
        <v>44429</v>
      </c>
      <c r="E1268" s="3" t="s">
        <v>36</v>
      </c>
      <c r="F1268" s="3" t="s">
        <v>105</v>
      </c>
      <c r="G1268" s="3" t="s">
        <v>104</v>
      </c>
      <c r="H1268" s="7" t="s">
        <v>6</v>
      </c>
      <c r="I1268" s="6">
        <v>60.000000000000007</v>
      </c>
      <c r="J1268" s="5">
        <v>425</v>
      </c>
      <c r="K1268" s="5">
        <v>25500.000000000004</v>
      </c>
      <c r="L1268" s="4">
        <v>8925.0000000000018</v>
      </c>
      <c r="M1268" s="3" t="s">
        <v>0</v>
      </c>
    </row>
    <row r="1269" spans="2:13" ht="14.25" customHeight="1" x14ac:dyDescent="0.25">
      <c r="B1269" s="3" t="s">
        <v>11</v>
      </c>
      <c r="C1269" s="3">
        <v>1185732</v>
      </c>
      <c r="D1269" s="8">
        <v>44429</v>
      </c>
      <c r="E1269" s="3" t="s">
        <v>36</v>
      </c>
      <c r="F1269" s="3" t="s">
        <v>105</v>
      </c>
      <c r="G1269" s="3" t="s">
        <v>104</v>
      </c>
      <c r="H1269" s="7" t="s">
        <v>1</v>
      </c>
      <c r="I1269" s="6">
        <v>55.000000000000007</v>
      </c>
      <c r="J1269" s="5">
        <v>350</v>
      </c>
      <c r="K1269" s="5">
        <v>19250.000000000004</v>
      </c>
      <c r="L1269" s="4">
        <v>4812.5000000000009</v>
      </c>
      <c r="M1269" s="3" t="s">
        <v>0</v>
      </c>
    </row>
    <row r="1270" spans="2:13" ht="14.25" customHeight="1" x14ac:dyDescent="0.25">
      <c r="B1270" s="3" t="s">
        <v>11</v>
      </c>
      <c r="C1270" s="3">
        <v>1185732</v>
      </c>
      <c r="D1270" s="8">
        <v>44429</v>
      </c>
      <c r="E1270" s="3" t="s">
        <v>36</v>
      </c>
      <c r="F1270" s="3" t="s">
        <v>105</v>
      </c>
      <c r="G1270" s="3" t="s">
        <v>104</v>
      </c>
      <c r="H1270" s="7" t="s">
        <v>10</v>
      </c>
      <c r="I1270" s="6">
        <v>55.000000000000007</v>
      </c>
      <c r="J1270" s="5">
        <v>250</v>
      </c>
      <c r="K1270" s="5">
        <v>13750.000000000004</v>
      </c>
      <c r="L1270" s="4">
        <v>3437.5000000000009</v>
      </c>
      <c r="M1270" s="3" t="s">
        <v>0</v>
      </c>
    </row>
    <row r="1271" spans="2:13" ht="14.25" customHeight="1" x14ac:dyDescent="0.25">
      <c r="B1271" s="3" t="s">
        <v>11</v>
      </c>
      <c r="C1271" s="3">
        <v>1185732</v>
      </c>
      <c r="D1271" s="8">
        <v>44429</v>
      </c>
      <c r="E1271" s="3" t="s">
        <v>36</v>
      </c>
      <c r="F1271" s="3" t="s">
        <v>105</v>
      </c>
      <c r="G1271" s="3" t="s">
        <v>104</v>
      </c>
      <c r="H1271" s="7" t="s">
        <v>9</v>
      </c>
      <c r="I1271" s="6">
        <v>65</v>
      </c>
      <c r="J1271" s="5">
        <v>225</v>
      </c>
      <c r="K1271" s="5">
        <v>14625</v>
      </c>
      <c r="L1271" s="4">
        <v>3656.25</v>
      </c>
      <c r="M1271" s="3" t="s">
        <v>0</v>
      </c>
    </row>
    <row r="1272" spans="2:13" ht="14.25" customHeight="1" x14ac:dyDescent="0.25">
      <c r="B1272" s="3" t="s">
        <v>11</v>
      </c>
      <c r="C1272" s="3">
        <v>1185732</v>
      </c>
      <c r="D1272" s="8">
        <v>44429</v>
      </c>
      <c r="E1272" s="3" t="s">
        <v>36</v>
      </c>
      <c r="F1272" s="3" t="s">
        <v>105</v>
      </c>
      <c r="G1272" s="3" t="s">
        <v>104</v>
      </c>
      <c r="H1272" s="7" t="s">
        <v>8</v>
      </c>
      <c r="I1272" s="6">
        <v>70</v>
      </c>
      <c r="J1272" s="5">
        <v>400</v>
      </c>
      <c r="K1272" s="5">
        <v>28000</v>
      </c>
      <c r="L1272" s="4">
        <v>8400</v>
      </c>
      <c r="M1272" s="3" t="s">
        <v>0</v>
      </c>
    </row>
    <row r="1273" spans="2:13" ht="14.25" customHeight="1" x14ac:dyDescent="0.25">
      <c r="B1273" s="3" t="s">
        <v>11</v>
      </c>
      <c r="C1273" s="3">
        <v>1185732</v>
      </c>
      <c r="D1273" s="8">
        <v>44459</v>
      </c>
      <c r="E1273" s="3" t="s">
        <v>36</v>
      </c>
      <c r="F1273" s="3" t="s">
        <v>105</v>
      </c>
      <c r="G1273" s="3" t="s">
        <v>104</v>
      </c>
      <c r="H1273" s="7" t="s">
        <v>7</v>
      </c>
      <c r="I1273" s="6">
        <v>65</v>
      </c>
      <c r="J1273" s="5">
        <v>525</v>
      </c>
      <c r="K1273" s="5">
        <v>34125</v>
      </c>
      <c r="L1273" s="4">
        <v>11943.750000000002</v>
      </c>
      <c r="M1273" s="3" t="s">
        <v>0</v>
      </c>
    </row>
    <row r="1274" spans="2:13" ht="14.25" customHeight="1" x14ac:dyDescent="0.25">
      <c r="B1274" s="3" t="s">
        <v>11</v>
      </c>
      <c r="C1274" s="3">
        <v>1185732</v>
      </c>
      <c r="D1274" s="8">
        <v>44459</v>
      </c>
      <c r="E1274" s="3" t="s">
        <v>36</v>
      </c>
      <c r="F1274" s="3" t="s">
        <v>105</v>
      </c>
      <c r="G1274" s="3" t="s">
        <v>104</v>
      </c>
      <c r="H1274" s="7" t="s">
        <v>6</v>
      </c>
      <c r="I1274" s="6">
        <v>60.000000000000007</v>
      </c>
      <c r="J1274" s="5">
        <v>325</v>
      </c>
      <c r="K1274" s="5">
        <v>19500.000000000004</v>
      </c>
      <c r="L1274" s="4">
        <v>6825.0000000000018</v>
      </c>
      <c r="M1274" s="3" t="s">
        <v>0</v>
      </c>
    </row>
    <row r="1275" spans="2:13" ht="14.25" customHeight="1" x14ac:dyDescent="0.25">
      <c r="B1275" s="3" t="s">
        <v>11</v>
      </c>
      <c r="C1275" s="3">
        <v>1185732</v>
      </c>
      <c r="D1275" s="8">
        <v>44459</v>
      </c>
      <c r="E1275" s="3" t="s">
        <v>36</v>
      </c>
      <c r="F1275" s="3" t="s">
        <v>105</v>
      </c>
      <c r="G1275" s="3" t="s">
        <v>104</v>
      </c>
      <c r="H1275" s="7" t="s">
        <v>1</v>
      </c>
      <c r="I1275" s="6">
        <v>55.000000000000007</v>
      </c>
      <c r="J1275" s="5">
        <v>225</v>
      </c>
      <c r="K1275" s="5">
        <v>12375.000000000002</v>
      </c>
      <c r="L1275" s="4">
        <v>3093.7500000000005</v>
      </c>
      <c r="M1275" s="3" t="s">
        <v>0</v>
      </c>
    </row>
    <row r="1276" spans="2:13" ht="14.25" customHeight="1" x14ac:dyDescent="0.25">
      <c r="B1276" s="3" t="s">
        <v>11</v>
      </c>
      <c r="C1276" s="3">
        <v>1185732</v>
      </c>
      <c r="D1276" s="8">
        <v>44459</v>
      </c>
      <c r="E1276" s="3" t="s">
        <v>36</v>
      </c>
      <c r="F1276" s="3" t="s">
        <v>105</v>
      </c>
      <c r="G1276" s="3" t="s">
        <v>104</v>
      </c>
      <c r="H1276" s="7" t="s">
        <v>10</v>
      </c>
      <c r="I1276" s="6">
        <v>55.000000000000007</v>
      </c>
      <c r="J1276" s="5">
        <v>200</v>
      </c>
      <c r="K1276" s="5">
        <v>11000.000000000002</v>
      </c>
      <c r="L1276" s="4">
        <v>2750.0000000000005</v>
      </c>
      <c r="M1276" s="3" t="s">
        <v>0</v>
      </c>
    </row>
    <row r="1277" spans="2:13" ht="14.25" customHeight="1" x14ac:dyDescent="0.25">
      <c r="B1277" s="3" t="s">
        <v>11</v>
      </c>
      <c r="C1277" s="3">
        <v>1185732</v>
      </c>
      <c r="D1277" s="8">
        <v>44459</v>
      </c>
      <c r="E1277" s="3" t="s">
        <v>36</v>
      </c>
      <c r="F1277" s="3" t="s">
        <v>105</v>
      </c>
      <c r="G1277" s="3" t="s">
        <v>104</v>
      </c>
      <c r="H1277" s="7" t="s">
        <v>9</v>
      </c>
      <c r="I1277" s="6">
        <v>65</v>
      </c>
      <c r="J1277" s="5">
        <v>200</v>
      </c>
      <c r="K1277" s="5">
        <v>13000</v>
      </c>
      <c r="L1277" s="4">
        <v>3250</v>
      </c>
      <c r="M1277" s="3" t="s">
        <v>0</v>
      </c>
    </row>
    <row r="1278" spans="2:13" ht="14.25" customHeight="1" x14ac:dyDescent="0.25">
      <c r="B1278" s="3" t="s">
        <v>11</v>
      </c>
      <c r="C1278" s="3">
        <v>1185732</v>
      </c>
      <c r="D1278" s="8">
        <v>44459</v>
      </c>
      <c r="E1278" s="3" t="s">
        <v>36</v>
      </c>
      <c r="F1278" s="3" t="s">
        <v>105</v>
      </c>
      <c r="G1278" s="3" t="s">
        <v>104</v>
      </c>
      <c r="H1278" s="7" t="s">
        <v>8</v>
      </c>
      <c r="I1278" s="6">
        <v>70</v>
      </c>
      <c r="J1278" s="5">
        <v>300</v>
      </c>
      <c r="K1278" s="5">
        <v>21000</v>
      </c>
      <c r="L1278" s="4">
        <v>6300</v>
      </c>
      <c r="M1278" s="3" t="s">
        <v>0</v>
      </c>
    </row>
    <row r="1279" spans="2:13" ht="14.25" customHeight="1" x14ac:dyDescent="0.25">
      <c r="B1279" s="3" t="s">
        <v>11</v>
      </c>
      <c r="C1279" s="3">
        <v>1185732</v>
      </c>
      <c r="D1279" s="8">
        <v>44491</v>
      </c>
      <c r="E1279" s="3" t="s">
        <v>36</v>
      </c>
      <c r="F1279" s="3" t="s">
        <v>105</v>
      </c>
      <c r="G1279" s="3" t="s">
        <v>104</v>
      </c>
      <c r="H1279" s="7" t="s">
        <v>7</v>
      </c>
      <c r="I1279" s="6">
        <v>70</v>
      </c>
      <c r="J1279" s="5">
        <v>450</v>
      </c>
      <c r="K1279" s="5">
        <v>31500</v>
      </c>
      <c r="L1279" s="4">
        <v>11025.000000000002</v>
      </c>
      <c r="M1279" s="3" t="s">
        <v>0</v>
      </c>
    </row>
    <row r="1280" spans="2:13" ht="14.25" customHeight="1" x14ac:dyDescent="0.25">
      <c r="B1280" s="3" t="s">
        <v>11</v>
      </c>
      <c r="C1280" s="3">
        <v>1185732</v>
      </c>
      <c r="D1280" s="8">
        <v>44491</v>
      </c>
      <c r="E1280" s="3" t="s">
        <v>36</v>
      </c>
      <c r="F1280" s="3" t="s">
        <v>105</v>
      </c>
      <c r="G1280" s="3" t="s">
        <v>104</v>
      </c>
      <c r="H1280" s="7" t="s">
        <v>6</v>
      </c>
      <c r="I1280" s="6">
        <v>65.000000000000014</v>
      </c>
      <c r="J1280" s="5">
        <v>275</v>
      </c>
      <c r="K1280" s="5">
        <v>17875.000000000004</v>
      </c>
      <c r="L1280" s="4">
        <v>6256.2500000000018</v>
      </c>
      <c r="M1280" s="3" t="s">
        <v>0</v>
      </c>
    </row>
    <row r="1281" spans="2:13" ht="14.25" customHeight="1" x14ac:dyDescent="0.25">
      <c r="B1281" s="3" t="s">
        <v>11</v>
      </c>
      <c r="C1281" s="3">
        <v>1185732</v>
      </c>
      <c r="D1281" s="8">
        <v>44491</v>
      </c>
      <c r="E1281" s="3" t="s">
        <v>36</v>
      </c>
      <c r="F1281" s="3" t="s">
        <v>105</v>
      </c>
      <c r="G1281" s="3" t="s">
        <v>104</v>
      </c>
      <c r="H1281" s="7" t="s">
        <v>1</v>
      </c>
      <c r="I1281" s="6">
        <v>65.000000000000014</v>
      </c>
      <c r="J1281" s="5">
        <v>175</v>
      </c>
      <c r="K1281" s="5">
        <v>11375.000000000004</v>
      </c>
      <c r="L1281" s="4">
        <v>2843.7500000000009</v>
      </c>
      <c r="M1281" s="3" t="s">
        <v>0</v>
      </c>
    </row>
    <row r="1282" spans="2:13" ht="14.25" customHeight="1" x14ac:dyDescent="0.25">
      <c r="B1282" s="3" t="s">
        <v>11</v>
      </c>
      <c r="C1282" s="3">
        <v>1185732</v>
      </c>
      <c r="D1282" s="8">
        <v>44491</v>
      </c>
      <c r="E1282" s="3" t="s">
        <v>36</v>
      </c>
      <c r="F1282" s="3" t="s">
        <v>105</v>
      </c>
      <c r="G1282" s="3" t="s">
        <v>104</v>
      </c>
      <c r="H1282" s="7" t="s">
        <v>10</v>
      </c>
      <c r="I1282" s="6">
        <v>65.000000000000014</v>
      </c>
      <c r="J1282" s="5">
        <v>150</v>
      </c>
      <c r="K1282" s="5">
        <v>9750.0000000000018</v>
      </c>
      <c r="L1282" s="4">
        <v>2437.5000000000005</v>
      </c>
      <c r="M1282" s="3" t="s">
        <v>0</v>
      </c>
    </row>
    <row r="1283" spans="2:13" ht="14.25" customHeight="1" x14ac:dyDescent="0.25">
      <c r="B1283" s="3" t="s">
        <v>11</v>
      </c>
      <c r="C1283" s="3">
        <v>1185732</v>
      </c>
      <c r="D1283" s="8">
        <v>44491</v>
      </c>
      <c r="E1283" s="3" t="s">
        <v>36</v>
      </c>
      <c r="F1283" s="3" t="s">
        <v>105</v>
      </c>
      <c r="G1283" s="3" t="s">
        <v>104</v>
      </c>
      <c r="H1283" s="7" t="s">
        <v>9</v>
      </c>
      <c r="I1283" s="6">
        <v>75.000000000000014</v>
      </c>
      <c r="J1283" s="5">
        <v>150</v>
      </c>
      <c r="K1283" s="5">
        <v>11250.000000000002</v>
      </c>
      <c r="L1283" s="4">
        <v>2812.5000000000005</v>
      </c>
      <c r="M1283" s="3" t="s">
        <v>0</v>
      </c>
    </row>
    <row r="1284" spans="2:13" ht="14.25" customHeight="1" x14ac:dyDescent="0.25">
      <c r="B1284" s="3" t="s">
        <v>11</v>
      </c>
      <c r="C1284" s="3">
        <v>1185732</v>
      </c>
      <c r="D1284" s="8">
        <v>44491</v>
      </c>
      <c r="E1284" s="3" t="s">
        <v>36</v>
      </c>
      <c r="F1284" s="3" t="s">
        <v>105</v>
      </c>
      <c r="G1284" s="3" t="s">
        <v>104</v>
      </c>
      <c r="H1284" s="7" t="s">
        <v>8</v>
      </c>
      <c r="I1284" s="6">
        <v>80</v>
      </c>
      <c r="J1284" s="5">
        <v>275</v>
      </c>
      <c r="K1284" s="5">
        <v>22000</v>
      </c>
      <c r="L1284" s="4">
        <v>6600</v>
      </c>
      <c r="M1284" s="3" t="s">
        <v>0</v>
      </c>
    </row>
    <row r="1285" spans="2:13" ht="14.25" customHeight="1" x14ac:dyDescent="0.25">
      <c r="B1285" s="3" t="s">
        <v>11</v>
      </c>
      <c r="C1285" s="3">
        <v>1185732</v>
      </c>
      <c r="D1285" s="8">
        <v>44521</v>
      </c>
      <c r="E1285" s="3" t="s">
        <v>36</v>
      </c>
      <c r="F1285" s="3" t="s">
        <v>105</v>
      </c>
      <c r="G1285" s="3" t="s">
        <v>104</v>
      </c>
      <c r="H1285" s="7" t="s">
        <v>7</v>
      </c>
      <c r="I1285" s="6">
        <v>75.000000000000014</v>
      </c>
      <c r="J1285" s="5">
        <v>425</v>
      </c>
      <c r="K1285" s="5">
        <v>31875.000000000007</v>
      </c>
      <c r="L1285" s="4">
        <v>11156.250000000004</v>
      </c>
      <c r="M1285" s="3" t="s">
        <v>0</v>
      </c>
    </row>
    <row r="1286" spans="2:13" ht="14.25" customHeight="1" x14ac:dyDescent="0.25">
      <c r="B1286" s="3" t="s">
        <v>11</v>
      </c>
      <c r="C1286" s="3">
        <v>1185732</v>
      </c>
      <c r="D1286" s="8">
        <v>44521</v>
      </c>
      <c r="E1286" s="3" t="s">
        <v>36</v>
      </c>
      <c r="F1286" s="3" t="s">
        <v>105</v>
      </c>
      <c r="G1286" s="3" t="s">
        <v>104</v>
      </c>
      <c r="H1286" s="7" t="s">
        <v>6</v>
      </c>
      <c r="I1286" s="6">
        <v>65.000000000000014</v>
      </c>
      <c r="J1286" s="5">
        <v>300</v>
      </c>
      <c r="K1286" s="5">
        <v>19500.000000000004</v>
      </c>
      <c r="L1286" s="4">
        <v>6825.0000000000018</v>
      </c>
      <c r="M1286" s="3" t="s">
        <v>0</v>
      </c>
    </row>
    <row r="1287" spans="2:13" ht="14.25" customHeight="1" x14ac:dyDescent="0.25">
      <c r="B1287" s="3" t="s">
        <v>11</v>
      </c>
      <c r="C1287" s="3">
        <v>1185732</v>
      </c>
      <c r="D1287" s="8">
        <v>44521</v>
      </c>
      <c r="E1287" s="3" t="s">
        <v>36</v>
      </c>
      <c r="F1287" s="3" t="s">
        <v>105</v>
      </c>
      <c r="G1287" s="3" t="s">
        <v>104</v>
      </c>
      <c r="H1287" s="7" t="s">
        <v>1</v>
      </c>
      <c r="I1287" s="6">
        <v>65.000000000000014</v>
      </c>
      <c r="J1287" s="5">
        <v>320</v>
      </c>
      <c r="K1287" s="5">
        <v>20800.000000000007</v>
      </c>
      <c r="L1287" s="4">
        <v>5200.0000000000018</v>
      </c>
      <c r="M1287" s="3" t="s">
        <v>0</v>
      </c>
    </row>
    <row r="1288" spans="2:13" ht="14.25" customHeight="1" x14ac:dyDescent="0.25">
      <c r="B1288" s="3" t="s">
        <v>11</v>
      </c>
      <c r="C1288" s="3">
        <v>1185732</v>
      </c>
      <c r="D1288" s="8">
        <v>44521</v>
      </c>
      <c r="E1288" s="3" t="s">
        <v>36</v>
      </c>
      <c r="F1288" s="3" t="s">
        <v>105</v>
      </c>
      <c r="G1288" s="3" t="s">
        <v>104</v>
      </c>
      <c r="H1288" s="7" t="s">
        <v>10</v>
      </c>
      <c r="I1288" s="6">
        <v>65.000000000000014</v>
      </c>
      <c r="J1288" s="5">
        <v>300</v>
      </c>
      <c r="K1288" s="5">
        <v>19500.000000000004</v>
      </c>
      <c r="L1288" s="4">
        <v>4875.0000000000009</v>
      </c>
      <c r="M1288" s="3" t="s">
        <v>0</v>
      </c>
    </row>
    <row r="1289" spans="2:13" ht="14.25" customHeight="1" x14ac:dyDescent="0.25">
      <c r="B1289" s="3" t="s">
        <v>11</v>
      </c>
      <c r="C1289" s="3">
        <v>1185732</v>
      </c>
      <c r="D1289" s="8">
        <v>44521</v>
      </c>
      <c r="E1289" s="3" t="s">
        <v>36</v>
      </c>
      <c r="F1289" s="3" t="s">
        <v>105</v>
      </c>
      <c r="G1289" s="3" t="s">
        <v>104</v>
      </c>
      <c r="H1289" s="7" t="s">
        <v>9</v>
      </c>
      <c r="I1289" s="6">
        <v>75.000000000000014</v>
      </c>
      <c r="J1289" s="5">
        <v>275</v>
      </c>
      <c r="K1289" s="5">
        <v>20625.000000000004</v>
      </c>
      <c r="L1289" s="4">
        <v>5156.2500000000009</v>
      </c>
      <c r="M1289" s="3" t="s">
        <v>0</v>
      </c>
    </row>
    <row r="1290" spans="2:13" ht="14.25" customHeight="1" x14ac:dyDescent="0.25">
      <c r="B1290" s="3" t="s">
        <v>11</v>
      </c>
      <c r="C1290" s="3">
        <v>1185732</v>
      </c>
      <c r="D1290" s="8">
        <v>44521</v>
      </c>
      <c r="E1290" s="3" t="s">
        <v>36</v>
      </c>
      <c r="F1290" s="3" t="s">
        <v>105</v>
      </c>
      <c r="G1290" s="3" t="s">
        <v>104</v>
      </c>
      <c r="H1290" s="7" t="s">
        <v>8</v>
      </c>
      <c r="I1290" s="6">
        <v>80</v>
      </c>
      <c r="J1290" s="5">
        <v>375</v>
      </c>
      <c r="K1290" s="5">
        <v>30000</v>
      </c>
      <c r="L1290" s="4">
        <v>9000</v>
      </c>
      <c r="M1290" s="3" t="s">
        <v>0</v>
      </c>
    </row>
    <row r="1291" spans="2:13" ht="14.25" customHeight="1" x14ac:dyDescent="0.25">
      <c r="B1291" s="3" t="s">
        <v>11</v>
      </c>
      <c r="C1291" s="3">
        <v>1185732</v>
      </c>
      <c r="D1291" s="8">
        <v>44550</v>
      </c>
      <c r="E1291" s="3" t="s">
        <v>36</v>
      </c>
      <c r="F1291" s="3" t="s">
        <v>105</v>
      </c>
      <c r="G1291" s="3" t="s">
        <v>104</v>
      </c>
      <c r="H1291" s="7" t="s">
        <v>7</v>
      </c>
      <c r="I1291" s="6">
        <v>75.000000000000014</v>
      </c>
      <c r="J1291" s="5">
        <v>600</v>
      </c>
      <c r="K1291" s="5">
        <v>45000.000000000007</v>
      </c>
      <c r="L1291" s="4">
        <v>15750.000000000004</v>
      </c>
      <c r="M1291" s="3" t="s">
        <v>0</v>
      </c>
    </row>
    <row r="1292" spans="2:13" ht="14.25" customHeight="1" x14ac:dyDescent="0.25">
      <c r="B1292" s="3" t="s">
        <v>11</v>
      </c>
      <c r="C1292" s="3">
        <v>1185732</v>
      </c>
      <c r="D1292" s="8">
        <v>44550</v>
      </c>
      <c r="E1292" s="3" t="s">
        <v>36</v>
      </c>
      <c r="F1292" s="3" t="s">
        <v>105</v>
      </c>
      <c r="G1292" s="3" t="s">
        <v>104</v>
      </c>
      <c r="H1292" s="7" t="s">
        <v>6</v>
      </c>
      <c r="I1292" s="6">
        <v>65.000000000000014</v>
      </c>
      <c r="J1292" s="5">
        <v>400</v>
      </c>
      <c r="K1292" s="5">
        <v>26000.000000000007</v>
      </c>
      <c r="L1292" s="4">
        <v>9100.0000000000036</v>
      </c>
      <c r="M1292" s="3" t="s">
        <v>0</v>
      </c>
    </row>
    <row r="1293" spans="2:13" ht="14.25" customHeight="1" x14ac:dyDescent="0.25">
      <c r="B1293" s="3" t="s">
        <v>5</v>
      </c>
      <c r="C1293" s="3">
        <v>1128299</v>
      </c>
      <c r="D1293" s="8">
        <v>44206</v>
      </c>
      <c r="E1293" s="3" t="s">
        <v>36</v>
      </c>
      <c r="F1293" s="3" t="s">
        <v>105</v>
      </c>
      <c r="G1293" s="3" t="s">
        <v>104</v>
      </c>
      <c r="H1293" s="7" t="s">
        <v>7</v>
      </c>
      <c r="I1293" s="6">
        <v>35</v>
      </c>
      <c r="J1293" s="5">
        <v>375</v>
      </c>
      <c r="K1293" s="5">
        <v>13125</v>
      </c>
      <c r="L1293" s="4">
        <v>3281.25</v>
      </c>
      <c r="M1293" s="3" t="s">
        <v>0</v>
      </c>
    </row>
    <row r="1294" spans="2:13" ht="14.25" customHeight="1" x14ac:dyDescent="0.25">
      <c r="B1294" s="3" t="s">
        <v>5</v>
      </c>
      <c r="C1294" s="3">
        <v>1128299</v>
      </c>
      <c r="D1294" s="8">
        <v>44206</v>
      </c>
      <c r="E1294" s="3" t="s">
        <v>36</v>
      </c>
      <c r="F1294" s="3" t="s">
        <v>105</v>
      </c>
      <c r="G1294" s="3" t="s">
        <v>104</v>
      </c>
      <c r="H1294" s="7" t="s">
        <v>6</v>
      </c>
      <c r="I1294" s="6">
        <v>45</v>
      </c>
      <c r="J1294" s="5">
        <v>375</v>
      </c>
      <c r="K1294" s="5">
        <v>16875</v>
      </c>
      <c r="L1294" s="4">
        <v>3375</v>
      </c>
      <c r="M1294" s="3" t="s">
        <v>0</v>
      </c>
    </row>
    <row r="1295" spans="2:13" ht="14.25" customHeight="1" x14ac:dyDescent="0.25">
      <c r="B1295" s="3" t="s">
        <v>5</v>
      </c>
      <c r="C1295" s="3">
        <v>1128299</v>
      </c>
      <c r="D1295" s="8">
        <v>44206</v>
      </c>
      <c r="E1295" s="3" t="s">
        <v>36</v>
      </c>
      <c r="F1295" s="3" t="s">
        <v>105</v>
      </c>
      <c r="G1295" s="3" t="s">
        <v>104</v>
      </c>
      <c r="H1295" s="7" t="s">
        <v>1</v>
      </c>
      <c r="I1295" s="6">
        <v>45</v>
      </c>
      <c r="J1295" s="5">
        <v>375</v>
      </c>
      <c r="K1295" s="5">
        <v>16875</v>
      </c>
      <c r="L1295" s="4">
        <v>4218.75</v>
      </c>
      <c r="M1295" s="3" t="s">
        <v>0</v>
      </c>
    </row>
    <row r="1296" spans="2:13" ht="14.25" customHeight="1" x14ac:dyDescent="0.25">
      <c r="B1296" s="3" t="s">
        <v>5</v>
      </c>
      <c r="C1296" s="3">
        <v>1128299</v>
      </c>
      <c r="D1296" s="8">
        <v>44206</v>
      </c>
      <c r="E1296" s="3" t="s">
        <v>36</v>
      </c>
      <c r="F1296" s="3" t="s">
        <v>105</v>
      </c>
      <c r="G1296" s="3" t="s">
        <v>104</v>
      </c>
      <c r="H1296" s="7" t="s">
        <v>10</v>
      </c>
      <c r="I1296" s="6">
        <v>45</v>
      </c>
      <c r="J1296" s="5">
        <v>225</v>
      </c>
      <c r="K1296" s="5">
        <v>10125</v>
      </c>
      <c r="L1296" s="4">
        <v>2531.25</v>
      </c>
      <c r="M1296" s="3" t="s">
        <v>0</v>
      </c>
    </row>
    <row r="1297" spans="2:13" ht="14.25" customHeight="1" x14ac:dyDescent="0.25">
      <c r="B1297" s="3" t="s">
        <v>5</v>
      </c>
      <c r="C1297" s="3">
        <v>1128299</v>
      </c>
      <c r="D1297" s="8">
        <v>44206</v>
      </c>
      <c r="E1297" s="3" t="s">
        <v>36</v>
      </c>
      <c r="F1297" s="3" t="s">
        <v>105</v>
      </c>
      <c r="G1297" s="3" t="s">
        <v>104</v>
      </c>
      <c r="H1297" s="7" t="s">
        <v>9</v>
      </c>
      <c r="I1297" s="6">
        <v>50</v>
      </c>
      <c r="J1297" s="5">
        <v>175</v>
      </c>
      <c r="K1297" s="5">
        <v>8750</v>
      </c>
      <c r="L1297" s="4">
        <v>1312.5</v>
      </c>
      <c r="M1297" s="3" t="s">
        <v>0</v>
      </c>
    </row>
    <row r="1298" spans="2:13" ht="14.25" customHeight="1" x14ac:dyDescent="0.25">
      <c r="B1298" s="3" t="s">
        <v>5</v>
      </c>
      <c r="C1298" s="3">
        <v>1128299</v>
      </c>
      <c r="D1298" s="8">
        <v>44206</v>
      </c>
      <c r="E1298" s="3" t="s">
        <v>36</v>
      </c>
      <c r="F1298" s="3" t="s">
        <v>105</v>
      </c>
      <c r="G1298" s="3" t="s">
        <v>104</v>
      </c>
      <c r="H1298" s="7" t="s">
        <v>8</v>
      </c>
      <c r="I1298" s="6">
        <v>45</v>
      </c>
      <c r="J1298" s="5">
        <v>425</v>
      </c>
      <c r="K1298" s="5">
        <v>19125</v>
      </c>
      <c r="L1298" s="4">
        <v>7650</v>
      </c>
      <c r="M1298" s="3" t="s">
        <v>0</v>
      </c>
    </row>
    <row r="1299" spans="2:13" ht="14.25" customHeight="1" x14ac:dyDescent="0.25">
      <c r="B1299" s="3" t="s">
        <v>5</v>
      </c>
      <c r="C1299" s="3">
        <v>1128299</v>
      </c>
      <c r="D1299" s="8">
        <v>44237</v>
      </c>
      <c r="E1299" s="3" t="s">
        <v>36</v>
      </c>
      <c r="F1299" s="3" t="s">
        <v>105</v>
      </c>
      <c r="G1299" s="3" t="s">
        <v>104</v>
      </c>
      <c r="H1299" s="7" t="s">
        <v>7</v>
      </c>
      <c r="I1299" s="6">
        <v>35</v>
      </c>
      <c r="J1299" s="5">
        <v>475</v>
      </c>
      <c r="K1299" s="5">
        <v>16625</v>
      </c>
      <c r="L1299" s="4">
        <v>4156.25</v>
      </c>
      <c r="M1299" s="3" t="s">
        <v>0</v>
      </c>
    </row>
    <row r="1300" spans="2:13" ht="14.25" customHeight="1" x14ac:dyDescent="0.25">
      <c r="B1300" s="3" t="s">
        <v>5</v>
      </c>
      <c r="C1300" s="3">
        <v>1128299</v>
      </c>
      <c r="D1300" s="8">
        <v>44237</v>
      </c>
      <c r="E1300" s="3" t="s">
        <v>36</v>
      </c>
      <c r="F1300" s="3" t="s">
        <v>105</v>
      </c>
      <c r="G1300" s="3" t="s">
        <v>104</v>
      </c>
      <c r="H1300" s="7" t="s">
        <v>6</v>
      </c>
      <c r="I1300" s="6">
        <v>45</v>
      </c>
      <c r="J1300" s="5">
        <v>375</v>
      </c>
      <c r="K1300" s="5">
        <v>16875</v>
      </c>
      <c r="L1300" s="4">
        <v>3375</v>
      </c>
      <c r="M1300" s="3" t="s">
        <v>0</v>
      </c>
    </row>
    <row r="1301" spans="2:13" ht="14.25" customHeight="1" x14ac:dyDescent="0.25">
      <c r="B1301" s="3" t="s">
        <v>5</v>
      </c>
      <c r="C1301" s="3">
        <v>1128299</v>
      </c>
      <c r="D1301" s="8">
        <v>44237</v>
      </c>
      <c r="E1301" s="3" t="s">
        <v>36</v>
      </c>
      <c r="F1301" s="3" t="s">
        <v>105</v>
      </c>
      <c r="G1301" s="3" t="s">
        <v>104</v>
      </c>
      <c r="H1301" s="7" t="s">
        <v>1</v>
      </c>
      <c r="I1301" s="6">
        <v>45</v>
      </c>
      <c r="J1301" s="5">
        <v>375</v>
      </c>
      <c r="K1301" s="5">
        <v>16875</v>
      </c>
      <c r="L1301" s="4">
        <v>4218.75</v>
      </c>
      <c r="M1301" s="3" t="s">
        <v>0</v>
      </c>
    </row>
    <row r="1302" spans="2:13" ht="14.25" customHeight="1" x14ac:dyDescent="0.25">
      <c r="B1302" s="3" t="s">
        <v>5</v>
      </c>
      <c r="C1302" s="3">
        <v>1128299</v>
      </c>
      <c r="D1302" s="8">
        <v>44237</v>
      </c>
      <c r="E1302" s="3" t="s">
        <v>36</v>
      </c>
      <c r="F1302" s="3" t="s">
        <v>103</v>
      </c>
      <c r="G1302" s="3" t="s">
        <v>102</v>
      </c>
      <c r="H1302" s="7" t="s">
        <v>10</v>
      </c>
      <c r="I1302" s="6">
        <v>45</v>
      </c>
      <c r="J1302" s="5">
        <v>225</v>
      </c>
      <c r="K1302" s="5">
        <v>10125</v>
      </c>
      <c r="L1302" s="4">
        <v>2531.25</v>
      </c>
      <c r="M1302" s="3" t="s">
        <v>0</v>
      </c>
    </row>
    <row r="1303" spans="2:13" ht="14.25" customHeight="1" x14ac:dyDescent="0.25">
      <c r="B1303" s="3" t="s">
        <v>5</v>
      </c>
      <c r="C1303" s="3">
        <v>1128299</v>
      </c>
      <c r="D1303" s="8">
        <v>44237</v>
      </c>
      <c r="E1303" s="3" t="s">
        <v>36</v>
      </c>
      <c r="F1303" s="3" t="s">
        <v>103</v>
      </c>
      <c r="G1303" s="3" t="s">
        <v>102</v>
      </c>
      <c r="H1303" s="7" t="s">
        <v>9</v>
      </c>
      <c r="I1303" s="6">
        <v>50</v>
      </c>
      <c r="J1303" s="5">
        <v>150</v>
      </c>
      <c r="K1303" s="5">
        <v>7500</v>
      </c>
      <c r="L1303" s="4">
        <v>1125</v>
      </c>
      <c r="M1303" s="3" t="s">
        <v>0</v>
      </c>
    </row>
    <row r="1304" spans="2:13" ht="14.25" customHeight="1" x14ac:dyDescent="0.25">
      <c r="B1304" s="3" t="s">
        <v>5</v>
      </c>
      <c r="C1304" s="3">
        <v>1128299</v>
      </c>
      <c r="D1304" s="8">
        <v>44237</v>
      </c>
      <c r="E1304" s="3" t="s">
        <v>36</v>
      </c>
      <c r="F1304" s="3" t="s">
        <v>103</v>
      </c>
      <c r="G1304" s="3" t="s">
        <v>102</v>
      </c>
      <c r="H1304" s="7" t="s">
        <v>8</v>
      </c>
      <c r="I1304" s="6">
        <v>45</v>
      </c>
      <c r="J1304" s="5">
        <v>350</v>
      </c>
      <c r="K1304" s="5">
        <v>15750</v>
      </c>
      <c r="L1304" s="4">
        <v>6300</v>
      </c>
      <c r="M1304" s="3" t="s">
        <v>0</v>
      </c>
    </row>
    <row r="1305" spans="2:13" ht="14.25" customHeight="1" x14ac:dyDescent="0.25">
      <c r="B1305" s="3" t="s">
        <v>5</v>
      </c>
      <c r="C1305" s="3">
        <v>1128299</v>
      </c>
      <c r="D1305" s="8">
        <v>44264</v>
      </c>
      <c r="E1305" s="3" t="s">
        <v>36</v>
      </c>
      <c r="F1305" s="3" t="s">
        <v>103</v>
      </c>
      <c r="G1305" s="3" t="s">
        <v>102</v>
      </c>
      <c r="H1305" s="7" t="s">
        <v>7</v>
      </c>
      <c r="I1305" s="6">
        <v>45</v>
      </c>
      <c r="J1305" s="5">
        <v>500</v>
      </c>
      <c r="K1305" s="5">
        <v>22500</v>
      </c>
      <c r="L1305" s="4">
        <v>5625</v>
      </c>
      <c r="M1305" s="3" t="s">
        <v>0</v>
      </c>
    </row>
    <row r="1306" spans="2:13" ht="14.25" customHeight="1" x14ac:dyDescent="0.25">
      <c r="B1306" s="3" t="s">
        <v>5</v>
      </c>
      <c r="C1306" s="3">
        <v>1128299</v>
      </c>
      <c r="D1306" s="8">
        <v>44264</v>
      </c>
      <c r="E1306" s="3" t="s">
        <v>36</v>
      </c>
      <c r="F1306" s="3" t="s">
        <v>103</v>
      </c>
      <c r="G1306" s="3" t="s">
        <v>102</v>
      </c>
      <c r="H1306" s="7" t="s">
        <v>6</v>
      </c>
      <c r="I1306" s="6">
        <v>54.999999999999993</v>
      </c>
      <c r="J1306" s="5">
        <v>350</v>
      </c>
      <c r="K1306" s="5">
        <v>19249.999999999996</v>
      </c>
      <c r="L1306" s="4">
        <v>3849.9999999999991</v>
      </c>
      <c r="M1306" s="3" t="s">
        <v>0</v>
      </c>
    </row>
    <row r="1307" spans="2:13" ht="14.25" customHeight="1" x14ac:dyDescent="0.25">
      <c r="B1307" s="3" t="s">
        <v>5</v>
      </c>
      <c r="C1307" s="3">
        <v>1128299</v>
      </c>
      <c r="D1307" s="8">
        <v>44264</v>
      </c>
      <c r="E1307" s="3" t="s">
        <v>36</v>
      </c>
      <c r="F1307" s="3" t="s">
        <v>103</v>
      </c>
      <c r="G1307" s="3" t="s">
        <v>102</v>
      </c>
      <c r="H1307" s="7" t="s">
        <v>1</v>
      </c>
      <c r="I1307" s="6">
        <v>59.999999999999986</v>
      </c>
      <c r="J1307" s="5">
        <v>375</v>
      </c>
      <c r="K1307" s="5">
        <v>22499.999999999993</v>
      </c>
      <c r="L1307" s="4">
        <v>5624.9999999999982</v>
      </c>
      <c r="M1307" s="3" t="s">
        <v>0</v>
      </c>
    </row>
    <row r="1308" spans="2:13" ht="14.25" customHeight="1" x14ac:dyDescent="0.25">
      <c r="B1308" s="3" t="s">
        <v>5</v>
      </c>
      <c r="C1308" s="3">
        <v>1128299</v>
      </c>
      <c r="D1308" s="8">
        <v>44264</v>
      </c>
      <c r="E1308" s="3" t="s">
        <v>36</v>
      </c>
      <c r="F1308" s="3" t="s">
        <v>103</v>
      </c>
      <c r="G1308" s="3" t="s">
        <v>102</v>
      </c>
      <c r="H1308" s="7" t="s">
        <v>10</v>
      </c>
      <c r="I1308" s="6">
        <v>54.999999999999993</v>
      </c>
      <c r="J1308" s="5">
        <v>275</v>
      </c>
      <c r="K1308" s="5">
        <v>15124.999999999996</v>
      </c>
      <c r="L1308" s="4">
        <v>3781.2499999999991</v>
      </c>
      <c r="M1308" s="3" t="s">
        <v>0</v>
      </c>
    </row>
    <row r="1309" spans="2:13" ht="14.25" customHeight="1" x14ac:dyDescent="0.25">
      <c r="B1309" s="3" t="s">
        <v>5</v>
      </c>
      <c r="C1309" s="3">
        <v>1128299</v>
      </c>
      <c r="D1309" s="8">
        <v>44264</v>
      </c>
      <c r="E1309" s="3" t="s">
        <v>36</v>
      </c>
      <c r="F1309" s="3" t="s">
        <v>103</v>
      </c>
      <c r="G1309" s="3" t="s">
        <v>102</v>
      </c>
      <c r="H1309" s="7" t="s">
        <v>9</v>
      </c>
      <c r="I1309" s="6">
        <v>60</v>
      </c>
      <c r="J1309" s="5">
        <v>125</v>
      </c>
      <c r="K1309" s="5">
        <v>7500</v>
      </c>
      <c r="L1309" s="4">
        <v>1125</v>
      </c>
      <c r="M1309" s="3" t="s">
        <v>0</v>
      </c>
    </row>
    <row r="1310" spans="2:13" ht="14.25" customHeight="1" x14ac:dyDescent="0.25">
      <c r="B1310" s="3" t="s">
        <v>5</v>
      </c>
      <c r="C1310" s="3">
        <v>1128299</v>
      </c>
      <c r="D1310" s="8">
        <v>44264</v>
      </c>
      <c r="E1310" s="3" t="s">
        <v>36</v>
      </c>
      <c r="F1310" s="3" t="s">
        <v>103</v>
      </c>
      <c r="G1310" s="3" t="s">
        <v>102</v>
      </c>
      <c r="H1310" s="7" t="s">
        <v>8</v>
      </c>
      <c r="I1310" s="6">
        <v>54.999999999999993</v>
      </c>
      <c r="J1310" s="5">
        <v>325</v>
      </c>
      <c r="K1310" s="5">
        <v>17874.999999999996</v>
      </c>
      <c r="L1310" s="4">
        <v>7149.9999999999982</v>
      </c>
      <c r="M1310" s="3" t="s">
        <v>0</v>
      </c>
    </row>
    <row r="1311" spans="2:13" ht="14.25" customHeight="1" x14ac:dyDescent="0.25">
      <c r="B1311" s="3" t="s">
        <v>5</v>
      </c>
      <c r="C1311" s="3">
        <v>1128299</v>
      </c>
      <c r="D1311" s="8">
        <v>44296</v>
      </c>
      <c r="E1311" s="3" t="s">
        <v>36</v>
      </c>
      <c r="F1311" s="3" t="s">
        <v>103</v>
      </c>
      <c r="G1311" s="3" t="s">
        <v>102</v>
      </c>
      <c r="H1311" s="7" t="s">
        <v>7</v>
      </c>
      <c r="I1311" s="6">
        <v>60</v>
      </c>
      <c r="J1311" s="5">
        <v>500</v>
      </c>
      <c r="K1311" s="5">
        <v>30000</v>
      </c>
      <c r="L1311" s="4">
        <v>7500</v>
      </c>
      <c r="M1311" s="3" t="s">
        <v>0</v>
      </c>
    </row>
    <row r="1312" spans="2:13" ht="14.25" customHeight="1" x14ac:dyDescent="0.25">
      <c r="B1312" s="3" t="s">
        <v>5</v>
      </c>
      <c r="C1312" s="3">
        <v>1128299</v>
      </c>
      <c r="D1312" s="8">
        <v>44296</v>
      </c>
      <c r="E1312" s="3" t="s">
        <v>36</v>
      </c>
      <c r="F1312" s="3" t="s">
        <v>103</v>
      </c>
      <c r="G1312" s="3" t="s">
        <v>102</v>
      </c>
      <c r="H1312" s="7" t="s">
        <v>6</v>
      </c>
      <c r="I1312" s="6">
        <v>65</v>
      </c>
      <c r="J1312" s="5">
        <v>300</v>
      </c>
      <c r="K1312" s="5">
        <v>19500</v>
      </c>
      <c r="L1312" s="4">
        <v>3900</v>
      </c>
      <c r="M1312" s="3" t="s">
        <v>0</v>
      </c>
    </row>
    <row r="1313" spans="2:13" ht="14.25" customHeight="1" x14ac:dyDescent="0.25">
      <c r="B1313" s="3" t="s">
        <v>5</v>
      </c>
      <c r="C1313" s="3">
        <v>1128299</v>
      </c>
      <c r="D1313" s="8">
        <v>44296</v>
      </c>
      <c r="E1313" s="3" t="s">
        <v>36</v>
      </c>
      <c r="F1313" s="3" t="s">
        <v>103</v>
      </c>
      <c r="G1313" s="3" t="s">
        <v>102</v>
      </c>
      <c r="H1313" s="7" t="s">
        <v>1</v>
      </c>
      <c r="I1313" s="6">
        <v>65</v>
      </c>
      <c r="J1313" s="5">
        <v>350</v>
      </c>
      <c r="K1313" s="5">
        <v>22750</v>
      </c>
      <c r="L1313" s="4">
        <v>5687.5</v>
      </c>
      <c r="M1313" s="3" t="s">
        <v>0</v>
      </c>
    </row>
    <row r="1314" spans="2:13" ht="14.25" customHeight="1" x14ac:dyDescent="0.25">
      <c r="B1314" s="3" t="s">
        <v>5</v>
      </c>
      <c r="C1314" s="3">
        <v>1128299</v>
      </c>
      <c r="D1314" s="8">
        <v>44296</v>
      </c>
      <c r="E1314" s="3" t="s">
        <v>36</v>
      </c>
      <c r="F1314" s="3" t="s">
        <v>103</v>
      </c>
      <c r="G1314" s="3" t="s">
        <v>102</v>
      </c>
      <c r="H1314" s="7" t="s">
        <v>10</v>
      </c>
      <c r="I1314" s="6">
        <v>50</v>
      </c>
      <c r="J1314" s="5">
        <v>250</v>
      </c>
      <c r="K1314" s="5">
        <v>12500</v>
      </c>
      <c r="L1314" s="4">
        <v>3125</v>
      </c>
      <c r="M1314" s="3" t="s">
        <v>0</v>
      </c>
    </row>
    <row r="1315" spans="2:13" ht="14.25" customHeight="1" x14ac:dyDescent="0.25">
      <c r="B1315" s="3" t="s">
        <v>5</v>
      </c>
      <c r="C1315" s="3">
        <v>1128299</v>
      </c>
      <c r="D1315" s="8">
        <v>44296</v>
      </c>
      <c r="E1315" s="3" t="s">
        <v>36</v>
      </c>
      <c r="F1315" s="3" t="s">
        <v>103</v>
      </c>
      <c r="G1315" s="3" t="s">
        <v>102</v>
      </c>
      <c r="H1315" s="7" t="s">
        <v>9</v>
      </c>
      <c r="I1315" s="6">
        <v>55.000000000000007</v>
      </c>
      <c r="J1315" s="5">
        <v>150</v>
      </c>
      <c r="K1315" s="5">
        <v>8250.0000000000018</v>
      </c>
      <c r="L1315" s="4">
        <v>1237.5000000000002</v>
      </c>
      <c r="M1315" s="3" t="s">
        <v>0</v>
      </c>
    </row>
    <row r="1316" spans="2:13" ht="14.25" customHeight="1" x14ac:dyDescent="0.25">
      <c r="B1316" s="3" t="s">
        <v>5</v>
      </c>
      <c r="C1316" s="3">
        <v>1128299</v>
      </c>
      <c r="D1316" s="8">
        <v>44296</v>
      </c>
      <c r="E1316" s="3" t="s">
        <v>36</v>
      </c>
      <c r="F1316" s="3" t="s">
        <v>103</v>
      </c>
      <c r="G1316" s="3" t="s">
        <v>102</v>
      </c>
      <c r="H1316" s="7" t="s">
        <v>8</v>
      </c>
      <c r="I1316" s="6">
        <v>70</v>
      </c>
      <c r="J1316" s="5">
        <v>325</v>
      </c>
      <c r="K1316" s="5">
        <v>22750</v>
      </c>
      <c r="L1316" s="4">
        <v>9100</v>
      </c>
      <c r="M1316" s="3" t="s">
        <v>0</v>
      </c>
    </row>
    <row r="1317" spans="2:13" ht="14.25" customHeight="1" x14ac:dyDescent="0.25">
      <c r="B1317" s="3" t="s">
        <v>5</v>
      </c>
      <c r="C1317" s="3">
        <v>1128299</v>
      </c>
      <c r="D1317" s="8">
        <v>44327</v>
      </c>
      <c r="E1317" s="3" t="s">
        <v>36</v>
      </c>
      <c r="F1317" s="3" t="s">
        <v>103</v>
      </c>
      <c r="G1317" s="3" t="s">
        <v>102</v>
      </c>
      <c r="H1317" s="7" t="s">
        <v>7</v>
      </c>
      <c r="I1317" s="6">
        <v>54.999999999999993</v>
      </c>
      <c r="J1317" s="5">
        <v>525</v>
      </c>
      <c r="K1317" s="5">
        <v>28874.999999999993</v>
      </c>
      <c r="L1317" s="4">
        <v>7218.7499999999982</v>
      </c>
      <c r="M1317" s="3" t="s">
        <v>0</v>
      </c>
    </row>
    <row r="1318" spans="2:13" ht="14.25" customHeight="1" x14ac:dyDescent="0.25">
      <c r="B1318" s="3" t="s">
        <v>5</v>
      </c>
      <c r="C1318" s="3">
        <v>1128299</v>
      </c>
      <c r="D1318" s="8">
        <v>44327</v>
      </c>
      <c r="E1318" s="3" t="s">
        <v>36</v>
      </c>
      <c r="F1318" s="3" t="s">
        <v>103</v>
      </c>
      <c r="G1318" s="3" t="s">
        <v>102</v>
      </c>
      <c r="H1318" s="7" t="s">
        <v>6</v>
      </c>
      <c r="I1318" s="6">
        <v>60</v>
      </c>
      <c r="J1318" s="5">
        <v>375</v>
      </c>
      <c r="K1318" s="5">
        <v>22500</v>
      </c>
      <c r="L1318" s="4">
        <v>4500</v>
      </c>
      <c r="M1318" s="3" t="s">
        <v>0</v>
      </c>
    </row>
    <row r="1319" spans="2:13" ht="14.25" customHeight="1" x14ac:dyDescent="0.25">
      <c r="B1319" s="3" t="s">
        <v>5</v>
      </c>
      <c r="C1319" s="3">
        <v>1128299</v>
      </c>
      <c r="D1319" s="8">
        <v>44327</v>
      </c>
      <c r="E1319" s="3" t="s">
        <v>36</v>
      </c>
      <c r="F1319" s="3" t="s">
        <v>103</v>
      </c>
      <c r="G1319" s="3" t="s">
        <v>102</v>
      </c>
      <c r="H1319" s="7" t="s">
        <v>1</v>
      </c>
      <c r="I1319" s="6">
        <v>60</v>
      </c>
      <c r="J1319" s="5">
        <v>375</v>
      </c>
      <c r="K1319" s="5">
        <v>22500</v>
      </c>
      <c r="L1319" s="4">
        <v>5625</v>
      </c>
      <c r="M1319" s="3" t="s">
        <v>0</v>
      </c>
    </row>
    <row r="1320" spans="2:13" ht="14.25" customHeight="1" x14ac:dyDescent="0.25">
      <c r="B1320" s="3" t="s">
        <v>5</v>
      </c>
      <c r="C1320" s="3">
        <v>1128299</v>
      </c>
      <c r="D1320" s="8">
        <v>44327</v>
      </c>
      <c r="E1320" s="3" t="s">
        <v>36</v>
      </c>
      <c r="F1320" s="3" t="s">
        <v>103</v>
      </c>
      <c r="G1320" s="3" t="s">
        <v>102</v>
      </c>
      <c r="H1320" s="7" t="s">
        <v>10</v>
      </c>
      <c r="I1320" s="6">
        <v>54.999999999999993</v>
      </c>
      <c r="J1320" s="5">
        <v>275</v>
      </c>
      <c r="K1320" s="5">
        <v>15124.999999999996</v>
      </c>
      <c r="L1320" s="4">
        <v>3781.2499999999991</v>
      </c>
      <c r="M1320" s="3" t="s">
        <v>0</v>
      </c>
    </row>
    <row r="1321" spans="2:13" ht="14.25" customHeight="1" x14ac:dyDescent="0.25">
      <c r="B1321" s="3" t="s">
        <v>5</v>
      </c>
      <c r="C1321" s="3">
        <v>1128299</v>
      </c>
      <c r="D1321" s="8">
        <v>44327</v>
      </c>
      <c r="E1321" s="3" t="s">
        <v>36</v>
      </c>
      <c r="F1321" s="3" t="s">
        <v>103</v>
      </c>
      <c r="G1321" s="3" t="s">
        <v>102</v>
      </c>
      <c r="H1321" s="7" t="s">
        <v>9</v>
      </c>
      <c r="I1321" s="6">
        <v>60</v>
      </c>
      <c r="J1321" s="5">
        <v>175</v>
      </c>
      <c r="K1321" s="5">
        <v>10500</v>
      </c>
      <c r="L1321" s="4">
        <v>1575</v>
      </c>
      <c r="M1321" s="3" t="s">
        <v>0</v>
      </c>
    </row>
    <row r="1322" spans="2:13" ht="14.25" customHeight="1" x14ac:dyDescent="0.25">
      <c r="B1322" s="3" t="s">
        <v>5</v>
      </c>
      <c r="C1322" s="3">
        <v>1128299</v>
      </c>
      <c r="D1322" s="8">
        <v>44327</v>
      </c>
      <c r="E1322" s="3" t="s">
        <v>36</v>
      </c>
      <c r="F1322" s="3" t="s">
        <v>103</v>
      </c>
      <c r="G1322" s="3" t="s">
        <v>102</v>
      </c>
      <c r="H1322" s="7" t="s">
        <v>8</v>
      </c>
      <c r="I1322" s="6">
        <v>75</v>
      </c>
      <c r="J1322" s="5">
        <v>475</v>
      </c>
      <c r="K1322" s="5">
        <v>35625</v>
      </c>
      <c r="L1322" s="4">
        <v>14250</v>
      </c>
      <c r="M1322" s="3" t="s">
        <v>0</v>
      </c>
    </row>
    <row r="1323" spans="2:13" ht="14.25" customHeight="1" x14ac:dyDescent="0.25">
      <c r="B1323" s="3" t="s">
        <v>5</v>
      </c>
      <c r="C1323" s="3">
        <v>1128299</v>
      </c>
      <c r="D1323" s="8">
        <v>44357</v>
      </c>
      <c r="E1323" s="3" t="s">
        <v>36</v>
      </c>
      <c r="F1323" s="3" t="s">
        <v>103</v>
      </c>
      <c r="G1323" s="3" t="s">
        <v>102</v>
      </c>
      <c r="H1323" s="7" t="s">
        <v>7</v>
      </c>
      <c r="I1323" s="6">
        <v>70</v>
      </c>
      <c r="J1323" s="5">
        <v>725</v>
      </c>
      <c r="K1323" s="5">
        <v>50750</v>
      </c>
      <c r="L1323" s="4">
        <v>12687.5</v>
      </c>
      <c r="M1323" s="3" t="s">
        <v>0</v>
      </c>
    </row>
    <row r="1324" spans="2:13" ht="14.25" customHeight="1" x14ac:dyDescent="0.25">
      <c r="B1324" s="3" t="s">
        <v>5</v>
      </c>
      <c r="C1324" s="3">
        <v>1128299</v>
      </c>
      <c r="D1324" s="8">
        <v>44357</v>
      </c>
      <c r="E1324" s="3" t="s">
        <v>36</v>
      </c>
      <c r="F1324" s="3" t="s">
        <v>103</v>
      </c>
      <c r="G1324" s="3" t="s">
        <v>102</v>
      </c>
      <c r="H1324" s="7" t="s">
        <v>6</v>
      </c>
      <c r="I1324" s="6">
        <v>75</v>
      </c>
      <c r="J1324" s="5">
        <v>600</v>
      </c>
      <c r="K1324" s="5">
        <v>45000</v>
      </c>
      <c r="L1324" s="4">
        <v>9000</v>
      </c>
      <c r="M1324" s="3" t="s">
        <v>0</v>
      </c>
    </row>
    <row r="1325" spans="2:13" ht="14.25" customHeight="1" x14ac:dyDescent="0.25">
      <c r="B1325" s="3" t="s">
        <v>5</v>
      </c>
      <c r="C1325" s="3">
        <v>1128299</v>
      </c>
      <c r="D1325" s="8">
        <v>44357</v>
      </c>
      <c r="E1325" s="3" t="s">
        <v>36</v>
      </c>
      <c r="F1325" s="3" t="s">
        <v>103</v>
      </c>
      <c r="G1325" s="3" t="s">
        <v>102</v>
      </c>
      <c r="H1325" s="7" t="s">
        <v>1</v>
      </c>
      <c r="I1325" s="6">
        <v>75</v>
      </c>
      <c r="J1325" s="5">
        <v>600</v>
      </c>
      <c r="K1325" s="5">
        <v>45000</v>
      </c>
      <c r="L1325" s="4">
        <v>11250</v>
      </c>
      <c r="M1325" s="3" t="s">
        <v>0</v>
      </c>
    </row>
    <row r="1326" spans="2:13" ht="14.25" customHeight="1" x14ac:dyDescent="0.25">
      <c r="B1326" s="3" t="s">
        <v>5</v>
      </c>
      <c r="C1326" s="3">
        <v>1128299</v>
      </c>
      <c r="D1326" s="8">
        <v>44357</v>
      </c>
      <c r="E1326" s="3" t="s">
        <v>36</v>
      </c>
      <c r="F1326" s="3" t="s">
        <v>103</v>
      </c>
      <c r="G1326" s="3" t="s">
        <v>102</v>
      </c>
      <c r="H1326" s="7" t="s">
        <v>10</v>
      </c>
      <c r="I1326" s="6">
        <v>75</v>
      </c>
      <c r="J1326" s="5">
        <v>475</v>
      </c>
      <c r="K1326" s="5">
        <v>35625</v>
      </c>
      <c r="L1326" s="4">
        <v>8906.25</v>
      </c>
      <c r="M1326" s="3" t="s">
        <v>0</v>
      </c>
    </row>
    <row r="1327" spans="2:13" ht="14.25" customHeight="1" x14ac:dyDescent="0.25">
      <c r="B1327" s="3" t="s">
        <v>5</v>
      </c>
      <c r="C1327" s="3">
        <v>1128299</v>
      </c>
      <c r="D1327" s="8">
        <v>44357</v>
      </c>
      <c r="E1327" s="3" t="s">
        <v>36</v>
      </c>
      <c r="F1327" s="3" t="s">
        <v>103</v>
      </c>
      <c r="G1327" s="3" t="s">
        <v>102</v>
      </c>
      <c r="H1327" s="7" t="s">
        <v>9</v>
      </c>
      <c r="I1327" s="6">
        <v>85.000000000000014</v>
      </c>
      <c r="J1327" s="5">
        <v>350</v>
      </c>
      <c r="K1327" s="5">
        <v>29750.000000000007</v>
      </c>
      <c r="L1327" s="4">
        <v>4462.5000000000009</v>
      </c>
      <c r="M1327" s="3" t="s">
        <v>0</v>
      </c>
    </row>
    <row r="1328" spans="2:13" ht="14.25" customHeight="1" x14ac:dyDescent="0.25">
      <c r="B1328" s="3" t="s">
        <v>5</v>
      </c>
      <c r="C1328" s="3">
        <v>1128299</v>
      </c>
      <c r="D1328" s="8">
        <v>44357</v>
      </c>
      <c r="E1328" s="3" t="s">
        <v>36</v>
      </c>
      <c r="F1328" s="3" t="s">
        <v>103</v>
      </c>
      <c r="G1328" s="3" t="s">
        <v>102</v>
      </c>
      <c r="H1328" s="7" t="s">
        <v>8</v>
      </c>
      <c r="I1328" s="6">
        <v>100</v>
      </c>
      <c r="J1328" s="5">
        <v>650</v>
      </c>
      <c r="K1328" s="5">
        <v>65000</v>
      </c>
      <c r="L1328" s="4">
        <v>26000</v>
      </c>
      <c r="M1328" s="3" t="s">
        <v>0</v>
      </c>
    </row>
    <row r="1329" spans="2:13" ht="14.25" customHeight="1" x14ac:dyDescent="0.25">
      <c r="B1329" s="3" t="s">
        <v>5</v>
      </c>
      <c r="C1329" s="3">
        <v>1128299</v>
      </c>
      <c r="D1329" s="8">
        <v>44386</v>
      </c>
      <c r="E1329" s="3" t="s">
        <v>36</v>
      </c>
      <c r="F1329" s="3" t="s">
        <v>103</v>
      </c>
      <c r="G1329" s="3" t="s">
        <v>102</v>
      </c>
      <c r="H1329" s="7" t="s">
        <v>7</v>
      </c>
      <c r="I1329" s="6">
        <v>80</v>
      </c>
      <c r="J1329" s="5">
        <v>800</v>
      </c>
      <c r="K1329" s="5">
        <v>64000</v>
      </c>
      <c r="L1329" s="4">
        <v>16000</v>
      </c>
      <c r="M1329" s="3" t="s">
        <v>0</v>
      </c>
    </row>
    <row r="1330" spans="2:13" ht="14.25" customHeight="1" x14ac:dyDescent="0.25">
      <c r="B1330" s="3" t="s">
        <v>5</v>
      </c>
      <c r="C1330" s="3">
        <v>1128299</v>
      </c>
      <c r="D1330" s="8">
        <v>44386</v>
      </c>
      <c r="E1330" s="3" t="s">
        <v>36</v>
      </c>
      <c r="F1330" s="3" t="s">
        <v>103</v>
      </c>
      <c r="G1330" s="3" t="s">
        <v>102</v>
      </c>
      <c r="H1330" s="7" t="s">
        <v>6</v>
      </c>
      <c r="I1330" s="6">
        <v>85.000000000000014</v>
      </c>
      <c r="J1330" s="5">
        <v>650</v>
      </c>
      <c r="K1330" s="5">
        <v>55250.000000000015</v>
      </c>
      <c r="L1330" s="4">
        <v>11050.000000000004</v>
      </c>
      <c r="M1330" s="3" t="s">
        <v>0</v>
      </c>
    </row>
    <row r="1331" spans="2:13" ht="14.25" customHeight="1" x14ac:dyDescent="0.25">
      <c r="B1331" s="3" t="s">
        <v>5</v>
      </c>
      <c r="C1331" s="3">
        <v>1128299</v>
      </c>
      <c r="D1331" s="8">
        <v>44386</v>
      </c>
      <c r="E1331" s="3" t="s">
        <v>36</v>
      </c>
      <c r="F1331" s="3" t="s">
        <v>103</v>
      </c>
      <c r="G1331" s="3" t="s">
        <v>102</v>
      </c>
      <c r="H1331" s="7" t="s">
        <v>1</v>
      </c>
      <c r="I1331" s="6">
        <v>85.000000000000014</v>
      </c>
      <c r="J1331" s="5">
        <v>600</v>
      </c>
      <c r="K1331" s="5">
        <v>51000.000000000007</v>
      </c>
      <c r="L1331" s="4">
        <v>12750.000000000002</v>
      </c>
      <c r="M1331" s="3" t="s">
        <v>0</v>
      </c>
    </row>
    <row r="1332" spans="2:13" ht="14.25" customHeight="1" x14ac:dyDescent="0.25">
      <c r="B1332" s="3" t="s">
        <v>5</v>
      </c>
      <c r="C1332" s="3">
        <v>1128299</v>
      </c>
      <c r="D1332" s="8">
        <v>44386</v>
      </c>
      <c r="E1332" s="3" t="s">
        <v>36</v>
      </c>
      <c r="F1332" s="3" t="s">
        <v>103</v>
      </c>
      <c r="G1332" s="3" t="s">
        <v>102</v>
      </c>
      <c r="H1332" s="7" t="s">
        <v>10</v>
      </c>
      <c r="I1332" s="6">
        <v>80</v>
      </c>
      <c r="J1332" s="5">
        <v>500</v>
      </c>
      <c r="K1332" s="5">
        <v>40000</v>
      </c>
      <c r="L1332" s="4">
        <v>10000</v>
      </c>
      <c r="M1332" s="3" t="s">
        <v>0</v>
      </c>
    </row>
    <row r="1333" spans="2:13" ht="14.25" customHeight="1" x14ac:dyDescent="0.25">
      <c r="B1333" s="3" t="s">
        <v>5</v>
      </c>
      <c r="C1333" s="3">
        <v>1128299</v>
      </c>
      <c r="D1333" s="8">
        <v>44386</v>
      </c>
      <c r="E1333" s="3" t="s">
        <v>36</v>
      </c>
      <c r="F1333" s="3" t="s">
        <v>103</v>
      </c>
      <c r="G1333" s="3" t="s">
        <v>102</v>
      </c>
      <c r="H1333" s="7" t="s">
        <v>9</v>
      </c>
      <c r="I1333" s="6">
        <v>85.000000000000014</v>
      </c>
      <c r="J1333" s="5">
        <v>550</v>
      </c>
      <c r="K1333" s="5">
        <v>46750.000000000007</v>
      </c>
      <c r="L1333" s="4">
        <v>7012.5</v>
      </c>
      <c r="M1333" s="3" t="s">
        <v>0</v>
      </c>
    </row>
    <row r="1334" spans="2:13" ht="14.25" customHeight="1" x14ac:dyDescent="0.25">
      <c r="B1334" s="3" t="s">
        <v>5</v>
      </c>
      <c r="C1334" s="3">
        <v>1128299</v>
      </c>
      <c r="D1334" s="8">
        <v>44386</v>
      </c>
      <c r="E1334" s="3" t="s">
        <v>36</v>
      </c>
      <c r="F1334" s="3" t="s">
        <v>103</v>
      </c>
      <c r="G1334" s="3" t="s">
        <v>102</v>
      </c>
      <c r="H1334" s="7" t="s">
        <v>8</v>
      </c>
      <c r="I1334" s="6">
        <v>100</v>
      </c>
      <c r="J1334" s="5">
        <v>550</v>
      </c>
      <c r="K1334" s="5">
        <v>55000</v>
      </c>
      <c r="L1334" s="4">
        <v>22000</v>
      </c>
      <c r="M1334" s="3" t="s">
        <v>0</v>
      </c>
    </row>
    <row r="1335" spans="2:13" ht="14.25" customHeight="1" x14ac:dyDescent="0.25">
      <c r="B1335" s="3" t="s">
        <v>5</v>
      </c>
      <c r="C1335" s="3">
        <v>1128299</v>
      </c>
      <c r="D1335" s="8">
        <v>44418</v>
      </c>
      <c r="E1335" s="3" t="s">
        <v>36</v>
      </c>
      <c r="F1335" s="3" t="s">
        <v>103</v>
      </c>
      <c r="G1335" s="3" t="s">
        <v>102</v>
      </c>
      <c r="H1335" s="7" t="s">
        <v>7</v>
      </c>
      <c r="I1335" s="6">
        <v>85.000000000000014</v>
      </c>
      <c r="J1335" s="5">
        <v>750</v>
      </c>
      <c r="K1335" s="5">
        <v>63750.000000000015</v>
      </c>
      <c r="L1335" s="4">
        <v>15937.500000000004</v>
      </c>
      <c r="M1335" s="3" t="s">
        <v>0</v>
      </c>
    </row>
    <row r="1336" spans="2:13" ht="14.25" customHeight="1" x14ac:dyDescent="0.25">
      <c r="B1336" s="3" t="s">
        <v>5</v>
      </c>
      <c r="C1336" s="3">
        <v>1128299</v>
      </c>
      <c r="D1336" s="8">
        <v>44418</v>
      </c>
      <c r="E1336" s="3" t="s">
        <v>36</v>
      </c>
      <c r="F1336" s="3" t="s">
        <v>103</v>
      </c>
      <c r="G1336" s="3" t="s">
        <v>102</v>
      </c>
      <c r="H1336" s="7" t="s">
        <v>6</v>
      </c>
      <c r="I1336" s="6">
        <v>75.000000000000014</v>
      </c>
      <c r="J1336" s="5">
        <v>725</v>
      </c>
      <c r="K1336" s="5">
        <v>54375.000000000015</v>
      </c>
      <c r="L1336" s="4">
        <v>10875.000000000004</v>
      </c>
      <c r="M1336" s="3" t="s">
        <v>0</v>
      </c>
    </row>
    <row r="1337" spans="2:13" ht="14.25" customHeight="1" x14ac:dyDescent="0.25">
      <c r="B1337" s="3" t="s">
        <v>5</v>
      </c>
      <c r="C1337" s="3">
        <v>1128299</v>
      </c>
      <c r="D1337" s="8">
        <v>44418</v>
      </c>
      <c r="E1337" s="3" t="s">
        <v>36</v>
      </c>
      <c r="F1337" s="3" t="s">
        <v>103</v>
      </c>
      <c r="G1337" s="3" t="s">
        <v>102</v>
      </c>
      <c r="H1337" s="7" t="s">
        <v>1</v>
      </c>
      <c r="I1337" s="6">
        <v>70</v>
      </c>
      <c r="J1337" s="5">
        <v>600</v>
      </c>
      <c r="K1337" s="5">
        <v>42000</v>
      </c>
      <c r="L1337" s="4">
        <v>10500</v>
      </c>
      <c r="M1337" s="3" t="s">
        <v>0</v>
      </c>
    </row>
    <row r="1338" spans="2:13" ht="14.25" customHeight="1" x14ac:dyDescent="0.25">
      <c r="B1338" s="3" t="s">
        <v>5</v>
      </c>
      <c r="C1338" s="3">
        <v>1128299</v>
      </c>
      <c r="D1338" s="8">
        <v>44418</v>
      </c>
      <c r="E1338" s="3" t="s">
        <v>36</v>
      </c>
      <c r="F1338" s="3" t="s">
        <v>103</v>
      </c>
      <c r="G1338" s="3" t="s">
        <v>102</v>
      </c>
      <c r="H1338" s="7" t="s">
        <v>10</v>
      </c>
      <c r="I1338" s="6">
        <v>70</v>
      </c>
      <c r="J1338" s="5">
        <v>525</v>
      </c>
      <c r="K1338" s="5">
        <v>36750</v>
      </c>
      <c r="L1338" s="4">
        <v>9187.5</v>
      </c>
      <c r="M1338" s="3" t="s">
        <v>0</v>
      </c>
    </row>
    <row r="1339" spans="2:13" ht="14.25" customHeight="1" x14ac:dyDescent="0.25">
      <c r="B1339" s="3" t="s">
        <v>28</v>
      </c>
      <c r="C1339" s="3">
        <v>1128299</v>
      </c>
      <c r="D1339" s="8">
        <v>44418</v>
      </c>
      <c r="E1339" s="3" t="s">
        <v>36</v>
      </c>
      <c r="F1339" s="3" t="s">
        <v>103</v>
      </c>
      <c r="G1339" s="3" t="s">
        <v>102</v>
      </c>
      <c r="H1339" s="7" t="s">
        <v>9</v>
      </c>
      <c r="I1339" s="6">
        <v>70</v>
      </c>
      <c r="J1339" s="5">
        <v>525</v>
      </c>
      <c r="K1339" s="5">
        <v>36750</v>
      </c>
      <c r="L1339" s="4">
        <v>5512.5</v>
      </c>
      <c r="M1339" s="3" t="s">
        <v>0</v>
      </c>
    </row>
    <row r="1340" spans="2:13" ht="14.25" customHeight="1" x14ac:dyDescent="0.25">
      <c r="B1340" s="3" t="s">
        <v>28</v>
      </c>
      <c r="C1340" s="3">
        <v>1128299</v>
      </c>
      <c r="D1340" s="8">
        <v>44418</v>
      </c>
      <c r="E1340" s="3" t="s">
        <v>36</v>
      </c>
      <c r="F1340" s="3" t="s">
        <v>103</v>
      </c>
      <c r="G1340" s="3" t="s">
        <v>102</v>
      </c>
      <c r="H1340" s="7" t="s">
        <v>8</v>
      </c>
      <c r="I1340" s="6">
        <v>75</v>
      </c>
      <c r="J1340" s="5">
        <v>350</v>
      </c>
      <c r="K1340" s="5">
        <v>26250</v>
      </c>
      <c r="L1340" s="4">
        <v>10500</v>
      </c>
      <c r="M1340" s="3" t="s">
        <v>0</v>
      </c>
    </row>
    <row r="1341" spans="2:13" ht="14.25" customHeight="1" x14ac:dyDescent="0.25">
      <c r="B1341" s="3" t="s">
        <v>28</v>
      </c>
      <c r="C1341" s="3">
        <v>1128299</v>
      </c>
      <c r="D1341" s="8">
        <v>44450</v>
      </c>
      <c r="E1341" s="3" t="s">
        <v>36</v>
      </c>
      <c r="F1341" s="3" t="s">
        <v>103</v>
      </c>
      <c r="G1341" s="3" t="s">
        <v>102</v>
      </c>
      <c r="H1341" s="7" t="s">
        <v>7</v>
      </c>
      <c r="I1341" s="6">
        <v>65.000000000000014</v>
      </c>
      <c r="J1341" s="5">
        <v>550</v>
      </c>
      <c r="K1341" s="5">
        <v>35750.000000000007</v>
      </c>
      <c r="L1341" s="4">
        <v>8937.5000000000018</v>
      </c>
      <c r="M1341" s="3" t="s">
        <v>0</v>
      </c>
    </row>
    <row r="1342" spans="2:13" ht="14.25" customHeight="1" x14ac:dyDescent="0.25">
      <c r="B1342" s="3" t="s">
        <v>28</v>
      </c>
      <c r="C1342" s="3">
        <v>1128299</v>
      </c>
      <c r="D1342" s="8">
        <v>44450</v>
      </c>
      <c r="E1342" s="3" t="s">
        <v>36</v>
      </c>
      <c r="F1342" s="3" t="s">
        <v>103</v>
      </c>
      <c r="G1342" s="3" t="s">
        <v>102</v>
      </c>
      <c r="H1342" s="7" t="s">
        <v>6</v>
      </c>
      <c r="I1342" s="6">
        <v>70.000000000000014</v>
      </c>
      <c r="J1342" s="5">
        <v>550</v>
      </c>
      <c r="K1342" s="5">
        <v>38500.000000000007</v>
      </c>
      <c r="L1342" s="4">
        <v>7700.0000000000018</v>
      </c>
      <c r="M1342" s="3" t="s">
        <v>0</v>
      </c>
    </row>
    <row r="1343" spans="2:13" ht="14.25" customHeight="1" x14ac:dyDescent="0.25">
      <c r="B1343" s="3" t="s">
        <v>28</v>
      </c>
      <c r="C1343" s="3">
        <v>1128299</v>
      </c>
      <c r="D1343" s="8">
        <v>44450</v>
      </c>
      <c r="E1343" s="3" t="s">
        <v>36</v>
      </c>
      <c r="F1343" s="3" t="s">
        <v>103</v>
      </c>
      <c r="G1343" s="3" t="s">
        <v>102</v>
      </c>
      <c r="H1343" s="7" t="s">
        <v>1</v>
      </c>
      <c r="I1343" s="6">
        <v>65.000000000000014</v>
      </c>
      <c r="J1343" s="5">
        <v>375</v>
      </c>
      <c r="K1343" s="5">
        <v>24375.000000000007</v>
      </c>
      <c r="L1343" s="4">
        <v>6093.7500000000018</v>
      </c>
      <c r="M1343" s="3" t="s">
        <v>0</v>
      </c>
    </row>
    <row r="1344" spans="2:13" ht="14.25" customHeight="1" x14ac:dyDescent="0.25">
      <c r="B1344" s="3" t="s">
        <v>28</v>
      </c>
      <c r="C1344" s="3">
        <v>1128299</v>
      </c>
      <c r="D1344" s="8">
        <v>44450</v>
      </c>
      <c r="E1344" s="3" t="s">
        <v>36</v>
      </c>
      <c r="F1344" s="3" t="s">
        <v>103</v>
      </c>
      <c r="G1344" s="3" t="s">
        <v>102</v>
      </c>
      <c r="H1344" s="7" t="s">
        <v>10</v>
      </c>
      <c r="I1344" s="6">
        <v>65.000000000000014</v>
      </c>
      <c r="J1344" s="5">
        <v>325</v>
      </c>
      <c r="K1344" s="5">
        <v>21125.000000000007</v>
      </c>
      <c r="L1344" s="4">
        <v>5281.2500000000018</v>
      </c>
      <c r="M1344" s="3" t="s">
        <v>0</v>
      </c>
    </row>
    <row r="1345" spans="2:13" ht="14.25" customHeight="1" x14ac:dyDescent="0.25">
      <c r="B1345" s="3" t="s">
        <v>28</v>
      </c>
      <c r="C1345" s="3">
        <v>1128299</v>
      </c>
      <c r="D1345" s="8">
        <v>44450</v>
      </c>
      <c r="E1345" s="3" t="s">
        <v>36</v>
      </c>
      <c r="F1345" s="3" t="s">
        <v>103</v>
      </c>
      <c r="G1345" s="3" t="s">
        <v>102</v>
      </c>
      <c r="H1345" s="7" t="s">
        <v>9</v>
      </c>
      <c r="I1345" s="6">
        <v>75.000000000000014</v>
      </c>
      <c r="J1345" s="5">
        <v>350</v>
      </c>
      <c r="K1345" s="5">
        <v>26250.000000000007</v>
      </c>
      <c r="L1345" s="4">
        <v>3937.5000000000009</v>
      </c>
      <c r="M1345" s="3" t="s">
        <v>0</v>
      </c>
    </row>
    <row r="1346" spans="2:13" ht="14.25" customHeight="1" x14ac:dyDescent="0.25">
      <c r="B1346" s="3" t="s">
        <v>28</v>
      </c>
      <c r="C1346" s="3">
        <v>1128299</v>
      </c>
      <c r="D1346" s="8">
        <v>44450</v>
      </c>
      <c r="E1346" s="3" t="s">
        <v>36</v>
      </c>
      <c r="F1346" s="3" t="s">
        <v>103</v>
      </c>
      <c r="G1346" s="3" t="s">
        <v>102</v>
      </c>
      <c r="H1346" s="7" t="s">
        <v>8</v>
      </c>
      <c r="I1346" s="6">
        <v>60</v>
      </c>
      <c r="J1346" s="5">
        <v>375</v>
      </c>
      <c r="K1346" s="5">
        <v>22500</v>
      </c>
      <c r="L1346" s="4">
        <v>9000</v>
      </c>
      <c r="M1346" s="3" t="s">
        <v>0</v>
      </c>
    </row>
    <row r="1347" spans="2:13" ht="14.25" customHeight="1" x14ac:dyDescent="0.25">
      <c r="B1347" s="3" t="s">
        <v>28</v>
      </c>
      <c r="C1347" s="3">
        <v>1128299</v>
      </c>
      <c r="D1347" s="8">
        <v>44479</v>
      </c>
      <c r="E1347" s="3" t="s">
        <v>36</v>
      </c>
      <c r="F1347" s="3" t="s">
        <v>103</v>
      </c>
      <c r="G1347" s="3" t="s">
        <v>102</v>
      </c>
      <c r="H1347" s="7" t="s">
        <v>7</v>
      </c>
      <c r="I1347" s="6">
        <v>55.000000000000007</v>
      </c>
      <c r="J1347" s="5">
        <v>475</v>
      </c>
      <c r="K1347" s="5">
        <v>26125.000000000004</v>
      </c>
      <c r="L1347" s="4">
        <v>6531.2500000000009</v>
      </c>
      <c r="M1347" s="3" t="s">
        <v>0</v>
      </c>
    </row>
    <row r="1348" spans="2:13" ht="14.25" customHeight="1" x14ac:dyDescent="0.25">
      <c r="B1348" s="3" t="s">
        <v>28</v>
      </c>
      <c r="C1348" s="3">
        <v>1128299</v>
      </c>
      <c r="D1348" s="8">
        <v>44479</v>
      </c>
      <c r="E1348" s="3" t="s">
        <v>36</v>
      </c>
      <c r="F1348" s="3" t="s">
        <v>103</v>
      </c>
      <c r="G1348" s="3" t="s">
        <v>102</v>
      </c>
      <c r="H1348" s="7" t="s">
        <v>6</v>
      </c>
      <c r="I1348" s="6">
        <v>65.000000000000014</v>
      </c>
      <c r="J1348" s="5">
        <v>475</v>
      </c>
      <c r="K1348" s="5">
        <v>30875.000000000007</v>
      </c>
      <c r="L1348" s="4">
        <v>6175.0000000000018</v>
      </c>
      <c r="M1348" s="3" t="s">
        <v>0</v>
      </c>
    </row>
    <row r="1349" spans="2:13" ht="14.25" customHeight="1" x14ac:dyDescent="0.25">
      <c r="B1349" s="3" t="s">
        <v>28</v>
      </c>
      <c r="C1349" s="3">
        <v>1128299</v>
      </c>
      <c r="D1349" s="8">
        <v>44479</v>
      </c>
      <c r="E1349" s="3" t="s">
        <v>36</v>
      </c>
      <c r="F1349" s="3" t="s">
        <v>103</v>
      </c>
      <c r="G1349" s="3" t="s">
        <v>102</v>
      </c>
      <c r="H1349" s="7" t="s">
        <v>1</v>
      </c>
      <c r="I1349" s="6">
        <v>60.000000000000007</v>
      </c>
      <c r="J1349" s="5">
        <v>300</v>
      </c>
      <c r="K1349" s="5">
        <v>18000.000000000004</v>
      </c>
      <c r="L1349" s="4">
        <v>4500.0000000000009</v>
      </c>
      <c r="M1349" s="3" t="s">
        <v>0</v>
      </c>
    </row>
    <row r="1350" spans="2:13" ht="14.25" customHeight="1" x14ac:dyDescent="0.25">
      <c r="B1350" s="3" t="s">
        <v>28</v>
      </c>
      <c r="C1350" s="3">
        <v>1128299</v>
      </c>
      <c r="D1350" s="8">
        <v>44479</v>
      </c>
      <c r="E1350" s="3" t="s">
        <v>36</v>
      </c>
      <c r="F1350" s="3" t="s">
        <v>103</v>
      </c>
      <c r="G1350" s="3" t="s">
        <v>102</v>
      </c>
      <c r="H1350" s="7" t="s">
        <v>10</v>
      </c>
      <c r="I1350" s="6">
        <v>55.000000000000007</v>
      </c>
      <c r="J1350" s="5">
        <v>275</v>
      </c>
      <c r="K1350" s="5">
        <v>15125.000000000004</v>
      </c>
      <c r="L1350" s="4">
        <v>3781.2500000000009</v>
      </c>
      <c r="M1350" s="3" t="s">
        <v>0</v>
      </c>
    </row>
    <row r="1351" spans="2:13" ht="14.25" customHeight="1" x14ac:dyDescent="0.25">
      <c r="B1351" s="3" t="s">
        <v>28</v>
      </c>
      <c r="C1351" s="3">
        <v>1128299</v>
      </c>
      <c r="D1351" s="8">
        <v>44479</v>
      </c>
      <c r="E1351" s="3" t="s">
        <v>36</v>
      </c>
      <c r="F1351" s="3" t="s">
        <v>103</v>
      </c>
      <c r="G1351" s="3" t="s">
        <v>102</v>
      </c>
      <c r="H1351" s="7" t="s">
        <v>9</v>
      </c>
      <c r="I1351" s="6">
        <v>65</v>
      </c>
      <c r="J1351" s="5">
        <v>250</v>
      </c>
      <c r="K1351" s="5">
        <v>16250</v>
      </c>
      <c r="L1351" s="4">
        <v>2437.5</v>
      </c>
      <c r="M1351" s="3" t="s">
        <v>0</v>
      </c>
    </row>
    <row r="1352" spans="2:13" ht="14.25" customHeight="1" x14ac:dyDescent="0.25">
      <c r="B1352" s="3" t="s">
        <v>28</v>
      </c>
      <c r="C1352" s="3">
        <v>1128299</v>
      </c>
      <c r="D1352" s="8">
        <v>44479</v>
      </c>
      <c r="E1352" s="3" t="s">
        <v>36</v>
      </c>
      <c r="F1352" s="3" t="s">
        <v>103</v>
      </c>
      <c r="G1352" s="3" t="s">
        <v>102</v>
      </c>
      <c r="H1352" s="7" t="s">
        <v>8</v>
      </c>
      <c r="I1352" s="6">
        <v>70</v>
      </c>
      <c r="J1352" s="5">
        <v>300</v>
      </c>
      <c r="K1352" s="5">
        <v>21000</v>
      </c>
      <c r="L1352" s="4">
        <v>8400</v>
      </c>
      <c r="M1352" s="3" t="s">
        <v>0</v>
      </c>
    </row>
    <row r="1353" spans="2:13" ht="14.25" customHeight="1" x14ac:dyDescent="0.25">
      <c r="B1353" s="3" t="s">
        <v>28</v>
      </c>
      <c r="C1353" s="3">
        <v>1128299</v>
      </c>
      <c r="D1353" s="8">
        <v>44510</v>
      </c>
      <c r="E1353" s="3" t="s">
        <v>36</v>
      </c>
      <c r="F1353" s="3" t="s">
        <v>103</v>
      </c>
      <c r="G1353" s="3" t="s">
        <v>102</v>
      </c>
      <c r="H1353" s="7" t="s">
        <v>7</v>
      </c>
      <c r="I1353" s="6">
        <v>55.000000000000007</v>
      </c>
      <c r="J1353" s="5">
        <v>525</v>
      </c>
      <c r="K1353" s="5">
        <v>28875.000000000007</v>
      </c>
      <c r="L1353" s="4">
        <v>7218.7500000000018</v>
      </c>
      <c r="M1353" s="3" t="s">
        <v>0</v>
      </c>
    </row>
    <row r="1354" spans="2:13" ht="14.25" customHeight="1" x14ac:dyDescent="0.25">
      <c r="B1354" s="3" t="s">
        <v>28</v>
      </c>
      <c r="C1354" s="3">
        <v>1128299</v>
      </c>
      <c r="D1354" s="8">
        <v>44510</v>
      </c>
      <c r="E1354" s="3" t="s">
        <v>36</v>
      </c>
      <c r="F1354" s="3" t="s">
        <v>103</v>
      </c>
      <c r="G1354" s="3" t="s">
        <v>102</v>
      </c>
      <c r="H1354" s="7" t="s">
        <v>6</v>
      </c>
      <c r="I1354" s="6">
        <v>60.000000000000007</v>
      </c>
      <c r="J1354" s="5">
        <v>600</v>
      </c>
      <c r="K1354" s="5">
        <v>36000.000000000007</v>
      </c>
      <c r="L1354" s="4">
        <v>7200.0000000000018</v>
      </c>
      <c r="M1354" s="3" t="s">
        <v>0</v>
      </c>
    </row>
    <row r="1355" spans="2:13" ht="14.25" customHeight="1" x14ac:dyDescent="0.25">
      <c r="B1355" s="3" t="s">
        <v>28</v>
      </c>
      <c r="C1355" s="3">
        <v>1128299</v>
      </c>
      <c r="D1355" s="8">
        <v>44510</v>
      </c>
      <c r="E1355" s="3" t="s">
        <v>36</v>
      </c>
      <c r="F1355" s="3" t="s">
        <v>103</v>
      </c>
      <c r="G1355" s="3" t="s">
        <v>102</v>
      </c>
      <c r="H1355" s="7" t="s">
        <v>1</v>
      </c>
      <c r="I1355" s="6">
        <v>55.000000000000007</v>
      </c>
      <c r="J1355" s="5">
        <v>425</v>
      </c>
      <c r="K1355" s="5">
        <v>23375.000000000004</v>
      </c>
      <c r="L1355" s="4">
        <v>5843.7500000000009</v>
      </c>
      <c r="M1355" s="3" t="s">
        <v>0</v>
      </c>
    </row>
    <row r="1356" spans="2:13" ht="14.25" customHeight="1" x14ac:dyDescent="0.25">
      <c r="B1356" s="3" t="s">
        <v>28</v>
      </c>
      <c r="C1356" s="3">
        <v>1128299</v>
      </c>
      <c r="D1356" s="8">
        <v>44510</v>
      </c>
      <c r="E1356" s="3" t="s">
        <v>36</v>
      </c>
      <c r="F1356" s="3" t="s">
        <v>103</v>
      </c>
      <c r="G1356" s="3" t="s">
        <v>102</v>
      </c>
      <c r="H1356" s="7" t="s">
        <v>10</v>
      </c>
      <c r="I1356" s="6">
        <v>65.000000000000014</v>
      </c>
      <c r="J1356" s="5">
        <v>400</v>
      </c>
      <c r="K1356" s="5">
        <v>26000.000000000007</v>
      </c>
      <c r="L1356" s="4">
        <v>6500.0000000000018</v>
      </c>
      <c r="M1356" s="3" t="s">
        <v>0</v>
      </c>
    </row>
    <row r="1357" spans="2:13" ht="14.25" customHeight="1" x14ac:dyDescent="0.25">
      <c r="B1357" s="3" t="s">
        <v>28</v>
      </c>
      <c r="C1357" s="3">
        <v>1128299</v>
      </c>
      <c r="D1357" s="8">
        <v>44510</v>
      </c>
      <c r="E1357" s="3" t="s">
        <v>36</v>
      </c>
      <c r="F1357" s="3" t="s">
        <v>103</v>
      </c>
      <c r="G1357" s="3" t="s">
        <v>102</v>
      </c>
      <c r="H1357" s="7" t="s">
        <v>9</v>
      </c>
      <c r="I1357" s="6">
        <v>85.000000000000014</v>
      </c>
      <c r="J1357" s="5">
        <v>375</v>
      </c>
      <c r="K1357" s="5">
        <v>31875.000000000007</v>
      </c>
      <c r="L1357" s="4">
        <v>4781.2500000000009</v>
      </c>
      <c r="M1357" s="3" t="s">
        <v>0</v>
      </c>
    </row>
    <row r="1358" spans="2:13" ht="14.25" customHeight="1" x14ac:dyDescent="0.25">
      <c r="B1358" s="3" t="s">
        <v>28</v>
      </c>
      <c r="C1358" s="3">
        <v>1128299</v>
      </c>
      <c r="D1358" s="8">
        <v>44510</v>
      </c>
      <c r="E1358" s="3" t="s">
        <v>36</v>
      </c>
      <c r="F1358" s="3" t="s">
        <v>103</v>
      </c>
      <c r="G1358" s="3" t="s">
        <v>102</v>
      </c>
      <c r="H1358" s="7" t="s">
        <v>8</v>
      </c>
      <c r="I1358" s="6">
        <v>90.000000000000014</v>
      </c>
      <c r="J1358" s="5">
        <v>500</v>
      </c>
      <c r="K1358" s="5">
        <v>45000.000000000007</v>
      </c>
      <c r="L1358" s="4">
        <v>18000.000000000004</v>
      </c>
      <c r="M1358" s="3" t="s">
        <v>0</v>
      </c>
    </row>
    <row r="1359" spans="2:13" ht="14.25" customHeight="1" x14ac:dyDescent="0.25">
      <c r="B1359" s="3" t="s">
        <v>28</v>
      </c>
      <c r="C1359" s="3">
        <v>1128299</v>
      </c>
      <c r="D1359" s="8">
        <v>44539</v>
      </c>
      <c r="E1359" s="3" t="s">
        <v>36</v>
      </c>
      <c r="F1359" s="3" t="s">
        <v>103</v>
      </c>
      <c r="G1359" s="3" t="s">
        <v>102</v>
      </c>
      <c r="H1359" s="7" t="s">
        <v>7</v>
      </c>
      <c r="I1359" s="6">
        <v>75.000000000000014</v>
      </c>
      <c r="J1359" s="5">
        <v>700</v>
      </c>
      <c r="K1359" s="5">
        <v>52500.000000000015</v>
      </c>
      <c r="L1359" s="4">
        <v>13125.000000000004</v>
      </c>
      <c r="M1359" s="3" t="s">
        <v>0</v>
      </c>
    </row>
    <row r="1360" spans="2:13" ht="14.25" customHeight="1" x14ac:dyDescent="0.25">
      <c r="B1360" s="3" t="s">
        <v>28</v>
      </c>
      <c r="C1360" s="3">
        <v>1128299</v>
      </c>
      <c r="D1360" s="8">
        <v>44539</v>
      </c>
      <c r="E1360" s="3" t="s">
        <v>36</v>
      </c>
      <c r="F1360" s="3" t="s">
        <v>103</v>
      </c>
      <c r="G1360" s="3" t="s">
        <v>102</v>
      </c>
      <c r="H1360" s="7" t="s">
        <v>6</v>
      </c>
      <c r="I1360" s="6">
        <v>85.000000000000014</v>
      </c>
      <c r="J1360" s="5">
        <v>700</v>
      </c>
      <c r="K1360" s="5">
        <v>59500.000000000015</v>
      </c>
      <c r="L1360" s="4">
        <v>11900.000000000004</v>
      </c>
      <c r="M1360" s="3" t="s">
        <v>0</v>
      </c>
    </row>
    <row r="1361" spans="2:13" ht="14.25" customHeight="1" x14ac:dyDescent="0.25">
      <c r="B1361" s="3" t="s">
        <v>17</v>
      </c>
      <c r="C1361" s="3">
        <v>1128299</v>
      </c>
      <c r="D1361" s="8">
        <v>44539</v>
      </c>
      <c r="E1361" s="3" t="s">
        <v>36</v>
      </c>
      <c r="F1361" s="3" t="s">
        <v>103</v>
      </c>
      <c r="G1361" s="3" t="s">
        <v>102</v>
      </c>
      <c r="H1361" s="7" t="s">
        <v>1</v>
      </c>
      <c r="I1361" s="6">
        <v>80.000000000000014</v>
      </c>
      <c r="J1361" s="5">
        <v>500</v>
      </c>
      <c r="K1361" s="5">
        <v>40000.000000000007</v>
      </c>
      <c r="L1361" s="4">
        <v>10000.000000000002</v>
      </c>
      <c r="M1361" s="3" t="s">
        <v>0</v>
      </c>
    </row>
    <row r="1362" spans="2:13" ht="14.25" customHeight="1" x14ac:dyDescent="0.25">
      <c r="B1362" s="3" t="s">
        <v>17</v>
      </c>
      <c r="C1362" s="3">
        <v>1128299</v>
      </c>
      <c r="D1362" s="8">
        <v>44539</v>
      </c>
      <c r="E1362" s="3" t="s">
        <v>36</v>
      </c>
      <c r="F1362" s="3" t="s">
        <v>103</v>
      </c>
      <c r="G1362" s="3" t="s">
        <v>102</v>
      </c>
      <c r="H1362" s="7" t="s">
        <v>10</v>
      </c>
      <c r="I1362" s="6">
        <v>80.000000000000014</v>
      </c>
      <c r="J1362" s="5">
        <v>500</v>
      </c>
      <c r="K1362" s="5">
        <v>40000.000000000007</v>
      </c>
      <c r="L1362" s="4">
        <v>10000.000000000002</v>
      </c>
      <c r="M1362" s="3" t="s">
        <v>0</v>
      </c>
    </row>
    <row r="1363" spans="2:13" ht="14.25" customHeight="1" x14ac:dyDescent="0.25">
      <c r="B1363" s="3" t="s">
        <v>17</v>
      </c>
      <c r="C1363" s="3">
        <v>1128299</v>
      </c>
      <c r="D1363" s="8">
        <v>44539</v>
      </c>
      <c r="E1363" s="3" t="s">
        <v>36</v>
      </c>
      <c r="F1363" s="3" t="s">
        <v>103</v>
      </c>
      <c r="G1363" s="3" t="s">
        <v>102</v>
      </c>
      <c r="H1363" s="7" t="s">
        <v>9</v>
      </c>
      <c r="I1363" s="6">
        <v>90.000000000000014</v>
      </c>
      <c r="J1363" s="5">
        <v>425</v>
      </c>
      <c r="K1363" s="5">
        <v>38250.000000000007</v>
      </c>
      <c r="L1363" s="4">
        <v>5737.5000000000009</v>
      </c>
      <c r="M1363" s="3" t="s">
        <v>0</v>
      </c>
    </row>
    <row r="1364" spans="2:13" ht="14.25" customHeight="1" x14ac:dyDescent="0.25">
      <c r="B1364" s="3" t="s">
        <v>17</v>
      </c>
      <c r="C1364" s="3">
        <v>1128299</v>
      </c>
      <c r="D1364" s="8">
        <v>44539</v>
      </c>
      <c r="E1364" s="3" t="s">
        <v>36</v>
      </c>
      <c r="F1364" s="3" t="s">
        <v>103</v>
      </c>
      <c r="G1364" s="3" t="s">
        <v>102</v>
      </c>
      <c r="H1364" s="7" t="s">
        <v>8</v>
      </c>
      <c r="I1364" s="6">
        <v>95.000000000000014</v>
      </c>
      <c r="J1364" s="5">
        <v>525</v>
      </c>
      <c r="K1364" s="5">
        <v>49875.000000000007</v>
      </c>
      <c r="L1364" s="4">
        <v>19950.000000000004</v>
      </c>
      <c r="M1364" s="3" t="s">
        <v>0</v>
      </c>
    </row>
    <row r="1365" spans="2:13" ht="14.25" customHeight="1" x14ac:dyDescent="0.25">
      <c r="B1365" s="3" t="s">
        <v>17</v>
      </c>
      <c r="C1365" s="3">
        <v>1128299</v>
      </c>
      <c r="D1365" s="8">
        <v>44213</v>
      </c>
      <c r="E1365" s="3" t="s">
        <v>36</v>
      </c>
      <c r="F1365" s="3" t="s">
        <v>103</v>
      </c>
      <c r="G1365" s="3" t="s">
        <v>102</v>
      </c>
      <c r="H1365" s="7" t="s">
        <v>7</v>
      </c>
      <c r="I1365" s="6">
        <v>40</v>
      </c>
      <c r="J1365" s="5">
        <v>425</v>
      </c>
      <c r="K1365" s="5">
        <v>17000</v>
      </c>
      <c r="L1365" s="4">
        <v>5100</v>
      </c>
      <c r="M1365" s="3" t="s">
        <v>0</v>
      </c>
    </row>
    <row r="1366" spans="2:13" ht="14.25" customHeight="1" x14ac:dyDescent="0.25">
      <c r="B1366" s="3" t="s">
        <v>17</v>
      </c>
      <c r="C1366" s="3">
        <v>1128299</v>
      </c>
      <c r="D1366" s="8">
        <v>44213</v>
      </c>
      <c r="E1366" s="3" t="s">
        <v>36</v>
      </c>
      <c r="F1366" s="3" t="s">
        <v>103</v>
      </c>
      <c r="G1366" s="3" t="s">
        <v>102</v>
      </c>
      <c r="H1366" s="7" t="s">
        <v>6</v>
      </c>
      <c r="I1366" s="6">
        <v>50</v>
      </c>
      <c r="J1366" s="5">
        <v>425</v>
      </c>
      <c r="K1366" s="5">
        <v>21250</v>
      </c>
      <c r="L1366" s="4">
        <v>5312.5</v>
      </c>
      <c r="M1366" s="3" t="s">
        <v>0</v>
      </c>
    </row>
    <row r="1367" spans="2:13" ht="14.25" customHeight="1" x14ac:dyDescent="0.25">
      <c r="B1367" s="3" t="s">
        <v>17</v>
      </c>
      <c r="C1367" s="3">
        <v>1128299</v>
      </c>
      <c r="D1367" s="8">
        <v>44213</v>
      </c>
      <c r="E1367" s="3" t="s">
        <v>36</v>
      </c>
      <c r="F1367" s="3" t="s">
        <v>103</v>
      </c>
      <c r="G1367" s="3" t="s">
        <v>102</v>
      </c>
      <c r="H1367" s="7" t="s">
        <v>1</v>
      </c>
      <c r="I1367" s="6">
        <v>50</v>
      </c>
      <c r="J1367" s="5">
        <v>425</v>
      </c>
      <c r="K1367" s="5">
        <v>21250</v>
      </c>
      <c r="L1367" s="4">
        <v>6375</v>
      </c>
      <c r="M1367" s="3" t="s">
        <v>0</v>
      </c>
    </row>
    <row r="1368" spans="2:13" ht="14.25" customHeight="1" x14ac:dyDescent="0.25">
      <c r="B1368" s="3" t="s">
        <v>17</v>
      </c>
      <c r="C1368" s="3">
        <v>1128299</v>
      </c>
      <c r="D1368" s="8">
        <v>44213</v>
      </c>
      <c r="E1368" s="3" t="s">
        <v>36</v>
      </c>
      <c r="F1368" s="3" t="s">
        <v>103</v>
      </c>
      <c r="G1368" s="3" t="s">
        <v>102</v>
      </c>
      <c r="H1368" s="7" t="s">
        <v>10</v>
      </c>
      <c r="I1368" s="6">
        <v>50</v>
      </c>
      <c r="J1368" s="5">
        <v>275</v>
      </c>
      <c r="K1368" s="5">
        <v>13750</v>
      </c>
      <c r="L1368" s="4">
        <v>4125</v>
      </c>
      <c r="M1368" s="3" t="s">
        <v>0</v>
      </c>
    </row>
    <row r="1369" spans="2:13" ht="14.25" customHeight="1" x14ac:dyDescent="0.25">
      <c r="B1369" s="3" t="s">
        <v>17</v>
      </c>
      <c r="C1369" s="3">
        <v>1128299</v>
      </c>
      <c r="D1369" s="8">
        <v>44213</v>
      </c>
      <c r="E1369" s="3" t="s">
        <v>36</v>
      </c>
      <c r="F1369" s="3" t="s">
        <v>103</v>
      </c>
      <c r="G1369" s="3" t="s">
        <v>102</v>
      </c>
      <c r="H1369" s="7" t="s">
        <v>9</v>
      </c>
      <c r="I1369" s="6">
        <v>55.000000000000007</v>
      </c>
      <c r="J1369" s="5">
        <v>225</v>
      </c>
      <c r="K1369" s="5">
        <v>12375.000000000002</v>
      </c>
      <c r="L1369" s="4">
        <v>2475.0000000000005</v>
      </c>
      <c r="M1369" s="3" t="s">
        <v>0</v>
      </c>
    </row>
    <row r="1370" spans="2:13" ht="14.25" customHeight="1" x14ac:dyDescent="0.25">
      <c r="B1370" s="3" t="s">
        <v>17</v>
      </c>
      <c r="C1370" s="3">
        <v>1128299</v>
      </c>
      <c r="D1370" s="8">
        <v>44213</v>
      </c>
      <c r="E1370" s="3" t="s">
        <v>36</v>
      </c>
      <c r="F1370" s="3" t="s">
        <v>103</v>
      </c>
      <c r="G1370" s="3" t="s">
        <v>102</v>
      </c>
      <c r="H1370" s="7" t="s">
        <v>8</v>
      </c>
      <c r="I1370" s="6">
        <v>50</v>
      </c>
      <c r="J1370" s="5">
        <v>475</v>
      </c>
      <c r="K1370" s="5">
        <v>23750</v>
      </c>
      <c r="L1370" s="4">
        <v>10687.5</v>
      </c>
      <c r="M1370" s="3" t="s">
        <v>0</v>
      </c>
    </row>
    <row r="1371" spans="2:13" ht="14.25" customHeight="1" x14ac:dyDescent="0.25">
      <c r="B1371" s="3" t="s">
        <v>17</v>
      </c>
      <c r="C1371" s="3">
        <v>1128299</v>
      </c>
      <c r="D1371" s="8">
        <v>44244</v>
      </c>
      <c r="E1371" s="3" t="s">
        <v>36</v>
      </c>
      <c r="F1371" s="3" t="s">
        <v>103</v>
      </c>
      <c r="G1371" s="3" t="s">
        <v>102</v>
      </c>
      <c r="H1371" s="7" t="s">
        <v>7</v>
      </c>
      <c r="I1371" s="6">
        <v>40</v>
      </c>
      <c r="J1371" s="5">
        <v>525</v>
      </c>
      <c r="K1371" s="5">
        <v>21000</v>
      </c>
      <c r="L1371" s="4">
        <v>6300</v>
      </c>
      <c r="M1371" s="3" t="s">
        <v>0</v>
      </c>
    </row>
    <row r="1372" spans="2:13" ht="14.25" customHeight="1" x14ac:dyDescent="0.25">
      <c r="B1372" s="3" t="s">
        <v>17</v>
      </c>
      <c r="C1372" s="3">
        <v>1128299</v>
      </c>
      <c r="D1372" s="8">
        <v>44244</v>
      </c>
      <c r="E1372" s="3" t="s">
        <v>36</v>
      </c>
      <c r="F1372" s="3" t="s">
        <v>103</v>
      </c>
      <c r="G1372" s="3" t="s">
        <v>102</v>
      </c>
      <c r="H1372" s="7" t="s">
        <v>6</v>
      </c>
      <c r="I1372" s="6">
        <v>50</v>
      </c>
      <c r="J1372" s="5">
        <v>425</v>
      </c>
      <c r="K1372" s="5">
        <v>21250</v>
      </c>
      <c r="L1372" s="4">
        <v>5312.5</v>
      </c>
      <c r="M1372" s="3" t="s">
        <v>0</v>
      </c>
    </row>
    <row r="1373" spans="2:13" ht="14.25" customHeight="1" x14ac:dyDescent="0.25">
      <c r="B1373" s="3" t="s">
        <v>17</v>
      </c>
      <c r="C1373" s="3">
        <v>1128299</v>
      </c>
      <c r="D1373" s="8">
        <v>44244</v>
      </c>
      <c r="E1373" s="3" t="s">
        <v>36</v>
      </c>
      <c r="F1373" s="3" t="s">
        <v>103</v>
      </c>
      <c r="G1373" s="3" t="s">
        <v>102</v>
      </c>
      <c r="H1373" s="7" t="s">
        <v>1</v>
      </c>
      <c r="I1373" s="6">
        <v>50</v>
      </c>
      <c r="J1373" s="5">
        <v>425</v>
      </c>
      <c r="K1373" s="5">
        <v>21250</v>
      </c>
      <c r="L1373" s="4">
        <v>6375</v>
      </c>
      <c r="M1373" s="3" t="s">
        <v>0</v>
      </c>
    </row>
    <row r="1374" spans="2:13" ht="14.25" customHeight="1" x14ac:dyDescent="0.25">
      <c r="B1374" s="3" t="s">
        <v>17</v>
      </c>
      <c r="C1374" s="3">
        <v>1128299</v>
      </c>
      <c r="D1374" s="8">
        <v>44244</v>
      </c>
      <c r="E1374" s="3" t="s">
        <v>33</v>
      </c>
      <c r="F1374" s="3" t="s">
        <v>50</v>
      </c>
      <c r="G1374" s="3" t="s">
        <v>49</v>
      </c>
      <c r="H1374" s="7" t="s">
        <v>10</v>
      </c>
      <c r="I1374" s="6">
        <v>50</v>
      </c>
      <c r="J1374" s="5">
        <v>275</v>
      </c>
      <c r="K1374" s="5">
        <v>13750</v>
      </c>
      <c r="L1374" s="4">
        <v>4125</v>
      </c>
      <c r="M1374" s="3" t="s">
        <v>0</v>
      </c>
    </row>
    <row r="1375" spans="2:13" ht="14.25" customHeight="1" x14ac:dyDescent="0.25">
      <c r="B1375" s="3" t="s">
        <v>17</v>
      </c>
      <c r="C1375" s="3">
        <v>1128299</v>
      </c>
      <c r="D1375" s="8">
        <v>44244</v>
      </c>
      <c r="E1375" s="3" t="s">
        <v>33</v>
      </c>
      <c r="F1375" s="3" t="s">
        <v>50</v>
      </c>
      <c r="G1375" s="3" t="s">
        <v>49</v>
      </c>
      <c r="H1375" s="7" t="s">
        <v>9</v>
      </c>
      <c r="I1375" s="6">
        <v>55.000000000000007</v>
      </c>
      <c r="J1375" s="5">
        <v>200</v>
      </c>
      <c r="K1375" s="5">
        <v>11000.000000000002</v>
      </c>
      <c r="L1375" s="4">
        <v>2200.0000000000005</v>
      </c>
      <c r="M1375" s="3" t="s">
        <v>0</v>
      </c>
    </row>
    <row r="1376" spans="2:13" ht="14.25" customHeight="1" x14ac:dyDescent="0.25">
      <c r="B1376" s="3" t="s">
        <v>17</v>
      </c>
      <c r="C1376" s="3">
        <v>1128299</v>
      </c>
      <c r="D1376" s="8">
        <v>44244</v>
      </c>
      <c r="E1376" s="3" t="s">
        <v>33</v>
      </c>
      <c r="F1376" s="3" t="s">
        <v>50</v>
      </c>
      <c r="G1376" s="3" t="s">
        <v>49</v>
      </c>
      <c r="H1376" s="7" t="s">
        <v>8</v>
      </c>
      <c r="I1376" s="6">
        <v>50</v>
      </c>
      <c r="J1376" s="5">
        <v>400</v>
      </c>
      <c r="K1376" s="5">
        <v>20000</v>
      </c>
      <c r="L1376" s="4">
        <v>9000</v>
      </c>
      <c r="M1376" s="3" t="s">
        <v>0</v>
      </c>
    </row>
    <row r="1377" spans="2:13" ht="14.25" customHeight="1" x14ac:dyDescent="0.25">
      <c r="B1377" s="3" t="s">
        <v>17</v>
      </c>
      <c r="C1377" s="3">
        <v>1128299</v>
      </c>
      <c r="D1377" s="8">
        <v>44271</v>
      </c>
      <c r="E1377" s="3" t="s">
        <v>33</v>
      </c>
      <c r="F1377" s="3" t="s">
        <v>50</v>
      </c>
      <c r="G1377" s="3" t="s">
        <v>49</v>
      </c>
      <c r="H1377" s="7" t="s">
        <v>7</v>
      </c>
      <c r="I1377" s="6">
        <v>50</v>
      </c>
      <c r="J1377" s="5">
        <v>550</v>
      </c>
      <c r="K1377" s="5">
        <v>27500</v>
      </c>
      <c r="L1377" s="4">
        <v>8250</v>
      </c>
      <c r="M1377" s="3" t="s">
        <v>0</v>
      </c>
    </row>
    <row r="1378" spans="2:13" ht="14.25" customHeight="1" x14ac:dyDescent="0.25">
      <c r="B1378" s="3" t="s">
        <v>17</v>
      </c>
      <c r="C1378" s="3">
        <v>1128299</v>
      </c>
      <c r="D1378" s="8">
        <v>44271</v>
      </c>
      <c r="E1378" s="3" t="s">
        <v>33</v>
      </c>
      <c r="F1378" s="3" t="s">
        <v>50</v>
      </c>
      <c r="G1378" s="3" t="s">
        <v>49</v>
      </c>
      <c r="H1378" s="7" t="s">
        <v>6</v>
      </c>
      <c r="I1378" s="6">
        <v>60</v>
      </c>
      <c r="J1378" s="5">
        <v>400</v>
      </c>
      <c r="K1378" s="5">
        <v>24000</v>
      </c>
      <c r="L1378" s="4">
        <v>6000</v>
      </c>
      <c r="M1378" s="3" t="s">
        <v>0</v>
      </c>
    </row>
    <row r="1379" spans="2:13" ht="14.25" customHeight="1" x14ac:dyDescent="0.25">
      <c r="B1379" s="3" t="s">
        <v>17</v>
      </c>
      <c r="C1379" s="3">
        <v>1128299</v>
      </c>
      <c r="D1379" s="8">
        <v>44271</v>
      </c>
      <c r="E1379" s="3" t="s">
        <v>33</v>
      </c>
      <c r="F1379" s="3" t="s">
        <v>50</v>
      </c>
      <c r="G1379" s="3" t="s">
        <v>49</v>
      </c>
      <c r="H1379" s="7" t="s">
        <v>1</v>
      </c>
      <c r="I1379" s="6">
        <v>64.999999999999986</v>
      </c>
      <c r="J1379" s="5">
        <v>425</v>
      </c>
      <c r="K1379" s="5">
        <v>27624.999999999993</v>
      </c>
      <c r="L1379" s="4">
        <v>8287.4999999999982</v>
      </c>
      <c r="M1379" s="3" t="s">
        <v>0</v>
      </c>
    </row>
    <row r="1380" spans="2:13" ht="14.25" customHeight="1" x14ac:dyDescent="0.25">
      <c r="B1380" s="3" t="s">
        <v>17</v>
      </c>
      <c r="C1380" s="3">
        <v>1128299</v>
      </c>
      <c r="D1380" s="8">
        <v>44271</v>
      </c>
      <c r="E1380" s="3" t="s">
        <v>33</v>
      </c>
      <c r="F1380" s="3" t="s">
        <v>50</v>
      </c>
      <c r="G1380" s="3" t="s">
        <v>49</v>
      </c>
      <c r="H1380" s="7" t="s">
        <v>10</v>
      </c>
      <c r="I1380" s="6">
        <v>60</v>
      </c>
      <c r="J1380" s="5">
        <v>325</v>
      </c>
      <c r="K1380" s="5">
        <v>19500</v>
      </c>
      <c r="L1380" s="4">
        <v>5850</v>
      </c>
      <c r="M1380" s="3" t="s">
        <v>0</v>
      </c>
    </row>
    <row r="1381" spans="2:13" ht="14.25" customHeight="1" x14ac:dyDescent="0.25">
      <c r="B1381" s="3" t="s">
        <v>17</v>
      </c>
      <c r="C1381" s="3">
        <v>1128299</v>
      </c>
      <c r="D1381" s="8">
        <v>44271</v>
      </c>
      <c r="E1381" s="3" t="s">
        <v>33</v>
      </c>
      <c r="F1381" s="3" t="s">
        <v>50</v>
      </c>
      <c r="G1381" s="3" t="s">
        <v>49</v>
      </c>
      <c r="H1381" s="7" t="s">
        <v>9</v>
      </c>
      <c r="I1381" s="6">
        <v>65</v>
      </c>
      <c r="J1381" s="5">
        <v>175</v>
      </c>
      <c r="K1381" s="5">
        <v>11375</v>
      </c>
      <c r="L1381" s="4">
        <v>2275</v>
      </c>
      <c r="M1381" s="3" t="s">
        <v>0</v>
      </c>
    </row>
    <row r="1382" spans="2:13" ht="14.25" customHeight="1" x14ac:dyDescent="0.25">
      <c r="B1382" s="3" t="s">
        <v>17</v>
      </c>
      <c r="C1382" s="3">
        <v>1128299</v>
      </c>
      <c r="D1382" s="8">
        <v>44271</v>
      </c>
      <c r="E1382" s="3" t="s">
        <v>33</v>
      </c>
      <c r="F1382" s="3" t="s">
        <v>50</v>
      </c>
      <c r="G1382" s="3" t="s">
        <v>49</v>
      </c>
      <c r="H1382" s="7" t="s">
        <v>8</v>
      </c>
      <c r="I1382" s="6">
        <v>60</v>
      </c>
      <c r="J1382" s="5">
        <v>375</v>
      </c>
      <c r="K1382" s="5">
        <v>22500</v>
      </c>
      <c r="L1382" s="4">
        <v>10125</v>
      </c>
      <c r="M1382" s="3" t="s">
        <v>0</v>
      </c>
    </row>
    <row r="1383" spans="2:13" ht="14.25" customHeight="1" x14ac:dyDescent="0.25">
      <c r="B1383" s="3" t="s">
        <v>28</v>
      </c>
      <c r="C1383" s="3">
        <v>1128299</v>
      </c>
      <c r="D1383" s="8">
        <v>44303</v>
      </c>
      <c r="E1383" s="3" t="s">
        <v>33</v>
      </c>
      <c r="F1383" s="3" t="s">
        <v>50</v>
      </c>
      <c r="G1383" s="3" t="s">
        <v>49</v>
      </c>
      <c r="H1383" s="7" t="s">
        <v>7</v>
      </c>
      <c r="I1383" s="6">
        <v>65</v>
      </c>
      <c r="J1383" s="5">
        <v>550</v>
      </c>
      <c r="K1383" s="5">
        <v>35750</v>
      </c>
      <c r="L1383" s="4">
        <v>10725</v>
      </c>
      <c r="M1383" s="3" t="s">
        <v>0</v>
      </c>
    </row>
    <row r="1384" spans="2:13" ht="14.25" customHeight="1" x14ac:dyDescent="0.25">
      <c r="B1384" s="3" t="s">
        <v>28</v>
      </c>
      <c r="C1384" s="3">
        <v>1128299</v>
      </c>
      <c r="D1384" s="8">
        <v>44303</v>
      </c>
      <c r="E1384" s="3" t="s">
        <v>33</v>
      </c>
      <c r="F1384" s="3" t="s">
        <v>50</v>
      </c>
      <c r="G1384" s="3" t="s">
        <v>49</v>
      </c>
      <c r="H1384" s="7" t="s">
        <v>6</v>
      </c>
      <c r="I1384" s="6">
        <v>70</v>
      </c>
      <c r="J1384" s="5">
        <v>350</v>
      </c>
      <c r="K1384" s="5">
        <v>24500</v>
      </c>
      <c r="L1384" s="4">
        <v>6125</v>
      </c>
      <c r="M1384" s="3" t="s">
        <v>0</v>
      </c>
    </row>
    <row r="1385" spans="2:13" ht="14.25" customHeight="1" x14ac:dyDescent="0.25">
      <c r="B1385" s="3" t="s">
        <v>28</v>
      </c>
      <c r="C1385" s="3">
        <v>1128299</v>
      </c>
      <c r="D1385" s="8">
        <v>44303</v>
      </c>
      <c r="E1385" s="3" t="s">
        <v>33</v>
      </c>
      <c r="F1385" s="3" t="s">
        <v>50</v>
      </c>
      <c r="G1385" s="3" t="s">
        <v>49</v>
      </c>
      <c r="H1385" s="7" t="s">
        <v>1</v>
      </c>
      <c r="I1385" s="6">
        <v>70</v>
      </c>
      <c r="J1385" s="5">
        <v>400</v>
      </c>
      <c r="K1385" s="5">
        <v>28000</v>
      </c>
      <c r="L1385" s="4">
        <v>8400</v>
      </c>
      <c r="M1385" s="3" t="s">
        <v>0</v>
      </c>
    </row>
    <row r="1386" spans="2:13" ht="14.25" customHeight="1" x14ac:dyDescent="0.25">
      <c r="B1386" s="3" t="s">
        <v>28</v>
      </c>
      <c r="C1386" s="3">
        <v>1128299</v>
      </c>
      <c r="D1386" s="8">
        <v>44303</v>
      </c>
      <c r="E1386" s="3" t="s">
        <v>33</v>
      </c>
      <c r="F1386" s="3" t="s">
        <v>50</v>
      </c>
      <c r="G1386" s="3" t="s">
        <v>49</v>
      </c>
      <c r="H1386" s="7" t="s">
        <v>10</v>
      </c>
      <c r="I1386" s="6">
        <v>55.000000000000007</v>
      </c>
      <c r="J1386" s="5">
        <v>300</v>
      </c>
      <c r="K1386" s="5">
        <v>16500.000000000004</v>
      </c>
      <c r="L1386" s="4">
        <v>4950.0000000000009</v>
      </c>
      <c r="M1386" s="3" t="s">
        <v>0</v>
      </c>
    </row>
    <row r="1387" spans="2:13" ht="14.25" customHeight="1" x14ac:dyDescent="0.25">
      <c r="B1387" s="3" t="s">
        <v>28</v>
      </c>
      <c r="C1387" s="3">
        <v>1128299</v>
      </c>
      <c r="D1387" s="8">
        <v>44303</v>
      </c>
      <c r="E1387" s="3" t="s">
        <v>33</v>
      </c>
      <c r="F1387" s="3" t="s">
        <v>50</v>
      </c>
      <c r="G1387" s="3" t="s">
        <v>49</v>
      </c>
      <c r="H1387" s="7" t="s">
        <v>9</v>
      </c>
      <c r="I1387" s="6">
        <v>60.000000000000007</v>
      </c>
      <c r="J1387" s="5">
        <v>200</v>
      </c>
      <c r="K1387" s="5">
        <v>12000.000000000002</v>
      </c>
      <c r="L1387" s="4">
        <v>2400.0000000000005</v>
      </c>
      <c r="M1387" s="3" t="s">
        <v>0</v>
      </c>
    </row>
    <row r="1388" spans="2:13" ht="14.25" customHeight="1" x14ac:dyDescent="0.25">
      <c r="B1388" s="3" t="s">
        <v>28</v>
      </c>
      <c r="C1388" s="3">
        <v>1128299</v>
      </c>
      <c r="D1388" s="8">
        <v>44303</v>
      </c>
      <c r="E1388" s="3" t="s">
        <v>33</v>
      </c>
      <c r="F1388" s="3" t="s">
        <v>50</v>
      </c>
      <c r="G1388" s="3" t="s">
        <v>49</v>
      </c>
      <c r="H1388" s="7" t="s">
        <v>8</v>
      </c>
      <c r="I1388" s="6">
        <v>75.000000000000014</v>
      </c>
      <c r="J1388" s="5">
        <v>375</v>
      </c>
      <c r="K1388" s="5">
        <v>28125.000000000007</v>
      </c>
      <c r="L1388" s="4">
        <v>12656.250000000004</v>
      </c>
      <c r="M1388" s="3" t="s">
        <v>0</v>
      </c>
    </row>
    <row r="1389" spans="2:13" ht="14.25" customHeight="1" x14ac:dyDescent="0.25">
      <c r="B1389" s="3" t="s">
        <v>28</v>
      </c>
      <c r="C1389" s="3">
        <v>1128299</v>
      </c>
      <c r="D1389" s="8">
        <v>44334</v>
      </c>
      <c r="E1389" s="3" t="s">
        <v>33</v>
      </c>
      <c r="F1389" s="3" t="s">
        <v>50</v>
      </c>
      <c r="G1389" s="3" t="s">
        <v>49</v>
      </c>
      <c r="H1389" s="7" t="s">
        <v>7</v>
      </c>
      <c r="I1389" s="6">
        <v>60</v>
      </c>
      <c r="J1389" s="5">
        <v>575</v>
      </c>
      <c r="K1389" s="5">
        <v>34500</v>
      </c>
      <c r="L1389" s="4">
        <v>10350</v>
      </c>
      <c r="M1389" s="3" t="s">
        <v>0</v>
      </c>
    </row>
    <row r="1390" spans="2:13" ht="14.25" customHeight="1" x14ac:dyDescent="0.25">
      <c r="B1390" s="3" t="s">
        <v>28</v>
      </c>
      <c r="C1390" s="3">
        <v>1128299</v>
      </c>
      <c r="D1390" s="8">
        <v>44334</v>
      </c>
      <c r="E1390" s="3" t="s">
        <v>33</v>
      </c>
      <c r="F1390" s="3" t="s">
        <v>50</v>
      </c>
      <c r="G1390" s="3" t="s">
        <v>49</v>
      </c>
      <c r="H1390" s="7" t="s">
        <v>6</v>
      </c>
      <c r="I1390" s="6">
        <v>65</v>
      </c>
      <c r="J1390" s="5">
        <v>425</v>
      </c>
      <c r="K1390" s="5">
        <v>27625</v>
      </c>
      <c r="L1390" s="4">
        <v>6906.25</v>
      </c>
      <c r="M1390" s="3" t="s">
        <v>0</v>
      </c>
    </row>
    <row r="1391" spans="2:13" ht="14.25" customHeight="1" x14ac:dyDescent="0.25">
      <c r="B1391" s="3" t="s">
        <v>28</v>
      </c>
      <c r="C1391" s="3">
        <v>1128299</v>
      </c>
      <c r="D1391" s="8">
        <v>44334</v>
      </c>
      <c r="E1391" s="3" t="s">
        <v>33</v>
      </c>
      <c r="F1391" s="3" t="s">
        <v>50</v>
      </c>
      <c r="G1391" s="3" t="s">
        <v>49</v>
      </c>
      <c r="H1391" s="7" t="s">
        <v>1</v>
      </c>
      <c r="I1391" s="6">
        <v>65</v>
      </c>
      <c r="J1391" s="5">
        <v>425</v>
      </c>
      <c r="K1391" s="5">
        <v>27625</v>
      </c>
      <c r="L1391" s="4">
        <v>8287.5</v>
      </c>
      <c r="M1391" s="3" t="s">
        <v>0</v>
      </c>
    </row>
    <row r="1392" spans="2:13" ht="14.25" customHeight="1" x14ac:dyDescent="0.25">
      <c r="B1392" s="3" t="s">
        <v>28</v>
      </c>
      <c r="C1392" s="3">
        <v>1128299</v>
      </c>
      <c r="D1392" s="8">
        <v>44334</v>
      </c>
      <c r="E1392" s="3" t="s">
        <v>33</v>
      </c>
      <c r="F1392" s="3" t="s">
        <v>50</v>
      </c>
      <c r="G1392" s="3" t="s">
        <v>49</v>
      </c>
      <c r="H1392" s="7" t="s">
        <v>10</v>
      </c>
      <c r="I1392" s="6">
        <v>60</v>
      </c>
      <c r="J1392" s="5">
        <v>325</v>
      </c>
      <c r="K1392" s="5">
        <v>19500</v>
      </c>
      <c r="L1392" s="4">
        <v>5850</v>
      </c>
      <c r="M1392" s="3" t="s">
        <v>0</v>
      </c>
    </row>
    <row r="1393" spans="2:13" ht="14.25" customHeight="1" x14ac:dyDescent="0.25">
      <c r="B1393" s="3" t="s">
        <v>28</v>
      </c>
      <c r="C1393" s="3">
        <v>1128299</v>
      </c>
      <c r="D1393" s="8">
        <v>44334</v>
      </c>
      <c r="E1393" s="3" t="s">
        <v>33</v>
      </c>
      <c r="F1393" s="3" t="s">
        <v>50</v>
      </c>
      <c r="G1393" s="3" t="s">
        <v>49</v>
      </c>
      <c r="H1393" s="7" t="s">
        <v>9</v>
      </c>
      <c r="I1393" s="6">
        <v>54.999999999999993</v>
      </c>
      <c r="J1393" s="5">
        <v>225</v>
      </c>
      <c r="K1393" s="5">
        <v>12374.999999999998</v>
      </c>
      <c r="L1393" s="4">
        <v>2475</v>
      </c>
      <c r="M1393" s="3" t="s">
        <v>0</v>
      </c>
    </row>
    <row r="1394" spans="2:13" ht="14.25" customHeight="1" x14ac:dyDescent="0.25">
      <c r="B1394" s="3" t="s">
        <v>28</v>
      </c>
      <c r="C1394" s="3">
        <v>1128299</v>
      </c>
      <c r="D1394" s="8">
        <v>44334</v>
      </c>
      <c r="E1394" s="3" t="s">
        <v>33</v>
      </c>
      <c r="F1394" s="3" t="s">
        <v>50</v>
      </c>
      <c r="G1394" s="3" t="s">
        <v>49</v>
      </c>
      <c r="H1394" s="7" t="s">
        <v>8</v>
      </c>
      <c r="I1394" s="6">
        <v>70</v>
      </c>
      <c r="J1394" s="5">
        <v>575</v>
      </c>
      <c r="K1394" s="5">
        <v>40250</v>
      </c>
      <c r="L1394" s="4">
        <v>18112.5</v>
      </c>
      <c r="M1394" s="3" t="s">
        <v>0</v>
      </c>
    </row>
    <row r="1395" spans="2:13" ht="14.25" customHeight="1" x14ac:dyDescent="0.25">
      <c r="B1395" s="3" t="s">
        <v>28</v>
      </c>
      <c r="C1395" s="3">
        <v>1128299</v>
      </c>
      <c r="D1395" s="8">
        <v>44364</v>
      </c>
      <c r="E1395" s="3" t="s">
        <v>33</v>
      </c>
      <c r="F1395" s="3" t="s">
        <v>50</v>
      </c>
      <c r="G1395" s="3" t="s">
        <v>49</v>
      </c>
      <c r="H1395" s="7" t="s">
        <v>7</v>
      </c>
      <c r="I1395" s="6">
        <v>64.999999999999986</v>
      </c>
      <c r="J1395" s="5">
        <v>825</v>
      </c>
      <c r="K1395" s="5">
        <v>53624.999999999985</v>
      </c>
      <c r="L1395" s="4">
        <v>16087.499999999996</v>
      </c>
      <c r="M1395" s="3" t="s">
        <v>0</v>
      </c>
    </row>
    <row r="1396" spans="2:13" ht="14.25" customHeight="1" x14ac:dyDescent="0.25">
      <c r="B1396" s="3" t="s">
        <v>28</v>
      </c>
      <c r="C1396" s="3">
        <v>1128299</v>
      </c>
      <c r="D1396" s="8">
        <v>44364</v>
      </c>
      <c r="E1396" s="3" t="s">
        <v>33</v>
      </c>
      <c r="F1396" s="3" t="s">
        <v>50</v>
      </c>
      <c r="G1396" s="3" t="s">
        <v>49</v>
      </c>
      <c r="H1396" s="7" t="s">
        <v>6</v>
      </c>
      <c r="I1396" s="6">
        <v>70</v>
      </c>
      <c r="J1396" s="5">
        <v>700</v>
      </c>
      <c r="K1396" s="5">
        <v>49000</v>
      </c>
      <c r="L1396" s="4">
        <v>12250</v>
      </c>
      <c r="M1396" s="3" t="s">
        <v>120</v>
      </c>
    </row>
    <row r="1397" spans="2:13" ht="14.25" customHeight="1" x14ac:dyDescent="0.25">
      <c r="B1397" s="3" t="s">
        <v>28</v>
      </c>
      <c r="C1397" s="3">
        <v>1128299</v>
      </c>
      <c r="D1397" s="8">
        <v>44364</v>
      </c>
      <c r="E1397" s="3" t="s">
        <v>33</v>
      </c>
      <c r="F1397" s="3" t="s">
        <v>50</v>
      </c>
      <c r="G1397" s="3" t="s">
        <v>49</v>
      </c>
      <c r="H1397" s="7" t="s">
        <v>1</v>
      </c>
      <c r="I1397" s="6">
        <v>85</v>
      </c>
      <c r="J1397" s="5">
        <v>700</v>
      </c>
      <c r="K1397" s="5">
        <v>59500</v>
      </c>
      <c r="L1397" s="4">
        <v>17850</v>
      </c>
      <c r="M1397" s="3" t="s">
        <v>120</v>
      </c>
    </row>
    <row r="1398" spans="2:13" ht="14.25" customHeight="1" x14ac:dyDescent="0.25">
      <c r="B1398" s="3" t="s">
        <v>28</v>
      </c>
      <c r="C1398" s="3">
        <v>1128299</v>
      </c>
      <c r="D1398" s="8">
        <v>44364</v>
      </c>
      <c r="E1398" s="3" t="s">
        <v>33</v>
      </c>
      <c r="F1398" s="3" t="s">
        <v>50</v>
      </c>
      <c r="G1398" s="3" t="s">
        <v>49</v>
      </c>
      <c r="H1398" s="7" t="s">
        <v>10</v>
      </c>
      <c r="I1398" s="6">
        <v>85</v>
      </c>
      <c r="J1398" s="5">
        <v>575</v>
      </c>
      <c r="K1398" s="5">
        <v>48875</v>
      </c>
      <c r="L1398" s="4">
        <v>14662.5</v>
      </c>
      <c r="M1398" s="3" t="s">
        <v>120</v>
      </c>
    </row>
    <row r="1399" spans="2:13" ht="14.25" customHeight="1" x14ac:dyDescent="0.25">
      <c r="B1399" s="3" t="s">
        <v>28</v>
      </c>
      <c r="C1399" s="3">
        <v>1128299</v>
      </c>
      <c r="D1399" s="8">
        <v>44364</v>
      </c>
      <c r="E1399" s="3" t="s">
        <v>33</v>
      </c>
      <c r="F1399" s="3" t="s">
        <v>50</v>
      </c>
      <c r="G1399" s="3" t="s">
        <v>49</v>
      </c>
      <c r="H1399" s="7" t="s">
        <v>9</v>
      </c>
      <c r="I1399" s="6">
        <v>95</v>
      </c>
      <c r="J1399" s="5">
        <v>450</v>
      </c>
      <c r="K1399" s="5">
        <v>42750</v>
      </c>
      <c r="L1399" s="4">
        <v>8550</v>
      </c>
      <c r="M1399" s="3" t="s">
        <v>120</v>
      </c>
    </row>
    <row r="1400" spans="2:13" ht="14.25" customHeight="1" x14ac:dyDescent="0.25">
      <c r="B1400" s="3" t="s">
        <v>28</v>
      </c>
      <c r="C1400" s="3">
        <v>1128299</v>
      </c>
      <c r="D1400" s="8">
        <v>44364</v>
      </c>
      <c r="E1400" s="3" t="s">
        <v>33</v>
      </c>
      <c r="F1400" s="3" t="s">
        <v>50</v>
      </c>
      <c r="G1400" s="3" t="s">
        <v>49</v>
      </c>
      <c r="H1400" s="7" t="s">
        <v>8</v>
      </c>
      <c r="I1400" s="6">
        <v>110.00000000000001</v>
      </c>
      <c r="J1400" s="5">
        <v>750</v>
      </c>
      <c r="K1400" s="5">
        <v>82500.000000000015</v>
      </c>
      <c r="L1400" s="4">
        <v>37125.000000000007</v>
      </c>
      <c r="M1400" s="3" t="s">
        <v>120</v>
      </c>
    </row>
    <row r="1401" spans="2:13" ht="14.25" customHeight="1" x14ac:dyDescent="0.25">
      <c r="B1401" s="3" t="s">
        <v>28</v>
      </c>
      <c r="C1401" s="3">
        <v>1128299</v>
      </c>
      <c r="D1401" s="8">
        <v>44393</v>
      </c>
      <c r="E1401" s="3" t="s">
        <v>33</v>
      </c>
      <c r="F1401" s="3" t="s">
        <v>50</v>
      </c>
      <c r="G1401" s="3" t="s">
        <v>49</v>
      </c>
      <c r="H1401" s="7" t="s">
        <v>7</v>
      </c>
      <c r="I1401" s="6">
        <v>90</v>
      </c>
      <c r="J1401" s="5">
        <v>900</v>
      </c>
      <c r="K1401" s="5">
        <v>81000</v>
      </c>
      <c r="L1401" s="4">
        <v>24300</v>
      </c>
      <c r="M1401" s="3" t="s">
        <v>120</v>
      </c>
    </row>
    <row r="1402" spans="2:13" ht="14.25" customHeight="1" x14ac:dyDescent="0.25">
      <c r="B1402" s="3" t="s">
        <v>28</v>
      </c>
      <c r="C1402" s="3">
        <v>1128299</v>
      </c>
      <c r="D1402" s="8">
        <v>44393</v>
      </c>
      <c r="E1402" s="3" t="s">
        <v>33</v>
      </c>
      <c r="F1402" s="3" t="s">
        <v>50</v>
      </c>
      <c r="G1402" s="3" t="s">
        <v>49</v>
      </c>
      <c r="H1402" s="7" t="s">
        <v>6</v>
      </c>
      <c r="I1402" s="6">
        <v>95</v>
      </c>
      <c r="J1402" s="5">
        <v>750</v>
      </c>
      <c r="K1402" s="5">
        <v>71250</v>
      </c>
      <c r="L1402" s="4">
        <v>17812.5</v>
      </c>
      <c r="M1402" s="3" t="s">
        <v>120</v>
      </c>
    </row>
    <row r="1403" spans="2:13" ht="14.25" customHeight="1" x14ac:dyDescent="0.25">
      <c r="B1403" s="3" t="s">
        <v>28</v>
      </c>
      <c r="C1403" s="3">
        <v>1128299</v>
      </c>
      <c r="D1403" s="8">
        <v>44393</v>
      </c>
      <c r="E1403" s="3" t="s">
        <v>33</v>
      </c>
      <c r="F1403" s="3" t="s">
        <v>50</v>
      </c>
      <c r="G1403" s="3" t="s">
        <v>49</v>
      </c>
      <c r="H1403" s="7" t="s">
        <v>1</v>
      </c>
      <c r="I1403" s="6">
        <v>95</v>
      </c>
      <c r="J1403" s="5">
        <v>700</v>
      </c>
      <c r="K1403" s="5">
        <v>66500</v>
      </c>
      <c r="L1403" s="4">
        <v>19950</v>
      </c>
      <c r="M1403" s="3" t="s">
        <v>120</v>
      </c>
    </row>
    <row r="1404" spans="2:13" ht="14.25" customHeight="1" x14ac:dyDescent="0.25">
      <c r="B1404" s="3" t="s">
        <v>28</v>
      </c>
      <c r="C1404" s="3">
        <v>1128299</v>
      </c>
      <c r="D1404" s="8">
        <v>44393</v>
      </c>
      <c r="E1404" s="3" t="s">
        <v>33</v>
      </c>
      <c r="F1404" s="3" t="s">
        <v>50</v>
      </c>
      <c r="G1404" s="3" t="s">
        <v>49</v>
      </c>
      <c r="H1404" s="7" t="s">
        <v>10</v>
      </c>
      <c r="I1404" s="6">
        <v>90</v>
      </c>
      <c r="J1404" s="5">
        <v>600</v>
      </c>
      <c r="K1404" s="5">
        <v>54000</v>
      </c>
      <c r="L1404" s="4">
        <v>16200</v>
      </c>
      <c r="M1404" s="3" t="s">
        <v>120</v>
      </c>
    </row>
    <row r="1405" spans="2:13" ht="14.25" customHeight="1" x14ac:dyDescent="0.25">
      <c r="B1405" s="3" t="s">
        <v>28</v>
      </c>
      <c r="C1405" s="3">
        <v>1128299</v>
      </c>
      <c r="D1405" s="8">
        <v>44393</v>
      </c>
      <c r="E1405" s="3" t="s">
        <v>33</v>
      </c>
      <c r="F1405" s="3" t="s">
        <v>50</v>
      </c>
      <c r="G1405" s="3" t="s">
        <v>49</v>
      </c>
      <c r="H1405" s="7" t="s">
        <v>9</v>
      </c>
      <c r="I1405" s="6">
        <v>95</v>
      </c>
      <c r="J1405" s="5">
        <v>650</v>
      </c>
      <c r="K1405" s="5">
        <v>61750</v>
      </c>
      <c r="L1405" s="4">
        <v>12350</v>
      </c>
      <c r="M1405" s="3" t="s">
        <v>120</v>
      </c>
    </row>
    <row r="1406" spans="2:13" ht="14.25" customHeight="1" x14ac:dyDescent="0.25">
      <c r="B1406" s="3" t="s">
        <v>28</v>
      </c>
      <c r="C1406" s="3">
        <v>1128299</v>
      </c>
      <c r="D1406" s="8">
        <v>44393</v>
      </c>
      <c r="E1406" s="3" t="s">
        <v>33</v>
      </c>
      <c r="F1406" s="3" t="s">
        <v>50</v>
      </c>
      <c r="G1406" s="3" t="s">
        <v>49</v>
      </c>
      <c r="H1406" s="7" t="s">
        <v>8</v>
      </c>
      <c r="I1406" s="6">
        <v>110.00000000000001</v>
      </c>
      <c r="J1406" s="5">
        <v>650</v>
      </c>
      <c r="K1406" s="5">
        <v>71500.000000000015</v>
      </c>
      <c r="L1406" s="4">
        <v>32175.000000000007</v>
      </c>
      <c r="M1406" s="3" t="s">
        <v>120</v>
      </c>
    </row>
    <row r="1407" spans="2:13" ht="14.25" customHeight="1" x14ac:dyDescent="0.25">
      <c r="B1407" s="3" t="s">
        <v>28</v>
      </c>
      <c r="C1407" s="3">
        <v>1128299</v>
      </c>
      <c r="D1407" s="8">
        <v>44425</v>
      </c>
      <c r="E1407" s="3" t="s">
        <v>33</v>
      </c>
      <c r="F1407" s="3" t="s">
        <v>50</v>
      </c>
      <c r="G1407" s="3" t="s">
        <v>49</v>
      </c>
      <c r="H1407" s="7" t="s">
        <v>7</v>
      </c>
      <c r="I1407" s="6">
        <v>95</v>
      </c>
      <c r="J1407" s="5">
        <v>850</v>
      </c>
      <c r="K1407" s="5">
        <v>80750</v>
      </c>
      <c r="L1407" s="4">
        <v>24225</v>
      </c>
      <c r="M1407" s="3" t="s">
        <v>120</v>
      </c>
    </row>
    <row r="1408" spans="2:13" ht="14.25" customHeight="1" x14ac:dyDescent="0.25">
      <c r="B1408" s="3" t="s">
        <v>28</v>
      </c>
      <c r="C1408" s="3">
        <v>1128299</v>
      </c>
      <c r="D1408" s="8">
        <v>44425</v>
      </c>
      <c r="E1408" s="3" t="s">
        <v>33</v>
      </c>
      <c r="F1408" s="3" t="s">
        <v>50</v>
      </c>
      <c r="G1408" s="3" t="s">
        <v>49</v>
      </c>
      <c r="H1408" s="7" t="s">
        <v>6</v>
      </c>
      <c r="I1408" s="6">
        <v>85.000000000000014</v>
      </c>
      <c r="J1408" s="5">
        <v>825</v>
      </c>
      <c r="K1408" s="5">
        <v>70125.000000000015</v>
      </c>
      <c r="L1408" s="4">
        <v>17531.250000000004</v>
      </c>
      <c r="M1408" s="3" t="s">
        <v>120</v>
      </c>
    </row>
    <row r="1409" spans="2:13" ht="14.25" customHeight="1" x14ac:dyDescent="0.25">
      <c r="B1409" s="3" t="s">
        <v>28</v>
      </c>
      <c r="C1409" s="3">
        <v>1128299</v>
      </c>
      <c r="D1409" s="8">
        <v>44425</v>
      </c>
      <c r="E1409" s="3" t="s">
        <v>33</v>
      </c>
      <c r="F1409" s="3" t="s">
        <v>50</v>
      </c>
      <c r="G1409" s="3" t="s">
        <v>49</v>
      </c>
      <c r="H1409" s="7" t="s">
        <v>1</v>
      </c>
      <c r="I1409" s="6">
        <v>80</v>
      </c>
      <c r="J1409" s="5">
        <v>700</v>
      </c>
      <c r="K1409" s="5">
        <v>56000</v>
      </c>
      <c r="L1409" s="4">
        <v>16800</v>
      </c>
      <c r="M1409" s="3" t="s">
        <v>120</v>
      </c>
    </row>
    <row r="1410" spans="2:13" ht="14.25" customHeight="1" x14ac:dyDescent="0.25">
      <c r="B1410" s="3" t="s">
        <v>28</v>
      </c>
      <c r="C1410" s="3">
        <v>1128299</v>
      </c>
      <c r="D1410" s="8">
        <v>44425</v>
      </c>
      <c r="E1410" s="3" t="s">
        <v>33</v>
      </c>
      <c r="F1410" s="3" t="s">
        <v>50</v>
      </c>
      <c r="G1410" s="3" t="s">
        <v>49</v>
      </c>
      <c r="H1410" s="7" t="s">
        <v>10</v>
      </c>
      <c r="I1410" s="6">
        <v>80</v>
      </c>
      <c r="J1410" s="5">
        <v>475</v>
      </c>
      <c r="K1410" s="5">
        <v>38000</v>
      </c>
      <c r="L1410" s="4">
        <v>11400</v>
      </c>
      <c r="M1410" s="3" t="s">
        <v>120</v>
      </c>
    </row>
    <row r="1411" spans="2:13" ht="14.25" customHeight="1" x14ac:dyDescent="0.25">
      <c r="B1411" s="3" t="s">
        <v>28</v>
      </c>
      <c r="C1411" s="3">
        <v>1128299</v>
      </c>
      <c r="D1411" s="8">
        <v>44425</v>
      </c>
      <c r="E1411" s="3" t="s">
        <v>33</v>
      </c>
      <c r="F1411" s="3" t="s">
        <v>50</v>
      </c>
      <c r="G1411" s="3" t="s">
        <v>49</v>
      </c>
      <c r="H1411" s="7" t="s">
        <v>9</v>
      </c>
      <c r="I1411" s="6">
        <v>80</v>
      </c>
      <c r="J1411" s="5">
        <v>475</v>
      </c>
      <c r="K1411" s="5">
        <v>38000</v>
      </c>
      <c r="L1411" s="4">
        <v>7600</v>
      </c>
      <c r="M1411" s="3" t="s">
        <v>120</v>
      </c>
    </row>
    <row r="1412" spans="2:13" ht="14.25" customHeight="1" x14ac:dyDescent="0.25">
      <c r="B1412" s="3" t="s">
        <v>28</v>
      </c>
      <c r="C1412" s="3">
        <v>1128299</v>
      </c>
      <c r="D1412" s="8">
        <v>44425</v>
      </c>
      <c r="E1412" s="3" t="s">
        <v>33</v>
      </c>
      <c r="F1412" s="3" t="s">
        <v>50</v>
      </c>
      <c r="G1412" s="3" t="s">
        <v>49</v>
      </c>
      <c r="H1412" s="7" t="s">
        <v>8</v>
      </c>
      <c r="I1412" s="6">
        <v>85</v>
      </c>
      <c r="J1412" s="5">
        <v>300</v>
      </c>
      <c r="K1412" s="5">
        <v>25500</v>
      </c>
      <c r="L1412" s="4">
        <v>11475</v>
      </c>
      <c r="M1412" s="3" t="s">
        <v>120</v>
      </c>
    </row>
    <row r="1413" spans="2:13" ht="14.25" customHeight="1" x14ac:dyDescent="0.25">
      <c r="B1413" s="3" t="s">
        <v>28</v>
      </c>
      <c r="C1413" s="3">
        <v>1128299</v>
      </c>
      <c r="D1413" s="8">
        <v>44457</v>
      </c>
      <c r="E1413" s="3" t="s">
        <v>33</v>
      </c>
      <c r="F1413" s="3" t="s">
        <v>50</v>
      </c>
      <c r="G1413" s="3" t="s">
        <v>49</v>
      </c>
      <c r="H1413" s="7" t="s">
        <v>7</v>
      </c>
      <c r="I1413" s="6">
        <v>60.000000000000007</v>
      </c>
      <c r="J1413" s="5">
        <v>500</v>
      </c>
      <c r="K1413" s="5">
        <v>30000.000000000007</v>
      </c>
      <c r="L1413" s="4">
        <v>9000.0000000000018</v>
      </c>
      <c r="M1413" s="3" t="s">
        <v>120</v>
      </c>
    </row>
    <row r="1414" spans="2:13" ht="14.25" customHeight="1" x14ac:dyDescent="0.25">
      <c r="B1414" s="3" t="s">
        <v>28</v>
      </c>
      <c r="C1414" s="3">
        <v>1128299</v>
      </c>
      <c r="D1414" s="8">
        <v>44457</v>
      </c>
      <c r="E1414" s="3" t="s">
        <v>33</v>
      </c>
      <c r="F1414" s="3" t="s">
        <v>50</v>
      </c>
      <c r="G1414" s="3" t="s">
        <v>49</v>
      </c>
      <c r="H1414" s="7" t="s">
        <v>6</v>
      </c>
      <c r="I1414" s="6">
        <v>65.000000000000014</v>
      </c>
      <c r="J1414" s="5">
        <v>500</v>
      </c>
      <c r="K1414" s="5">
        <v>32500.000000000007</v>
      </c>
      <c r="L1414" s="4">
        <v>8125.0000000000018</v>
      </c>
      <c r="M1414" s="3" t="s">
        <v>120</v>
      </c>
    </row>
    <row r="1415" spans="2:13" ht="14.25" customHeight="1" x14ac:dyDescent="0.25">
      <c r="B1415" s="3" t="s">
        <v>28</v>
      </c>
      <c r="C1415" s="3">
        <v>1128299</v>
      </c>
      <c r="D1415" s="8">
        <v>44457</v>
      </c>
      <c r="E1415" s="3" t="s">
        <v>33</v>
      </c>
      <c r="F1415" s="3" t="s">
        <v>50</v>
      </c>
      <c r="G1415" s="3" t="s">
        <v>49</v>
      </c>
      <c r="H1415" s="7" t="s">
        <v>1</v>
      </c>
      <c r="I1415" s="6">
        <v>60.000000000000007</v>
      </c>
      <c r="J1415" s="5">
        <v>300</v>
      </c>
      <c r="K1415" s="5">
        <v>18000.000000000004</v>
      </c>
      <c r="L1415" s="4">
        <v>5400.0000000000009</v>
      </c>
      <c r="M1415" s="3" t="s">
        <v>120</v>
      </c>
    </row>
    <row r="1416" spans="2:13" ht="14.25" customHeight="1" x14ac:dyDescent="0.25">
      <c r="B1416" s="3" t="s">
        <v>28</v>
      </c>
      <c r="C1416" s="3">
        <v>1128299</v>
      </c>
      <c r="D1416" s="8">
        <v>44457</v>
      </c>
      <c r="E1416" s="3" t="s">
        <v>33</v>
      </c>
      <c r="F1416" s="3" t="s">
        <v>50</v>
      </c>
      <c r="G1416" s="3" t="s">
        <v>49</v>
      </c>
      <c r="H1416" s="7" t="s">
        <v>10</v>
      </c>
      <c r="I1416" s="6">
        <v>60.000000000000007</v>
      </c>
      <c r="J1416" s="5">
        <v>250</v>
      </c>
      <c r="K1416" s="5">
        <v>15000.000000000004</v>
      </c>
      <c r="L1416" s="4">
        <v>4500.0000000000009</v>
      </c>
      <c r="M1416" s="3" t="s">
        <v>120</v>
      </c>
    </row>
    <row r="1417" spans="2:13" ht="14.25" customHeight="1" x14ac:dyDescent="0.25">
      <c r="B1417" s="3" t="s">
        <v>28</v>
      </c>
      <c r="C1417" s="3">
        <v>1128299</v>
      </c>
      <c r="D1417" s="8">
        <v>44457</v>
      </c>
      <c r="E1417" s="3" t="s">
        <v>33</v>
      </c>
      <c r="F1417" s="3" t="s">
        <v>50</v>
      </c>
      <c r="G1417" s="3" t="s">
        <v>49</v>
      </c>
      <c r="H1417" s="7" t="s">
        <v>9</v>
      </c>
      <c r="I1417" s="6">
        <v>70</v>
      </c>
      <c r="J1417" s="5">
        <v>275</v>
      </c>
      <c r="K1417" s="5">
        <v>19250</v>
      </c>
      <c r="L1417" s="4">
        <v>3850</v>
      </c>
      <c r="M1417" s="3" t="s">
        <v>120</v>
      </c>
    </row>
    <row r="1418" spans="2:13" ht="14.25" customHeight="1" x14ac:dyDescent="0.25">
      <c r="B1418" s="3" t="s">
        <v>28</v>
      </c>
      <c r="C1418" s="3">
        <v>1128299</v>
      </c>
      <c r="D1418" s="8">
        <v>44457</v>
      </c>
      <c r="E1418" s="3" t="s">
        <v>33</v>
      </c>
      <c r="F1418" s="3" t="s">
        <v>50</v>
      </c>
      <c r="G1418" s="3" t="s">
        <v>49</v>
      </c>
      <c r="H1418" s="7" t="s">
        <v>8</v>
      </c>
      <c r="I1418" s="6">
        <v>54.999999999999993</v>
      </c>
      <c r="J1418" s="5">
        <v>300</v>
      </c>
      <c r="K1418" s="5">
        <v>16499.999999999996</v>
      </c>
      <c r="L1418" s="4">
        <v>7424.9999999999982</v>
      </c>
      <c r="M1418" s="3" t="s">
        <v>120</v>
      </c>
    </row>
    <row r="1419" spans="2:13" ht="14.25" customHeight="1" x14ac:dyDescent="0.25">
      <c r="B1419" s="3" t="s">
        <v>28</v>
      </c>
      <c r="C1419" s="3">
        <v>1128299</v>
      </c>
      <c r="D1419" s="8">
        <v>44486</v>
      </c>
      <c r="E1419" s="3" t="s">
        <v>33</v>
      </c>
      <c r="F1419" s="3" t="s">
        <v>50</v>
      </c>
      <c r="G1419" s="3" t="s">
        <v>49</v>
      </c>
      <c r="H1419" s="7" t="s">
        <v>7</v>
      </c>
      <c r="I1419" s="6">
        <v>50</v>
      </c>
      <c r="J1419" s="5">
        <v>400</v>
      </c>
      <c r="K1419" s="5">
        <v>20000</v>
      </c>
      <c r="L1419" s="4">
        <v>6000</v>
      </c>
      <c r="M1419" s="3" t="s">
        <v>120</v>
      </c>
    </row>
    <row r="1420" spans="2:13" ht="14.25" customHeight="1" x14ac:dyDescent="0.25">
      <c r="B1420" s="3" t="s">
        <v>28</v>
      </c>
      <c r="C1420" s="3">
        <v>1128299</v>
      </c>
      <c r="D1420" s="8">
        <v>44486</v>
      </c>
      <c r="E1420" s="3" t="s">
        <v>33</v>
      </c>
      <c r="F1420" s="3" t="s">
        <v>50</v>
      </c>
      <c r="G1420" s="3" t="s">
        <v>49</v>
      </c>
      <c r="H1420" s="7" t="s">
        <v>6</v>
      </c>
      <c r="I1420" s="6">
        <v>65.000000000000014</v>
      </c>
      <c r="J1420" s="5">
        <v>575</v>
      </c>
      <c r="K1420" s="5">
        <v>37375.000000000007</v>
      </c>
      <c r="L1420" s="4">
        <v>9343.7500000000018</v>
      </c>
      <c r="M1420" s="3" t="s">
        <v>120</v>
      </c>
    </row>
    <row r="1421" spans="2:13" ht="14.25" customHeight="1" x14ac:dyDescent="0.25">
      <c r="B1421" s="3" t="s">
        <v>28</v>
      </c>
      <c r="C1421" s="3">
        <v>1128299</v>
      </c>
      <c r="D1421" s="8">
        <v>44486</v>
      </c>
      <c r="E1421" s="3" t="s">
        <v>33</v>
      </c>
      <c r="F1421" s="3" t="s">
        <v>50</v>
      </c>
      <c r="G1421" s="3" t="s">
        <v>49</v>
      </c>
      <c r="H1421" s="7" t="s">
        <v>1</v>
      </c>
      <c r="I1421" s="6">
        <v>60.000000000000007</v>
      </c>
      <c r="J1421" s="5">
        <v>400</v>
      </c>
      <c r="K1421" s="5">
        <v>24000.000000000004</v>
      </c>
      <c r="L1421" s="4">
        <v>7200</v>
      </c>
      <c r="M1421" s="3" t="s">
        <v>120</v>
      </c>
    </row>
    <row r="1422" spans="2:13" ht="14.25" customHeight="1" x14ac:dyDescent="0.25">
      <c r="B1422" s="3" t="s">
        <v>28</v>
      </c>
      <c r="C1422" s="3">
        <v>1128299</v>
      </c>
      <c r="D1422" s="8">
        <v>44486</v>
      </c>
      <c r="E1422" s="3" t="s">
        <v>33</v>
      </c>
      <c r="F1422" s="3" t="s">
        <v>50</v>
      </c>
      <c r="G1422" s="3" t="s">
        <v>49</v>
      </c>
      <c r="H1422" s="7" t="s">
        <v>10</v>
      </c>
      <c r="I1422" s="6">
        <v>55.000000000000007</v>
      </c>
      <c r="J1422" s="5">
        <v>375</v>
      </c>
      <c r="K1422" s="5">
        <v>20625.000000000004</v>
      </c>
      <c r="L1422" s="4">
        <v>6187.5000000000009</v>
      </c>
      <c r="M1422" s="3" t="s">
        <v>120</v>
      </c>
    </row>
    <row r="1423" spans="2:13" ht="14.25" customHeight="1" x14ac:dyDescent="0.25">
      <c r="B1423" s="3" t="s">
        <v>28</v>
      </c>
      <c r="C1423" s="3">
        <v>1128299</v>
      </c>
      <c r="D1423" s="8">
        <v>44486</v>
      </c>
      <c r="E1423" s="3" t="s">
        <v>33</v>
      </c>
      <c r="F1423" s="3" t="s">
        <v>50</v>
      </c>
      <c r="G1423" s="3" t="s">
        <v>49</v>
      </c>
      <c r="H1423" s="7" t="s">
        <v>9</v>
      </c>
      <c r="I1423" s="6">
        <v>65</v>
      </c>
      <c r="J1423" s="5">
        <v>350</v>
      </c>
      <c r="K1423" s="5">
        <v>22750</v>
      </c>
      <c r="L1423" s="4">
        <v>4550</v>
      </c>
      <c r="M1423" s="3" t="s">
        <v>120</v>
      </c>
    </row>
    <row r="1424" spans="2:13" ht="14.25" customHeight="1" x14ac:dyDescent="0.25">
      <c r="B1424" s="3" t="s">
        <v>28</v>
      </c>
      <c r="C1424" s="3">
        <v>1128299</v>
      </c>
      <c r="D1424" s="8">
        <v>44486</v>
      </c>
      <c r="E1424" s="3" t="s">
        <v>33</v>
      </c>
      <c r="F1424" s="3" t="s">
        <v>50</v>
      </c>
      <c r="G1424" s="3" t="s">
        <v>49</v>
      </c>
      <c r="H1424" s="7" t="s">
        <v>8</v>
      </c>
      <c r="I1424" s="6">
        <v>70</v>
      </c>
      <c r="J1424" s="5">
        <v>400</v>
      </c>
      <c r="K1424" s="5">
        <v>28000</v>
      </c>
      <c r="L1424" s="4">
        <v>12600</v>
      </c>
      <c r="M1424" s="3" t="s">
        <v>120</v>
      </c>
    </row>
    <row r="1425" spans="2:13" ht="14.25" customHeight="1" x14ac:dyDescent="0.25">
      <c r="B1425" s="3" t="s">
        <v>28</v>
      </c>
      <c r="C1425" s="3">
        <v>1128299</v>
      </c>
      <c r="D1425" s="8">
        <v>44517</v>
      </c>
      <c r="E1425" s="3" t="s">
        <v>33</v>
      </c>
      <c r="F1425" s="3" t="s">
        <v>50</v>
      </c>
      <c r="G1425" s="3" t="s">
        <v>49</v>
      </c>
      <c r="H1425" s="7" t="s">
        <v>7</v>
      </c>
      <c r="I1425" s="6">
        <v>55.000000000000007</v>
      </c>
      <c r="J1425" s="5">
        <v>625</v>
      </c>
      <c r="K1425" s="5">
        <v>34375.000000000007</v>
      </c>
      <c r="L1425" s="4">
        <v>10312.500000000002</v>
      </c>
      <c r="M1425" s="3" t="s">
        <v>120</v>
      </c>
    </row>
    <row r="1426" spans="2:13" ht="14.25" customHeight="1" x14ac:dyDescent="0.25">
      <c r="B1426" s="3" t="s">
        <v>28</v>
      </c>
      <c r="C1426" s="3">
        <v>1128299</v>
      </c>
      <c r="D1426" s="8">
        <v>44517</v>
      </c>
      <c r="E1426" s="3" t="s">
        <v>33</v>
      </c>
      <c r="F1426" s="3" t="s">
        <v>50</v>
      </c>
      <c r="G1426" s="3" t="s">
        <v>49</v>
      </c>
      <c r="H1426" s="7" t="s">
        <v>6</v>
      </c>
      <c r="I1426" s="6">
        <v>60.000000000000007</v>
      </c>
      <c r="J1426" s="5">
        <v>700</v>
      </c>
      <c r="K1426" s="5">
        <v>42000.000000000007</v>
      </c>
      <c r="L1426" s="4">
        <v>10500.000000000002</v>
      </c>
      <c r="M1426" s="3" t="s">
        <v>120</v>
      </c>
    </row>
    <row r="1427" spans="2:13" ht="14.25" customHeight="1" x14ac:dyDescent="0.25">
      <c r="B1427" s="3" t="s">
        <v>28</v>
      </c>
      <c r="C1427" s="3">
        <v>1128299</v>
      </c>
      <c r="D1427" s="8">
        <v>44517</v>
      </c>
      <c r="E1427" s="3" t="s">
        <v>33</v>
      </c>
      <c r="F1427" s="3" t="s">
        <v>50</v>
      </c>
      <c r="G1427" s="3" t="s">
        <v>49</v>
      </c>
      <c r="H1427" s="7" t="s">
        <v>1</v>
      </c>
      <c r="I1427" s="6">
        <v>55.000000000000007</v>
      </c>
      <c r="J1427" s="5">
        <v>525</v>
      </c>
      <c r="K1427" s="5">
        <v>28875.000000000007</v>
      </c>
      <c r="L1427" s="4">
        <v>8662.5000000000018</v>
      </c>
      <c r="M1427" s="3" t="s">
        <v>120</v>
      </c>
    </row>
    <row r="1428" spans="2:13" ht="14.25" customHeight="1" x14ac:dyDescent="0.25">
      <c r="B1428" s="3" t="s">
        <v>28</v>
      </c>
      <c r="C1428" s="3">
        <v>1128299</v>
      </c>
      <c r="D1428" s="8">
        <v>44517</v>
      </c>
      <c r="E1428" s="3" t="s">
        <v>33</v>
      </c>
      <c r="F1428" s="3" t="s">
        <v>50</v>
      </c>
      <c r="G1428" s="3" t="s">
        <v>49</v>
      </c>
      <c r="H1428" s="7" t="s">
        <v>10</v>
      </c>
      <c r="I1428" s="6">
        <v>65.000000000000014</v>
      </c>
      <c r="J1428" s="5">
        <v>500</v>
      </c>
      <c r="K1428" s="5">
        <v>32500.000000000007</v>
      </c>
      <c r="L1428" s="4">
        <v>9750.0000000000018</v>
      </c>
      <c r="M1428" s="3" t="s">
        <v>120</v>
      </c>
    </row>
    <row r="1429" spans="2:13" ht="14.25" customHeight="1" x14ac:dyDescent="0.25">
      <c r="B1429" s="3" t="s">
        <v>28</v>
      </c>
      <c r="C1429" s="3">
        <v>1128299</v>
      </c>
      <c r="D1429" s="8">
        <v>44517</v>
      </c>
      <c r="E1429" s="3" t="s">
        <v>33</v>
      </c>
      <c r="F1429" s="3" t="s">
        <v>50</v>
      </c>
      <c r="G1429" s="3" t="s">
        <v>49</v>
      </c>
      <c r="H1429" s="7" t="s">
        <v>9</v>
      </c>
      <c r="I1429" s="6">
        <v>85.000000000000014</v>
      </c>
      <c r="J1429" s="5">
        <v>475</v>
      </c>
      <c r="K1429" s="5">
        <v>40375.000000000007</v>
      </c>
      <c r="L1429" s="4">
        <v>8075.0000000000018</v>
      </c>
      <c r="M1429" s="3" t="s">
        <v>120</v>
      </c>
    </row>
    <row r="1430" spans="2:13" ht="14.25" customHeight="1" x14ac:dyDescent="0.25">
      <c r="B1430" s="3" t="s">
        <v>28</v>
      </c>
      <c r="C1430" s="3">
        <v>1128299</v>
      </c>
      <c r="D1430" s="8">
        <v>44517</v>
      </c>
      <c r="E1430" s="3" t="s">
        <v>33</v>
      </c>
      <c r="F1430" s="3" t="s">
        <v>50</v>
      </c>
      <c r="G1430" s="3" t="s">
        <v>49</v>
      </c>
      <c r="H1430" s="7" t="s">
        <v>8</v>
      </c>
      <c r="I1430" s="6">
        <v>90.000000000000014</v>
      </c>
      <c r="J1430" s="5">
        <v>600</v>
      </c>
      <c r="K1430" s="5">
        <v>54000.000000000015</v>
      </c>
      <c r="L1430" s="4">
        <v>24300.000000000007</v>
      </c>
      <c r="M1430" s="3" t="s">
        <v>120</v>
      </c>
    </row>
    <row r="1431" spans="2:13" ht="14.25" customHeight="1" x14ac:dyDescent="0.25">
      <c r="B1431" s="3" t="s">
        <v>28</v>
      </c>
      <c r="C1431" s="3">
        <v>1128299</v>
      </c>
      <c r="D1431" s="8">
        <v>44546</v>
      </c>
      <c r="E1431" s="3" t="s">
        <v>33</v>
      </c>
      <c r="F1431" s="3" t="s">
        <v>50</v>
      </c>
      <c r="G1431" s="3" t="s">
        <v>49</v>
      </c>
      <c r="H1431" s="7" t="s">
        <v>7</v>
      </c>
      <c r="I1431" s="6">
        <v>75.000000000000014</v>
      </c>
      <c r="J1431" s="5">
        <v>800</v>
      </c>
      <c r="K1431" s="5">
        <v>60000.000000000015</v>
      </c>
      <c r="L1431" s="4">
        <v>18000.000000000004</v>
      </c>
      <c r="M1431" s="3" t="s">
        <v>120</v>
      </c>
    </row>
    <row r="1432" spans="2:13" ht="14.25" customHeight="1" x14ac:dyDescent="0.25">
      <c r="B1432" s="3" t="s">
        <v>28</v>
      </c>
      <c r="C1432" s="3">
        <v>1128299</v>
      </c>
      <c r="D1432" s="8">
        <v>44546</v>
      </c>
      <c r="E1432" s="3" t="s">
        <v>33</v>
      </c>
      <c r="F1432" s="3" t="s">
        <v>50</v>
      </c>
      <c r="G1432" s="3" t="s">
        <v>49</v>
      </c>
      <c r="H1432" s="7" t="s">
        <v>6</v>
      </c>
      <c r="I1432" s="6">
        <v>85.000000000000014</v>
      </c>
      <c r="J1432" s="5">
        <v>800</v>
      </c>
      <c r="K1432" s="5">
        <v>68000.000000000015</v>
      </c>
      <c r="L1432" s="4">
        <v>17000.000000000004</v>
      </c>
      <c r="M1432" s="3" t="s">
        <v>120</v>
      </c>
    </row>
    <row r="1433" spans="2:13" ht="14.25" customHeight="1" x14ac:dyDescent="0.25">
      <c r="B1433" s="3" t="s">
        <v>14</v>
      </c>
      <c r="C1433" s="3">
        <v>1128299</v>
      </c>
      <c r="D1433" s="8">
        <v>44546</v>
      </c>
      <c r="E1433" s="3" t="s">
        <v>33</v>
      </c>
      <c r="F1433" s="3" t="s">
        <v>50</v>
      </c>
      <c r="G1433" s="3" t="s">
        <v>49</v>
      </c>
      <c r="H1433" s="7" t="s">
        <v>1</v>
      </c>
      <c r="I1433" s="6">
        <v>80.000000000000014</v>
      </c>
      <c r="J1433" s="5">
        <v>600</v>
      </c>
      <c r="K1433" s="5">
        <v>48000.000000000007</v>
      </c>
      <c r="L1433" s="4">
        <v>14400</v>
      </c>
      <c r="M1433" s="3" t="s">
        <v>120</v>
      </c>
    </row>
    <row r="1434" spans="2:13" ht="14.25" customHeight="1" x14ac:dyDescent="0.25">
      <c r="B1434" s="3" t="s">
        <v>14</v>
      </c>
      <c r="C1434" s="3">
        <v>1128299</v>
      </c>
      <c r="D1434" s="8">
        <v>44546</v>
      </c>
      <c r="E1434" s="3" t="s">
        <v>33</v>
      </c>
      <c r="F1434" s="3" t="s">
        <v>50</v>
      </c>
      <c r="G1434" s="3" t="s">
        <v>49</v>
      </c>
      <c r="H1434" s="7" t="s">
        <v>10</v>
      </c>
      <c r="I1434" s="6">
        <v>80.000000000000014</v>
      </c>
      <c r="J1434" s="5">
        <v>600</v>
      </c>
      <c r="K1434" s="5">
        <v>48000.000000000007</v>
      </c>
      <c r="L1434" s="4">
        <v>14400</v>
      </c>
      <c r="M1434" s="3" t="s">
        <v>120</v>
      </c>
    </row>
    <row r="1435" spans="2:13" ht="14.25" customHeight="1" x14ac:dyDescent="0.25">
      <c r="B1435" s="3" t="s">
        <v>14</v>
      </c>
      <c r="C1435" s="3">
        <v>1128299</v>
      </c>
      <c r="D1435" s="8">
        <v>44546</v>
      </c>
      <c r="E1435" s="3" t="s">
        <v>33</v>
      </c>
      <c r="F1435" s="3" t="s">
        <v>50</v>
      </c>
      <c r="G1435" s="3" t="s">
        <v>49</v>
      </c>
      <c r="H1435" s="7" t="s">
        <v>9</v>
      </c>
      <c r="I1435" s="6">
        <v>90.000000000000014</v>
      </c>
      <c r="J1435" s="5">
        <v>525</v>
      </c>
      <c r="K1435" s="5">
        <v>47250.000000000007</v>
      </c>
      <c r="L1435" s="4">
        <v>9450.0000000000018</v>
      </c>
      <c r="M1435" s="3" t="s">
        <v>120</v>
      </c>
    </row>
    <row r="1436" spans="2:13" ht="14.25" customHeight="1" x14ac:dyDescent="0.25">
      <c r="B1436" s="3" t="s">
        <v>14</v>
      </c>
      <c r="C1436" s="3">
        <v>1128299</v>
      </c>
      <c r="D1436" s="8">
        <v>44546</v>
      </c>
      <c r="E1436" s="3" t="s">
        <v>33</v>
      </c>
      <c r="F1436" s="3" t="s">
        <v>50</v>
      </c>
      <c r="G1436" s="3" t="s">
        <v>49</v>
      </c>
      <c r="H1436" s="7" t="s">
        <v>8</v>
      </c>
      <c r="I1436" s="6">
        <v>95.000000000000014</v>
      </c>
      <c r="J1436" s="5">
        <v>625</v>
      </c>
      <c r="K1436" s="5">
        <v>59375.000000000015</v>
      </c>
      <c r="L1436" s="4">
        <v>26718.750000000007</v>
      </c>
      <c r="M1436" s="3" t="s">
        <v>120</v>
      </c>
    </row>
    <row r="1437" spans="2:13" ht="14.25" customHeight="1" x14ac:dyDescent="0.25">
      <c r="B1437" s="3" t="s">
        <v>14</v>
      </c>
      <c r="C1437" s="3">
        <v>1185732</v>
      </c>
      <c r="D1437" s="8">
        <v>44208</v>
      </c>
      <c r="E1437" s="3" t="s">
        <v>33</v>
      </c>
      <c r="F1437" s="3" t="s">
        <v>50</v>
      </c>
      <c r="G1437" s="3" t="s">
        <v>49</v>
      </c>
      <c r="H1437" s="7" t="s">
        <v>7</v>
      </c>
      <c r="I1437" s="6">
        <v>45</v>
      </c>
      <c r="J1437" s="5">
        <v>850</v>
      </c>
      <c r="K1437" s="5">
        <v>38250</v>
      </c>
      <c r="L1437" s="4">
        <v>17212.5</v>
      </c>
      <c r="M1437" s="3" t="s">
        <v>120</v>
      </c>
    </row>
    <row r="1438" spans="2:13" ht="14.25" customHeight="1" x14ac:dyDescent="0.25">
      <c r="B1438" s="3" t="s">
        <v>14</v>
      </c>
      <c r="C1438" s="3">
        <v>1185732</v>
      </c>
      <c r="D1438" s="8">
        <v>44208</v>
      </c>
      <c r="E1438" s="3" t="s">
        <v>33</v>
      </c>
      <c r="F1438" s="3" t="s">
        <v>50</v>
      </c>
      <c r="G1438" s="3" t="s">
        <v>49</v>
      </c>
      <c r="H1438" s="7" t="s">
        <v>6</v>
      </c>
      <c r="I1438" s="6">
        <v>45</v>
      </c>
      <c r="J1438" s="5">
        <v>650</v>
      </c>
      <c r="K1438" s="5">
        <v>29250</v>
      </c>
      <c r="L1438" s="4">
        <v>10237.5</v>
      </c>
      <c r="M1438" s="3" t="s">
        <v>120</v>
      </c>
    </row>
    <row r="1439" spans="2:13" ht="14.25" customHeight="1" x14ac:dyDescent="0.25">
      <c r="B1439" s="3" t="s">
        <v>14</v>
      </c>
      <c r="C1439" s="3">
        <v>1185732</v>
      </c>
      <c r="D1439" s="8">
        <v>44208</v>
      </c>
      <c r="E1439" s="3" t="s">
        <v>33</v>
      </c>
      <c r="F1439" s="3" t="s">
        <v>50</v>
      </c>
      <c r="G1439" s="3" t="s">
        <v>49</v>
      </c>
      <c r="H1439" s="7" t="s">
        <v>1</v>
      </c>
      <c r="I1439" s="6">
        <v>35</v>
      </c>
      <c r="J1439" s="5">
        <v>650</v>
      </c>
      <c r="K1439" s="5">
        <v>22750</v>
      </c>
      <c r="L1439" s="4">
        <v>5687.5</v>
      </c>
      <c r="M1439" s="3" t="s">
        <v>120</v>
      </c>
    </row>
    <row r="1440" spans="2:13" ht="14.25" customHeight="1" x14ac:dyDescent="0.25">
      <c r="B1440" s="3" t="s">
        <v>14</v>
      </c>
      <c r="C1440" s="3">
        <v>1185732</v>
      </c>
      <c r="D1440" s="8">
        <v>44208</v>
      </c>
      <c r="E1440" s="3" t="s">
        <v>33</v>
      </c>
      <c r="F1440" s="3" t="s">
        <v>50</v>
      </c>
      <c r="G1440" s="3" t="s">
        <v>49</v>
      </c>
      <c r="H1440" s="7" t="s">
        <v>10</v>
      </c>
      <c r="I1440" s="6">
        <v>40</v>
      </c>
      <c r="J1440" s="5">
        <v>500</v>
      </c>
      <c r="K1440" s="5">
        <v>20000</v>
      </c>
      <c r="L1440" s="4">
        <v>6000</v>
      </c>
      <c r="M1440" s="3" t="s">
        <v>120</v>
      </c>
    </row>
    <row r="1441" spans="2:13" ht="14.25" customHeight="1" x14ac:dyDescent="0.25">
      <c r="B1441" s="3" t="s">
        <v>14</v>
      </c>
      <c r="C1441" s="3">
        <v>1185732</v>
      </c>
      <c r="D1441" s="8">
        <v>44208</v>
      </c>
      <c r="E1441" s="3" t="s">
        <v>33</v>
      </c>
      <c r="F1441" s="3" t="s">
        <v>50</v>
      </c>
      <c r="G1441" s="3" t="s">
        <v>49</v>
      </c>
      <c r="H1441" s="7" t="s">
        <v>9</v>
      </c>
      <c r="I1441" s="6">
        <v>55.000000000000007</v>
      </c>
      <c r="J1441" s="5">
        <v>550</v>
      </c>
      <c r="K1441" s="5">
        <v>30250.000000000007</v>
      </c>
      <c r="L1441" s="4">
        <v>10587.500000000002</v>
      </c>
      <c r="M1441" s="3" t="s">
        <v>120</v>
      </c>
    </row>
    <row r="1442" spans="2:13" ht="14.25" customHeight="1" x14ac:dyDescent="0.25">
      <c r="B1442" s="3" t="s">
        <v>14</v>
      </c>
      <c r="C1442" s="3">
        <v>1185732</v>
      </c>
      <c r="D1442" s="8">
        <v>44208</v>
      </c>
      <c r="E1442" s="3" t="s">
        <v>33</v>
      </c>
      <c r="F1442" s="3" t="s">
        <v>50</v>
      </c>
      <c r="G1442" s="3" t="s">
        <v>49</v>
      </c>
      <c r="H1442" s="7" t="s">
        <v>8</v>
      </c>
      <c r="I1442" s="6">
        <v>45</v>
      </c>
      <c r="J1442" s="5">
        <v>650</v>
      </c>
      <c r="K1442" s="5">
        <v>29250</v>
      </c>
      <c r="L1442" s="4">
        <v>14625</v>
      </c>
      <c r="M1442" s="3" t="s">
        <v>120</v>
      </c>
    </row>
    <row r="1443" spans="2:13" ht="14.25" customHeight="1" x14ac:dyDescent="0.25">
      <c r="B1443" s="3" t="s">
        <v>14</v>
      </c>
      <c r="C1443" s="3">
        <v>1185732</v>
      </c>
      <c r="D1443" s="8">
        <v>44237</v>
      </c>
      <c r="E1443" s="3" t="s">
        <v>33</v>
      </c>
      <c r="F1443" s="3" t="s">
        <v>50</v>
      </c>
      <c r="G1443" s="3" t="s">
        <v>49</v>
      </c>
      <c r="H1443" s="7" t="s">
        <v>7</v>
      </c>
      <c r="I1443" s="6">
        <v>45</v>
      </c>
      <c r="J1443" s="5">
        <v>900</v>
      </c>
      <c r="K1443" s="5">
        <v>40500</v>
      </c>
      <c r="L1443" s="4">
        <v>18225</v>
      </c>
      <c r="M1443" s="3" t="s">
        <v>120</v>
      </c>
    </row>
    <row r="1444" spans="2:13" ht="14.25" customHeight="1" x14ac:dyDescent="0.25">
      <c r="B1444" s="3" t="s">
        <v>14</v>
      </c>
      <c r="C1444" s="3">
        <v>1185732</v>
      </c>
      <c r="D1444" s="8">
        <v>44237</v>
      </c>
      <c r="E1444" s="3" t="s">
        <v>33</v>
      </c>
      <c r="F1444" s="3" t="s">
        <v>50</v>
      </c>
      <c r="G1444" s="3" t="s">
        <v>49</v>
      </c>
      <c r="H1444" s="7" t="s">
        <v>6</v>
      </c>
      <c r="I1444" s="6">
        <v>45</v>
      </c>
      <c r="J1444" s="5">
        <v>550</v>
      </c>
      <c r="K1444" s="5">
        <v>24750</v>
      </c>
      <c r="L1444" s="4">
        <v>8662.5</v>
      </c>
      <c r="M1444" s="3" t="s">
        <v>120</v>
      </c>
    </row>
    <row r="1445" spans="2:13" ht="14.25" customHeight="1" x14ac:dyDescent="0.25">
      <c r="B1445" s="3" t="s">
        <v>14</v>
      </c>
      <c r="C1445" s="3">
        <v>1185732</v>
      </c>
      <c r="D1445" s="8">
        <v>44237</v>
      </c>
      <c r="E1445" s="3" t="s">
        <v>33</v>
      </c>
      <c r="F1445" s="3" t="s">
        <v>50</v>
      </c>
      <c r="G1445" s="3" t="s">
        <v>49</v>
      </c>
      <c r="H1445" s="7" t="s">
        <v>1</v>
      </c>
      <c r="I1445" s="6">
        <v>35</v>
      </c>
      <c r="J1445" s="5">
        <v>600</v>
      </c>
      <c r="K1445" s="5">
        <v>21000</v>
      </c>
      <c r="L1445" s="4">
        <v>5250</v>
      </c>
      <c r="M1445" s="3" t="s">
        <v>120</v>
      </c>
    </row>
    <row r="1446" spans="2:13" ht="14.25" customHeight="1" x14ac:dyDescent="0.25">
      <c r="B1446" s="3" t="s">
        <v>14</v>
      </c>
      <c r="C1446" s="3">
        <v>1185732</v>
      </c>
      <c r="D1446" s="8">
        <v>44237</v>
      </c>
      <c r="E1446" s="3" t="s">
        <v>4</v>
      </c>
      <c r="F1446" s="3" t="s">
        <v>65</v>
      </c>
      <c r="G1446" s="3" t="s">
        <v>101</v>
      </c>
      <c r="H1446" s="7" t="s">
        <v>10</v>
      </c>
      <c r="I1446" s="6">
        <v>40</v>
      </c>
      <c r="J1446" s="5">
        <v>475</v>
      </c>
      <c r="K1446" s="5">
        <v>19000</v>
      </c>
      <c r="L1446" s="4">
        <v>5700</v>
      </c>
      <c r="M1446" s="3" t="s">
        <v>120</v>
      </c>
    </row>
    <row r="1447" spans="2:13" ht="14.25" customHeight="1" x14ac:dyDescent="0.25">
      <c r="B1447" s="3" t="s">
        <v>14</v>
      </c>
      <c r="C1447" s="3">
        <v>1185732</v>
      </c>
      <c r="D1447" s="8">
        <v>44237</v>
      </c>
      <c r="E1447" s="3" t="s">
        <v>4</v>
      </c>
      <c r="F1447" s="3" t="s">
        <v>65</v>
      </c>
      <c r="G1447" s="3" t="s">
        <v>101</v>
      </c>
      <c r="H1447" s="7" t="s">
        <v>9</v>
      </c>
      <c r="I1447" s="6">
        <v>55.000000000000007</v>
      </c>
      <c r="J1447" s="5">
        <v>550</v>
      </c>
      <c r="K1447" s="5">
        <v>30250.000000000007</v>
      </c>
      <c r="L1447" s="4">
        <v>10587.500000000002</v>
      </c>
      <c r="M1447" s="3" t="s">
        <v>120</v>
      </c>
    </row>
    <row r="1448" spans="2:13" ht="14.25" customHeight="1" x14ac:dyDescent="0.25">
      <c r="B1448" s="3" t="s">
        <v>14</v>
      </c>
      <c r="C1448" s="3">
        <v>1185732</v>
      </c>
      <c r="D1448" s="8">
        <v>44237</v>
      </c>
      <c r="E1448" s="3" t="s">
        <v>4</v>
      </c>
      <c r="F1448" s="3" t="s">
        <v>65</v>
      </c>
      <c r="G1448" s="3" t="s">
        <v>101</v>
      </c>
      <c r="H1448" s="7" t="s">
        <v>8</v>
      </c>
      <c r="I1448" s="6">
        <v>45</v>
      </c>
      <c r="J1448" s="5">
        <v>650</v>
      </c>
      <c r="K1448" s="5">
        <v>29250</v>
      </c>
      <c r="L1448" s="4">
        <v>14625</v>
      </c>
      <c r="M1448" s="3" t="s">
        <v>120</v>
      </c>
    </row>
    <row r="1449" spans="2:13" ht="14.25" customHeight="1" x14ac:dyDescent="0.25">
      <c r="B1449" s="3" t="s">
        <v>14</v>
      </c>
      <c r="C1449" s="3">
        <v>1185732</v>
      </c>
      <c r="D1449" s="8">
        <v>44263</v>
      </c>
      <c r="E1449" s="3" t="s">
        <v>4</v>
      </c>
      <c r="F1449" s="3" t="s">
        <v>65</v>
      </c>
      <c r="G1449" s="3" t="s">
        <v>101</v>
      </c>
      <c r="H1449" s="7" t="s">
        <v>7</v>
      </c>
      <c r="I1449" s="6">
        <v>45</v>
      </c>
      <c r="J1449" s="5">
        <v>870</v>
      </c>
      <c r="K1449" s="5">
        <v>39150</v>
      </c>
      <c r="L1449" s="4">
        <v>17617.5</v>
      </c>
      <c r="M1449" s="3" t="s">
        <v>120</v>
      </c>
    </row>
    <row r="1450" spans="2:13" ht="14.25" customHeight="1" x14ac:dyDescent="0.25">
      <c r="B1450" s="3" t="s">
        <v>14</v>
      </c>
      <c r="C1450" s="3">
        <v>1185732</v>
      </c>
      <c r="D1450" s="8">
        <v>44263</v>
      </c>
      <c r="E1450" s="3" t="s">
        <v>4</v>
      </c>
      <c r="F1450" s="3" t="s">
        <v>65</v>
      </c>
      <c r="G1450" s="3" t="s">
        <v>101</v>
      </c>
      <c r="H1450" s="7" t="s">
        <v>6</v>
      </c>
      <c r="I1450" s="6">
        <v>45</v>
      </c>
      <c r="J1450" s="5">
        <v>550</v>
      </c>
      <c r="K1450" s="5">
        <v>24750</v>
      </c>
      <c r="L1450" s="4">
        <v>8662.5</v>
      </c>
      <c r="M1450" s="3" t="s">
        <v>120</v>
      </c>
    </row>
    <row r="1451" spans="2:13" ht="14.25" customHeight="1" x14ac:dyDescent="0.25">
      <c r="B1451" s="3" t="s">
        <v>14</v>
      </c>
      <c r="C1451" s="3">
        <v>1185732</v>
      </c>
      <c r="D1451" s="8">
        <v>44263</v>
      </c>
      <c r="E1451" s="3" t="s">
        <v>4</v>
      </c>
      <c r="F1451" s="3" t="s">
        <v>65</v>
      </c>
      <c r="G1451" s="3" t="s">
        <v>101</v>
      </c>
      <c r="H1451" s="7" t="s">
        <v>1</v>
      </c>
      <c r="I1451" s="6">
        <v>35</v>
      </c>
      <c r="J1451" s="5">
        <v>575</v>
      </c>
      <c r="K1451" s="5">
        <v>20125</v>
      </c>
      <c r="L1451" s="4">
        <v>5031.25</v>
      </c>
      <c r="M1451" s="3" t="s">
        <v>120</v>
      </c>
    </row>
    <row r="1452" spans="2:13" ht="14.25" customHeight="1" x14ac:dyDescent="0.25">
      <c r="B1452" s="3" t="s">
        <v>14</v>
      </c>
      <c r="C1452" s="3">
        <v>1185732</v>
      </c>
      <c r="D1452" s="8">
        <v>44263</v>
      </c>
      <c r="E1452" s="3" t="s">
        <v>4</v>
      </c>
      <c r="F1452" s="3" t="s">
        <v>65</v>
      </c>
      <c r="G1452" s="3" t="s">
        <v>101</v>
      </c>
      <c r="H1452" s="7" t="s">
        <v>10</v>
      </c>
      <c r="I1452" s="6">
        <v>40</v>
      </c>
      <c r="J1452" s="5">
        <v>425</v>
      </c>
      <c r="K1452" s="5">
        <v>17000</v>
      </c>
      <c r="L1452" s="4">
        <v>5100</v>
      </c>
      <c r="M1452" s="3" t="s">
        <v>120</v>
      </c>
    </row>
    <row r="1453" spans="2:13" ht="14.25" customHeight="1" x14ac:dyDescent="0.25">
      <c r="B1453" s="3" t="s">
        <v>14</v>
      </c>
      <c r="C1453" s="3">
        <v>1185732</v>
      </c>
      <c r="D1453" s="8">
        <v>44263</v>
      </c>
      <c r="E1453" s="3" t="s">
        <v>4</v>
      </c>
      <c r="F1453" s="3" t="s">
        <v>65</v>
      </c>
      <c r="G1453" s="3" t="s">
        <v>101</v>
      </c>
      <c r="H1453" s="7" t="s">
        <v>9</v>
      </c>
      <c r="I1453" s="6">
        <v>55.000000000000007</v>
      </c>
      <c r="J1453" s="5">
        <v>475</v>
      </c>
      <c r="K1453" s="5">
        <v>26125.000000000004</v>
      </c>
      <c r="L1453" s="4">
        <v>9143.75</v>
      </c>
      <c r="M1453" s="3" t="s">
        <v>120</v>
      </c>
    </row>
    <row r="1454" spans="2:13" ht="14.25" customHeight="1" x14ac:dyDescent="0.25">
      <c r="B1454" s="3" t="s">
        <v>14</v>
      </c>
      <c r="C1454" s="3">
        <v>1185732</v>
      </c>
      <c r="D1454" s="8">
        <v>44263</v>
      </c>
      <c r="E1454" s="3" t="s">
        <v>4</v>
      </c>
      <c r="F1454" s="3" t="s">
        <v>65</v>
      </c>
      <c r="G1454" s="3" t="s">
        <v>101</v>
      </c>
      <c r="H1454" s="7" t="s">
        <v>8</v>
      </c>
      <c r="I1454" s="6">
        <v>45</v>
      </c>
      <c r="J1454" s="5">
        <v>575</v>
      </c>
      <c r="K1454" s="5">
        <v>25875</v>
      </c>
      <c r="L1454" s="4">
        <v>12937.5</v>
      </c>
      <c r="M1454" s="3" t="s">
        <v>120</v>
      </c>
    </row>
    <row r="1455" spans="2:13" ht="14.25" customHeight="1" x14ac:dyDescent="0.25">
      <c r="B1455" s="3" t="s">
        <v>14</v>
      </c>
      <c r="C1455" s="3">
        <v>1185732</v>
      </c>
      <c r="D1455" s="8">
        <v>44295</v>
      </c>
      <c r="E1455" s="3" t="s">
        <v>4</v>
      </c>
      <c r="F1455" s="3" t="s">
        <v>65</v>
      </c>
      <c r="G1455" s="3" t="s">
        <v>101</v>
      </c>
      <c r="H1455" s="7" t="s">
        <v>7</v>
      </c>
      <c r="I1455" s="6">
        <v>45</v>
      </c>
      <c r="J1455" s="5">
        <v>825</v>
      </c>
      <c r="K1455" s="5">
        <v>37125</v>
      </c>
      <c r="L1455" s="4">
        <v>16706.25</v>
      </c>
      <c r="M1455" s="3" t="s">
        <v>120</v>
      </c>
    </row>
    <row r="1456" spans="2:13" ht="14.25" customHeight="1" x14ac:dyDescent="0.25">
      <c r="B1456" s="3" t="s">
        <v>14</v>
      </c>
      <c r="C1456" s="3">
        <v>1185732</v>
      </c>
      <c r="D1456" s="8">
        <v>44295</v>
      </c>
      <c r="E1456" s="3" t="s">
        <v>4</v>
      </c>
      <c r="F1456" s="3" t="s">
        <v>65</v>
      </c>
      <c r="G1456" s="3" t="s">
        <v>101</v>
      </c>
      <c r="H1456" s="7" t="s">
        <v>6</v>
      </c>
      <c r="I1456" s="6">
        <v>45</v>
      </c>
      <c r="J1456" s="5">
        <v>525</v>
      </c>
      <c r="K1456" s="5">
        <v>23625</v>
      </c>
      <c r="L1456" s="4">
        <v>8268.75</v>
      </c>
      <c r="M1456" s="3" t="s">
        <v>120</v>
      </c>
    </row>
    <row r="1457" spans="2:13" ht="14.25" customHeight="1" x14ac:dyDescent="0.25">
      <c r="B1457" s="3" t="s">
        <v>14</v>
      </c>
      <c r="C1457" s="3">
        <v>1185732</v>
      </c>
      <c r="D1457" s="8">
        <v>44295</v>
      </c>
      <c r="E1457" s="3" t="s">
        <v>4</v>
      </c>
      <c r="F1457" s="3" t="s">
        <v>65</v>
      </c>
      <c r="G1457" s="3" t="s">
        <v>101</v>
      </c>
      <c r="H1457" s="7" t="s">
        <v>1</v>
      </c>
      <c r="I1457" s="6">
        <v>35</v>
      </c>
      <c r="J1457" s="5">
        <v>525</v>
      </c>
      <c r="K1457" s="5">
        <v>18375</v>
      </c>
      <c r="L1457" s="4">
        <v>4593.75</v>
      </c>
      <c r="M1457" s="3" t="s">
        <v>120</v>
      </c>
    </row>
    <row r="1458" spans="2:13" ht="14.25" customHeight="1" x14ac:dyDescent="0.25">
      <c r="B1458" s="3" t="s">
        <v>14</v>
      </c>
      <c r="C1458" s="3">
        <v>1185732</v>
      </c>
      <c r="D1458" s="8">
        <v>44295</v>
      </c>
      <c r="E1458" s="3" t="s">
        <v>4</v>
      </c>
      <c r="F1458" s="3" t="s">
        <v>65</v>
      </c>
      <c r="G1458" s="3" t="s">
        <v>101</v>
      </c>
      <c r="H1458" s="7" t="s">
        <v>10</v>
      </c>
      <c r="I1458" s="6">
        <v>40</v>
      </c>
      <c r="J1458" s="5">
        <v>450</v>
      </c>
      <c r="K1458" s="5">
        <v>18000</v>
      </c>
      <c r="L1458" s="4">
        <v>5400</v>
      </c>
      <c r="M1458" s="3" t="s">
        <v>120</v>
      </c>
    </row>
    <row r="1459" spans="2:13" ht="14.25" customHeight="1" x14ac:dyDescent="0.25">
      <c r="B1459" s="3" t="s">
        <v>14</v>
      </c>
      <c r="C1459" s="3">
        <v>1185732</v>
      </c>
      <c r="D1459" s="8">
        <v>44295</v>
      </c>
      <c r="E1459" s="3" t="s">
        <v>4</v>
      </c>
      <c r="F1459" s="3" t="s">
        <v>65</v>
      </c>
      <c r="G1459" s="3" t="s">
        <v>101</v>
      </c>
      <c r="H1459" s="7" t="s">
        <v>9</v>
      </c>
      <c r="I1459" s="6">
        <v>55.000000000000007</v>
      </c>
      <c r="J1459" s="5">
        <v>475</v>
      </c>
      <c r="K1459" s="5">
        <v>26125.000000000004</v>
      </c>
      <c r="L1459" s="4">
        <v>9143.75</v>
      </c>
      <c r="M1459" s="3" t="s">
        <v>120</v>
      </c>
    </row>
    <row r="1460" spans="2:13" ht="14.25" customHeight="1" x14ac:dyDescent="0.25">
      <c r="B1460" s="3" t="s">
        <v>14</v>
      </c>
      <c r="C1460" s="3">
        <v>1185732</v>
      </c>
      <c r="D1460" s="8">
        <v>44295</v>
      </c>
      <c r="E1460" s="3" t="s">
        <v>4</v>
      </c>
      <c r="F1460" s="3" t="s">
        <v>65</v>
      </c>
      <c r="G1460" s="3" t="s">
        <v>101</v>
      </c>
      <c r="H1460" s="7" t="s">
        <v>8</v>
      </c>
      <c r="I1460" s="6">
        <v>45</v>
      </c>
      <c r="J1460" s="5">
        <v>600</v>
      </c>
      <c r="K1460" s="5">
        <v>27000</v>
      </c>
      <c r="L1460" s="4">
        <v>13500</v>
      </c>
      <c r="M1460" s="3" t="s">
        <v>120</v>
      </c>
    </row>
    <row r="1461" spans="2:13" ht="14.25" customHeight="1" x14ac:dyDescent="0.25">
      <c r="B1461" s="3" t="s">
        <v>14</v>
      </c>
      <c r="C1461" s="3">
        <v>1185732</v>
      </c>
      <c r="D1461" s="8">
        <v>44324</v>
      </c>
      <c r="E1461" s="3" t="s">
        <v>4</v>
      </c>
      <c r="F1461" s="3" t="s">
        <v>65</v>
      </c>
      <c r="G1461" s="3" t="s">
        <v>101</v>
      </c>
      <c r="H1461" s="7" t="s">
        <v>7</v>
      </c>
      <c r="I1461" s="6">
        <v>55.000000000000007</v>
      </c>
      <c r="J1461" s="5">
        <v>870</v>
      </c>
      <c r="K1461" s="5">
        <v>47850.000000000007</v>
      </c>
      <c r="L1461" s="4">
        <v>21532.500000000004</v>
      </c>
      <c r="M1461" s="3" t="s">
        <v>120</v>
      </c>
    </row>
    <row r="1462" spans="2:13" ht="14.25" customHeight="1" x14ac:dyDescent="0.25">
      <c r="B1462" s="3" t="s">
        <v>14</v>
      </c>
      <c r="C1462" s="3">
        <v>1185732</v>
      </c>
      <c r="D1462" s="8">
        <v>44324</v>
      </c>
      <c r="E1462" s="3" t="s">
        <v>4</v>
      </c>
      <c r="F1462" s="3" t="s">
        <v>65</v>
      </c>
      <c r="G1462" s="3" t="s">
        <v>101</v>
      </c>
      <c r="H1462" s="7" t="s">
        <v>6</v>
      </c>
      <c r="I1462" s="6">
        <v>55.000000000000007</v>
      </c>
      <c r="J1462" s="5">
        <v>575</v>
      </c>
      <c r="K1462" s="5">
        <v>31625.000000000007</v>
      </c>
      <c r="L1462" s="4">
        <v>11068.750000000002</v>
      </c>
      <c r="M1462" s="3" t="s">
        <v>120</v>
      </c>
    </row>
    <row r="1463" spans="2:13" ht="14.25" customHeight="1" x14ac:dyDescent="0.25">
      <c r="B1463" s="3" t="s">
        <v>14</v>
      </c>
      <c r="C1463" s="3">
        <v>1185732</v>
      </c>
      <c r="D1463" s="8">
        <v>44324</v>
      </c>
      <c r="E1463" s="3" t="s">
        <v>4</v>
      </c>
      <c r="F1463" s="3" t="s">
        <v>65</v>
      </c>
      <c r="G1463" s="3" t="s">
        <v>101</v>
      </c>
      <c r="H1463" s="7" t="s">
        <v>1</v>
      </c>
      <c r="I1463" s="6">
        <v>50</v>
      </c>
      <c r="J1463" s="5">
        <v>550</v>
      </c>
      <c r="K1463" s="5">
        <v>27500</v>
      </c>
      <c r="L1463" s="4">
        <v>6875</v>
      </c>
      <c r="M1463" s="3" t="s">
        <v>120</v>
      </c>
    </row>
    <row r="1464" spans="2:13" ht="14.25" customHeight="1" x14ac:dyDescent="0.25">
      <c r="B1464" s="3" t="s">
        <v>14</v>
      </c>
      <c r="C1464" s="3">
        <v>1185732</v>
      </c>
      <c r="D1464" s="8">
        <v>44324</v>
      </c>
      <c r="E1464" s="3" t="s">
        <v>4</v>
      </c>
      <c r="F1464" s="3" t="s">
        <v>65</v>
      </c>
      <c r="G1464" s="3" t="s">
        <v>101</v>
      </c>
      <c r="H1464" s="7" t="s">
        <v>10</v>
      </c>
      <c r="I1464" s="6">
        <v>50</v>
      </c>
      <c r="J1464" s="5">
        <v>500</v>
      </c>
      <c r="K1464" s="5">
        <v>25000</v>
      </c>
      <c r="L1464" s="4">
        <v>7500</v>
      </c>
      <c r="M1464" s="3" t="s">
        <v>120</v>
      </c>
    </row>
    <row r="1465" spans="2:13" ht="14.25" customHeight="1" x14ac:dyDescent="0.25">
      <c r="B1465" s="3" t="s">
        <v>14</v>
      </c>
      <c r="C1465" s="3">
        <v>1185732</v>
      </c>
      <c r="D1465" s="8">
        <v>44324</v>
      </c>
      <c r="E1465" s="3" t="s">
        <v>4</v>
      </c>
      <c r="F1465" s="3" t="s">
        <v>65</v>
      </c>
      <c r="G1465" s="3" t="s">
        <v>101</v>
      </c>
      <c r="H1465" s="7" t="s">
        <v>9</v>
      </c>
      <c r="I1465" s="6">
        <v>60</v>
      </c>
      <c r="J1465" s="5">
        <v>525</v>
      </c>
      <c r="K1465" s="5">
        <v>31500</v>
      </c>
      <c r="L1465" s="4">
        <v>11025</v>
      </c>
      <c r="M1465" s="3" t="s">
        <v>120</v>
      </c>
    </row>
    <row r="1466" spans="2:13" ht="14.25" customHeight="1" x14ac:dyDescent="0.25">
      <c r="B1466" s="3" t="s">
        <v>14</v>
      </c>
      <c r="C1466" s="3">
        <v>1185732</v>
      </c>
      <c r="D1466" s="8">
        <v>44324</v>
      </c>
      <c r="E1466" s="3" t="s">
        <v>4</v>
      </c>
      <c r="F1466" s="3" t="s">
        <v>65</v>
      </c>
      <c r="G1466" s="3" t="s">
        <v>101</v>
      </c>
      <c r="H1466" s="7" t="s">
        <v>8</v>
      </c>
      <c r="I1466" s="6">
        <v>65</v>
      </c>
      <c r="J1466" s="5">
        <v>625</v>
      </c>
      <c r="K1466" s="5">
        <v>40625</v>
      </c>
      <c r="L1466" s="4">
        <v>20312.5</v>
      </c>
      <c r="M1466" s="3" t="s">
        <v>120</v>
      </c>
    </row>
    <row r="1467" spans="2:13" ht="14.25" customHeight="1" x14ac:dyDescent="0.25">
      <c r="B1467" s="3" t="s">
        <v>14</v>
      </c>
      <c r="C1467" s="3">
        <v>1185732</v>
      </c>
      <c r="D1467" s="8">
        <v>44357</v>
      </c>
      <c r="E1467" s="3" t="s">
        <v>4</v>
      </c>
      <c r="F1467" s="3" t="s">
        <v>65</v>
      </c>
      <c r="G1467" s="3" t="s">
        <v>101</v>
      </c>
      <c r="H1467" s="7" t="s">
        <v>7</v>
      </c>
      <c r="I1467" s="6">
        <v>60</v>
      </c>
      <c r="J1467" s="5">
        <v>875</v>
      </c>
      <c r="K1467" s="5">
        <v>52500</v>
      </c>
      <c r="L1467" s="4">
        <v>23625</v>
      </c>
      <c r="M1467" s="3" t="s">
        <v>120</v>
      </c>
    </row>
    <row r="1468" spans="2:13" ht="14.25" customHeight="1" x14ac:dyDescent="0.25">
      <c r="B1468" s="3" t="s">
        <v>14</v>
      </c>
      <c r="C1468" s="3">
        <v>1185732</v>
      </c>
      <c r="D1468" s="8">
        <v>44357</v>
      </c>
      <c r="E1468" s="3" t="s">
        <v>4</v>
      </c>
      <c r="F1468" s="3" t="s">
        <v>65</v>
      </c>
      <c r="G1468" s="3" t="s">
        <v>101</v>
      </c>
      <c r="H1468" s="7" t="s">
        <v>6</v>
      </c>
      <c r="I1468" s="6">
        <v>55.000000000000007</v>
      </c>
      <c r="J1468" s="5">
        <v>625</v>
      </c>
      <c r="K1468" s="5">
        <v>34375.000000000007</v>
      </c>
      <c r="L1468" s="4">
        <v>12031.250000000002</v>
      </c>
      <c r="M1468" s="3" t="s">
        <v>120</v>
      </c>
    </row>
    <row r="1469" spans="2:13" ht="14.25" customHeight="1" x14ac:dyDescent="0.25">
      <c r="B1469" s="3" t="s">
        <v>14</v>
      </c>
      <c r="C1469" s="3">
        <v>1185732</v>
      </c>
      <c r="D1469" s="8">
        <v>44357</v>
      </c>
      <c r="E1469" s="3" t="s">
        <v>4</v>
      </c>
      <c r="F1469" s="3" t="s">
        <v>65</v>
      </c>
      <c r="G1469" s="3" t="s">
        <v>101</v>
      </c>
      <c r="H1469" s="7" t="s">
        <v>1</v>
      </c>
      <c r="I1469" s="6">
        <v>50</v>
      </c>
      <c r="J1469" s="5">
        <v>600</v>
      </c>
      <c r="K1469" s="5">
        <v>30000</v>
      </c>
      <c r="L1469" s="4">
        <v>7500</v>
      </c>
      <c r="M1469" s="3" t="s">
        <v>120</v>
      </c>
    </row>
    <row r="1470" spans="2:13" ht="14.25" customHeight="1" x14ac:dyDescent="0.25">
      <c r="B1470" s="3" t="s">
        <v>14</v>
      </c>
      <c r="C1470" s="3">
        <v>1185732</v>
      </c>
      <c r="D1470" s="8">
        <v>44357</v>
      </c>
      <c r="E1470" s="3" t="s">
        <v>4</v>
      </c>
      <c r="F1470" s="3" t="s">
        <v>65</v>
      </c>
      <c r="G1470" s="3" t="s">
        <v>101</v>
      </c>
      <c r="H1470" s="7" t="s">
        <v>10</v>
      </c>
      <c r="I1470" s="6">
        <v>50</v>
      </c>
      <c r="J1470" s="5">
        <v>575</v>
      </c>
      <c r="K1470" s="5">
        <v>28750</v>
      </c>
      <c r="L1470" s="4">
        <v>8625</v>
      </c>
      <c r="M1470" s="3" t="s">
        <v>120</v>
      </c>
    </row>
    <row r="1471" spans="2:13" ht="14.25" customHeight="1" x14ac:dyDescent="0.25">
      <c r="B1471" s="3" t="s">
        <v>14</v>
      </c>
      <c r="C1471" s="3">
        <v>1185732</v>
      </c>
      <c r="D1471" s="8">
        <v>44357</v>
      </c>
      <c r="E1471" s="3" t="s">
        <v>4</v>
      </c>
      <c r="F1471" s="3" t="s">
        <v>65</v>
      </c>
      <c r="G1471" s="3" t="s">
        <v>101</v>
      </c>
      <c r="H1471" s="7" t="s">
        <v>9</v>
      </c>
      <c r="I1471" s="6">
        <v>65</v>
      </c>
      <c r="J1471" s="5">
        <v>575</v>
      </c>
      <c r="K1471" s="5">
        <v>37375</v>
      </c>
      <c r="L1471" s="4">
        <v>13081.249999999998</v>
      </c>
      <c r="M1471" s="3" t="s">
        <v>120</v>
      </c>
    </row>
    <row r="1472" spans="2:13" ht="14.25" customHeight="1" x14ac:dyDescent="0.25">
      <c r="B1472" s="3" t="s">
        <v>14</v>
      </c>
      <c r="C1472" s="3">
        <v>1185732</v>
      </c>
      <c r="D1472" s="8">
        <v>44357</v>
      </c>
      <c r="E1472" s="3" t="s">
        <v>4</v>
      </c>
      <c r="F1472" s="3" t="s">
        <v>65</v>
      </c>
      <c r="G1472" s="3" t="s">
        <v>101</v>
      </c>
      <c r="H1472" s="7" t="s">
        <v>8</v>
      </c>
      <c r="I1472" s="6">
        <v>70</v>
      </c>
      <c r="J1472" s="5">
        <v>725</v>
      </c>
      <c r="K1472" s="5">
        <v>50750</v>
      </c>
      <c r="L1472" s="4">
        <v>25375</v>
      </c>
      <c r="M1472" s="3" t="s">
        <v>120</v>
      </c>
    </row>
    <row r="1473" spans="2:13" ht="14.25" customHeight="1" x14ac:dyDescent="0.25">
      <c r="B1473" s="3" t="s">
        <v>14</v>
      </c>
      <c r="C1473" s="3">
        <v>1185732</v>
      </c>
      <c r="D1473" s="8">
        <v>44385</v>
      </c>
      <c r="E1473" s="3" t="s">
        <v>4</v>
      </c>
      <c r="F1473" s="3" t="s">
        <v>65</v>
      </c>
      <c r="G1473" s="3" t="s">
        <v>101</v>
      </c>
      <c r="H1473" s="7" t="s">
        <v>7</v>
      </c>
      <c r="I1473" s="6">
        <v>65</v>
      </c>
      <c r="J1473" s="5">
        <v>950</v>
      </c>
      <c r="K1473" s="5">
        <v>61750</v>
      </c>
      <c r="L1473" s="4">
        <v>27787.5</v>
      </c>
      <c r="M1473" s="3" t="s">
        <v>120</v>
      </c>
    </row>
    <row r="1474" spans="2:13" ht="14.25" customHeight="1" x14ac:dyDescent="0.25">
      <c r="B1474" s="3" t="s">
        <v>14</v>
      </c>
      <c r="C1474" s="3">
        <v>1185732</v>
      </c>
      <c r="D1474" s="8">
        <v>44385</v>
      </c>
      <c r="E1474" s="3" t="s">
        <v>4</v>
      </c>
      <c r="F1474" s="3" t="s">
        <v>65</v>
      </c>
      <c r="G1474" s="3" t="s">
        <v>101</v>
      </c>
      <c r="H1474" s="7" t="s">
        <v>6</v>
      </c>
      <c r="I1474" s="6">
        <v>60.000000000000007</v>
      </c>
      <c r="J1474" s="5">
        <v>700</v>
      </c>
      <c r="K1474" s="5">
        <v>42000.000000000007</v>
      </c>
      <c r="L1474" s="4">
        <v>14700</v>
      </c>
      <c r="M1474" s="3" t="s">
        <v>120</v>
      </c>
    </row>
    <row r="1475" spans="2:13" ht="14.25" customHeight="1" x14ac:dyDescent="0.25">
      <c r="B1475" s="3" t="s">
        <v>14</v>
      </c>
      <c r="C1475" s="3">
        <v>1185732</v>
      </c>
      <c r="D1475" s="8">
        <v>44385</v>
      </c>
      <c r="E1475" s="3" t="s">
        <v>4</v>
      </c>
      <c r="F1475" s="3" t="s">
        <v>65</v>
      </c>
      <c r="G1475" s="3" t="s">
        <v>101</v>
      </c>
      <c r="H1475" s="7" t="s">
        <v>1</v>
      </c>
      <c r="I1475" s="6">
        <v>55.000000000000007</v>
      </c>
      <c r="J1475" s="5">
        <v>625</v>
      </c>
      <c r="K1475" s="5">
        <v>34375.000000000007</v>
      </c>
      <c r="L1475" s="4">
        <v>8593.7500000000018</v>
      </c>
      <c r="M1475" s="3" t="s">
        <v>120</v>
      </c>
    </row>
    <row r="1476" spans="2:13" ht="14.25" customHeight="1" x14ac:dyDescent="0.25">
      <c r="B1476" s="3" t="s">
        <v>14</v>
      </c>
      <c r="C1476" s="3">
        <v>1185732</v>
      </c>
      <c r="D1476" s="8">
        <v>44385</v>
      </c>
      <c r="E1476" s="3" t="s">
        <v>4</v>
      </c>
      <c r="F1476" s="3" t="s">
        <v>65</v>
      </c>
      <c r="G1476" s="3" t="s">
        <v>101</v>
      </c>
      <c r="H1476" s="7" t="s">
        <v>10</v>
      </c>
      <c r="I1476" s="6">
        <v>55.000000000000007</v>
      </c>
      <c r="J1476" s="5">
        <v>575</v>
      </c>
      <c r="K1476" s="5">
        <v>31625.000000000007</v>
      </c>
      <c r="L1476" s="4">
        <v>9487.5000000000018</v>
      </c>
      <c r="M1476" s="3" t="s">
        <v>120</v>
      </c>
    </row>
    <row r="1477" spans="2:13" ht="14.25" customHeight="1" x14ac:dyDescent="0.25">
      <c r="B1477" s="3" t="s">
        <v>14</v>
      </c>
      <c r="C1477" s="3">
        <v>1185732</v>
      </c>
      <c r="D1477" s="8">
        <v>44385</v>
      </c>
      <c r="E1477" s="3" t="s">
        <v>4</v>
      </c>
      <c r="F1477" s="3" t="s">
        <v>65</v>
      </c>
      <c r="G1477" s="3" t="s">
        <v>101</v>
      </c>
      <c r="H1477" s="7" t="s">
        <v>9</v>
      </c>
      <c r="I1477" s="6">
        <v>65</v>
      </c>
      <c r="J1477" s="5">
        <v>600</v>
      </c>
      <c r="K1477" s="5">
        <v>39000</v>
      </c>
      <c r="L1477" s="4">
        <v>13650</v>
      </c>
      <c r="M1477" s="3" t="s">
        <v>120</v>
      </c>
    </row>
    <row r="1478" spans="2:13" ht="14.25" customHeight="1" x14ac:dyDescent="0.25">
      <c r="B1478" s="3" t="s">
        <v>14</v>
      </c>
      <c r="C1478" s="3">
        <v>1185732</v>
      </c>
      <c r="D1478" s="8">
        <v>44385</v>
      </c>
      <c r="E1478" s="3" t="s">
        <v>4</v>
      </c>
      <c r="F1478" s="3" t="s">
        <v>65</v>
      </c>
      <c r="G1478" s="3" t="s">
        <v>101</v>
      </c>
      <c r="H1478" s="7" t="s">
        <v>8</v>
      </c>
      <c r="I1478" s="6">
        <v>70</v>
      </c>
      <c r="J1478" s="5">
        <v>775</v>
      </c>
      <c r="K1478" s="5">
        <v>54250</v>
      </c>
      <c r="L1478" s="4">
        <v>27125</v>
      </c>
      <c r="M1478" s="3" t="s">
        <v>120</v>
      </c>
    </row>
    <row r="1479" spans="2:13" ht="14.25" customHeight="1" x14ac:dyDescent="0.25">
      <c r="B1479" s="3" t="s">
        <v>14</v>
      </c>
      <c r="C1479" s="3">
        <v>1185732</v>
      </c>
      <c r="D1479" s="8">
        <v>44417</v>
      </c>
      <c r="E1479" s="3" t="s">
        <v>4</v>
      </c>
      <c r="F1479" s="3" t="s">
        <v>65</v>
      </c>
      <c r="G1479" s="3" t="s">
        <v>101</v>
      </c>
      <c r="H1479" s="7" t="s">
        <v>7</v>
      </c>
      <c r="I1479" s="6">
        <v>65</v>
      </c>
      <c r="J1479" s="5">
        <v>925</v>
      </c>
      <c r="K1479" s="5">
        <v>60125</v>
      </c>
      <c r="L1479" s="4">
        <v>27056.25</v>
      </c>
      <c r="M1479" s="3" t="s">
        <v>120</v>
      </c>
    </row>
    <row r="1480" spans="2:13" ht="14.25" customHeight="1" x14ac:dyDescent="0.25">
      <c r="B1480" s="3" t="s">
        <v>14</v>
      </c>
      <c r="C1480" s="3">
        <v>1185732</v>
      </c>
      <c r="D1480" s="8">
        <v>44417</v>
      </c>
      <c r="E1480" s="3" t="s">
        <v>4</v>
      </c>
      <c r="F1480" s="3" t="s">
        <v>65</v>
      </c>
      <c r="G1480" s="3" t="s">
        <v>101</v>
      </c>
      <c r="H1480" s="7" t="s">
        <v>6</v>
      </c>
      <c r="I1480" s="6">
        <v>60.000000000000007</v>
      </c>
      <c r="J1480" s="5">
        <v>700</v>
      </c>
      <c r="K1480" s="5">
        <v>42000.000000000007</v>
      </c>
      <c r="L1480" s="4">
        <v>14700</v>
      </c>
      <c r="M1480" s="3" t="s">
        <v>120</v>
      </c>
    </row>
    <row r="1481" spans="2:13" ht="14.25" customHeight="1" x14ac:dyDescent="0.25">
      <c r="B1481" s="3" t="s">
        <v>14</v>
      </c>
      <c r="C1481" s="3">
        <v>1185732</v>
      </c>
      <c r="D1481" s="8">
        <v>44417</v>
      </c>
      <c r="E1481" s="3" t="s">
        <v>4</v>
      </c>
      <c r="F1481" s="3" t="s">
        <v>65</v>
      </c>
      <c r="G1481" s="3" t="s">
        <v>101</v>
      </c>
      <c r="H1481" s="7" t="s">
        <v>1</v>
      </c>
      <c r="I1481" s="6">
        <v>55.000000000000007</v>
      </c>
      <c r="J1481" s="5">
        <v>625</v>
      </c>
      <c r="K1481" s="5">
        <v>34375.000000000007</v>
      </c>
      <c r="L1481" s="4">
        <v>8593.7500000000018</v>
      </c>
      <c r="M1481" s="3" t="s">
        <v>120</v>
      </c>
    </row>
    <row r="1482" spans="2:13" ht="14.25" customHeight="1" x14ac:dyDescent="0.25">
      <c r="B1482" s="3" t="s">
        <v>14</v>
      </c>
      <c r="C1482" s="3">
        <v>1185732</v>
      </c>
      <c r="D1482" s="8">
        <v>44417</v>
      </c>
      <c r="E1482" s="3" t="s">
        <v>4</v>
      </c>
      <c r="F1482" s="3" t="s">
        <v>65</v>
      </c>
      <c r="G1482" s="3" t="s">
        <v>101</v>
      </c>
      <c r="H1482" s="7" t="s">
        <v>10</v>
      </c>
      <c r="I1482" s="6">
        <v>45</v>
      </c>
      <c r="J1482" s="5">
        <v>575</v>
      </c>
      <c r="K1482" s="5">
        <v>25875</v>
      </c>
      <c r="L1482" s="4">
        <v>7762.5</v>
      </c>
      <c r="M1482" s="3" t="s">
        <v>120</v>
      </c>
    </row>
    <row r="1483" spans="2:13" ht="14.25" customHeight="1" x14ac:dyDescent="0.25">
      <c r="B1483" s="3" t="s">
        <v>14</v>
      </c>
      <c r="C1483" s="3">
        <v>1185732</v>
      </c>
      <c r="D1483" s="8">
        <v>44417</v>
      </c>
      <c r="E1483" s="3" t="s">
        <v>4</v>
      </c>
      <c r="F1483" s="3" t="s">
        <v>65</v>
      </c>
      <c r="G1483" s="3" t="s">
        <v>101</v>
      </c>
      <c r="H1483" s="7" t="s">
        <v>9</v>
      </c>
      <c r="I1483" s="6">
        <v>55.000000000000007</v>
      </c>
      <c r="J1483" s="5">
        <v>550</v>
      </c>
      <c r="K1483" s="5">
        <v>30250.000000000007</v>
      </c>
      <c r="L1483" s="4">
        <v>10587.500000000002</v>
      </c>
      <c r="M1483" s="3" t="s">
        <v>120</v>
      </c>
    </row>
    <row r="1484" spans="2:13" ht="14.25" customHeight="1" x14ac:dyDescent="0.25">
      <c r="B1484" s="3" t="s">
        <v>14</v>
      </c>
      <c r="C1484" s="3">
        <v>1185732</v>
      </c>
      <c r="D1484" s="8">
        <v>44417</v>
      </c>
      <c r="E1484" s="3" t="s">
        <v>4</v>
      </c>
      <c r="F1484" s="3" t="s">
        <v>65</v>
      </c>
      <c r="G1484" s="3" t="s">
        <v>101</v>
      </c>
      <c r="H1484" s="7" t="s">
        <v>8</v>
      </c>
      <c r="I1484" s="6">
        <v>60.000000000000007</v>
      </c>
      <c r="J1484" s="5">
        <v>725</v>
      </c>
      <c r="K1484" s="5">
        <v>43500.000000000007</v>
      </c>
      <c r="L1484" s="4">
        <v>21750.000000000004</v>
      </c>
      <c r="M1484" s="3" t="s">
        <v>120</v>
      </c>
    </row>
    <row r="1485" spans="2:13" ht="14.25" customHeight="1" x14ac:dyDescent="0.25">
      <c r="B1485" s="3" t="s">
        <v>14</v>
      </c>
      <c r="C1485" s="3">
        <v>1185732</v>
      </c>
      <c r="D1485" s="8">
        <v>44447</v>
      </c>
      <c r="E1485" s="3" t="s">
        <v>4</v>
      </c>
      <c r="F1485" s="3" t="s">
        <v>65</v>
      </c>
      <c r="G1485" s="3" t="s">
        <v>101</v>
      </c>
      <c r="H1485" s="7" t="s">
        <v>7</v>
      </c>
      <c r="I1485" s="6">
        <v>55.000000000000007</v>
      </c>
      <c r="J1485" s="5">
        <v>850</v>
      </c>
      <c r="K1485" s="5">
        <v>46750.000000000007</v>
      </c>
      <c r="L1485" s="4">
        <v>21037.500000000004</v>
      </c>
      <c r="M1485" s="3" t="s">
        <v>120</v>
      </c>
    </row>
    <row r="1486" spans="2:13" ht="14.25" customHeight="1" x14ac:dyDescent="0.25">
      <c r="B1486" s="3" t="s">
        <v>14</v>
      </c>
      <c r="C1486" s="3">
        <v>1185732</v>
      </c>
      <c r="D1486" s="8">
        <v>44447</v>
      </c>
      <c r="E1486" s="3" t="s">
        <v>4</v>
      </c>
      <c r="F1486" s="3" t="s">
        <v>65</v>
      </c>
      <c r="G1486" s="3" t="s">
        <v>101</v>
      </c>
      <c r="H1486" s="7" t="s">
        <v>6</v>
      </c>
      <c r="I1486" s="6">
        <v>50.000000000000014</v>
      </c>
      <c r="J1486" s="5">
        <v>650</v>
      </c>
      <c r="K1486" s="5">
        <v>32500.000000000011</v>
      </c>
      <c r="L1486" s="4">
        <v>11375.000000000004</v>
      </c>
      <c r="M1486" s="3" t="s">
        <v>120</v>
      </c>
    </row>
    <row r="1487" spans="2:13" ht="14.25" customHeight="1" x14ac:dyDescent="0.25">
      <c r="B1487" s="3" t="s">
        <v>14</v>
      </c>
      <c r="C1487" s="3">
        <v>1185732</v>
      </c>
      <c r="D1487" s="8">
        <v>44447</v>
      </c>
      <c r="E1487" s="3" t="s">
        <v>4</v>
      </c>
      <c r="F1487" s="3" t="s">
        <v>65</v>
      </c>
      <c r="G1487" s="3" t="s">
        <v>101</v>
      </c>
      <c r="H1487" s="7" t="s">
        <v>1</v>
      </c>
      <c r="I1487" s="6">
        <v>45</v>
      </c>
      <c r="J1487" s="5">
        <v>550</v>
      </c>
      <c r="K1487" s="5">
        <v>24750</v>
      </c>
      <c r="L1487" s="4">
        <v>6187.5</v>
      </c>
      <c r="M1487" s="3" t="s">
        <v>120</v>
      </c>
    </row>
    <row r="1488" spans="2:13" ht="14.25" customHeight="1" x14ac:dyDescent="0.25">
      <c r="B1488" s="3" t="s">
        <v>14</v>
      </c>
      <c r="C1488" s="3">
        <v>1185732</v>
      </c>
      <c r="D1488" s="8">
        <v>44447</v>
      </c>
      <c r="E1488" s="3" t="s">
        <v>4</v>
      </c>
      <c r="F1488" s="3" t="s">
        <v>65</v>
      </c>
      <c r="G1488" s="3" t="s">
        <v>101</v>
      </c>
      <c r="H1488" s="7" t="s">
        <v>10</v>
      </c>
      <c r="I1488" s="6">
        <v>45</v>
      </c>
      <c r="J1488" s="5">
        <v>525</v>
      </c>
      <c r="K1488" s="5">
        <v>23625</v>
      </c>
      <c r="L1488" s="4">
        <v>7087.5</v>
      </c>
      <c r="M1488" s="3" t="s">
        <v>120</v>
      </c>
    </row>
    <row r="1489" spans="2:13" ht="14.25" customHeight="1" x14ac:dyDescent="0.25">
      <c r="B1489" s="3" t="s">
        <v>14</v>
      </c>
      <c r="C1489" s="3">
        <v>1185732</v>
      </c>
      <c r="D1489" s="8">
        <v>44447</v>
      </c>
      <c r="E1489" s="3" t="s">
        <v>4</v>
      </c>
      <c r="F1489" s="3" t="s">
        <v>65</v>
      </c>
      <c r="G1489" s="3" t="s">
        <v>101</v>
      </c>
      <c r="H1489" s="7" t="s">
        <v>9</v>
      </c>
      <c r="I1489" s="6">
        <v>55.000000000000007</v>
      </c>
      <c r="J1489" s="5">
        <v>525</v>
      </c>
      <c r="K1489" s="5">
        <v>28875.000000000007</v>
      </c>
      <c r="L1489" s="4">
        <v>10106.250000000002</v>
      </c>
      <c r="M1489" s="3" t="s">
        <v>120</v>
      </c>
    </row>
    <row r="1490" spans="2:13" ht="14.25" customHeight="1" x14ac:dyDescent="0.25">
      <c r="B1490" s="3" t="s">
        <v>14</v>
      </c>
      <c r="C1490" s="3">
        <v>1185732</v>
      </c>
      <c r="D1490" s="8">
        <v>44447</v>
      </c>
      <c r="E1490" s="3" t="s">
        <v>4</v>
      </c>
      <c r="F1490" s="3" t="s">
        <v>65</v>
      </c>
      <c r="G1490" s="3" t="s">
        <v>101</v>
      </c>
      <c r="H1490" s="7" t="s">
        <v>8</v>
      </c>
      <c r="I1490" s="6">
        <v>60.000000000000007</v>
      </c>
      <c r="J1490" s="5">
        <v>625</v>
      </c>
      <c r="K1490" s="5">
        <v>37500.000000000007</v>
      </c>
      <c r="L1490" s="4">
        <v>18750.000000000004</v>
      </c>
      <c r="M1490" s="3" t="s">
        <v>120</v>
      </c>
    </row>
    <row r="1491" spans="2:13" ht="14.25" customHeight="1" x14ac:dyDescent="0.25">
      <c r="B1491" s="3" t="s">
        <v>14</v>
      </c>
      <c r="C1491" s="3">
        <v>1185732</v>
      </c>
      <c r="D1491" s="8">
        <v>44479</v>
      </c>
      <c r="E1491" s="3" t="s">
        <v>4</v>
      </c>
      <c r="F1491" s="3" t="s">
        <v>65</v>
      </c>
      <c r="G1491" s="3" t="s">
        <v>101</v>
      </c>
      <c r="H1491" s="7" t="s">
        <v>7</v>
      </c>
      <c r="I1491" s="6">
        <v>60.000000000000007</v>
      </c>
      <c r="J1491" s="5">
        <v>800</v>
      </c>
      <c r="K1491" s="5">
        <v>48000.000000000007</v>
      </c>
      <c r="L1491" s="4">
        <v>21600.000000000004</v>
      </c>
      <c r="M1491" s="3" t="s">
        <v>120</v>
      </c>
    </row>
    <row r="1492" spans="2:13" ht="14.25" customHeight="1" x14ac:dyDescent="0.25">
      <c r="B1492" s="3" t="s">
        <v>14</v>
      </c>
      <c r="C1492" s="3">
        <v>1185732</v>
      </c>
      <c r="D1492" s="8">
        <v>44479</v>
      </c>
      <c r="E1492" s="3" t="s">
        <v>4</v>
      </c>
      <c r="F1492" s="3" t="s">
        <v>65</v>
      </c>
      <c r="G1492" s="3" t="s">
        <v>101</v>
      </c>
      <c r="H1492" s="7" t="s">
        <v>6</v>
      </c>
      <c r="I1492" s="6">
        <v>50.000000000000014</v>
      </c>
      <c r="J1492" s="5">
        <v>625</v>
      </c>
      <c r="K1492" s="5">
        <v>31250.000000000011</v>
      </c>
      <c r="L1492" s="4">
        <v>10937.500000000004</v>
      </c>
      <c r="M1492" s="3" t="s">
        <v>120</v>
      </c>
    </row>
    <row r="1493" spans="2:13" ht="14.25" customHeight="1" x14ac:dyDescent="0.25">
      <c r="B1493" s="3" t="s">
        <v>14</v>
      </c>
      <c r="C1493" s="3">
        <v>1185732</v>
      </c>
      <c r="D1493" s="8">
        <v>44479</v>
      </c>
      <c r="E1493" s="3" t="s">
        <v>4</v>
      </c>
      <c r="F1493" s="3" t="s">
        <v>65</v>
      </c>
      <c r="G1493" s="3" t="s">
        <v>101</v>
      </c>
      <c r="H1493" s="7" t="s">
        <v>1</v>
      </c>
      <c r="I1493" s="6">
        <v>50.000000000000014</v>
      </c>
      <c r="J1493" s="5">
        <v>525</v>
      </c>
      <c r="K1493" s="5">
        <v>26250.000000000007</v>
      </c>
      <c r="L1493" s="4">
        <v>6562.5000000000018</v>
      </c>
      <c r="M1493" s="3" t="s">
        <v>120</v>
      </c>
    </row>
    <row r="1494" spans="2:13" ht="14.25" customHeight="1" x14ac:dyDescent="0.25">
      <c r="B1494" s="3" t="s">
        <v>14</v>
      </c>
      <c r="C1494" s="3">
        <v>1185732</v>
      </c>
      <c r="D1494" s="8">
        <v>44479</v>
      </c>
      <c r="E1494" s="3" t="s">
        <v>4</v>
      </c>
      <c r="F1494" s="3" t="s">
        <v>65</v>
      </c>
      <c r="G1494" s="3" t="s">
        <v>101</v>
      </c>
      <c r="H1494" s="7" t="s">
        <v>10</v>
      </c>
      <c r="I1494" s="6">
        <v>50.000000000000014</v>
      </c>
      <c r="J1494" s="5">
        <v>500</v>
      </c>
      <c r="K1494" s="5">
        <v>25000.000000000007</v>
      </c>
      <c r="L1494" s="4">
        <v>7500.0000000000018</v>
      </c>
      <c r="M1494" s="3" t="s">
        <v>120</v>
      </c>
    </row>
    <row r="1495" spans="2:13" ht="14.25" customHeight="1" x14ac:dyDescent="0.25">
      <c r="B1495" s="3" t="s">
        <v>14</v>
      </c>
      <c r="C1495" s="3">
        <v>1185732</v>
      </c>
      <c r="D1495" s="8">
        <v>44479</v>
      </c>
      <c r="E1495" s="3" t="s">
        <v>4</v>
      </c>
      <c r="F1495" s="3" t="s">
        <v>65</v>
      </c>
      <c r="G1495" s="3" t="s">
        <v>101</v>
      </c>
      <c r="H1495" s="7" t="s">
        <v>9</v>
      </c>
      <c r="I1495" s="6">
        <v>60.000000000000007</v>
      </c>
      <c r="J1495" s="5">
        <v>500</v>
      </c>
      <c r="K1495" s="5">
        <v>30000.000000000007</v>
      </c>
      <c r="L1495" s="4">
        <v>10500.000000000002</v>
      </c>
      <c r="M1495" s="3" t="s">
        <v>120</v>
      </c>
    </row>
    <row r="1496" spans="2:13" ht="14.25" customHeight="1" x14ac:dyDescent="0.25">
      <c r="B1496" s="3" t="s">
        <v>14</v>
      </c>
      <c r="C1496" s="3">
        <v>1185732</v>
      </c>
      <c r="D1496" s="8">
        <v>44479</v>
      </c>
      <c r="E1496" s="3" t="s">
        <v>4</v>
      </c>
      <c r="F1496" s="3" t="s">
        <v>65</v>
      </c>
      <c r="G1496" s="3" t="s">
        <v>101</v>
      </c>
      <c r="H1496" s="7" t="s">
        <v>8</v>
      </c>
      <c r="I1496" s="6">
        <v>65</v>
      </c>
      <c r="J1496" s="5">
        <v>625</v>
      </c>
      <c r="K1496" s="5">
        <v>40625</v>
      </c>
      <c r="L1496" s="4">
        <v>20312.5</v>
      </c>
      <c r="M1496" s="3" t="s">
        <v>120</v>
      </c>
    </row>
    <row r="1497" spans="2:13" ht="14.25" customHeight="1" x14ac:dyDescent="0.25">
      <c r="B1497" s="3" t="s">
        <v>14</v>
      </c>
      <c r="C1497" s="3">
        <v>1185732</v>
      </c>
      <c r="D1497" s="8">
        <v>44509</v>
      </c>
      <c r="E1497" s="3" t="s">
        <v>4</v>
      </c>
      <c r="F1497" s="3" t="s">
        <v>65</v>
      </c>
      <c r="G1497" s="3" t="s">
        <v>101</v>
      </c>
      <c r="H1497" s="7" t="s">
        <v>7</v>
      </c>
      <c r="I1497" s="6">
        <v>60.000000000000007</v>
      </c>
      <c r="J1497" s="5">
        <v>775</v>
      </c>
      <c r="K1497" s="5">
        <v>46500.000000000007</v>
      </c>
      <c r="L1497" s="4">
        <v>20925.000000000004</v>
      </c>
      <c r="M1497" s="3" t="s">
        <v>120</v>
      </c>
    </row>
    <row r="1498" spans="2:13" ht="14.25" customHeight="1" x14ac:dyDescent="0.25">
      <c r="B1498" s="3" t="s">
        <v>14</v>
      </c>
      <c r="C1498" s="3">
        <v>1185732</v>
      </c>
      <c r="D1498" s="8">
        <v>44509</v>
      </c>
      <c r="E1498" s="3" t="s">
        <v>4</v>
      </c>
      <c r="F1498" s="3" t="s">
        <v>65</v>
      </c>
      <c r="G1498" s="3" t="s">
        <v>101</v>
      </c>
      <c r="H1498" s="7" t="s">
        <v>6</v>
      </c>
      <c r="I1498" s="6">
        <v>50.000000000000014</v>
      </c>
      <c r="J1498" s="5">
        <v>600</v>
      </c>
      <c r="K1498" s="5">
        <v>30000.000000000007</v>
      </c>
      <c r="L1498" s="4">
        <v>10500.000000000002</v>
      </c>
      <c r="M1498" s="3" t="s">
        <v>120</v>
      </c>
    </row>
    <row r="1499" spans="2:13" ht="14.25" customHeight="1" x14ac:dyDescent="0.25">
      <c r="B1499" s="3" t="s">
        <v>14</v>
      </c>
      <c r="C1499" s="3">
        <v>1185732</v>
      </c>
      <c r="D1499" s="8">
        <v>44509</v>
      </c>
      <c r="E1499" s="3" t="s">
        <v>4</v>
      </c>
      <c r="F1499" s="3" t="s">
        <v>65</v>
      </c>
      <c r="G1499" s="3" t="s">
        <v>101</v>
      </c>
      <c r="H1499" s="7" t="s">
        <v>1</v>
      </c>
      <c r="I1499" s="6">
        <v>50.000000000000014</v>
      </c>
      <c r="J1499" s="5">
        <v>545</v>
      </c>
      <c r="K1499" s="5">
        <v>27250.000000000007</v>
      </c>
      <c r="L1499" s="4">
        <v>6812.5000000000018</v>
      </c>
      <c r="M1499" s="3" t="s">
        <v>120</v>
      </c>
    </row>
    <row r="1500" spans="2:13" ht="14.25" customHeight="1" x14ac:dyDescent="0.25">
      <c r="B1500" s="3" t="s">
        <v>14</v>
      </c>
      <c r="C1500" s="3">
        <v>1185732</v>
      </c>
      <c r="D1500" s="8">
        <v>44509</v>
      </c>
      <c r="E1500" s="3" t="s">
        <v>4</v>
      </c>
      <c r="F1500" s="3" t="s">
        <v>65</v>
      </c>
      <c r="G1500" s="3" t="s">
        <v>101</v>
      </c>
      <c r="H1500" s="7" t="s">
        <v>10</v>
      </c>
      <c r="I1500" s="6">
        <v>50.000000000000014</v>
      </c>
      <c r="J1500" s="5">
        <v>575</v>
      </c>
      <c r="K1500" s="5">
        <v>28750.000000000007</v>
      </c>
      <c r="L1500" s="4">
        <v>8625.0000000000018</v>
      </c>
      <c r="M1500" s="3" t="s">
        <v>120</v>
      </c>
    </row>
    <row r="1501" spans="2:13" ht="14.25" customHeight="1" x14ac:dyDescent="0.25">
      <c r="B1501" s="3" t="s">
        <v>14</v>
      </c>
      <c r="C1501" s="3">
        <v>1185732</v>
      </c>
      <c r="D1501" s="8">
        <v>44509</v>
      </c>
      <c r="E1501" s="3" t="s">
        <v>4</v>
      </c>
      <c r="F1501" s="3" t="s">
        <v>65</v>
      </c>
      <c r="G1501" s="3" t="s">
        <v>101</v>
      </c>
      <c r="H1501" s="7" t="s">
        <v>9</v>
      </c>
      <c r="I1501" s="6">
        <v>65</v>
      </c>
      <c r="J1501" s="5">
        <v>550</v>
      </c>
      <c r="K1501" s="5">
        <v>35750</v>
      </c>
      <c r="L1501" s="4">
        <v>12512.499999999998</v>
      </c>
      <c r="M1501" s="3" t="s">
        <v>120</v>
      </c>
    </row>
    <row r="1502" spans="2:13" ht="14.25" customHeight="1" x14ac:dyDescent="0.25">
      <c r="B1502" s="3" t="s">
        <v>14</v>
      </c>
      <c r="C1502" s="3">
        <v>1185732</v>
      </c>
      <c r="D1502" s="8">
        <v>44509</v>
      </c>
      <c r="E1502" s="3" t="s">
        <v>4</v>
      </c>
      <c r="F1502" s="3" t="s">
        <v>65</v>
      </c>
      <c r="G1502" s="3" t="s">
        <v>101</v>
      </c>
      <c r="H1502" s="7" t="s">
        <v>8</v>
      </c>
      <c r="I1502" s="6">
        <v>70</v>
      </c>
      <c r="J1502" s="5">
        <v>650</v>
      </c>
      <c r="K1502" s="5">
        <v>45500</v>
      </c>
      <c r="L1502" s="4">
        <v>22750</v>
      </c>
      <c r="M1502" s="3" t="s">
        <v>120</v>
      </c>
    </row>
    <row r="1503" spans="2:13" ht="14.25" customHeight="1" x14ac:dyDescent="0.25">
      <c r="B1503" s="3" t="s">
        <v>14</v>
      </c>
      <c r="C1503" s="3">
        <v>1185732</v>
      </c>
      <c r="D1503" s="8">
        <v>44538</v>
      </c>
      <c r="E1503" s="3" t="s">
        <v>4</v>
      </c>
      <c r="F1503" s="3" t="s">
        <v>65</v>
      </c>
      <c r="G1503" s="3" t="s">
        <v>101</v>
      </c>
      <c r="H1503" s="7" t="s">
        <v>7</v>
      </c>
      <c r="I1503" s="6">
        <v>65</v>
      </c>
      <c r="J1503" s="5">
        <v>875</v>
      </c>
      <c r="K1503" s="5">
        <v>56875</v>
      </c>
      <c r="L1503" s="4">
        <v>25593.75</v>
      </c>
      <c r="M1503" s="3" t="s">
        <v>120</v>
      </c>
    </row>
    <row r="1504" spans="2:13" ht="14.25" customHeight="1" x14ac:dyDescent="0.25">
      <c r="B1504" s="3" t="s">
        <v>14</v>
      </c>
      <c r="C1504" s="3">
        <v>1185732</v>
      </c>
      <c r="D1504" s="8">
        <v>44538</v>
      </c>
      <c r="E1504" s="3" t="s">
        <v>4</v>
      </c>
      <c r="F1504" s="3" t="s">
        <v>65</v>
      </c>
      <c r="G1504" s="3" t="s">
        <v>101</v>
      </c>
      <c r="H1504" s="7" t="s">
        <v>6</v>
      </c>
      <c r="I1504" s="6">
        <v>55.000000000000007</v>
      </c>
      <c r="J1504" s="5">
        <v>675</v>
      </c>
      <c r="K1504" s="5">
        <v>37125.000000000007</v>
      </c>
      <c r="L1504" s="4">
        <v>12993.750000000002</v>
      </c>
      <c r="M1504" s="3" t="s">
        <v>120</v>
      </c>
    </row>
    <row r="1505" spans="2:13" ht="14.25" customHeight="1" x14ac:dyDescent="0.25">
      <c r="B1505" s="3" t="s">
        <v>25</v>
      </c>
      <c r="C1505" s="3">
        <v>1185732</v>
      </c>
      <c r="D1505" s="8">
        <v>44538</v>
      </c>
      <c r="E1505" s="3" t="s">
        <v>4</v>
      </c>
      <c r="F1505" s="3" t="s">
        <v>65</v>
      </c>
      <c r="G1505" s="3" t="s">
        <v>101</v>
      </c>
      <c r="H1505" s="7" t="s">
        <v>1</v>
      </c>
      <c r="I1505" s="6">
        <v>55.000000000000007</v>
      </c>
      <c r="J1505" s="5">
        <v>625</v>
      </c>
      <c r="K1505" s="5">
        <v>34375.000000000007</v>
      </c>
      <c r="L1505" s="4">
        <v>8593.7500000000018</v>
      </c>
      <c r="M1505" s="3" t="s">
        <v>120</v>
      </c>
    </row>
    <row r="1506" spans="2:13" ht="14.25" customHeight="1" x14ac:dyDescent="0.25">
      <c r="B1506" s="3" t="s">
        <v>25</v>
      </c>
      <c r="C1506" s="3">
        <v>1185732</v>
      </c>
      <c r="D1506" s="8">
        <v>44538</v>
      </c>
      <c r="E1506" s="3" t="s">
        <v>4</v>
      </c>
      <c r="F1506" s="3" t="s">
        <v>65</v>
      </c>
      <c r="G1506" s="3" t="s">
        <v>101</v>
      </c>
      <c r="H1506" s="7" t="s">
        <v>10</v>
      </c>
      <c r="I1506" s="6">
        <v>55.000000000000007</v>
      </c>
      <c r="J1506" s="5">
        <v>575</v>
      </c>
      <c r="K1506" s="5">
        <v>31625.000000000007</v>
      </c>
      <c r="L1506" s="4">
        <v>9487.5000000000018</v>
      </c>
      <c r="M1506" s="3" t="s">
        <v>120</v>
      </c>
    </row>
    <row r="1507" spans="2:13" ht="14.25" customHeight="1" x14ac:dyDescent="0.25">
      <c r="B1507" s="3" t="s">
        <v>25</v>
      </c>
      <c r="C1507" s="3">
        <v>1185732</v>
      </c>
      <c r="D1507" s="8">
        <v>44538</v>
      </c>
      <c r="E1507" s="3" t="s">
        <v>4</v>
      </c>
      <c r="F1507" s="3" t="s">
        <v>65</v>
      </c>
      <c r="G1507" s="3" t="s">
        <v>101</v>
      </c>
      <c r="H1507" s="7" t="s">
        <v>9</v>
      </c>
      <c r="I1507" s="6">
        <v>65</v>
      </c>
      <c r="J1507" s="5">
        <v>575</v>
      </c>
      <c r="K1507" s="5">
        <v>37375</v>
      </c>
      <c r="L1507" s="4">
        <v>13081.249999999998</v>
      </c>
      <c r="M1507" s="3" t="s">
        <v>120</v>
      </c>
    </row>
    <row r="1508" spans="2:13" ht="14.25" customHeight="1" x14ac:dyDescent="0.25">
      <c r="B1508" s="3" t="s">
        <v>25</v>
      </c>
      <c r="C1508" s="3">
        <v>1185732</v>
      </c>
      <c r="D1508" s="8">
        <v>44538</v>
      </c>
      <c r="E1508" s="3" t="s">
        <v>4</v>
      </c>
      <c r="F1508" s="3" t="s">
        <v>65</v>
      </c>
      <c r="G1508" s="3" t="s">
        <v>101</v>
      </c>
      <c r="H1508" s="7" t="s">
        <v>8</v>
      </c>
      <c r="I1508" s="6">
        <v>70</v>
      </c>
      <c r="J1508" s="5">
        <v>675</v>
      </c>
      <c r="K1508" s="5">
        <v>47250</v>
      </c>
      <c r="L1508" s="4">
        <v>23625</v>
      </c>
      <c r="M1508" s="3" t="s">
        <v>120</v>
      </c>
    </row>
    <row r="1509" spans="2:13" ht="14.25" customHeight="1" x14ac:dyDescent="0.25">
      <c r="B1509" s="3" t="s">
        <v>25</v>
      </c>
      <c r="C1509" s="3">
        <v>1185732</v>
      </c>
      <c r="D1509" s="8">
        <v>44210</v>
      </c>
      <c r="E1509" s="3" t="s">
        <v>4</v>
      </c>
      <c r="F1509" s="3" t="s">
        <v>65</v>
      </c>
      <c r="G1509" s="3" t="s">
        <v>101</v>
      </c>
      <c r="H1509" s="7" t="s">
        <v>7</v>
      </c>
      <c r="I1509" s="6">
        <v>40</v>
      </c>
      <c r="J1509" s="5">
        <v>800</v>
      </c>
      <c r="K1509" s="5">
        <v>32000</v>
      </c>
      <c r="L1509" s="4">
        <v>16000</v>
      </c>
      <c r="M1509" s="3" t="s">
        <v>120</v>
      </c>
    </row>
    <row r="1510" spans="2:13" ht="14.25" customHeight="1" x14ac:dyDescent="0.25">
      <c r="B1510" s="3" t="s">
        <v>25</v>
      </c>
      <c r="C1510" s="3">
        <v>1185732</v>
      </c>
      <c r="D1510" s="8">
        <v>44210</v>
      </c>
      <c r="E1510" s="3" t="s">
        <v>4</v>
      </c>
      <c r="F1510" s="3" t="s">
        <v>65</v>
      </c>
      <c r="G1510" s="3" t="s">
        <v>101</v>
      </c>
      <c r="H1510" s="7" t="s">
        <v>6</v>
      </c>
      <c r="I1510" s="6">
        <v>40</v>
      </c>
      <c r="J1510" s="5">
        <v>600</v>
      </c>
      <c r="K1510" s="5">
        <v>24000</v>
      </c>
      <c r="L1510" s="4">
        <v>7200</v>
      </c>
      <c r="M1510" s="3" t="s">
        <v>120</v>
      </c>
    </row>
    <row r="1511" spans="2:13" ht="14.25" customHeight="1" x14ac:dyDescent="0.25">
      <c r="B1511" s="3" t="s">
        <v>25</v>
      </c>
      <c r="C1511" s="3">
        <v>1185732</v>
      </c>
      <c r="D1511" s="8">
        <v>44210</v>
      </c>
      <c r="E1511" s="3" t="s">
        <v>4</v>
      </c>
      <c r="F1511" s="3" t="s">
        <v>65</v>
      </c>
      <c r="G1511" s="3" t="s">
        <v>101</v>
      </c>
      <c r="H1511" s="7" t="s">
        <v>1</v>
      </c>
      <c r="I1511" s="6">
        <v>30.000000000000004</v>
      </c>
      <c r="J1511" s="5">
        <v>600</v>
      </c>
      <c r="K1511" s="5">
        <v>18000.000000000004</v>
      </c>
      <c r="L1511" s="4">
        <v>6300.0000000000009</v>
      </c>
      <c r="M1511" s="3" t="s">
        <v>120</v>
      </c>
    </row>
    <row r="1512" spans="2:13" ht="14.25" customHeight="1" x14ac:dyDescent="0.25">
      <c r="B1512" s="3" t="s">
        <v>25</v>
      </c>
      <c r="C1512" s="3">
        <v>1185732</v>
      </c>
      <c r="D1512" s="8">
        <v>44210</v>
      </c>
      <c r="E1512" s="3" t="s">
        <v>4</v>
      </c>
      <c r="F1512" s="3" t="s">
        <v>65</v>
      </c>
      <c r="G1512" s="3" t="s">
        <v>101</v>
      </c>
      <c r="H1512" s="7" t="s">
        <v>10</v>
      </c>
      <c r="I1512" s="6">
        <v>35</v>
      </c>
      <c r="J1512" s="5">
        <v>450</v>
      </c>
      <c r="K1512" s="5">
        <v>15750</v>
      </c>
      <c r="L1512" s="4">
        <v>5512.5</v>
      </c>
      <c r="M1512" s="3" t="s">
        <v>120</v>
      </c>
    </row>
    <row r="1513" spans="2:13" ht="14.25" customHeight="1" x14ac:dyDescent="0.25">
      <c r="B1513" s="3" t="s">
        <v>25</v>
      </c>
      <c r="C1513" s="3">
        <v>1185732</v>
      </c>
      <c r="D1513" s="8">
        <v>44210</v>
      </c>
      <c r="E1513" s="3" t="s">
        <v>4</v>
      </c>
      <c r="F1513" s="3" t="s">
        <v>65</v>
      </c>
      <c r="G1513" s="3" t="s">
        <v>101</v>
      </c>
      <c r="H1513" s="7" t="s">
        <v>9</v>
      </c>
      <c r="I1513" s="6">
        <v>50</v>
      </c>
      <c r="J1513" s="5">
        <v>500</v>
      </c>
      <c r="K1513" s="5">
        <v>25000</v>
      </c>
      <c r="L1513" s="4">
        <v>7500</v>
      </c>
      <c r="M1513" s="3" t="s">
        <v>120</v>
      </c>
    </row>
    <row r="1514" spans="2:13" ht="14.25" customHeight="1" x14ac:dyDescent="0.25">
      <c r="B1514" s="3" t="s">
        <v>25</v>
      </c>
      <c r="C1514" s="3">
        <v>1185732</v>
      </c>
      <c r="D1514" s="8">
        <v>44210</v>
      </c>
      <c r="E1514" s="3" t="s">
        <v>4</v>
      </c>
      <c r="F1514" s="3" t="s">
        <v>65</v>
      </c>
      <c r="G1514" s="3" t="s">
        <v>101</v>
      </c>
      <c r="H1514" s="7" t="s">
        <v>8</v>
      </c>
      <c r="I1514" s="6">
        <v>40</v>
      </c>
      <c r="J1514" s="5">
        <v>600</v>
      </c>
      <c r="K1514" s="5">
        <v>24000</v>
      </c>
      <c r="L1514" s="4">
        <v>6000</v>
      </c>
      <c r="M1514" s="3" t="s">
        <v>120</v>
      </c>
    </row>
    <row r="1515" spans="2:13" ht="14.25" customHeight="1" x14ac:dyDescent="0.25">
      <c r="B1515" s="3" t="s">
        <v>25</v>
      </c>
      <c r="C1515" s="3">
        <v>1185732</v>
      </c>
      <c r="D1515" s="8">
        <v>44239</v>
      </c>
      <c r="E1515" s="3" t="s">
        <v>4</v>
      </c>
      <c r="F1515" s="3" t="s">
        <v>65</v>
      </c>
      <c r="G1515" s="3" t="s">
        <v>101</v>
      </c>
      <c r="H1515" s="7" t="s">
        <v>7</v>
      </c>
      <c r="I1515" s="6">
        <v>40</v>
      </c>
      <c r="J1515" s="5">
        <v>850</v>
      </c>
      <c r="K1515" s="5">
        <v>34000</v>
      </c>
      <c r="L1515" s="4">
        <v>17000</v>
      </c>
      <c r="M1515" s="3" t="s">
        <v>120</v>
      </c>
    </row>
    <row r="1516" spans="2:13" ht="14.25" customHeight="1" x14ac:dyDescent="0.25">
      <c r="B1516" s="3" t="s">
        <v>25</v>
      </c>
      <c r="C1516" s="3">
        <v>1185732</v>
      </c>
      <c r="D1516" s="8">
        <v>44239</v>
      </c>
      <c r="E1516" s="3" t="s">
        <v>4</v>
      </c>
      <c r="F1516" s="3" t="s">
        <v>65</v>
      </c>
      <c r="G1516" s="3" t="s">
        <v>101</v>
      </c>
      <c r="H1516" s="7" t="s">
        <v>6</v>
      </c>
      <c r="I1516" s="6">
        <v>40</v>
      </c>
      <c r="J1516" s="5">
        <v>500</v>
      </c>
      <c r="K1516" s="5">
        <v>20000</v>
      </c>
      <c r="L1516" s="4">
        <v>6000</v>
      </c>
      <c r="M1516" s="3" t="s">
        <v>120</v>
      </c>
    </row>
    <row r="1517" spans="2:13" ht="14.25" customHeight="1" x14ac:dyDescent="0.25">
      <c r="B1517" s="3" t="s">
        <v>25</v>
      </c>
      <c r="C1517" s="3">
        <v>1185732</v>
      </c>
      <c r="D1517" s="8">
        <v>44239</v>
      </c>
      <c r="E1517" s="3" t="s">
        <v>4</v>
      </c>
      <c r="F1517" s="3" t="s">
        <v>65</v>
      </c>
      <c r="G1517" s="3" t="s">
        <v>101</v>
      </c>
      <c r="H1517" s="7" t="s">
        <v>1</v>
      </c>
      <c r="I1517" s="6">
        <v>30.000000000000004</v>
      </c>
      <c r="J1517" s="5">
        <v>550</v>
      </c>
      <c r="K1517" s="5">
        <v>16500.000000000004</v>
      </c>
      <c r="L1517" s="4">
        <v>5775.0000000000009</v>
      </c>
      <c r="M1517" s="3" t="s">
        <v>120</v>
      </c>
    </row>
    <row r="1518" spans="2:13" ht="14.25" customHeight="1" x14ac:dyDescent="0.25">
      <c r="B1518" s="3" t="s">
        <v>25</v>
      </c>
      <c r="C1518" s="3">
        <v>1185732</v>
      </c>
      <c r="D1518" s="8">
        <v>44239</v>
      </c>
      <c r="E1518" s="3" t="s">
        <v>36</v>
      </c>
      <c r="F1518" s="3" t="s">
        <v>100</v>
      </c>
      <c r="G1518" s="3" t="s">
        <v>99</v>
      </c>
      <c r="H1518" s="7" t="s">
        <v>10</v>
      </c>
      <c r="I1518" s="6">
        <v>35</v>
      </c>
      <c r="J1518" s="5">
        <v>425</v>
      </c>
      <c r="K1518" s="5">
        <v>14875</v>
      </c>
      <c r="L1518" s="4">
        <v>5206.25</v>
      </c>
      <c r="M1518" s="3" t="s">
        <v>120</v>
      </c>
    </row>
    <row r="1519" spans="2:13" ht="14.25" customHeight="1" x14ac:dyDescent="0.25">
      <c r="B1519" s="3" t="s">
        <v>25</v>
      </c>
      <c r="C1519" s="3">
        <v>1185732</v>
      </c>
      <c r="D1519" s="8">
        <v>44239</v>
      </c>
      <c r="E1519" s="3" t="s">
        <v>36</v>
      </c>
      <c r="F1519" s="3" t="s">
        <v>100</v>
      </c>
      <c r="G1519" s="3" t="s">
        <v>99</v>
      </c>
      <c r="H1519" s="7" t="s">
        <v>9</v>
      </c>
      <c r="I1519" s="6">
        <v>50</v>
      </c>
      <c r="J1519" s="5">
        <v>500</v>
      </c>
      <c r="K1519" s="5">
        <v>25000</v>
      </c>
      <c r="L1519" s="4">
        <v>7500</v>
      </c>
      <c r="M1519" s="3" t="s">
        <v>120</v>
      </c>
    </row>
    <row r="1520" spans="2:13" ht="14.25" customHeight="1" x14ac:dyDescent="0.25">
      <c r="B1520" s="3" t="s">
        <v>25</v>
      </c>
      <c r="C1520" s="3">
        <v>1185732</v>
      </c>
      <c r="D1520" s="8">
        <v>44239</v>
      </c>
      <c r="E1520" s="3" t="s">
        <v>36</v>
      </c>
      <c r="F1520" s="3" t="s">
        <v>100</v>
      </c>
      <c r="G1520" s="3" t="s">
        <v>99</v>
      </c>
      <c r="H1520" s="7" t="s">
        <v>8</v>
      </c>
      <c r="I1520" s="6">
        <v>40</v>
      </c>
      <c r="J1520" s="5">
        <v>600</v>
      </c>
      <c r="K1520" s="5">
        <v>24000</v>
      </c>
      <c r="L1520" s="4">
        <v>6000</v>
      </c>
      <c r="M1520" s="3" t="s">
        <v>120</v>
      </c>
    </row>
    <row r="1521" spans="2:13" ht="14.25" customHeight="1" x14ac:dyDescent="0.25">
      <c r="B1521" s="3" t="s">
        <v>25</v>
      </c>
      <c r="C1521" s="3">
        <v>1185732</v>
      </c>
      <c r="D1521" s="8">
        <v>44265</v>
      </c>
      <c r="E1521" s="3" t="s">
        <v>36</v>
      </c>
      <c r="F1521" s="3" t="s">
        <v>100</v>
      </c>
      <c r="G1521" s="3" t="s">
        <v>99</v>
      </c>
      <c r="H1521" s="7" t="s">
        <v>7</v>
      </c>
      <c r="I1521" s="6">
        <v>40</v>
      </c>
      <c r="J1521" s="5">
        <v>820</v>
      </c>
      <c r="K1521" s="5">
        <v>32800</v>
      </c>
      <c r="L1521" s="4">
        <v>16400</v>
      </c>
      <c r="M1521" s="3" t="s">
        <v>120</v>
      </c>
    </row>
    <row r="1522" spans="2:13" ht="14.25" customHeight="1" x14ac:dyDescent="0.25">
      <c r="B1522" s="3" t="s">
        <v>25</v>
      </c>
      <c r="C1522" s="3">
        <v>1185732</v>
      </c>
      <c r="D1522" s="8">
        <v>44265</v>
      </c>
      <c r="E1522" s="3" t="s">
        <v>36</v>
      </c>
      <c r="F1522" s="3" t="s">
        <v>100</v>
      </c>
      <c r="G1522" s="3" t="s">
        <v>99</v>
      </c>
      <c r="H1522" s="7" t="s">
        <v>6</v>
      </c>
      <c r="I1522" s="6">
        <v>40</v>
      </c>
      <c r="J1522" s="5">
        <v>525</v>
      </c>
      <c r="K1522" s="5">
        <v>21000</v>
      </c>
      <c r="L1522" s="4">
        <v>6300</v>
      </c>
      <c r="M1522" s="3" t="s">
        <v>120</v>
      </c>
    </row>
    <row r="1523" spans="2:13" ht="14.25" customHeight="1" x14ac:dyDescent="0.25">
      <c r="B1523" s="3" t="s">
        <v>25</v>
      </c>
      <c r="C1523" s="3">
        <v>1185732</v>
      </c>
      <c r="D1523" s="8">
        <v>44265</v>
      </c>
      <c r="E1523" s="3" t="s">
        <v>36</v>
      </c>
      <c r="F1523" s="3" t="s">
        <v>100</v>
      </c>
      <c r="G1523" s="3" t="s">
        <v>99</v>
      </c>
      <c r="H1523" s="7" t="s">
        <v>1</v>
      </c>
      <c r="I1523" s="6">
        <v>30.000000000000004</v>
      </c>
      <c r="J1523" s="5">
        <v>550</v>
      </c>
      <c r="K1523" s="5">
        <v>16500.000000000004</v>
      </c>
      <c r="L1523" s="4">
        <v>5775.0000000000009</v>
      </c>
      <c r="M1523" s="3" t="s">
        <v>120</v>
      </c>
    </row>
    <row r="1524" spans="2:13" ht="14.25" customHeight="1" x14ac:dyDescent="0.25">
      <c r="B1524" s="3" t="s">
        <v>25</v>
      </c>
      <c r="C1524" s="3">
        <v>1185732</v>
      </c>
      <c r="D1524" s="8">
        <v>44265</v>
      </c>
      <c r="E1524" s="3" t="s">
        <v>36</v>
      </c>
      <c r="F1524" s="3" t="s">
        <v>100</v>
      </c>
      <c r="G1524" s="3" t="s">
        <v>99</v>
      </c>
      <c r="H1524" s="7" t="s">
        <v>10</v>
      </c>
      <c r="I1524" s="6">
        <v>35</v>
      </c>
      <c r="J1524" s="5">
        <v>400</v>
      </c>
      <c r="K1524" s="5">
        <v>14000</v>
      </c>
      <c r="L1524" s="4">
        <v>4900</v>
      </c>
      <c r="M1524" s="3" t="s">
        <v>120</v>
      </c>
    </row>
    <row r="1525" spans="2:13" ht="14.25" customHeight="1" x14ac:dyDescent="0.25">
      <c r="B1525" s="3" t="s">
        <v>25</v>
      </c>
      <c r="C1525" s="3">
        <v>1185732</v>
      </c>
      <c r="D1525" s="8">
        <v>44265</v>
      </c>
      <c r="E1525" s="3" t="s">
        <v>36</v>
      </c>
      <c r="F1525" s="3" t="s">
        <v>100</v>
      </c>
      <c r="G1525" s="3" t="s">
        <v>99</v>
      </c>
      <c r="H1525" s="7" t="s">
        <v>9</v>
      </c>
      <c r="I1525" s="6">
        <v>50</v>
      </c>
      <c r="J1525" s="5">
        <v>450</v>
      </c>
      <c r="K1525" s="5">
        <v>22500</v>
      </c>
      <c r="L1525" s="4">
        <v>6750</v>
      </c>
      <c r="M1525" s="3" t="s">
        <v>120</v>
      </c>
    </row>
    <row r="1526" spans="2:13" ht="14.25" customHeight="1" x14ac:dyDescent="0.25">
      <c r="B1526" s="3" t="s">
        <v>25</v>
      </c>
      <c r="C1526" s="3">
        <v>1185732</v>
      </c>
      <c r="D1526" s="8">
        <v>44265</v>
      </c>
      <c r="E1526" s="3" t="s">
        <v>36</v>
      </c>
      <c r="F1526" s="3" t="s">
        <v>100</v>
      </c>
      <c r="G1526" s="3" t="s">
        <v>99</v>
      </c>
      <c r="H1526" s="7" t="s">
        <v>8</v>
      </c>
      <c r="I1526" s="6">
        <v>40</v>
      </c>
      <c r="J1526" s="5">
        <v>550</v>
      </c>
      <c r="K1526" s="5">
        <v>22000</v>
      </c>
      <c r="L1526" s="4">
        <v>5500</v>
      </c>
      <c r="M1526" s="3" t="s">
        <v>120</v>
      </c>
    </row>
    <row r="1527" spans="2:13" ht="14.25" customHeight="1" x14ac:dyDescent="0.25">
      <c r="B1527" s="3" t="s">
        <v>25</v>
      </c>
      <c r="C1527" s="3">
        <v>1185732</v>
      </c>
      <c r="D1527" s="8">
        <v>44297</v>
      </c>
      <c r="E1527" s="3" t="s">
        <v>36</v>
      </c>
      <c r="F1527" s="3" t="s">
        <v>100</v>
      </c>
      <c r="G1527" s="3" t="s">
        <v>99</v>
      </c>
      <c r="H1527" s="7" t="s">
        <v>7</v>
      </c>
      <c r="I1527" s="6">
        <v>40</v>
      </c>
      <c r="J1527" s="5">
        <v>800</v>
      </c>
      <c r="K1527" s="5">
        <v>32000</v>
      </c>
      <c r="L1527" s="4">
        <v>16000</v>
      </c>
      <c r="M1527" s="3" t="s">
        <v>120</v>
      </c>
    </row>
    <row r="1528" spans="2:13" ht="14.25" customHeight="1" x14ac:dyDescent="0.25">
      <c r="B1528" s="3" t="s">
        <v>25</v>
      </c>
      <c r="C1528" s="3">
        <v>1185732</v>
      </c>
      <c r="D1528" s="8">
        <v>44297</v>
      </c>
      <c r="E1528" s="3" t="s">
        <v>36</v>
      </c>
      <c r="F1528" s="3" t="s">
        <v>100</v>
      </c>
      <c r="G1528" s="3" t="s">
        <v>99</v>
      </c>
      <c r="H1528" s="7" t="s">
        <v>6</v>
      </c>
      <c r="I1528" s="6">
        <v>40</v>
      </c>
      <c r="J1528" s="5">
        <v>500</v>
      </c>
      <c r="K1528" s="5">
        <v>20000</v>
      </c>
      <c r="L1528" s="4">
        <v>6000</v>
      </c>
      <c r="M1528" s="3" t="s">
        <v>120</v>
      </c>
    </row>
    <row r="1529" spans="2:13" ht="14.25" customHeight="1" x14ac:dyDescent="0.25">
      <c r="B1529" s="3" t="s">
        <v>25</v>
      </c>
      <c r="C1529" s="3">
        <v>1185732</v>
      </c>
      <c r="D1529" s="8">
        <v>44297</v>
      </c>
      <c r="E1529" s="3" t="s">
        <v>36</v>
      </c>
      <c r="F1529" s="3" t="s">
        <v>100</v>
      </c>
      <c r="G1529" s="3" t="s">
        <v>99</v>
      </c>
      <c r="H1529" s="7" t="s">
        <v>1</v>
      </c>
      <c r="I1529" s="6">
        <v>30.000000000000004</v>
      </c>
      <c r="J1529" s="5">
        <v>500</v>
      </c>
      <c r="K1529" s="5">
        <v>15000.000000000004</v>
      </c>
      <c r="L1529" s="4">
        <v>5250.0000000000009</v>
      </c>
      <c r="M1529" s="3" t="s">
        <v>120</v>
      </c>
    </row>
    <row r="1530" spans="2:13" ht="14.25" customHeight="1" x14ac:dyDescent="0.25">
      <c r="B1530" s="3" t="s">
        <v>25</v>
      </c>
      <c r="C1530" s="3">
        <v>1185732</v>
      </c>
      <c r="D1530" s="8">
        <v>44297</v>
      </c>
      <c r="E1530" s="3" t="s">
        <v>36</v>
      </c>
      <c r="F1530" s="3" t="s">
        <v>100</v>
      </c>
      <c r="G1530" s="3" t="s">
        <v>99</v>
      </c>
      <c r="H1530" s="7" t="s">
        <v>10</v>
      </c>
      <c r="I1530" s="6">
        <v>35</v>
      </c>
      <c r="J1530" s="5">
        <v>425</v>
      </c>
      <c r="K1530" s="5">
        <v>14875</v>
      </c>
      <c r="L1530" s="4">
        <v>5206.25</v>
      </c>
      <c r="M1530" s="3" t="s">
        <v>120</v>
      </c>
    </row>
    <row r="1531" spans="2:13" ht="14.25" customHeight="1" x14ac:dyDescent="0.25">
      <c r="B1531" s="3" t="s">
        <v>25</v>
      </c>
      <c r="C1531" s="3">
        <v>1185732</v>
      </c>
      <c r="D1531" s="8">
        <v>44297</v>
      </c>
      <c r="E1531" s="3" t="s">
        <v>36</v>
      </c>
      <c r="F1531" s="3" t="s">
        <v>100</v>
      </c>
      <c r="G1531" s="3" t="s">
        <v>99</v>
      </c>
      <c r="H1531" s="7" t="s">
        <v>9</v>
      </c>
      <c r="I1531" s="6">
        <v>50</v>
      </c>
      <c r="J1531" s="5">
        <v>425</v>
      </c>
      <c r="K1531" s="5">
        <v>21250</v>
      </c>
      <c r="L1531" s="4">
        <v>6375</v>
      </c>
      <c r="M1531" s="3" t="s">
        <v>120</v>
      </c>
    </row>
    <row r="1532" spans="2:13" ht="14.25" customHeight="1" x14ac:dyDescent="0.25">
      <c r="B1532" s="3" t="s">
        <v>25</v>
      </c>
      <c r="C1532" s="3">
        <v>1185732</v>
      </c>
      <c r="D1532" s="8">
        <v>44297</v>
      </c>
      <c r="E1532" s="3" t="s">
        <v>36</v>
      </c>
      <c r="F1532" s="3" t="s">
        <v>100</v>
      </c>
      <c r="G1532" s="3" t="s">
        <v>99</v>
      </c>
      <c r="H1532" s="7" t="s">
        <v>8</v>
      </c>
      <c r="I1532" s="6">
        <v>40</v>
      </c>
      <c r="J1532" s="5">
        <v>550</v>
      </c>
      <c r="K1532" s="5">
        <v>22000</v>
      </c>
      <c r="L1532" s="4">
        <v>5500</v>
      </c>
      <c r="M1532" s="3" t="s">
        <v>120</v>
      </c>
    </row>
    <row r="1533" spans="2:13" ht="14.25" customHeight="1" x14ac:dyDescent="0.25">
      <c r="B1533" s="3" t="s">
        <v>25</v>
      </c>
      <c r="C1533" s="3">
        <v>1185732</v>
      </c>
      <c r="D1533" s="8">
        <v>44326</v>
      </c>
      <c r="E1533" s="3" t="s">
        <v>36</v>
      </c>
      <c r="F1533" s="3" t="s">
        <v>100</v>
      </c>
      <c r="G1533" s="3" t="s">
        <v>99</v>
      </c>
      <c r="H1533" s="7" t="s">
        <v>7</v>
      </c>
      <c r="I1533" s="6">
        <v>50</v>
      </c>
      <c r="J1533" s="5">
        <v>820</v>
      </c>
      <c r="K1533" s="5">
        <v>41000</v>
      </c>
      <c r="L1533" s="4">
        <v>20500</v>
      </c>
      <c r="M1533" s="3" t="s">
        <v>120</v>
      </c>
    </row>
    <row r="1534" spans="2:13" ht="14.25" customHeight="1" x14ac:dyDescent="0.25">
      <c r="B1534" s="3" t="s">
        <v>25</v>
      </c>
      <c r="C1534" s="3">
        <v>1185732</v>
      </c>
      <c r="D1534" s="8">
        <v>44326</v>
      </c>
      <c r="E1534" s="3" t="s">
        <v>36</v>
      </c>
      <c r="F1534" s="3" t="s">
        <v>100</v>
      </c>
      <c r="G1534" s="3" t="s">
        <v>99</v>
      </c>
      <c r="H1534" s="7" t="s">
        <v>6</v>
      </c>
      <c r="I1534" s="6">
        <v>45.000000000000007</v>
      </c>
      <c r="J1534" s="5">
        <v>525</v>
      </c>
      <c r="K1534" s="5">
        <v>23625.000000000004</v>
      </c>
      <c r="L1534" s="4">
        <v>7087.5</v>
      </c>
      <c r="M1534" s="3" t="s">
        <v>120</v>
      </c>
    </row>
    <row r="1535" spans="2:13" ht="14.25" customHeight="1" x14ac:dyDescent="0.25">
      <c r="B1535" s="3" t="s">
        <v>25</v>
      </c>
      <c r="C1535" s="3">
        <v>1185732</v>
      </c>
      <c r="D1535" s="8">
        <v>44326</v>
      </c>
      <c r="E1535" s="3" t="s">
        <v>36</v>
      </c>
      <c r="F1535" s="3" t="s">
        <v>100</v>
      </c>
      <c r="G1535" s="3" t="s">
        <v>99</v>
      </c>
      <c r="H1535" s="7" t="s">
        <v>1</v>
      </c>
      <c r="I1535" s="6">
        <v>40</v>
      </c>
      <c r="J1535" s="5">
        <v>500</v>
      </c>
      <c r="K1535" s="5">
        <v>20000</v>
      </c>
      <c r="L1535" s="4">
        <v>7000</v>
      </c>
      <c r="M1535" s="3" t="s">
        <v>120</v>
      </c>
    </row>
    <row r="1536" spans="2:13" ht="14.25" customHeight="1" x14ac:dyDescent="0.25">
      <c r="B1536" s="3" t="s">
        <v>25</v>
      </c>
      <c r="C1536" s="3">
        <v>1185732</v>
      </c>
      <c r="D1536" s="8">
        <v>44326</v>
      </c>
      <c r="E1536" s="3" t="s">
        <v>36</v>
      </c>
      <c r="F1536" s="3" t="s">
        <v>100</v>
      </c>
      <c r="G1536" s="3" t="s">
        <v>99</v>
      </c>
      <c r="H1536" s="7" t="s">
        <v>10</v>
      </c>
      <c r="I1536" s="6">
        <v>40</v>
      </c>
      <c r="J1536" s="5">
        <v>450</v>
      </c>
      <c r="K1536" s="5">
        <v>18000</v>
      </c>
      <c r="L1536" s="4">
        <v>6299.9999999999991</v>
      </c>
      <c r="M1536" s="3" t="s">
        <v>120</v>
      </c>
    </row>
    <row r="1537" spans="2:13" ht="14.25" customHeight="1" x14ac:dyDescent="0.25">
      <c r="B1537" s="3" t="s">
        <v>25</v>
      </c>
      <c r="C1537" s="3">
        <v>1185732</v>
      </c>
      <c r="D1537" s="8">
        <v>44326</v>
      </c>
      <c r="E1537" s="3" t="s">
        <v>36</v>
      </c>
      <c r="F1537" s="3" t="s">
        <v>100</v>
      </c>
      <c r="G1537" s="3" t="s">
        <v>99</v>
      </c>
      <c r="H1537" s="7" t="s">
        <v>9</v>
      </c>
      <c r="I1537" s="6">
        <v>50</v>
      </c>
      <c r="J1537" s="5">
        <v>475</v>
      </c>
      <c r="K1537" s="5">
        <v>23750</v>
      </c>
      <c r="L1537" s="4">
        <v>7125</v>
      </c>
      <c r="M1537" s="3" t="s">
        <v>120</v>
      </c>
    </row>
    <row r="1538" spans="2:13" ht="14.25" customHeight="1" x14ac:dyDescent="0.25">
      <c r="B1538" s="3" t="s">
        <v>25</v>
      </c>
      <c r="C1538" s="3">
        <v>1185732</v>
      </c>
      <c r="D1538" s="8">
        <v>44326</v>
      </c>
      <c r="E1538" s="3" t="s">
        <v>36</v>
      </c>
      <c r="F1538" s="3" t="s">
        <v>100</v>
      </c>
      <c r="G1538" s="3" t="s">
        <v>99</v>
      </c>
      <c r="H1538" s="7" t="s">
        <v>8</v>
      </c>
      <c r="I1538" s="6">
        <v>55.000000000000007</v>
      </c>
      <c r="J1538" s="5">
        <v>600</v>
      </c>
      <c r="K1538" s="5">
        <v>33000.000000000007</v>
      </c>
      <c r="L1538" s="4">
        <v>8250.0000000000018</v>
      </c>
      <c r="M1538" s="3" t="s">
        <v>120</v>
      </c>
    </row>
    <row r="1539" spans="2:13" ht="14.25" customHeight="1" x14ac:dyDescent="0.25">
      <c r="B1539" s="3" t="s">
        <v>25</v>
      </c>
      <c r="C1539" s="3">
        <v>1185732</v>
      </c>
      <c r="D1539" s="8">
        <v>44359</v>
      </c>
      <c r="E1539" s="3" t="s">
        <v>36</v>
      </c>
      <c r="F1539" s="3" t="s">
        <v>100</v>
      </c>
      <c r="G1539" s="3" t="s">
        <v>99</v>
      </c>
      <c r="H1539" s="7" t="s">
        <v>7</v>
      </c>
      <c r="I1539" s="6">
        <v>50</v>
      </c>
      <c r="J1539" s="5">
        <v>850</v>
      </c>
      <c r="K1539" s="5">
        <v>42500</v>
      </c>
      <c r="L1539" s="4">
        <v>21250</v>
      </c>
      <c r="M1539" s="3" t="s">
        <v>120</v>
      </c>
    </row>
    <row r="1540" spans="2:13" ht="14.25" customHeight="1" x14ac:dyDescent="0.25">
      <c r="B1540" s="3" t="s">
        <v>25</v>
      </c>
      <c r="C1540" s="3">
        <v>1185732</v>
      </c>
      <c r="D1540" s="8">
        <v>44359</v>
      </c>
      <c r="E1540" s="3" t="s">
        <v>36</v>
      </c>
      <c r="F1540" s="3" t="s">
        <v>100</v>
      </c>
      <c r="G1540" s="3" t="s">
        <v>99</v>
      </c>
      <c r="H1540" s="7" t="s">
        <v>6</v>
      </c>
      <c r="I1540" s="6">
        <v>45.000000000000007</v>
      </c>
      <c r="J1540" s="5">
        <v>600</v>
      </c>
      <c r="K1540" s="5">
        <v>27000.000000000007</v>
      </c>
      <c r="L1540" s="4">
        <v>8100.0000000000018</v>
      </c>
      <c r="M1540" s="3" t="s">
        <v>120</v>
      </c>
    </row>
    <row r="1541" spans="2:13" ht="14.25" customHeight="1" x14ac:dyDescent="0.25">
      <c r="B1541" s="3" t="s">
        <v>25</v>
      </c>
      <c r="C1541" s="3">
        <v>1185732</v>
      </c>
      <c r="D1541" s="8">
        <v>44359</v>
      </c>
      <c r="E1541" s="3" t="s">
        <v>36</v>
      </c>
      <c r="F1541" s="3" t="s">
        <v>100</v>
      </c>
      <c r="G1541" s="3" t="s">
        <v>99</v>
      </c>
      <c r="H1541" s="7" t="s">
        <v>1</v>
      </c>
      <c r="I1541" s="6">
        <v>40</v>
      </c>
      <c r="J1541" s="5">
        <v>525</v>
      </c>
      <c r="K1541" s="5">
        <v>21000</v>
      </c>
      <c r="L1541" s="4">
        <v>7350</v>
      </c>
      <c r="M1541" s="3" t="s">
        <v>120</v>
      </c>
    </row>
    <row r="1542" spans="2:13" ht="14.25" customHeight="1" x14ac:dyDescent="0.25">
      <c r="B1542" s="3" t="s">
        <v>25</v>
      </c>
      <c r="C1542" s="3">
        <v>1185732</v>
      </c>
      <c r="D1542" s="8">
        <v>44359</v>
      </c>
      <c r="E1542" s="3" t="s">
        <v>36</v>
      </c>
      <c r="F1542" s="3" t="s">
        <v>100</v>
      </c>
      <c r="G1542" s="3" t="s">
        <v>99</v>
      </c>
      <c r="H1542" s="7" t="s">
        <v>10</v>
      </c>
      <c r="I1542" s="6">
        <v>40</v>
      </c>
      <c r="J1542" s="5">
        <v>500</v>
      </c>
      <c r="K1542" s="5">
        <v>20000</v>
      </c>
      <c r="L1542" s="4">
        <v>7000</v>
      </c>
      <c r="M1542" s="3" t="s">
        <v>120</v>
      </c>
    </row>
    <row r="1543" spans="2:13" ht="14.25" customHeight="1" x14ac:dyDescent="0.25">
      <c r="B1543" s="3" t="s">
        <v>25</v>
      </c>
      <c r="C1543" s="3">
        <v>1185732</v>
      </c>
      <c r="D1543" s="8">
        <v>44359</v>
      </c>
      <c r="E1543" s="3" t="s">
        <v>36</v>
      </c>
      <c r="F1543" s="3" t="s">
        <v>100</v>
      </c>
      <c r="G1543" s="3" t="s">
        <v>99</v>
      </c>
      <c r="H1543" s="7" t="s">
        <v>9</v>
      </c>
      <c r="I1543" s="6">
        <v>50</v>
      </c>
      <c r="J1543" s="5">
        <v>500</v>
      </c>
      <c r="K1543" s="5">
        <v>25000</v>
      </c>
      <c r="L1543" s="4">
        <v>7500</v>
      </c>
      <c r="M1543" s="3" t="s">
        <v>120</v>
      </c>
    </row>
    <row r="1544" spans="2:13" ht="14.25" customHeight="1" x14ac:dyDescent="0.25">
      <c r="B1544" s="3" t="s">
        <v>25</v>
      </c>
      <c r="C1544" s="3">
        <v>1185732</v>
      </c>
      <c r="D1544" s="8">
        <v>44359</v>
      </c>
      <c r="E1544" s="3" t="s">
        <v>36</v>
      </c>
      <c r="F1544" s="3" t="s">
        <v>100</v>
      </c>
      <c r="G1544" s="3" t="s">
        <v>99</v>
      </c>
      <c r="H1544" s="7" t="s">
        <v>8</v>
      </c>
      <c r="I1544" s="6">
        <v>55.000000000000007</v>
      </c>
      <c r="J1544" s="5">
        <v>650</v>
      </c>
      <c r="K1544" s="5">
        <v>35750.000000000007</v>
      </c>
      <c r="L1544" s="4">
        <v>8937.5000000000018</v>
      </c>
      <c r="M1544" s="3" t="s">
        <v>120</v>
      </c>
    </row>
    <row r="1545" spans="2:13" ht="14.25" customHeight="1" x14ac:dyDescent="0.25">
      <c r="B1545" s="3" t="s">
        <v>25</v>
      </c>
      <c r="C1545" s="3">
        <v>1185732</v>
      </c>
      <c r="D1545" s="8">
        <v>44387</v>
      </c>
      <c r="E1545" s="3" t="s">
        <v>36</v>
      </c>
      <c r="F1545" s="3" t="s">
        <v>100</v>
      </c>
      <c r="G1545" s="3" t="s">
        <v>99</v>
      </c>
      <c r="H1545" s="7" t="s">
        <v>7</v>
      </c>
      <c r="I1545" s="6">
        <v>50</v>
      </c>
      <c r="J1545" s="5">
        <v>875</v>
      </c>
      <c r="K1545" s="5">
        <v>43750</v>
      </c>
      <c r="L1545" s="4">
        <v>21875</v>
      </c>
      <c r="M1545" s="3" t="s">
        <v>120</v>
      </c>
    </row>
    <row r="1546" spans="2:13" ht="14.25" customHeight="1" x14ac:dyDescent="0.25">
      <c r="B1546" s="3" t="s">
        <v>25</v>
      </c>
      <c r="C1546" s="3">
        <v>1185732</v>
      </c>
      <c r="D1546" s="8">
        <v>44387</v>
      </c>
      <c r="E1546" s="3" t="s">
        <v>36</v>
      </c>
      <c r="F1546" s="3" t="s">
        <v>100</v>
      </c>
      <c r="G1546" s="3" t="s">
        <v>99</v>
      </c>
      <c r="H1546" s="7" t="s">
        <v>6</v>
      </c>
      <c r="I1546" s="6">
        <v>45.000000000000007</v>
      </c>
      <c r="J1546" s="5">
        <v>625</v>
      </c>
      <c r="K1546" s="5">
        <v>28125.000000000007</v>
      </c>
      <c r="L1546" s="4">
        <v>8437.5000000000018</v>
      </c>
      <c r="M1546" s="3" t="s">
        <v>120</v>
      </c>
    </row>
    <row r="1547" spans="2:13" ht="14.25" customHeight="1" x14ac:dyDescent="0.25">
      <c r="B1547" s="3" t="s">
        <v>25</v>
      </c>
      <c r="C1547" s="3">
        <v>1185732</v>
      </c>
      <c r="D1547" s="8">
        <v>44387</v>
      </c>
      <c r="E1547" s="3" t="s">
        <v>36</v>
      </c>
      <c r="F1547" s="3" t="s">
        <v>100</v>
      </c>
      <c r="G1547" s="3" t="s">
        <v>99</v>
      </c>
      <c r="H1547" s="7" t="s">
        <v>1</v>
      </c>
      <c r="I1547" s="6">
        <v>40</v>
      </c>
      <c r="J1547" s="5">
        <v>550</v>
      </c>
      <c r="K1547" s="5">
        <v>22000</v>
      </c>
      <c r="L1547" s="4">
        <v>7700</v>
      </c>
      <c r="M1547" s="3" t="s">
        <v>120</v>
      </c>
    </row>
    <row r="1548" spans="2:13" ht="14.25" customHeight="1" x14ac:dyDescent="0.25">
      <c r="B1548" s="3" t="s">
        <v>25</v>
      </c>
      <c r="C1548" s="3">
        <v>1185732</v>
      </c>
      <c r="D1548" s="8">
        <v>44387</v>
      </c>
      <c r="E1548" s="3" t="s">
        <v>36</v>
      </c>
      <c r="F1548" s="3" t="s">
        <v>100</v>
      </c>
      <c r="G1548" s="3" t="s">
        <v>99</v>
      </c>
      <c r="H1548" s="7" t="s">
        <v>10</v>
      </c>
      <c r="I1548" s="6">
        <v>40</v>
      </c>
      <c r="J1548" s="5">
        <v>500</v>
      </c>
      <c r="K1548" s="5">
        <v>20000</v>
      </c>
      <c r="L1548" s="4">
        <v>7000</v>
      </c>
      <c r="M1548" s="3" t="s">
        <v>120</v>
      </c>
    </row>
    <row r="1549" spans="2:13" ht="14.25" customHeight="1" x14ac:dyDescent="0.25">
      <c r="B1549" s="3" t="s">
        <v>25</v>
      </c>
      <c r="C1549" s="3">
        <v>1185732</v>
      </c>
      <c r="D1549" s="8">
        <v>44387</v>
      </c>
      <c r="E1549" s="3" t="s">
        <v>36</v>
      </c>
      <c r="F1549" s="3" t="s">
        <v>100</v>
      </c>
      <c r="G1549" s="3" t="s">
        <v>99</v>
      </c>
      <c r="H1549" s="7" t="s">
        <v>9</v>
      </c>
      <c r="I1549" s="6">
        <v>50</v>
      </c>
      <c r="J1549" s="5">
        <v>525</v>
      </c>
      <c r="K1549" s="5">
        <v>26250</v>
      </c>
      <c r="L1549" s="4">
        <v>7875</v>
      </c>
      <c r="M1549" s="3" t="s">
        <v>120</v>
      </c>
    </row>
    <row r="1550" spans="2:13" ht="14.25" customHeight="1" x14ac:dyDescent="0.25">
      <c r="B1550" s="3" t="s">
        <v>25</v>
      </c>
      <c r="C1550" s="3">
        <v>1185732</v>
      </c>
      <c r="D1550" s="8">
        <v>44387</v>
      </c>
      <c r="E1550" s="3" t="s">
        <v>36</v>
      </c>
      <c r="F1550" s="3" t="s">
        <v>100</v>
      </c>
      <c r="G1550" s="3" t="s">
        <v>99</v>
      </c>
      <c r="H1550" s="7" t="s">
        <v>8</v>
      </c>
      <c r="I1550" s="6">
        <v>55.000000000000007</v>
      </c>
      <c r="J1550" s="5">
        <v>700</v>
      </c>
      <c r="K1550" s="5">
        <v>38500.000000000007</v>
      </c>
      <c r="L1550" s="4">
        <v>9625.0000000000018</v>
      </c>
      <c r="M1550" s="3" t="s">
        <v>120</v>
      </c>
    </row>
    <row r="1551" spans="2:13" ht="14.25" customHeight="1" x14ac:dyDescent="0.25">
      <c r="B1551" s="3" t="s">
        <v>25</v>
      </c>
      <c r="C1551" s="3">
        <v>1185732</v>
      </c>
      <c r="D1551" s="8">
        <v>44419</v>
      </c>
      <c r="E1551" s="3" t="s">
        <v>36</v>
      </c>
      <c r="F1551" s="3" t="s">
        <v>100</v>
      </c>
      <c r="G1551" s="3" t="s">
        <v>99</v>
      </c>
      <c r="H1551" s="7" t="s">
        <v>7</v>
      </c>
      <c r="I1551" s="6">
        <v>50</v>
      </c>
      <c r="J1551" s="5">
        <v>850</v>
      </c>
      <c r="K1551" s="5">
        <v>42500</v>
      </c>
      <c r="L1551" s="4">
        <v>21250</v>
      </c>
      <c r="M1551" s="3" t="s">
        <v>120</v>
      </c>
    </row>
    <row r="1552" spans="2:13" ht="14.25" customHeight="1" x14ac:dyDescent="0.25">
      <c r="B1552" s="3" t="s">
        <v>25</v>
      </c>
      <c r="C1552" s="3">
        <v>1185732</v>
      </c>
      <c r="D1552" s="8">
        <v>44419</v>
      </c>
      <c r="E1552" s="3" t="s">
        <v>36</v>
      </c>
      <c r="F1552" s="3" t="s">
        <v>100</v>
      </c>
      <c r="G1552" s="3" t="s">
        <v>99</v>
      </c>
      <c r="H1552" s="7" t="s">
        <v>6</v>
      </c>
      <c r="I1552" s="6">
        <v>45.000000000000007</v>
      </c>
      <c r="J1552" s="5">
        <v>625</v>
      </c>
      <c r="K1552" s="5">
        <v>28125.000000000007</v>
      </c>
      <c r="L1552" s="4">
        <v>8437.5000000000018</v>
      </c>
      <c r="M1552" s="3" t="s">
        <v>120</v>
      </c>
    </row>
    <row r="1553" spans="2:13" ht="14.25" customHeight="1" x14ac:dyDescent="0.25">
      <c r="B1553" s="3" t="s">
        <v>25</v>
      </c>
      <c r="C1553" s="3">
        <v>1185732</v>
      </c>
      <c r="D1553" s="8">
        <v>44419</v>
      </c>
      <c r="E1553" s="3" t="s">
        <v>36</v>
      </c>
      <c r="F1553" s="3" t="s">
        <v>100</v>
      </c>
      <c r="G1553" s="3" t="s">
        <v>99</v>
      </c>
      <c r="H1553" s="7" t="s">
        <v>1</v>
      </c>
      <c r="I1553" s="6">
        <v>40</v>
      </c>
      <c r="J1553" s="5">
        <v>550</v>
      </c>
      <c r="K1553" s="5">
        <v>22000</v>
      </c>
      <c r="L1553" s="4">
        <v>7700</v>
      </c>
      <c r="M1553" s="3" t="s">
        <v>120</v>
      </c>
    </row>
    <row r="1554" spans="2:13" ht="14.25" customHeight="1" x14ac:dyDescent="0.25">
      <c r="B1554" s="3" t="s">
        <v>25</v>
      </c>
      <c r="C1554" s="3">
        <v>1185732</v>
      </c>
      <c r="D1554" s="8">
        <v>44419</v>
      </c>
      <c r="E1554" s="3" t="s">
        <v>36</v>
      </c>
      <c r="F1554" s="3" t="s">
        <v>100</v>
      </c>
      <c r="G1554" s="3" t="s">
        <v>99</v>
      </c>
      <c r="H1554" s="7" t="s">
        <v>10</v>
      </c>
      <c r="I1554" s="6">
        <v>40</v>
      </c>
      <c r="J1554" s="5">
        <v>525</v>
      </c>
      <c r="K1554" s="5">
        <v>21000</v>
      </c>
      <c r="L1554" s="4">
        <v>7350</v>
      </c>
      <c r="M1554" s="3" t="s">
        <v>120</v>
      </c>
    </row>
    <row r="1555" spans="2:13" ht="14.25" customHeight="1" x14ac:dyDescent="0.25">
      <c r="B1555" s="3" t="s">
        <v>25</v>
      </c>
      <c r="C1555" s="3">
        <v>1185732</v>
      </c>
      <c r="D1555" s="8">
        <v>44419</v>
      </c>
      <c r="E1555" s="3" t="s">
        <v>36</v>
      </c>
      <c r="F1555" s="3" t="s">
        <v>100</v>
      </c>
      <c r="G1555" s="3" t="s">
        <v>99</v>
      </c>
      <c r="H1555" s="7" t="s">
        <v>9</v>
      </c>
      <c r="I1555" s="6">
        <v>50</v>
      </c>
      <c r="J1555" s="5">
        <v>500</v>
      </c>
      <c r="K1555" s="5">
        <v>25000</v>
      </c>
      <c r="L1555" s="4">
        <v>7500</v>
      </c>
      <c r="M1555" s="3" t="s">
        <v>120</v>
      </c>
    </row>
    <row r="1556" spans="2:13" ht="14.25" customHeight="1" x14ac:dyDescent="0.25">
      <c r="B1556" s="3" t="s">
        <v>25</v>
      </c>
      <c r="C1556" s="3">
        <v>1185732</v>
      </c>
      <c r="D1556" s="8">
        <v>44419</v>
      </c>
      <c r="E1556" s="3" t="s">
        <v>36</v>
      </c>
      <c r="F1556" s="3" t="s">
        <v>100</v>
      </c>
      <c r="G1556" s="3" t="s">
        <v>99</v>
      </c>
      <c r="H1556" s="7" t="s">
        <v>8</v>
      </c>
      <c r="I1556" s="6">
        <v>55.000000000000007</v>
      </c>
      <c r="J1556" s="5">
        <v>675</v>
      </c>
      <c r="K1556" s="5">
        <v>37125.000000000007</v>
      </c>
      <c r="L1556" s="4">
        <v>9281.2500000000018</v>
      </c>
      <c r="M1556" s="3" t="s">
        <v>120</v>
      </c>
    </row>
    <row r="1557" spans="2:13" ht="14.25" customHeight="1" x14ac:dyDescent="0.25">
      <c r="B1557" s="3" t="s">
        <v>25</v>
      </c>
      <c r="C1557" s="3">
        <v>1185732</v>
      </c>
      <c r="D1557" s="8">
        <v>44449</v>
      </c>
      <c r="E1557" s="3" t="s">
        <v>36</v>
      </c>
      <c r="F1557" s="3" t="s">
        <v>100</v>
      </c>
      <c r="G1557" s="3" t="s">
        <v>99</v>
      </c>
      <c r="H1557" s="7" t="s">
        <v>7</v>
      </c>
      <c r="I1557" s="6">
        <v>50</v>
      </c>
      <c r="J1557" s="5">
        <v>800</v>
      </c>
      <c r="K1557" s="5">
        <v>40000</v>
      </c>
      <c r="L1557" s="4">
        <v>20000</v>
      </c>
      <c r="M1557" s="3" t="s">
        <v>120</v>
      </c>
    </row>
    <row r="1558" spans="2:13" ht="14.25" customHeight="1" x14ac:dyDescent="0.25">
      <c r="B1558" s="3" t="s">
        <v>25</v>
      </c>
      <c r="C1558" s="3">
        <v>1185732</v>
      </c>
      <c r="D1558" s="8">
        <v>44449</v>
      </c>
      <c r="E1558" s="3" t="s">
        <v>36</v>
      </c>
      <c r="F1558" s="3" t="s">
        <v>100</v>
      </c>
      <c r="G1558" s="3" t="s">
        <v>99</v>
      </c>
      <c r="H1558" s="7" t="s">
        <v>6</v>
      </c>
      <c r="I1558" s="6">
        <v>45.000000000000007</v>
      </c>
      <c r="J1558" s="5">
        <v>600</v>
      </c>
      <c r="K1558" s="5">
        <v>27000.000000000007</v>
      </c>
      <c r="L1558" s="4">
        <v>8100.0000000000018</v>
      </c>
      <c r="M1558" s="3" t="s">
        <v>120</v>
      </c>
    </row>
    <row r="1559" spans="2:13" ht="14.25" customHeight="1" x14ac:dyDescent="0.25">
      <c r="B1559" s="3" t="s">
        <v>25</v>
      </c>
      <c r="C1559" s="3">
        <v>1185732</v>
      </c>
      <c r="D1559" s="8">
        <v>44449</v>
      </c>
      <c r="E1559" s="3" t="s">
        <v>36</v>
      </c>
      <c r="F1559" s="3" t="s">
        <v>100</v>
      </c>
      <c r="G1559" s="3" t="s">
        <v>99</v>
      </c>
      <c r="H1559" s="7" t="s">
        <v>1</v>
      </c>
      <c r="I1559" s="6">
        <v>40</v>
      </c>
      <c r="J1559" s="5">
        <v>525</v>
      </c>
      <c r="K1559" s="5">
        <v>21000</v>
      </c>
      <c r="L1559" s="4">
        <v>7350</v>
      </c>
      <c r="M1559" s="3" t="s">
        <v>120</v>
      </c>
    </row>
    <row r="1560" spans="2:13" ht="14.25" customHeight="1" x14ac:dyDescent="0.25">
      <c r="B1560" s="3" t="s">
        <v>25</v>
      </c>
      <c r="C1560" s="3">
        <v>1185732</v>
      </c>
      <c r="D1560" s="8">
        <v>44449</v>
      </c>
      <c r="E1560" s="3" t="s">
        <v>36</v>
      </c>
      <c r="F1560" s="3" t="s">
        <v>100</v>
      </c>
      <c r="G1560" s="3" t="s">
        <v>99</v>
      </c>
      <c r="H1560" s="7" t="s">
        <v>10</v>
      </c>
      <c r="I1560" s="6">
        <v>40</v>
      </c>
      <c r="J1560" s="5">
        <v>500</v>
      </c>
      <c r="K1560" s="5">
        <v>20000</v>
      </c>
      <c r="L1560" s="4">
        <v>7000</v>
      </c>
      <c r="M1560" s="3" t="s">
        <v>120</v>
      </c>
    </row>
    <row r="1561" spans="2:13" ht="14.25" customHeight="1" x14ac:dyDescent="0.25">
      <c r="B1561" s="3" t="s">
        <v>25</v>
      </c>
      <c r="C1561" s="3">
        <v>1185732</v>
      </c>
      <c r="D1561" s="8">
        <v>44449</v>
      </c>
      <c r="E1561" s="3" t="s">
        <v>36</v>
      </c>
      <c r="F1561" s="3" t="s">
        <v>100</v>
      </c>
      <c r="G1561" s="3" t="s">
        <v>99</v>
      </c>
      <c r="H1561" s="7" t="s">
        <v>9</v>
      </c>
      <c r="I1561" s="6">
        <v>50</v>
      </c>
      <c r="J1561" s="5">
        <v>500</v>
      </c>
      <c r="K1561" s="5">
        <v>25000</v>
      </c>
      <c r="L1561" s="4">
        <v>7500</v>
      </c>
      <c r="M1561" s="3" t="s">
        <v>120</v>
      </c>
    </row>
    <row r="1562" spans="2:13" ht="14.25" customHeight="1" x14ac:dyDescent="0.25">
      <c r="B1562" s="3" t="s">
        <v>25</v>
      </c>
      <c r="C1562" s="3">
        <v>1185732</v>
      </c>
      <c r="D1562" s="8">
        <v>44449</v>
      </c>
      <c r="E1562" s="3" t="s">
        <v>36</v>
      </c>
      <c r="F1562" s="3" t="s">
        <v>100</v>
      </c>
      <c r="G1562" s="3" t="s">
        <v>99</v>
      </c>
      <c r="H1562" s="7" t="s">
        <v>8</v>
      </c>
      <c r="I1562" s="6">
        <v>55.000000000000007</v>
      </c>
      <c r="J1562" s="5">
        <v>600</v>
      </c>
      <c r="K1562" s="5">
        <v>33000.000000000007</v>
      </c>
      <c r="L1562" s="4">
        <v>8250.0000000000018</v>
      </c>
      <c r="M1562" s="3" t="s">
        <v>120</v>
      </c>
    </row>
    <row r="1563" spans="2:13" ht="14.25" customHeight="1" x14ac:dyDescent="0.25">
      <c r="B1563" s="3" t="s">
        <v>25</v>
      </c>
      <c r="C1563" s="3">
        <v>1185732</v>
      </c>
      <c r="D1563" s="8">
        <v>44481</v>
      </c>
      <c r="E1563" s="3" t="s">
        <v>36</v>
      </c>
      <c r="F1563" s="3" t="s">
        <v>100</v>
      </c>
      <c r="G1563" s="3" t="s">
        <v>99</v>
      </c>
      <c r="H1563" s="7" t="s">
        <v>7</v>
      </c>
      <c r="I1563" s="6">
        <v>55.000000000000007</v>
      </c>
      <c r="J1563" s="5">
        <v>775</v>
      </c>
      <c r="K1563" s="5">
        <v>42625.000000000007</v>
      </c>
      <c r="L1563" s="4">
        <v>21312.500000000004</v>
      </c>
      <c r="M1563" s="3" t="s">
        <v>120</v>
      </c>
    </row>
    <row r="1564" spans="2:13" ht="14.25" customHeight="1" x14ac:dyDescent="0.25">
      <c r="B1564" s="3" t="s">
        <v>25</v>
      </c>
      <c r="C1564" s="3">
        <v>1185732</v>
      </c>
      <c r="D1564" s="8">
        <v>44481</v>
      </c>
      <c r="E1564" s="3" t="s">
        <v>36</v>
      </c>
      <c r="F1564" s="3" t="s">
        <v>100</v>
      </c>
      <c r="G1564" s="3" t="s">
        <v>99</v>
      </c>
      <c r="H1564" s="7" t="s">
        <v>6</v>
      </c>
      <c r="I1564" s="6">
        <v>45.000000000000007</v>
      </c>
      <c r="J1564" s="5">
        <v>600</v>
      </c>
      <c r="K1564" s="5">
        <v>27000.000000000007</v>
      </c>
      <c r="L1564" s="4">
        <v>8100.0000000000018</v>
      </c>
      <c r="M1564" s="3" t="s">
        <v>120</v>
      </c>
    </row>
    <row r="1565" spans="2:13" ht="14.25" customHeight="1" x14ac:dyDescent="0.25">
      <c r="B1565" s="3" t="s">
        <v>25</v>
      </c>
      <c r="C1565" s="3">
        <v>1185732</v>
      </c>
      <c r="D1565" s="8">
        <v>44481</v>
      </c>
      <c r="E1565" s="3" t="s">
        <v>36</v>
      </c>
      <c r="F1565" s="3" t="s">
        <v>100</v>
      </c>
      <c r="G1565" s="3" t="s">
        <v>99</v>
      </c>
      <c r="H1565" s="7" t="s">
        <v>1</v>
      </c>
      <c r="I1565" s="6">
        <v>45.000000000000007</v>
      </c>
      <c r="J1565" s="5">
        <v>500</v>
      </c>
      <c r="K1565" s="5">
        <v>22500.000000000004</v>
      </c>
      <c r="L1565" s="4">
        <v>7875</v>
      </c>
      <c r="M1565" s="3" t="s">
        <v>120</v>
      </c>
    </row>
    <row r="1566" spans="2:13" ht="14.25" customHeight="1" x14ac:dyDescent="0.25">
      <c r="B1566" s="3" t="s">
        <v>25</v>
      </c>
      <c r="C1566" s="3">
        <v>1185732</v>
      </c>
      <c r="D1566" s="8">
        <v>44481</v>
      </c>
      <c r="E1566" s="3" t="s">
        <v>36</v>
      </c>
      <c r="F1566" s="3" t="s">
        <v>100</v>
      </c>
      <c r="G1566" s="3" t="s">
        <v>99</v>
      </c>
      <c r="H1566" s="7" t="s">
        <v>10</v>
      </c>
      <c r="I1566" s="6">
        <v>45.000000000000007</v>
      </c>
      <c r="J1566" s="5">
        <v>475</v>
      </c>
      <c r="K1566" s="5">
        <v>21375.000000000004</v>
      </c>
      <c r="L1566" s="4">
        <v>7481.25</v>
      </c>
      <c r="M1566" s="3" t="s">
        <v>120</v>
      </c>
    </row>
    <row r="1567" spans="2:13" ht="14.25" customHeight="1" x14ac:dyDescent="0.25">
      <c r="B1567" s="3" t="s">
        <v>25</v>
      </c>
      <c r="C1567" s="3">
        <v>1185732</v>
      </c>
      <c r="D1567" s="8">
        <v>44481</v>
      </c>
      <c r="E1567" s="3" t="s">
        <v>36</v>
      </c>
      <c r="F1567" s="3" t="s">
        <v>100</v>
      </c>
      <c r="G1567" s="3" t="s">
        <v>99</v>
      </c>
      <c r="H1567" s="7" t="s">
        <v>9</v>
      </c>
      <c r="I1567" s="6">
        <v>55.000000000000007</v>
      </c>
      <c r="J1567" s="5">
        <v>475</v>
      </c>
      <c r="K1567" s="5">
        <v>26125.000000000004</v>
      </c>
      <c r="L1567" s="4">
        <v>7837.5</v>
      </c>
      <c r="M1567" s="3" t="s">
        <v>120</v>
      </c>
    </row>
    <row r="1568" spans="2:13" ht="14.25" customHeight="1" x14ac:dyDescent="0.25">
      <c r="B1568" s="3" t="s">
        <v>25</v>
      </c>
      <c r="C1568" s="3">
        <v>1185732</v>
      </c>
      <c r="D1568" s="8">
        <v>44481</v>
      </c>
      <c r="E1568" s="3" t="s">
        <v>36</v>
      </c>
      <c r="F1568" s="3" t="s">
        <v>100</v>
      </c>
      <c r="G1568" s="3" t="s">
        <v>99</v>
      </c>
      <c r="H1568" s="7" t="s">
        <v>8</v>
      </c>
      <c r="I1568" s="6">
        <v>60</v>
      </c>
      <c r="J1568" s="5">
        <v>600</v>
      </c>
      <c r="K1568" s="5">
        <v>36000</v>
      </c>
      <c r="L1568" s="4">
        <v>9000</v>
      </c>
      <c r="M1568" s="3" t="s">
        <v>120</v>
      </c>
    </row>
    <row r="1569" spans="2:13" ht="14.25" customHeight="1" x14ac:dyDescent="0.25">
      <c r="B1569" s="3" t="s">
        <v>25</v>
      </c>
      <c r="C1569" s="3">
        <v>1185732</v>
      </c>
      <c r="D1569" s="8">
        <v>44511</v>
      </c>
      <c r="E1569" s="3" t="s">
        <v>36</v>
      </c>
      <c r="F1569" s="3" t="s">
        <v>100</v>
      </c>
      <c r="G1569" s="3" t="s">
        <v>99</v>
      </c>
      <c r="H1569" s="7" t="s">
        <v>7</v>
      </c>
      <c r="I1569" s="6">
        <v>55.000000000000007</v>
      </c>
      <c r="J1569" s="5">
        <v>750</v>
      </c>
      <c r="K1569" s="5">
        <v>41250.000000000007</v>
      </c>
      <c r="L1569" s="4">
        <v>20625.000000000004</v>
      </c>
      <c r="M1569" s="3" t="s">
        <v>120</v>
      </c>
    </row>
    <row r="1570" spans="2:13" ht="14.25" customHeight="1" x14ac:dyDescent="0.25">
      <c r="B1570" s="3" t="s">
        <v>25</v>
      </c>
      <c r="C1570" s="3">
        <v>1185732</v>
      </c>
      <c r="D1570" s="8">
        <v>44511</v>
      </c>
      <c r="E1570" s="3" t="s">
        <v>36</v>
      </c>
      <c r="F1570" s="3" t="s">
        <v>100</v>
      </c>
      <c r="G1570" s="3" t="s">
        <v>99</v>
      </c>
      <c r="H1570" s="7" t="s">
        <v>6</v>
      </c>
      <c r="I1570" s="6">
        <v>45.000000000000007</v>
      </c>
      <c r="J1570" s="5">
        <v>575</v>
      </c>
      <c r="K1570" s="5">
        <v>25875.000000000004</v>
      </c>
      <c r="L1570" s="4">
        <v>7762.5</v>
      </c>
      <c r="M1570" s="3" t="s">
        <v>120</v>
      </c>
    </row>
    <row r="1571" spans="2:13" ht="14.25" customHeight="1" x14ac:dyDescent="0.25">
      <c r="B1571" s="3" t="s">
        <v>25</v>
      </c>
      <c r="C1571" s="3">
        <v>1185732</v>
      </c>
      <c r="D1571" s="8">
        <v>44511</v>
      </c>
      <c r="E1571" s="3" t="s">
        <v>36</v>
      </c>
      <c r="F1571" s="3" t="s">
        <v>100</v>
      </c>
      <c r="G1571" s="3" t="s">
        <v>99</v>
      </c>
      <c r="H1571" s="7" t="s">
        <v>1</v>
      </c>
      <c r="I1571" s="6">
        <v>45.000000000000007</v>
      </c>
      <c r="J1571" s="5">
        <v>520</v>
      </c>
      <c r="K1571" s="5">
        <v>23400.000000000004</v>
      </c>
      <c r="L1571" s="4">
        <v>8190</v>
      </c>
      <c r="M1571" s="3" t="s">
        <v>120</v>
      </c>
    </row>
    <row r="1572" spans="2:13" ht="14.25" customHeight="1" x14ac:dyDescent="0.25">
      <c r="B1572" s="3" t="s">
        <v>25</v>
      </c>
      <c r="C1572" s="3">
        <v>1185732</v>
      </c>
      <c r="D1572" s="8">
        <v>44511</v>
      </c>
      <c r="E1572" s="3" t="s">
        <v>36</v>
      </c>
      <c r="F1572" s="3" t="s">
        <v>100</v>
      </c>
      <c r="G1572" s="3" t="s">
        <v>99</v>
      </c>
      <c r="H1572" s="7" t="s">
        <v>10</v>
      </c>
      <c r="I1572" s="6">
        <v>45.000000000000007</v>
      </c>
      <c r="J1572" s="5">
        <v>500</v>
      </c>
      <c r="K1572" s="5">
        <v>22500.000000000004</v>
      </c>
      <c r="L1572" s="4">
        <v>7875</v>
      </c>
      <c r="M1572" s="3" t="s">
        <v>120</v>
      </c>
    </row>
    <row r="1573" spans="2:13" ht="14.25" customHeight="1" x14ac:dyDescent="0.25">
      <c r="B1573" s="3" t="s">
        <v>25</v>
      </c>
      <c r="C1573" s="3">
        <v>1185732</v>
      </c>
      <c r="D1573" s="8">
        <v>44511</v>
      </c>
      <c r="E1573" s="3" t="s">
        <v>36</v>
      </c>
      <c r="F1573" s="3" t="s">
        <v>100</v>
      </c>
      <c r="G1573" s="3" t="s">
        <v>99</v>
      </c>
      <c r="H1573" s="7" t="s">
        <v>9</v>
      </c>
      <c r="I1573" s="6">
        <v>55.000000000000007</v>
      </c>
      <c r="J1573" s="5">
        <v>475</v>
      </c>
      <c r="K1573" s="5">
        <v>26125.000000000004</v>
      </c>
      <c r="L1573" s="4">
        <v>7837.5</v>
      </c>
      <c r="M1573" s="3" t="s">
        <v>120</v>
      </c>
    </row>
    <row r="1574" spans="2:13" ht="14.25" customHeight="1" x14ac:dyDescent="0.25">
      <c r="B1574" s="3" t="s">
        <v>25</v>
      </c>
      <c r="C1574" s="3">
        <v>1185732</v>
      </c>
      <c r="D1574" s="8">
        <v>44511</v>
      </c>
      <c r="E1574" s="3" t="s">
        <v>36</v>
      </c>
      <c r="F1574" s="3" t="s">
        <v>100</v>
      </c>
      <c r="G1574" s="3" t="s">
        <v>99</v>
      </c>
      <c r="H1574" s="7" t="s">
        <v>8</v>
      </c>
      <c r="I1574" s="6">
        <v>60</v>
      </c>
      <c r="J1574" s="5">
        <v>575</v>
      </c>
      <c r="K1574" s="5">
        <v>34500</v>
      </c>
      <c r="L1574" s="4">
        <v>8625</v>
      </c>
      <c r="M1574" s="3" t="s">
        <v>120</v>
      </c>
    </row>
    <row r="1575" spans="2:13" ht="14.25" customHeight="1" x14ac:dyDescent="0.25">
      <c r="B1575" s="3" t="s">
        <v>25</v>
      </c>
      <c r="C1575" s="3">
        <v>1185732</v>
      </c>
      <c r="D1575" s="8">
        <v>44540</v>
      </c>
      <c r="E1575" s="3" t="s">
        <v>36</v>
      </c>
      <c r="F1575" s="3" t="s">
        <v>100</v>
      </c>
      <c r="G1575" s="3" t="s">
        <v>99</v>
      </c>
      <c r="H1575" s="7" t="s">
        <v>7</v>
      </c>
      <c r="I1575" s="6">
        <v>55.000000000000007</v>
      </c>
      <c r="J1575" s="5">
        <v>800</v>
      </c>
      <c r="K1575" s="5">
        <v>44000.000000000007</v>
      </c>
      <c r="L1575" s="4">
        <v>22000.000000000004</v>
      </c>
      <c r="M1575" s="3" t="s">
        <v>120</v>
      </c>
    </row>
    <row r="1576" spans="2:13" ht="14.25" customHeight="1" x14ac:dyDescent="0.25">
      <c r="B1576" s="3" t="s">
        <v>25</v>
      </c>
      <c r="C1576" s="3">
        <v>1185732</v>
      </c>
      <c r="D1576" s="8">
        <v>44540</v>
      </c>
      <c r="E1576" s="3" t="s">
        <v>36</v>
      </c>
      <c r="F1576" s="3" t="s">
        <v>100</v>
      </c>
      <c r="G1576" s="3" t="s">
        <v>99</v>
      </c>
      <c r="H1576" s="7" t="s">
        <v>6</v>
      </c>
      <c r="I1576" s="6">
        <v>45.000000000000007</v>
      </c>
      <c r="J1576" s="5">
        <v>600</v>
      </c>
      <c r="K1576" s="5">
        <v>27000.000000000007</v>
      </c>
      <c r="L1576" s="4">
        <v>8100.0000000000018</v>
      </c>
      <c r="M1576" s="3" t="s">
        <v>120</v>
      </c>
    </row>
    <row r="1577" spans="2:13" ht="14.25" customHeight="1" x14ac:dyDescent="0.25">
      <c r="B1577" s="3" t="s">
        <v>5</v>
      </c>
      <c r="C1577" s="3">
        <v>1185732</v>
      </c>
      <c r="D1577" s="8">
        <v>44540</v>
      </c>
      <c r="E1577" s="3" t="s">
        <v>36</v>
      </c>
      <c r="F1577" s="3" t="s">
        <v>100</v>
      </c>
      <c r="G1577" s="3" t="s">
        <v>99</v>
      </c>
      <c r="H1577" s="7" t="s">
        <v>1</v>
      </c>
      <c r="I1577" s="6">
        <v>45.000000000000007</v>
      </c>
      <c r="J1577" s="5">
        <v>550</v>
      </c>
      <c r="K1577" s="5">
        <v>24750.000000000004</v>
      </c>
      <c r="L1577" s="4">
        <v>8662.5</v>
      </c>
      <c r="M1577" s="3" t="s">
        <v>120</v>
      </c>
    </row>
    <row r="1578" spans="2:13" ht="14.25" customHeight="1" x14ac:dyDescent="0.25">
      <c r="B1578" s="3" t="s">
        <v>5</v>
      </c>
      <c r="C1578" s="3">
        <v>1185732</v>
      </c>
      <c r="D1578" s="8">
        <v>44540</v>
      </c>
      <c r="E1578" s="3" t="s">
        <v>36</v>
      </c>
      <c r="F1578" s="3" t="s">
        <v>100</v>
      </c>
      <c r="G1578" s="3" t="s">
        <v>99</v>
      </c>
      <c r="H1578" s="7" t="s">
        <v>10</v>
      </c>
      <c r="I1578" s="6">
        <v>45.000000000000007</v>
      </c>
      <c r="J1578" s="5">
        <v>500</v>
      </c>
      <c r="K1578" s="5">
        <v>22500.000000000004</v>
      </c>
      <c r="L1578" s="4">
        <v>7875</v>
      </c>
      <c r="M1578" s="3" t="s">
        <v>120</v>
      </c>
    </row>
    <row r="1579" spans="2:13" ht="14.25" customHeight="1" x14ac:dyDescent="0.25">
      <c r="B1579" s="3" t="s">
        <v>5</v>
      </c>
      <c r="C1579" s="3">
        <v>1185732</v>
      </c>
      <c r="D1579" s="8">
        <v>44540</v>
      </c>
      <c r="E1579" s="3" t="s">
        <v>36</v>
      </c>
      <c r="F1579" s="3" t="s">
        <v>100</v>
      </c>
      <c r="G1579" s="3" t="s">
        <v>99</v>
      </c>
      <c r="H1579" s="7" t="s">
        <v>9</v>
      </c>
      <c r="I1579" s="6">
        <v>55.000000000000007</v>
      </c>
      <c r="J1579" s="5">
        <v>500</v>
      </c>
      <c r="K1579" s="5">
        <v>27500.000000000007</v>
      </c>
      <c r="L1579" s="4">
        <v>8250.0000000000018</v>
      </c>
      <c r="M1579" s="3" t="s">
        <v>120</v>
      </c>
    </row>
    <row r="1580" spans="2:13" ht="14.25" customHeight="1" x14ac:dyDescent="0.25">
      <c r="B1580" s="3" t="s">
        <v>5</v>
      </c>
      <c r="C1580" s="3">
        <v>1185732</v>
      </c>
      <c r="D1580" s="8">
        <v>44540</v>
      </c>
      <c r="E1580" s="3" t="s">
        <v>36</v>
      </c>
      <c r="F1580" s="3" t="s">
        <v>100</v>
      </c>
      <c r="G1580" s="3" t="s">
        <v>99</v>
      </c>
      <c r="H1580" s="7" t="s">
        <v>8</v>
      </c>
      <c r="I1580" s="6">
        <v>60</v>
      </c>
      <c r="J1580" s="5">
        <v>600</v>
      </c>
      <c r="K1580" s="5">
        <v>36000</v>
      </c>
      <c r="L1580" s="4">
        <v>9000</v>
      </c>
      <c r="M1580" s="3" t="s">
        <v>120</v>
      </c>
    </row>
    <row r="1581" spans="2:13" ht="14.25" customHeight="1" x14ac:dyDescent="0.25">
      <c r="B1581" s="3" t="s">
        <v>5</v>
      </c>
      <c r="C1581" s="3">
        <v>1128299</v>
      </c>
      <c r="D1581" s="8">
        <v>44220</v>
      </c>
      <c r="E1581" s="3" t="s">
        <v>36</v>
      </c>
      <c r="F1581" s="3" t="s">
        <v>100</v>
      </c>
      <c r="G1581" s="3" t="s">
        <v>99</v>
      </c>
      <c r="H1581" s="7" t="s">
        <v>7</v>
      </c>
      <c r="I1581" s="6">
        <v>30.000000000000004</v>
      </c>
      <c r="J1581" s="5">
        <v>350</v>
      </c>
      <c r="K1581" s="5">
        <v>10500.000000000002</v>
      </c>
      <c r="L1581" s="4">
        <v>3675</v>
      </c>
      <c r="M1581" s="3" t="s">
        <v>120</v>
      </c>
    </row>
    <row r="1582" spans="2:13" ht="14.25" customHeight="1" x14ac:dyDescent="0.25">
      <c r="B1582" s="3" t="s">
        <v>5</v>
      </c>
      <c r="C1582" s="3">
        <v>1128299</v>
      </c>
      <c r="D1582" s="8">
        <v>44220</v>
      </c>
      <c r="E1582" s="3" t="s">
        <v>36</v>
      </c>
      <c r="F1582" s="3" t="s">
        <v>100</v>
      </c>
      <c r="G1582" s="3" t="s">
        <v>99</v>
      </c>
      <c r="H1582" s="7" t="s">
        <v>6</v>
      </c>
      <c r="I1582" s="6">
        <v>40</v>
      </c>
      <c r="J1582" s="5">
        <v>350</v>
      </c>
      <c r="K1582" s="5">
        <v>14000</v>
      </c>
      <c r="L1582" s="4">
        <v>4900</v>
      </c>
      <c r="M1582" s="3" t="s">
        <v>120</v>
      </c>
    </row>
    <row r="1583" spans="2:13" ht="14.25" customHeight="1" x14ac:dyDescent="0.25">
      <c r="B1583" s="3" t="s">
        <v>5</v>
      </c>
      <c r="C1583" s="3">
        <v>1128299</v>
      </c>
      <c r="D1583" s="8">
        <v>44220</v>
      </c>
      <c r="E1583" s="3" t="s">
        <v>36</v>
      </c>
      <c r="F1583" s="3" t="s">
        <v>100</v>
      </c>
      <c r="G1583" s="3" t="s">
        <v>99</v>
      </c>
      <c r="H1583" s="7" t="s">
        <v>1</v>
      </c>
      <c r="I1583" s="6">
        <v>40</v>
      </c>
      <c r="J1583" s="5">
        <v>350</v>
      </c>
      <c r="K1583" s="5">
        <v>14000</v>
      </c>
      <c r="L1583" s="4">
        <v>4900</v>
      </c>
      <c r="M1583" s="3" t="s">
        <v>120</v>
      </c>
    </row>
    <row r="1584" spans="2:13" ht="14.25" customHeight="1" x14ac:dyDescent="0.25">
      <c r="B1584" s="3" t="s">
        <v>5</v>
      </c>
      <c r="C1584" s="3">
        <v>1128299</v>
      </c>
      <c r="D1584" s="8">
        <v>44220</v>
      </c>
      <c r="E1584" s="3" t="s">
        <v>36</v>
      </c>
      <c r="F1584" s="3" t="s">
        <v>100</v>
      </c>
      <c r="G1584" s="3" t="s">
        <v>99</v>
      </c>
      <c r="H1584" s="7" t="s">
        <v>10</v>
      </c>
      <c r="I1584" s="6">
        <v>40</v>
      </c>
      <c r="J1584" s="5">
        <v>200</v>
      </c>
      <c r="K1584" s="5">
        <v>8000</v>
      </c>
      <c r="L1584" s="4">
        <v>2800</v>
      </c>
      <c r="M1584" s="3" t="s">
        <v>120</v>
      </c>
    </row>
    <row r="1585" spans="2:13" ht="14.25" customHeight="1" x14ac:dyDescent="0.25">
      <c r="B1585" s="3" t="s">
        <v>5</v>
      </c>
      <c r="C1585" s="3">
        <v>1128299</v>
      </c>
      <c r="D1585" s="8">
        <v>44220</v>
      </c>
      <c r="E1585" s="3" t="s">
        <v>36</v>
      </c>
      <c r="F1585" s="3" t="s">
        <v>100</v>
      </c>
      <c r="G1585" s="3" t="s">
        <v>99</v>
      </c>
      <c r="H1585" s="7" t="s">
        <v>9</v>
      </c>
      <c r="I1585" s="6">
        <v>45.000000000000007</v>
      </c>
      <c r="J1585" s="5">
        <v>150</v>
      </c>
      <c r="K1585" s="5">
        <v>6750.0000000000018</v>
      </c>
      <c r="L1585" s="4">
        <v>2700.0000000000009</v>
      </c>
      <c r="M1585" s="3" t="s">
        <v>120</v>
      </c>
    </row>
    <row r="1586" spans="2:13" ht="14.25" customHeight="1" x14ac:dyDescent="0.25">
      <c r="B1586" s="3" t="s">
        <v>5</v>
      </c>
      <c r="C1586" s="3">
        <v>1128299</v>
      </c>
      <c r="D1586" s="8">
        <v>44220</v>
      </c>
      <c r="E1586" s="3" t="s">
        <v>36</v>
      </c>
      <c r="F1586" s="3" t="s">
        <v>100</v>
      </c>
      <c r="G1586" s="3" t="s">
        <v>99</v>
      </c>
      <c r="H1586" s="7" t="s">
        <v>8</v>
      </c>
      <c r="I1586" s="6">
        <v>40</v>
      </c>
      <c r="J1586" s="5">
        <v>400</v>
      </c>
      <c r="K1586" s="5">
        <v>16000</v>
      </c>
      <c r="L1586" s="4">
        <v>4800</v>
      </c>
      <c r="M1586" s="3" t="s">
        <v>120</v>
      </c>
    </row>
    <row r="1587" spans="2:13" ht="14.25" customHeight="1" x14ac:dyDescent="0.25">
      <c r="B1587" s="3" t="s">
        <v>5</v>
      </c>
      <c r="C1587" s="3">
        <v>1128299</v>
      </c>
      <c r="D1587" s="8">
        <v>44251</v>
      </c>
      <c r="E1587" s="3" t="s">
        <v>36</v>
      </c>
      <c r="F1587" s="3" t="s">
        <v>100</v>
      </c>
      <c r="G1587" s="3" t="s">
        <v>99</v>
      </c>
      <c r="H1587" s="7" t="s">
        <v>7</v>
      </c>
      <c r="I1587" s="6">
        <v>30.000000000000004</v>
      </c>
      <c r="J1587" s="5">
        <v>450</v>
      </c>
      <c r="K1587" s="5">
        <v>13500.000000000004</v>
      </c>
      <c r="L1587" s="4">
        <v>4725.0000000000009</v>
      </c>
      <c r="M1587" s="3" t="s">
        <v>120</v>
      </c>
    </row>
    <row r="1588" spans="2:13" ht="14.25" customHeight="1" x14ac:dyDescent="0.25">
      <c r="B1588" s="3" t="s">
        <v>5</v>
      </c>
      <c r="C1588" s="3">
        <v>1128299</v>
      </c>
      <c r="D1588" s="8">
        <v>44251</v>
      </c>
      <c r="E1588" s="3" t="s">
        <v>36</v>
      </c>
      <c r="F1588" s="3" t="s">
        <v>100</v>
      </c>
      <c r="G1588" s="3" t="s">
        <v>99</v>
      </c>
      <c r="H1588" s="7" t="s">
        <v>6</v>
      </c>
      <c r="I1588" s="6">
        <v>40</v>
      </c>
      <c r="J1588" s="5">
        <v>350</v>
      </c>
      <c r="K1588" s="5">
        <v>14000</v>
      </c>
      <c r="L1588" s="4">
        <v>4900</v>
      </c>
      <c r="M1588" s="3" t="s">
        <v>120</v>
      </c>
    </row>
    <row r="1589" spans="2:13" ht="14.25" customHeight="1" x14ac:dyDescent="0.25">
      <c r="B1589" s="3" t="s">
        <v>5</v>
      </c>
      <c r="C1589" s="3">
        <v>1128299</v>
      </c>
      <c r="D1589" s="8">
        <v>44251</v>
      </c>
      <c r="E1589" s="3" t="s">
        <v>36</v>
      </c>
      <c r="F1589" s="3" t="s">
        <v>100</v>
      </c>
      <c r="G1589" s="3" t="s">
        <v>99</v>
      </c>
      <c r="H1589" s="7" t="s">
        <v>1</v>
      </c>
      <c r="I1589" s="6">
        <v>40</v>
      </c>
      <c r="J1589" s="5">
        <v>350</v>
      </c>
      <c r="K1589" s="5">
        <v>14000</v>
      </c>
      <c r="L1589" s="4">
        <v>4900</v>
      </c>
      <c r="M1589" s="3" t="s">
        <v>120</v>
      </c>
    </row>
    <row r="1590" spans="2:13" ht="14.25" customHeight="1" x14ac:dyDescent="0.25">
      <c r="B1590" s="3" t="s">
        <v>5</v>
      </c>
      <c r="C1590" s="3">
        <v>1128299</v>
      </c>
      <c r="D1590" s="8">
        <v>44251</v>
      </c>
      <c r="E1590" s="3" t="s">
        <v>33</v>
      </c>
      <c r="F1590" s="3" t="s">
        <v>48</v>
      </c>
      <c r="G1590" s="3" t="s">
        <v>47</v>
      </c>
      <c r="H1590" s="7" t="s">
        <v>10</v>
      </c>
      <c r="I1590" s="6">
        <v>40</v>
      </c>
      <c r="J1590" s="5">
        <v>200</v>
      </c>
      <c r="K1590" s="5">
        <v>8000</v>
      </c>
      <c r="L1590" s="4">
        <v>2800</v>
      </c>
      <c r="M1590" s="3" t="s">
        <v>120</v>
      </c>
    </row>
    <row r="1591" spans="2:13" ht="14.25" customHeight="1" x14ac:dyDescent="0.25">
      <c r="B1591" s="3" t="s">
        <v>5</v>
      </c>
      <c r="C1591" s="3">
        <v>1128299</v>
      </c>
      <c r="D1591" s="8">
        <v>44251</v>
      </c>
      <c r="E1591" s="3" t="s">
        <v>33</v>
      </c>
      <c r="F1591" s="3" t="s">
        <v>48</v>
      </c>
      <c r="G1591" s="3" t="s">
        <v>47</v>
      </c>
      <c r="H1591" s="7" t="s">
        <v>9</v>
      </c>
      <c r="I1591" s="6">
        <v>45.000000000000007</v>
      </c>
      <c r="J1591" s="5">
        <v>125</v>
      </c>
      <c r="K1591" s="5">
        <v>5625.0000000000009</v>
      </c>
      <c r="L1591" s="4">
        <v>2250.0000000000005</v>
      </c>
      <c r="M1591" s="3" t="s">
        <v>120</v>
      </c>
    </row>
    <row r="1592" spans="2:13" ht="14.25" customHeight="1" x14ac:dyDescent="0.25">
      <c r="B1592" s="3" t="s">
        <v>5</v>
      </c>
      <c r="C1592" s="3">
        <v>1128299</v>
      </c>
      <c r="D1592" s="8">
        <v>44251</v>
      </c>
      <c r="E1592" s="3" t="s">
        <v>33</v>
      </c>
      <c r="F1592" s="3" t="s">
        <v>48</v>
      </c>
      <c r="G1592" s="3" t="s">
        <v>47</v>
      </c>
      <c r="H1592" s="7" t="s">
        <v>8</v>
      </c>
      <c r="I1592" s="6">
        <v>40</v>
      </c>
      <c r="J1592" s="5">
        <v>325</v>
      </c>
      <c r="K1592" s="5">
        <v>13000</v>
      </c>
      <c r="L1592" s="4">
        <v>3900</v>
      </c>
      <c r="M1592" s="3" t="s">
        <v>120</v>
      </c>
    </row>
    <row r="1593" spans="2:13" ht="14.25" customHeight="1" x14ac:dyDescent="0.25">
      <c r="B1593" s="3" t="s">
        <v>5</v>
      </c>
      <c r="C1593" s="3">
        <v>1128299</v>
      </c>
      <c r="D1593" s="8">
        <v>44278</v>
      </c>
      <c r="E1593" s="3" t="s">
        <v>33</v>
      </c>
      <c r="F1593" s="3" t="s">
        <v>48</v>
      </c>
      <c r="G1593" s="3" t="s">
        <v>47</v>
      </c>
      <c r="H1593" s="7" t="s">
        <v>7</v>
      </c>
      <c r="I1593" s="6">
        <v>40</v>
      </c>
      <c r="J1593" s="5">
        <v>475</v>
      </c>
      <c r="K1593" s="5">
        <v>19000</v>
      </c>
      <c r="L1593" s="4">
        <v>6650</v>
      </c>
      <c r="M1593" s="3" t="s">
        <v>120</v>
      </c>
    </row>
    <row r="1594" spans="2:13" ht="14.25" customHeight="1" x14ac:dyDescent="0.25">
      <c r="B1594" s="3" t="s">
        <v>5</v>
      </c>
      <c r="C1594" s="3">
        <v>1128299</v>
      </c>
      <c r="D1594" s="8">
        <v>44278</v>
      </c>
      <c r="E1594" s="3" t="s">
        <v>33</v>
      </c>
      <c r="F1594" s="3" t="s">
        <v>48</v>
      </c>
      <c r="G1594" s="3" t="s">
        <v>47</v>
      </c>
      <c r="H1594" s="7" t="s">
        <v>6</v>
      </c>
      <c r="I1594" s="6">
        <v>50</v>
      </c>
      <c r="J1594" s="5">
        <v>325</v>
      </c>
      <c r="K1594" s="5">
        <v>16250</v>
      </c>
      <c r="L1594" s="4">
        <v>5687.5</v>
      </c>
      <c r="M1594" s="3" t="s">
        <v>120</v>
      </c>
    </row>
    <row r="1595" spans="2:13" ht="14.25" customHeight="1" x14ac:dyDescent="0.25">
      <c r="B1595" s="3" t="s">
        <v>5</v>
      </c>
      <c r="C1595" s="3">
        <v>1128299</v>
      </c>
      <c r="D1595" s="8">
        <v>44278</v>
      </c>
      <c r="E1595" s="3" t="s">
        <v>33</v>
      </c>
      <c r="F1595" s="3" t="s">
        <v>48</v>
      </c>
      <c r="G1595" s="3" t="s">
        <v>47</v>
      </c>
      <c r="H1595" s="7" t="s">
        <v>1</v>
      </c>
      <c r="I1595" s="6">
        <v>54.999999999999993</v>
      </c>
      <c r="J1595" s="5">
        <v>350</v>
      </c>
      <c r="K1595" s="5">
        <v>19249.999999999996</v>
      </c>
      <c r="L1595" s="4">
        <v>6737.4999999999982</v>
      </c>
      <c r="M1595" s="3" t="s">
        <v>120</v>
      </c>
    </row>
    <row r="1596" spans="2:13" ht="14.25" customHeight="1" x14ac:dyDescent="0.25">
      <c r="B1596" s="3" t="s">
        <v>5</v>
      </c>
      <c r="C1596" s="3">
        <v>1128299</v>
      </c>
      <c r="D1596" s="8">
        <v>44278</v>
      </c>
      <c r="E1596" s="3" t="s">
        <v>33</v>
      </c>
      <c r="F1596" s="3" t="s">
        <v>48</v>
      </c>
      <c r="G1596" s="3" t="s">
        <v>47</v>
      </c>
      <c r="H1596" s="7" t="s">
        <v>10</v>
      </c>
      <c r="I1596" s="6">
        <v>50</v>
      </c>
      <c r="J1596" s="5">
        <v>250</v>
      </c>
      <c r="K1596" s="5">
        <v>12500</v>
      </c>
      <c r="L1596" s="4">
        <v>4375</v>
      </c>
      <c r="M1596" s="3" t="s">
        <v>120</v>
      </c>
    </row>
    <row r="1597" spans="2:13" ht="14.25" customHeight="1" x14ac:dyDescent="0.25">
      <c r="B1597" s="3" t="s">
        <v>5</v>
      </c>
      <c r="C1597" s="3">
        <v>1128299</v>
      </c>
      <c r="D1597" s="8">
        <v>44278</v>
      </c>
      <c r="E1597" s="3" t="s">
        <v>33</v>
      </c>
      <c r="F1597" s="3" t="s">
        <v>48</v>
      </c>
      <c r="G1597" s="3" t="s">
        <v>47</v>
      </c>
      <c r="H1597" s="7" t="s">
        <v>9</v>
      </c>
      <c r="I1597" s="6">
        <v>55.000000000000007</v>
      </c>
      <c r="J1597" s="5">
        <v>100</v>
      </c>
      <c r="K1597" s="5">
        <v>5500.0000000000009</v>
      </c>
      <c r="L1597" s="4">
        <v>2200.0000000000005</v>
      </c>
      <c r="M1597" s="3" t="s">
        <v>120</v>
      </c>
    </row>
    <row r="1598" spans="2:13" ht="14.25" customHeight="1" x14ac:dyDescent="0.25">
      <c r="B1598" s="3" t="s">
        <v>5</v>
      </c>
      <c r="C1598" s="3">
        <v>1128299</v>
      </c>
      <c r="D1598" s="8">
        <v>44278</v>
      </c>
      <c r="E1598" s="3" t="s">
        <v>33</v>
      </c>
      <c r="F1598" s="3" t="s">
        <v>48</v>
      </c>
      <c r="G1598" s="3" t="s">
        <v>47</v>
      </c>
      <c r="H1598" s="7" t="s">
        <v>8</v>
      </c>
      <c r="I1598" s="6">
        <v>50</v>
      </c>
      <c r="J1598" s="5">
        <v>300</v>
      </c>
      <c r="K1598" s="5">
        <v>15000</v>
      </c>
      <c r="L1598" s="4">
        <v>4500</v>
      </c>
      <c r="M1598" s="3" t="s">
        <v>120</v>
      </c>
    </row>
    <row r="1599" spans="2:13" ht="14.25" customHeight="1" x14ac:dyDescent="0.25">
      <c r="B1599" s="3" t="s">
        <v>5</v>
      </c>
      <c r="C1599" s="3">
        <v>1128299</v>
      </c>
      <c r="D1599" s="8">
        <v>44310</v>
      </c>
      <c r="E1599" s="3" t="s">
        <v>33</v>
      </c>
      <c r="F1599" s="3" t="s">
        <v>48</v>
      </c>
      <c r="G1599" s="3" t="s">
        <v>47</v>
      </c>
      <c r="H1599" s="7" t="s">
        <v>7</v>
      </c>
      <c r="I1599" s="6">
        <v>55.000000000000007</v>
      </c>
      <c r="J1599" s="5">
        <v>475</v>
      </c>
      <c r="K1599" s="5">
        <v>26125.000000000004</v>
      </c>
      <c r="L1599" s="4">
        <v>9143.75</v>
      </c>
      <c r="M1599" s="3" t="s">
        <v>120</v>
      </c>
    </row>
    <row r="1600" spans="2:13" ht="14.25" customHeight="1" x14ac:dyDescent="0.25">
      <c r="B1600" s="3" t="s">
        <v>5</v>
      </c>
      <c r="C1600" s="3">
        <v>1128299</v>
      </c>
      <c r="D1600" s="8">
        <v>44310</v>
      </c>
      <c r="E1600" s="3" t="s">
        <v>33</v>
      </c>
      <c r="F1600" s="3" t="s">
        <v>48</v>
      </c>
      <c r="G1600" s="3" t="s">
        <v>47</v>
      </c>
      <c r="H1600" s="7" t="s">
        <v>6</v>
      </c>
      <c r="I1600" s="6">
        <v>60.000000000000007</v>
      </c>
      <c r="J1600" s="5">
        <v>275</v>
      </c>
      <c r="K1600" s="5">
        <v>16500.000000000004</v>
      </c>
      <c r="L1600" s="4">
        <v>5775.0000000000009</v>
      </c>
      <c r="M1600" s="3" t="s">
        <v>120</v>
      </c>
    </row>
    <row r="1601" spans="2:13" ht="14.25" customHeight="1" x14ac:dyDescent="0.25">
      <c r="B1601" s="3" t="s">
        <v>5</v>
      </c>
      <c r="C1601" s="3">
        <v>1128299</v>
      </c>
      <c r="D1601" s="8">
        <v>44310</v>
      </c>
      <c r="E1601" s="3" t="s">
        <v>33</v>
      </c>
      <c r="F1601" s="3" t="s">
        <v>48</v>
      </c>
      <c r="G1601" s="3" t="s">
        <v>47</v>
      </c>
      <c r="H1601" s="7" t="s">
        <v>1</v>
      </c>
      <c r="I1601" s="6">
        <v>60.000000000000007</v>
      </c>
      <c r="J1601" s="5">
        <v>325</v>
      </c>
      <c r="K1601" s="5">
        <v>19500.000000000004</v>
      </c>
      <c r="L1601" s="4">
        <v>6825</v>
      </c>
      <c r="M1601" s="3" t="s">
        <v>120</v>
      </c>
    </row>
    <row r="1602" spans="2:13" ht="14.25" customHeight="1" x14ac:dyDescent="0.25">
      <c r="B1602" s="3" t="s">
        <v>5</v>
      </c>
      <c r="C1602" s="3">
        <v>1128299</v>
      </c>
      <c r="D1602" s="8">
        <v>44310</v>
      </c>
      <c r="E1602" s="3" t="s">
        <v>33</v>
      </c>
      <c r="F1602" s="3" t="s">
        <v>48</v>
      </c>
      <c r="G1602" s="3" t="s">
        <v>47</v>
      </c>
      <c r="H1602" s="7" t="s">
        <v>10</v>
      </c>
      <c r="I1602" s="6">
        <v>45.000000000000007</v>
      </c>
      <c r="J1602" s="5">
        <v>225</v>
      </c>
      <c r="K1602" s="5">
        <v>10125.000000000002</v>
      </c>
      <c r="L1602" s="4">
        <v>3543.75</v>
      </c>
      <c r="M1602" s="3" t="s">
        <v>120</v>
      </c>
    </row>
    <row r="1603" spans="2:13" ht="14.25" customHeight="1" x14ac:dyDescent="0.25">
      <c r="B1603" s="3" t="s">
        <v>5</v>
      </c>
      <c r="C1603" s="3">
        <v>1128299</v>
      </c>
      <c r="D1603" s="8">
        <v>44310</v>
      </c>
      <c r="E1603" s="3" t="s">
        <v>33</v>
      </c>
      <c r="F1603" s="3" t="s">
        <v>48</v>
      </c>
      <c r="G1603" s="3" t="s">
        <v>47</v>
      </c>
      <c r="H1603" s="7" t="s">
        <v>9</v>
      </c>
      <c r="I1603" s="6">
        <v>50.000000000000014</v>
      </c>
      <c r="J1603" s="5">
        <v>125</v>
      </c>
      <c r="K1603" s="5">
        <v>6250.0000000000018</v>
      </c>
      <c r="L1603" s="4">
        <v>2500.0000000000009</v>
      </c>
      <c r="M1603" s="3" t="s">
        <v>120</v>
      </c>
    </row>
    <row r="1604" spans="2:13" ht="14.25" customHeight="1" x14ac:dyDescent="0.25">
      <c r="B1604" s="3" t="s">
        <v>5</v>
      </c>
      <c r="C1604" s="3">
        <v>1128299</v>
      </c>
      <c r="D1604" s="8">
        <v>44310</v>
      </c>
      <c r="E1604" s="3" t="s">
        <v>33</v>
      </c>
      <c r="F1604" s="3" t="s">
        <v>48</v>
      </c>
      <c r="G1604" s="3" t="s">
        <v>47</v>
      </c>
      <c r="H1604" s="7" t="s">
        <v>8</v>
      </c>
      <c r="I1604" s="6">
        <v>65.000000000000014</v>
      </c>
      <c r="J1604" s="5">
        <v>300</v>
      </c>
      <c r="K1604" s="5">
        <v>19500.000000000004</v>
      </c>
      <c r="L1604" s="4">
        <v>5850.0000000000009</v>
      </c>
      <c r="M1604" s="3" t="s">
        <v>120</v>
      </c>
    </row>
    <row r="1605" spans="2:13" ht="14.25" customHeight="1" x14ac:dyDescent="0.25">
      <c r="B1605" s="3" t="s">
        <v>5</v>
      </c>
      <c r="C1605" s="3">
        <v>1128299</v>
      </c>
      <c r="D1605" s="8">
        <v>44341</v>
      </c>
      <c r="E1605" s="3" t="s">
        <v>33</v>
      </c>
      <c r="F1605" s="3" t="s">
        <v>48</v>
      </c>
      <c r="G1605" s="3" t="s">
        <v>47</v>
      </c>
      <c r="H1605" s="7" t="s">
        <v>7</v>
      </c>
      <c r="I1605" s="6">
        <v>50</v>
      </c>
      <c r="J1605" s="5">
        <v>500</v>
      </c>
      <c r="K1605" s="5">
        <v>25000</v>
      </c>
      <c r="L1605" s="4">
        <v>8750</v>
      </c>
      <c r="M1605" s="3" t="s">
        <v>120</v>
      </c>
    </row>
    <row r="1606" spans="2:13" ht="14.25" customHeight="1" x14ac:dyDescent="0.25">
      <c r="B1606" s="3" t="s">
        <v>5</v>
      </c>
      <c r="C1606" s="3">
        <v>1128299</v>
      </c>
      <c r="D1606" s="8">
        <v>44341</v>
      </c>
      <c r="E1606" s="3" t="s">
        <v>33</v>
      </c>
      <c r="F1606" s="3" t="s">
        <v>48</v>
      </c>
      <c r="G1606" s="3" t="s">
        <v>47</v>
      </c>
      <c r="H1606" s="7" t="s">
        <v>6</v>
      </c>
      <c r="I1606" s="6">
        <v>55.000000000000007</v>
      </c>
      <c r="J1606" s="5">
        <v>350</v>
      </c>
      <c r="K1606" s="5">
        <v>19250.000000000004</v>
      </c>
      <c r="L1606" s="4">
        <v>6737.5</v>
      </c>
      <c r="M1606" s="3" t="s">
        <v>120</v>
      </c>
    </row>
    <row r="1607" spans="2:13" ht="14.25" customHeight="1" x14ac:dyDescent="0.25">
      <c r="B1607" s="3" t="s">
        <v>5</v>
      </c>
      <c r="C1607" s="3">
        <v>1128299</v>
      </c>
      <c r="D1607" s="8">
        <v>44341</v>
      </c>
      <c r="E1607" s="3" t="s">
        <v>33</v>
      </c>
      <c r="F1607" s="3" t="s">
        <v>48</v>
      </c>
      <c r="G1607" s="3" t="s">
        <v>47</v>
      </c>
      <c r="H1607" s="7" t="s">
        <v>1</v>
      </c>
      <c r="I1607" s="6">
        <v>55.000000000000007</v>
      </c>
      <c r="J1607" s="5">
        <v>350</v>
      </c>
      <c r="K1607" s="5">
        <v>19250.000000000004</v>
      </c>
      <c r="L1607" s="4">
        <v>6737.5</v>
      </c>
      <c r="M1607" s="3" t="s">
        <v>120</v>
      </c>
    </row>
    <row r="1608" spans="2:13" ht="14.25" customHeight="1" x14ac:dyDescent="0.25">
      <c r="B1608" s="3" t="s">
        <v>5</v>
      </c>
      <c r="C1608" s="3">
        <v>1128299</v>
      </c>
      <c r="D1608" s="8">
        <v>44341</v>
      </c>
      <c r="E1608" s="3" t="s">
        <v>33</v>
      </c>
      <c r="F1608" s="3" t="s">
        <v>48</v>
      </c>
      <c r="G1608" s="3" t="s">
        <v>47</v>
      </c>
      <c r="H1608" s="7" t="s">
        <v>10</v>
      </c>
      <c r="I1608" s="6">
        <v>50</v>
      </c>
      <c r="J1608" s="5">
        <v>275</v>
      </c>
      <c r="K1608" s="5">
        <v>13750</v>
      </c>
      <c r="L1608" s="4">
        <v>4812.5</v>
      </c>
      <c r="M1608" s="3" t="s">
        <v>120</v>
      </c>
    </row>
    <row r="1609" spans="2:13" ht="14.25" customHeight="1" x14ac:dyDescent="0.25">
      <c r="B1609" s="3" t="s">
        <v>5</v>
      </c>
      <c r="C1609" s="3">
        <v>1128299</v>
      </c>
      <c r="D1609" s="8">
        <v>44341</v>
      </c>
      <c r="E1609" s="3" t="s">
        <v>33</v>
      </c>
      <c r="F1609" s="3" t="s">
        <v>48</v>
      </c>
      <c r="G1609" s="3" t="s">
        <v>47</v>
      </c>
      <c r="H1609" s="7" t="s">
        <v>9</v>
      </c>
      <c r="I1609" s="6">
        <v>44.999999999999993</v>
      </c>
      <c r="J1609" s="5">
        <v>175</v>
      </c>
      <c r="K1609" s="5">
        <v>7874.9999999999982</v>
      </c>
      <c r="L1609" s="4">
        <v>3149.9999999999995</v>
      </c>
      <c r="M1609" s="3" t="s">
        <v>120</v>
      </c>
    </row>
    <row r="1610" spans="2:13" ht="14.25" customHeight="1" x14ac:dyDescent="0.25">
      <c r="B1610" s="3" t="s">
        <v>5</v>
      </c>
      <c r="C1610" s="3">
        <v>1128299</v>
      </c>
      <c r="D1610" s="8">
        <v>44341</v>
      </c>
      <c r="E1610" s="3" t="s">
        <v>33</v>
      </c>
      <c r="F1610" s="3" t="s">
        <v>48</v>
      </c>
      <c r="G1610" s="3" t="s">
        <v>47</v>
      </c>
      <c r="H1610" s="7" t="s">
        <v>8</v>
      </c>
      <c r="I1610" s="6">
        <v>60</v>
      </c>
      <c r="J1610" s="5">
        <v>525</v>
      </c>
      <c r="K1610" s="5">
        <v>31500</v>
      </c>
      <c r="L1610" s="4">
        <v>9450</v>
      </c>
      <c r="M1610" s="3" t="s">
        <v>120</v>
      </c>
    </row>
    <row r="1611" spans="2:13" ht="14.25" customHeight="1" x14ac:dyDescent="0.25">
      <c r="B1611" s="3" t="s">
        <v>5</v>
      </c>
      <c r="C1611" s="3">
        <v>1128299</v>
      </c>
      <c r="D1611" s="8">
        <v>44371</v>
      </c>
      <c r="E1611" s="3" t="s">
        <v>33</v>
      </c>
      <c r="F1611" s="3" t="s">
        <v>48</v>
      </c>
      <c r="G1611" s="3" t="s">
        <v>47</v>
      </c>
      <c r="H1611" s="7" t="s">
        <v>7</v>
      </c>
      <c r="I1611" s="6">
        <v>54.999999999999993</v>
      </c>
      <c r="J1611" s="5">
        <v>775</v>
      </c>
      <c r="K1611" s="5">
        <v>42624.999999999993</v>
      </c>
      <c r="L1611" s="4">
        <v>14918.749999999996</v>
      </c>
      <c r="M1611" s="3" t="s">
        <v>120</v>
      </c>
    </row>
    <row r="1612" spans="2:13" ht="14.25" customHeight="1" x14ac:dyDescent="0.25">
      <c r="B1612" s="3" t="s">
        <v>5</v>
      </c>
      <c r="C1612" s="3">
        <v>1128299</v>
      </c>
      <c r="D1612" s="8">
        <v>44371</v>
      </c>
      <c r="E1612" s="3" t="s">
        <v>33</v>
      </c>
      <c r="F1612" s="3" t="s">
        <v>48</v>
      </c>
      <c r="G1612" s="3" t="s">
        <v>47</v>
      </c>
      <c r="H1612" s="7" t="s">
        <v>6</v>
      </c>
      <c r="I1612" s="6">
        <v>64.999999999999986</v>
      </c>
      <c r="J1612" s="5">
        <v>650</v>
      </c>
      <c r="K1612" s="5">
        <v>42249.999999999985</v>
      </c>
      <c r="L1612" s="4">
        <v>14787.499999999995</v>
      </c>
      <c r="M1612" s="3" t="s">
        <v>120</v>
      </c>
    </row>
    <row r="1613" spans="2:13" ht="14.25" customHeight="1" x14ac:dyDescent="0.25">
      <c r="B1613" s="3" t="s">
        <v>5</v>
      </c>
      <c r="C1613" s="3">
        <v>1128299</v>
      </c>
      <c r="D1613" s="8">
        <v>44371</v>
      </c>
      <c r="E1613" s="3" t="s">
        <v>33</v>
      </c>
      <c r="F1613" s="3" t="s">
        <v>48</v>
      </c>
      <c r="G1613" s="3" t="s">
        <v>47</v>
      </c>
      <c r="H1613" s="7" t="s">
        <v>1</v>
      </c>
      <c r="I1613" s="6">
        <v>80</v>
      </c>
      <c r="J1613" s="5">
        <v>650</v>
      </c>
      <c r="K1613" s="5">
        <v>52000</v>
      </c>
      <c r="L1613" s="4">
        <v>18200</v>
      </c>
      <c r="M1613" s="3" t="s">
        <v>120</v>
      </c>
    </row>
    <row r="1614" spans="2:13" ht="14.25" customHeight="1" x14ac:dyDescent="0.25">
      <c r="B1614" s="3" t="s">
        <v>5</v>
      </c>
      <c r="C1614" s="3">
        <v>1128299</v>
      </c>
      <c r="D1614" s="8">
        <v>44371</v>
      </c>
      <c r="E1614" s="3" t="s">
        <v>33</v>
      </c>
      <c r="F1614" s="3" t="s">
        <v>48</v>
      </c>
      <c r="G1614" s="3" t="s">
        <v>47</v>
      </c>
      <c r="H1614" s="7" t="s">
        <v>10</v>
      </c>
      <c r="I1614" s="6">
        <v>80</v>
      </c>
      <c r="J1614" s="5">
        <v>525</v>
      </c>
      <c r="K1614" s="5">
        <v>42000</v>
      </c>
      <c r="L1614" s="4">
        <v>14700</v>
      </c>
      <c r="M1614" s="3" t="s">
        <v>120</v>
      </c>
    </row>
    <row r="1615" spans="2:13" ht="14.25" customHeight="1" x14ac:dyDescent="0.25">
      <c r="B1615" s="3" t="s">
        <v>5</v>
      </c>
      <c r="C1615" s="3">
        <v>1128299</v>
      </c>
      <c r="D1615" s="8">
        <v>44371</v>
      </c>
      <c r="E1615" s="3" t="s">
        <v>33</v>
      </c>
      <c r="F1615" s="3" t="s">
        <v>48</v>
      </c>
      <c r="G1615" s="3" t="s">
        <v>47</v>
      </c>
      <c r="H1615" s="7" t="s">
        <v>9</v>
      </c>
      <c r="I1615" s="6">
        <v>90</v>
      </c>
      <c r="J1615" s="5">
        <v>400</v>
      </c>
      <c r="K1615" s="5">
        <v>36000</v>
      </c>
      <c r="L1615" s="4">
        <v>14400</v>
      </c>
      <c r="M1615" s="3" t="s">
        <v>120</v>
      </c>
    </row>
    <row r="1616" spans="2:13" ht="14.25" customHeight="1" x14ac:dyDescent="0.25">
      <c r="B1616" s="3" t="s">
        <v>5</v>
      </c>
      <c r="C1616" s="3">
        <v>1128299</v>
      </c>
      <c r="D1616" s="8">
        <v>44371</v>
      </c>
      <c r="E1616" s="3" t="s">
        <v>33</v>
      </c>
      <c r="F1616" s="3" t="s">
        <v>48</v>
      </c>
      <c r="G1616" s="3" t="s">
        <v>47</v>
      </c>
      <c r="H1616" s="7" t="s">
        <v>8</v>
      </c>
      <c r="I1616" s="6">
        <v>105</v>
      </c>
      <c r="J1616" s="5">
        <v>700</v>
      </c>
      <c r="K1616" s="5">
        <v>73500</v>
      </c>
      <c r="L1616" s="4">
        <v>22050</v>
      </c>
      <c r="M1616" s="3" t="s">
        <v>120</v>
      </c>
    </row>
    <row r="1617" spans="2:13" ht="14.25" customHeight="1" x14ac:dyDescent="0.25">
      <c r="B1617" s="3" t="s">
        <v>5</v>
      </c>
      <c r="C1617" s="3">
        <v>1128299</v>
      </c>
      <c r="D1617" s="8">
        <v>44400</v>
      </c>
      <c r="E1617" s="3" t="s">
        <v>33</v>
      </c>
      <c r="F1617" s="3" t="s">
        <v>48</v>
      </c>
      <c r="G1617" s="3" t="s">
        <v>47</v>
      </c>
      <c r="H1617" s="7" t="s">
        <v>7</v>
      </c>
      <c r="I1617" s="6">
        <v>85</v>
      </c>
      <c r="J1617" s="5">
        <v>850</v>
      </c>
      <c r="K1617" s="5">
        <v>72250</v>
      </c>
      <c r="L1617" s="4">
        <v>25287.499999999996</v>
      </c>
      <c r="M1617" s="3" t="s">
        <v>120</v>
      </c>
    </row>
    <row r="1618" spans="2:13" ht="14.25" customHeight="1" x14ac:dyDescent="0.25">
      <c r="B1618" s="3" t="s">
        <v>5</v>
      </c>
      <c r="C1618" s="3">
        <v>1128299</v>
      </c>
      <c r="D1618" s="8">
        <v>44400</v>
      </c>
      <c r="E1618" s="3" t="s">
        <v>33</v>
      </c>
      <c r="F1618" s="3" t="s">
        <v>48</v>
      </c>
      <c r="G1618" s="3" t="s">
        <v>47</v>
      </c>
      <c r="H1618" s="7" t="s">
        <v>6</v>
      </c>
      <c r="I1618" s="6">
        <v>90</v>
      </c>
      <c r="J1618" s="5">
        <v>700</v>
      </c>
      <c r="K1618" s="5">
        <v>63000</v>
      </c>
      <c r="L1618" s="4">
        <v>22050</v>
      </c>
      <c r="M1618" s="3" t="s">
        <v>120</v>
      </c>
    </row>
    <row r="1619" spans="2:13" ht="14.25" customHeight="1" x14ac:dyDescent="0.25">
      <c r="B1619" s="3" t="s">
        <v>5</v>
      </c>
      <c r="C1619" s="3">
        <v>1128299</v>
      </c>
      <c r="D1619" s="8">
        <v>44400</v>
      </c>
      <c r="E1619" s="3" t="s">
        <v>33</v>
      </c>
      <c r="F1619" s="3" t="s">
        <v>48</v>
      </c>
      <c r="G1619" s="3" t="s">
        <v>47</v>
      </c>
      <c r="H1619" s="7" t="s">
        <v>1</v>
      </c>
      <c r="I1619" s="6">
        <v>90</v>
      </c>
      <c r="J1619" s="5">
        <v>650</v>
      </c>
      <c r="K1619" s="5">
        <v>58500</v>
      </c>
      <c r="L1619" s="4">
        <v>20475</v>
      </c>
      <c r="M1619" s="3" t="s">
        <v>120</v>
      </c>
    </row>
    <row r="1620" spans="2:13" ht="14.25" customHeight="1" x14ac:dyDescent="0.25">
      <c r="B1620" s="3" t="s">
        <v>5</v>
      </c>
      <c r="C1620" s="3">
        <v>1128299</v>
      </c>
      <c r="D1620" s="8">
        <v>44400</v>
      </c>
      <c r="E1620" s="3" t="s">
        <v>33</v>
      </c>
      <c r="F1620" s="3" t="s">
        <v>48</v>
      </c>
      <c r="G1620" s="3" t="s">
        <v>47</v>
      </c>
      <c r="H1620" s="7" t="s">
        <v>10</v>
      </c>
      <c r="I1620" s="6">
        <v>85</v>
      </c>
      <c r="J1620" s="5">
        <v>550</v>
      </c>
      <c r="K1620" s="5">
        <v>46750</v>
      </c>
      <c r="L1620" s="4">
        <v>16362.5</v>
      </c>
      <c r="M1620" s="3" t="s">
        <v>120</v>
      </c>
    </row>
    <row r="1621" spans="2:13" ht="14.25" customHeight="1" x14ac:dyDescent="0.25">
      <c r="B1621" s="3" t="s">
        <v>5</v>
      </c>
      <c r="C1621" s="3">
        <v>1128299</v>
      </c>
      <c r="D1621" s="8">
        <v>44400</v>
      </c>
      <c r="E1621" s="3" t="s">
        <v>33</v>
      </c>
      <c r="F1621" s="3" t="s">
        <v>48</v>
      </c>
      <c r="G1621" s="3" t="s">
        <v>47</v>
      </c>
      <c r="H1621" s="7" t="s">
        <v>9</v>
      </c>
      <c r="I1621" s="6">
        <v>90</v>
      </c>
      <c r="J1621" s="5">
        <v>600</v>
      </c>
      <c r="K1621" s="5">
        <v>54000</v>
      </c>
      <c r="L1621" s="4">
        <v>21600</v>
      </c>
      <c r="M1621" s="3" t="s">
        <v>120</v>
      </c>
    </row>
    <row r="1622" spans="2:13" ht="14.25" customHeight="1" x14ac:dyDescent="0.25">
      <c r="B1622" s="3" t="s">
        <v>5</v>
      </c>
      <c r="C1622" s="3">
        <v>1128299</v>
      </c>
      <c r="D1622" s="8">
        <v>44400</v>
      </c>
      <c r="E1622" s="3" t="s">
        <v>33</v>
      </c>
      <c r="F1622" s="3" t="s">
        <v>48</v>
      </c>
      <c r="G1622" s="3" t="s">
        <v>47</v>
      </c>
      <c r="H1622" s="7" t="s">
        <v>8</v>
      </c>
      <c r="I1622" s="6">
        <v>105</v>
      </c>
      <c r="J1622" s="5">
        <v>600</v>
      </c>
      <c r="K1622" s="5">
        <v>63000</v>
      </c>
      <c r="L1622" s="4">
        <v>18900</v>
      </c>
      <c r="M1622" s="3" t="s">
        <v>120</v>
      </c>
    </row>
    <row r="1623" spans="2:13" ht="14.25" customHeight="1" x14ac:dyDescent="0.25">
      <c r="B1623" s="3" t="s">
        <v>5</v>
      </c>
      <c r="C1623" s="3">
        <v>1128299</v>
      </c>
      <c r="D1623" s="8">
        <v>44432</v>
      </c>
      <c r="E1623" s="3" t="s">
        <v>33</v>
      </c>
      <c r="F1623" s="3" t="s">
        <v>48</v>
      </c>
      <c r="G1623" s="3" t="s">
        <v>47</v>
      </c>
      <c r="H1623" s="7" t="s">
        <v>7</v>
      </c>
      <c r="I1623" s="6">
        <v>90</v>
      </c>
      <c r="J1623" s="5">
        <v>800</v>
      </c>
      <c r="K1623" s="5">
        <v>72000</v>
      </c>
      <c r="L1623" s="4">
        <v>25199.999999999996</v>
      </c>
      <c r="M1623" s="3" t="s">
        <v>120</v>
      </c>
    </row>
    <row r="1624" spans="2:13" ht="14.25" customHeight="1" x14ac:dyDescent="0.25">
      <c r="B1624" s="3" t="s">
        <v>5</v>
      </c>
      <c r="C1624" s="3">
        <v>1128299</v>
      </c>
      <c r="D1624" s="8">
        <v>44432</v>
      </c>
      <c r="E1624" s="3" t="s">
        <v>33</v>
      </c>
      <c r="F1624" s="3" t="s">
        <v>48</v>
      </c>
      <c r="G1624" s="3" t="s">
        <v>47</v>
      </c>
      <c r="H1624" s="7" t="s">
        <v>6</v>
      </c>
      <c r="I1624" s="6">
        <v>80</v>
      </c>
      <c r="J1624" s="5">
        <v>775</v>
      </c>
      <c r="K1624" s="5">
        <v>62000</v>
      </c>
      <c r="L1624" s="4">
        <v>21700</v>
      </c>
      <c r="M1624" s="3" t="s">
        <v>120</v>
      </c>
    </row>
    <row r="1625" spans="2:13" ht="14.25" customHeight="1" x14ac:dyDescent="0.25">
      <c r="B1625" s="3" t="s">
        <v>5</v>
      </c>
      <c r="C1625" s="3">
        <v>1128299</v>
      </c>
      <c r="D1625" s="8">
        <v>44432</v>
      </c>
      <c r="E1625" s="3" t="s">
        <v>33</v>
      </c>
      <c r="F1625" s="3" t="s">
        <v>48</v>
      </c>
      <c r="G1625" s="3" t="s">
        <v>47</v>
      </c>
      <c r="H1625" s="7" t="s">
        <v>1</v>
      </c>
      <c r="I1625" s="6">
        <v>70</v>
      </c>
      <c r="J1625" s="5">
        <v>650</v>
      </c>
      <c r="K1625" s="5">
        <v>45500</v>
      </c>
      <c r="L1625" s="4">
        <v>15925</v>
      </c>
      <c r="M1625" s="3" t="s">
        <v>120</v>
      </c>
    </row>
    <row r="1626" spans="2:13" ht="14.25" customHeight="1" x14ac:dyDescent="0.25">
      <c r="B1626" s="3" t="s">
        <v>5</v>
      </c>
      <c r="C1626" s="3">
        <v>1128299</v>
      </c>
      <c r="D1626" s="8">
        <v>44432</v>
      </c>
      <c r="E1626" s="3" t="s">
        <v>33</v>
      </c>
      <c r="F1626" s="3" t="s">
        <v>48</v>
      </c>
      <c r="G1626" s="3" t="s">
        <v>47</v>
      </c>
      <c r="H1626" s="7" t="s">
        <v>10</v>
      </c>
      <c r="I1626" s="6">
        <v>70</v>
      </c>
      <c r="J1626" s="5">
        <v>425</v>
      </c>
      <c r="K1626" s="5">
        <v>29750</v>
      </c>
      <c r="L1626" s="4">
        <v>10412.5</v>
      </c>
      <c r="M1626" s="3" t="s">
        <v>120</v>
      </c>
    </row>
    <row r="1627" spans="2:13" ht="14.25" customHeight="1" x14ac:dyDescent="0.25">
      <c r="B1627" s="3" t="s">
        <v>5</v>
      </c>
      <c r="C1627" s="3">
        <v>1128299</v>
      </c>
      <c r="D1627" s="8">
        <v>44432</v>
      </c>
      <c r="E1627" s="3" t="s">
        <v>33</v>
      </c>
      <c r="F1627" s="3" t="s">
        <v>48</v>
      </c>
      <c r="G1627" s="3" t="s">
        <v>47</v>
      </c>
      <c r="H1627" s="7" t="s">
        <v>9</v>
      </c>
      <c r="I1627" s="6">
        <v>70</v>
      </c>
      <c r="J1627" s="5">
        <v>425</v>
      </c>
      <c r="K1627" s="5">
        <v>29750</v>
      </c>
      <c r="L1627" s="4">
        <v>11900</v>
      </c>
      <c r="M1627" s="3" t="s">
        <v>120</v>
      </c>
    </row>
    <row r="1628" spans="2:13" ht="14.25" customHeight="1" x14ac:dyDescent="0.25">
      <c r="B1628" s="3" t="s">
        <v>5</v>
      </c>
      <c r="C1628" s="3">
        <v>1128299</v>
      </c>
      <c r="D1628" s="8">
        <v>44432</v>
      </c>
      <c r="E1628" s="3" t="s">
        <v>33</v>
      </c>
      <c r="F1628" s="3" t="s">
        <v>48</v>
      </c>
      <c r="G1628" s="3" t="s">
        <v>47</v>
      </c>
      <c r="H1628" s="7" t="s">
        <v>8</v>
      </c>
      <c r="I1628" s="6">
        <v>75</v>
      </c>
      <c r="J1628" s="5">
        <v>250</v>
      </c>
      <c r="K1628" s="5">
        <v>18750</v>
      </c>
      <c r="L1628" s="4">
        <v>5625</v>
      </c>
      <c r="M1628" s="3" t="s">
        <v>120</v>
      </c>
    </row>
    <row r="1629" spans="2:13" ht="14.25" customHeight="1" x14ac:dyDescent="0.25">
      <c r="B1629" s="3" t="s">
        <v>5</v>
      </c>
      <c r="C1629" s="3">
        <v>1128299</v>
      </c>
      <c r="D1629" s="8">
        <v>44464</v>
      </c>
      <c r="E1629" s="3" t="s">
        <v>33</v>
      </c>
      <c r="F1629" s="3" t="s">
        <v>48</v>
      </c>
      <c r="G1629" s="3" t="s">
        <v>47</v>
      </c>
      <c r="H1629" s="7" t="s">
        <v>7</v>
      </c>
      <c r="I1629" s="6">
        <v>50.000000000000014</v>
      </c>
      <c r="J1629" s="5">
        <v>450</v>
      </c>
      <c r="K1629" s="5">
        <v>22500.000000000007</v>
      </c>
      <c r="L1629" s="4">
        <v>7875.0000000000018</v>
      </c>
      <c r="M1629" s="3" t="s">
        <v>120</v>
      </c>
    </row>
    <row r="1630" spans="2:13" ht="14.25" customHeight="1" x14ac:dyDescent="0.25">
      <c r="B1630" s="3" t="s">
        <v>5</v>
      </c>
      <c r="C1630" s="3">
        <v>1128299</v>
      </c>
      <c r="D1630" s="8">
        <v>44464</v>
      </c>
      <c r="E1630" s="3" t="s">
        <v>33</v>
      </c>
      <c r="F1630" s="3" t="s">
        <v>48</v>
      </c>
      <c r="G1630" s="3" t="s">
        <v>47</v>
      </c>
      <c r="H1630" s="7" t="s">
        <v>6</v>
      </c>
      <c r="I1630" s="6">
        <v>55.000000000000014</v>
      </c>
      <c r="J1630" s="5">
        <v>450</v>
      </c>
      <c r="K1630" s="5">
        <v>24750.000000000007</v>
      </c>
      <c r="L1630" s="4">
        <v>8662.5000000000018</v>
      </c>
      <c r="M1630" s="3" t="s">
        <v>120</v>
      </c>
    </row>
    <row r="1631" spans="2:13" ht="14.25" customHeight="1" x14ac:dyDescent="0.25">
      <c r="B1631" s="3" t="s">
        <v>5</v>
      </c>
      <c r="C1631" s="3">
        <v>1128299</v>
      </c>
      <c r="D1631" s="8">
        <v>44464</v>
      </c>
      <c r="E1631" s="3" t="s">
        <v>33</v>
      </c>
      <c r="F1631" s="3" t="s">
        <v>48</v>
      </c>
      <c r="G1631" s="3" t="s">
        <v>47</v>
      </c>
      <c r="H1631" s="7" t="s">
        <v>1</v>
      </c>
      <c r="I1631" s="6">
        <v>50.000000000000014</v>
      </c>
      <c r="J1631" s="5">
        <v>250</v>
      </c>
      <c r="K1631" s="5">
        <v>12500.000000000004</v>
      </c>
      <c r="L1631" s="4">
        <v>4375.0000000000009</v>
      </c>
      <c r="M1631" s="3" t="s">
        <v>120</v>
      </c>
    </row>
    <row r="1632" spans="2:13" ht="14.25" customHeight="1" x14ac:dyDescent="0.25">
      <c r="B1632" s="3" t="s">
        <v>5</v>
      </c>
      <c r="C1632" s="3">
        <v>1128299</v>
      </c>
      <c r="D1632" s="8">
        <v>44464</v>
      </c>
      <c r="E1632" s="3" t="s">
        <v>33</v>
      </c>
      <c r="F1632" s="3" t="s">
        <v>48</v>
      </c>
      <c r="G1632" s="3" t="s">
        <v>47</v>
      </c>
      <c r="H1632" s="7" t="s">
        <v>10</v>
      </c>
      <c r="I1632" s="6">
        <v>50.000000000000014</v>
      </c>
      <c r="J1632" s="5">
        <v>200</v>
      </c>
      <c r="K1632" s="5">
        <v>10000.000000000004</v>
      </c>
      <c r="L1632" s="4">
        <v>3500.0000000000009</v>
      </c>
      <c r="M1632" s="3" t="s">
        <v>120</v>
      </c>
    </row>
    <row r="1633" spans="2:13" ht="14.25" customHeight="1" x14ac:dyDescent="0.25">
      <c r="B1633" s="3" t="s">
        <v>5</v>
      </c>
      <c r="C1633" s="3">
        <v>1128299</v>
      </c>
      <c r="D1633" s="8">
        <v>44464</v>
      </c>
      <c r="E1633" s="3" t="s">
        <v>33</v>
      </c>
      <c r="F1633" s="3" t="s">
        <v>48</v>
      </c>
      <c r="G1633" s="3" t="s">
        <v>47</v>
      </c>
      <c r="H1633" s="7" t="s">
        <v>9</v>
      </c>
      <c r="I1633" s="6">
        <v>60.000000000000007</v>
      </c>
      <c r="J1633" s="5">
        <v>225</v>
      </c>
      <c r="K1633" s="5">
        <v>13500.000000000004</v>
      </c>
      <c r="L1633" s="4">
        <v>5400.0000000000018</v>
      </c>
      <c r="M1633" s="3" t="s">
        <v>120</v>
      </c>
    </row>
    <row r="1634" spans="2:13" ht="14.25" customHeight="1" x14ac:dyDescent="0.25">
      <c r="B1634" s="3" t="s">
        <v>5</v>
      </c>
      <c r="C1634" s="3">
        <v>1128299</v>
      </c>
      <c r="D1634" s="8">
        <v>44464</v>
      </c>
      <c r="E1634" s="3" t="s">
        <v>33</v>
      </c>
      <c r="F1634" s="3" t="s">
        <v>48</v>
      </c>
      <c r="G1634" s="3" t="s">
        <v>47</v>
      </c>
      <c r="H1634" s="7" t="s">
        <v>8</v>
      </c>
      <c r="I1634" s="6">
        <v>44.999999999999993</v>
      </c>
      <c r="J1634" s="5">
        <v>250</v>
      </c>
      <c r="K1634" s="5">
        <v>11249.999999999998</v>
      </c>
      <c r="L1634" s="4">
        <v>3374.9999999999991</v>
      </c>
      <c r="M1634" s="3" t="s">
        <v>120</v>
      </c>
    </row>
    <row r="1635" spans="2:13" ht="14.25" customHeight="1" x14ac:dyDescent="0.25">
      <c r="B1635" s="3" t="s">
        <v>5</v>
      </c>
      <c r="C1635" s="3">
        <v>1128299</v>
      </c>
      <c r="D1635" s="8">
        <v>44493</v>
      </c>
      <c r="E1635" s="3" t="s">
        <v>33</v>
      </c>
      <c r="F1635" s="3" t="s">
        <v>48</v>
      </c>
      <c r="G1635" s="3" t="s">
        <v>47</v>
      </c>
      <c r="H1635" s="7" t="s">
        <v>7</v>
      </c>
      <c r="I1635" s="6">
        <v>40</v>
      </c>
      <c r="J1635" s="5">
        <v>350</v>
      </c>
      <c r="K1635" s="5">
        <v>14000</v>
      </c>
      <c r="L1635" s="4">
        <v>4900</v>
      </c>
      <c r="M1635" s="3" t="s">
        <v>120</v>
      </c>
    </row>
    <row r="1636" spans="2:13" ht="14.25" customHeight="1" x14ac:dyDescent="0.25">
      <c r="B1636" s="3" t="s">
        <v>5</v>
      </c>
      <c r="C1636" s="3">
        <v>1128299</v>
      </c>
      <c r="D1636" s="8">
        <v>44493</v>
      </c>
      <c r="E1636" s="3" t="s">
        <v>33</v>
      </c>
      <c r="F1636" s="3" t="s">
        <v>48</v>
      </c>
      <c r="G1636" s="3" t="s">
        <v>47</v>
      </c>
      <c r="H1636" s="7" t="s">
        <v>6</v>
      </c>
      <c r="I1636" s="6">
        <v>55.000000000000014</v>
      </c>
      <c r="J1636" s="5">
        <v>525</v>
      </c>
      <c r="K1636" s="5">
        <v>28875.000000000007</v>
      </c>
      <c r="L1636" s="4">
        <v>10106.250000000002</v>
      </c>
      <c r="M1636" s="3" t="s">
        <v>120</v>
      </c>
    </row>
    <row r="1637" spans="2:13" ht="14.25" customHeight="1" x14ac:dyDescent="0.25">
      <c r="B1637" s="3" t="s">
        <v>5</v>
      </c>
      <c r="C1637" s="3">
        <v>1128299</v>
      </c>
      <c r="D1637" s="8">
        <v>44493</v>
      </c>
      <c r="E1637" s="3" t="s">
        <v>33</v>
      </c>
      <c r="F1637" s="3" t="s">
        <v>48</v>
      </c>
      <c r="G1637" s="3" t="s">
        <v>47</v>
      </c>
      <c r="H1637" s="7" t="s">
        <v>1</v>
      </c>
      <c r="I1637" s="6">
        <v>50.000000000000014</v>
      </c>
      <c r="J1637" s="5">
        <v>350</v>
      </c>
      <c r="K1637" s="5">
        <v>17500.000000000007</v>
      </c>
      <c r="L1637" s="4">
        <v>6125.0000000000018</v>
      </c>
      <c r="M1637" s="3" t="s">
        <v>120</v>
      </c>
    </row>
    <row r="1638" spans="2:13" ht="14.25" customHeight="1" x14ac:dyDescent="0.25">
      <c r="B1638" s="3" t="s">
        <v>5</v>
      </c>
      <c r="C1638" s="3">
        <v>1128299</v>
      </c>
      <c r="D1638" s="8">
        <v>44493</v>
      </c>
      <c r="E1638" s="3" t="s">
        <v>33</v>
      </c>
      <c r="F1638" s="3" t="s">
        <v>48</v>
      </c>
      <c r="G1638" s="3" t="s">
        <v>47</v>
      </c>
      <c r="H1638" s="7" t="s">
        <v>10</v>
      </c>
      <c r="I1638" s="6">
        <v>45.000000000000007</v>
      </c>
      <c r="J1638" s="5">
        <v>325</v>
      </c>
      <c r="K1638" s="5">
        <v>14625.000000000004</v>
      </c>
      <c r="L1638" s="4">
        <v>5118.7500000000009</v>
      </c>
      <c r="M1638" s="3" t="s">
        <v>120</v>
      </c>
    </row>
    <row r="1639" spans="2:13" ht="14.25" customHeight="1" x14ac:dyDescent="0.25">
      <c r="B1639" s="3" t="s">
        <v>5</v>
      </c>
      <c r="C1639" s="3">
        <v>1128299</v>
      </c>
      <c r="D1639" s="8">
        <v>44493</v>
      </c>
      <c r="E1639" s="3" t="s">
        <v>33</v>
      </c>
      <c r="F1639" s="3" t="s">
        <v>48</v>
      </c>
      <c r="G1639" s="3" t="s">
        <v>47</v>
      </c>
      <c r="H1639" s="7" t="s">
        <v>9</v>
      </c>
      <c r="I1639" s="6">
        <v>55.000000000000007</v>
      </c>
      <c r="J1639" s="5">
        <v>300</v>
      </c>
      <c r="K1639" s="5">
        <v>16500.000000000004</v>
      </c>
      <c r="L1639" s="4">
        <v>6600.0000000000018</v>
      </c>
      <c r="M1639" s="3" t="s">
        <v>120</v>
      </c>
    </row>
    <row r="1640" spans="2:13" ht="14.25" customHeight="1" x14ac:dyDescent="0.25">
      <c r="B1640" s="3" t="s">
        <v>5</v>
      </c>
      <c r="C1640" s="3">
        <v>1128299</v>
      </c>
      <c r="D1640" s="8">
        <v>44493</v>
      </c>
      <c r="E1640" s="3" t="s">
        <v>33</v>
      </c>
      <c r="F1640" s="3" t="s">
        <v>48</v>
      </c>
      <c r="G1640" s="3" t="s">
        <v>47</v>
      </c>
      <c r="H1640" s="7" t="s">
        <v>8</v>
      </c>
      <c r="I1640" s="6">
        <v>60.000000000000007</v>
      </c>
      <c r="J1640" s="5">
        <v>350</v>
      </c>
      <c r="K1640" s="5">
        <v>21000.000000000004</v>
      </c>
      <c r="L1640" s="4">
        <v>6300.0000000000009</v>
      </c>
      <c r="M1640" s="3" t="s">
        <v>120</v>
      </c>
    </row>
    <row r="1641" spans="2:13" ht="14.25" customHeight="1" x14ac:dyDescent="0.25">
      <c r="B1641" s="3" t="s">
        <v>5</v>
      </c>
      <c r="C1641" s="3">
        <v>1128299</v>
      </c>
      <c r="D1641" s="8">
        <v>44524</v>
      </c>
      <c r="E1641" s="3" t="s">
        <v>33</v>
      </c>
      <c r="F1641" s="3" t="s">
        <v>48</v>
      </c>
      <c r="G1641" s="3" t="s">
        <v>47</v>
      </c>
      <c r="H1641" s="7" t="s">
        <v>7</v>
      </c>
      <c r="I1641" s="6">
        <v>45.000000000000007</v>
      </c>
      <c r="J1641" s="5">
        <v>575</v>
      </c>
      <c r="K1641" s="5">
        <v>25875.000000000004</v>
      </c>
      <c r="L1641" s="4">
        <v>9056.25</v>
      </c>
      <c r="M1641" s="3" t="s">
        <v>120</v>
      </c>
    </row>
    <row r="1642" spans="2:13" ht="14.25" customHeight="1" x14ac:dyDescent="0.25">
      <c r="B1642" s="3" t="s">
        <v>5</v>
      </c>
      <c r="C1642" s="3">
        <v>1128299</v>
      </c>
      <c r="D1642" s="8">
        <v>44524</v>
      </c>
      <c r="E1642" s="3" t="s">
        <v>33</v>
      </c>
      <c r="F1642" s="3" t="s">
        <v>48</v>
      </c>
      <c r="G1642" s="3" t="s">
        <v>47</v>
      </c>
      <c r="H1642" s="7" t="s">
        <v>6</v>
      </c>
      <c r="I1642" s="6">
        <v>50.000000000000014</v>
      </c>
      <c r="J1642" s="5">
        <v>650</v>
      </c>
      <c r="K1642" s="5">
        <v>32500.000000000011</v>
      </c>
      <c r="L1642" s="4">
        <v>11375.000000000004</v>
      </c>
      <c r="M1642" s="3" t="s">
        <v>120</v>
      </c>
    </row>
    <row r="1643" spans="2:13" ht="14.25" customHeight="1" x14ac:dyDescent="0.25">
      <c r="B1643" s="3" t="s">
        <v>5</v>
      </c>
      <c r="C1643" s="3">
        <v>1128299</v>
      </c>
      <c r="D1643" s="8">
        <v>44524</v>
      </c>
      <c r="E1643" s="3" t="s">
        <v>33</v>
      </c>
      <c r="F1643" s="3" t="s">
        <v>48</v>
      </c>
      <c r="G1643" s="3" t="s">
        <v>47</v>
      </c>
      <c r="H1643" s="7" t="s">
        <v>1</v>
      </c>
      <c r="I1643" s="6">
        <v>45.000000000000007</v>
      </c>
      <c r="J1643" s="5">
        <v>475</v>
      </c>
      <c r="K1643" s="5">
        <v>21375.000000000004</v>
      </c>
      <c r="L1643" s="4">
        <v>7481.25</v>
      </c>
      <c r="M1643" s="3" t="s">
        <v>120</v>
      </c>
    </row>
    <row r="1644" spans="2:13" ht="14.25" customHeight="1" x14ac:dyDescent="0.25">
      <c r="B1644" s="3" t="s">
        <v>5</v>
      </c>
      <c r="C1644" s="3">
        <v>1128299</v>
      </c>
      <c r="D1644" s="8">
        <v>44524</v>
      </c>
      <c r="E1644" s="3" t="s">
        <v>33</v>
      </c>
      <c r="F1644" s="3" t="s">
        <v>48</v>
      </c>
      <c r="G1644" s="3" t="s">
        <v>47</v>
      </c>
      <c r="H1644" s="7" t="s">
        <v>10</v>
      </c>
      <c r="I1644" s="6">
        <v>55.000000000000014</v>
      </c>
      <c r="J1644" s="5">
        <v>450</v>
      </c>
      <c r="K1644" s="5">
        <v>24750.000000000007</v>
      </c>
      <c r="L1644" s="4">
        <v>8662.5000000000018</v>
      </c>
      <c r="M1644" s="3" t="s">
        <v>120</v>
      </c>
    </row>
    <row r="1645" spans="2:13" ht="14.25" customHeight="1" x14ac:dyDescent="0.25">
      <c r="B1645" s="3" t="s">
        <v>5</v>
      </c>
      <c r="C1645" s="3">
        <v>1128299</v>
      </c>
      <c r="D1645" s="8">
        <v>44524</v>
      </c>
      <c r="E1645" s="3" t="s">
        <v>33</v>
      </c>
      <c r="F1645" s="3" t="s">
        <v>48</v>
      </c>
      <c r="G1645" s="3" t="s">
        <v>47</v>
      </c>
      <c r="H1645" s="7" t="s">
        <v>9</v>
      </c>
      <c r="I1645" s="6">
        <v>75.000000000000014</v>
      </c>
      <c r="J1645" s="5">
        <v>425</v>
      </c>
      <c r="K1645" s="5">
        <v>31875.000000000007</v>
      </c>
      <c r="L1645" s="4">
        <v>12750.000000000004</v>
      </c>
      <c r="M1645" s="3" t="s">
        <v>120</v>
      </c>
    </row>
    <row r="1646" spans="2:13" ht="14.25" customHeight="1" x14ac:dyDescent="0.25">
      <c r="B1646" s="3" t="s">
        <v>5</v>
      </c>
      <c r="C1646" s="3">
        <v>1128299</v>
      </c>
      <c r="D1646" s="8">
        <v>44524</v>
      </c>
      <c r="E1646" s="3" t="s">
        <v>33</v>
      </c>
      <c r="F1646" s="3" t="s">
        <v>48</v>
      </c>
      <c r="G1646" s="3" t="s">
        <v>47</v>
      </c>
      <c r="H1646" s="7" t="s">
        <v>8</v>
      </c>
      <c r="I1646" s="6">
        <v>80.000000000000014</v>
      </c>
      <c r="J1646" s="5">
        <v>550</v>
      </c>
      <c r="K1646" s="5">
        <v>44000.000000000007</v>
      </c>
      <c r="L1646" s="4">
        <v>13200</v>
      </c>
      <c r="M1646" s="3" t="s">
        <v>120</v>
      </c>
    </row>
    <row r="1647" spans="2:13" ht="14.25" customHeight="1" x14ac:dyDescent="0.25">
      <c r="B1647" s="3" t="s">
        <v>5</v>
      </c>
      <c r="C1647" s="3">
        <v>1128299</v>
      </c>
      <c r="D1647" s="8">
        <v>44553</v>
      </c>
      <c r="E1647" s="3" t="s">
        <v>33</v>
      </c>
      <c r="F1647" s="3" t="s">
        <v>48</v>
      </c>
      <c r="G1647" s="3" t="s">
        <v>47</v>
      </c>
      <c r="H1647" s="7" t="s">
        <v>7</v>
      </c>
      <c r="I1647" s="6">
        <v>65.000000000000014</v>
      </c>
      <c r="J1647" s="5">
        <v>750</v>
      </c>
      <c r="K1647" s="5">
        <v>48750.000000000015</v>
      </c>
      <c r="L1647" s="4">
        <v>17062.500000000004</v>
      </c>
      <c r="M1647" s="3" t="s">
        <v>120</v>
      </c>
    </row>
    <row r="1648" spans="2:13" ht="14.25" customHeight="1" x14ac:dyDescent="0.25">
      <c r="B1648" s="3" t="s">
        <v>5</v>
      </c>
      <c r="C1648" s="3">
        <v>1128299</v>
      </c>
      <c r="D1648" s="8">
        <v>44553</v>
      </c>
      <c r="E1648" s="3" t="s">
        <v>33</v>
      </c>
      <c r="F1648" s="3" t="s">
        <v>48</v>
      </c>
      <c r="G1648" s="3" t="s">
        <v>47</v>
      </c>
      <c r="H1648" s="7" t="s">
        <v>6</v>
      </c>
      <c r="I1648" s="6">
        <v>75.000000000000028</v>
      </c>
      <c r="J1648" s="5">
        <v>750</v>
      </c>
      <c r="K1648" s="5">
        <v>56250.000000000022</v>
      </c>
      <c r="L1648" s="4">
        <v>19687.500000000007</v>
      </c>
      <c r="M1648" s="3" t="s">
        <v>120</v>
      </c>
    </row>
    <row r="1649" spans="2:13" ht="14.25" customHeight="1" x14ac:dyDescent="0.25">
      <c r="B1649" s="3" t="s">
        <v>17</v>
      </c>
      <c r="C1649" s="3">
        <v>1128299</v>
      </c>
      <c r="D1649" s="8">
        <v>44553</v>
      </c>
      <c r="E1649" s="3" t="s">
        <v>33</v>
      </c>
      <c r="F1649" s="3" t="s">
        <v>48</v>
      </c>
      <c r="G1649" s="3" t="s">
        <v>47</v>
      </c>
      <c r="H1649" s="7" t="s">
        <v>1</v>
      </c>
      <c r="I1649" s="6">
        <v>70.000000000000014</v>
      </c>
      <c r="J1649" s="5">
        <v>550</v>
      </c>
      <c r="K1649" s="5">
        <v>38500.000000000007</v>
      </c>
      <c r="L1649" s="4">
        <v>13475</v>
      </c>
      <c r="M1649" s="3" t="s">
        <v>120</v>
      </c>
    </row>
    <row r="1650" spans="2:13" ht="14.25" customHeight="1" x14ac:dyDescent="0.25">
      <c r="B1650" s="3" t="s">
        <v>17</v>
      </c>
      <c r="C1650" s="3">
        <v>1128299</v>
      </c>
      <c r="D1650" s="8">
        <v>44553</v>
      </c>
      <c r="E1650" s="3" t="s">
        <v>33</v>
      </c>
      <c r="F1650" s="3" t="s">
        <v>48</v>
      </c>
      <c r="G1650" s="3" t="s">
        <v>47</v>
      </c>
      <c r="H1650" s="7" t="s">
        <v>10</v>
      </c>
      <c r="I1650" s="6">
        <v>70.000000000000014</v>
      </c>
      <c r="J1650" s="5">
        <v>550</v>
      </c>
      <c r="K1650" s="5">
        <v>38500.000000000007</v>
      </c>
      <c r="L1650" s="4">
        <v>13475</v>
      </c>
      <c r="M1650" s="3" t="s">
        <v>120</v>
      </c>
    </row>
    <row r="1651" spans="2:13" ht="14.25" customHeight="1" x14ac:dyDescent="0.25">
      <c r="B1651" s="3" t="s">
        <v>17</v>
      </c>
      <c r="C1651" s="3">
        <v>1128299</v>
      </c>
      <c r="D1651" s="8">
        <v>44553</v>
      </c>
      <c r="E1651" s="3" t="s">
        <v>33</v>
      </c>
      <c r="F1651" s="3" t="s">
        <v>48</v>
      </c>
      <c r="G1651" s="3" t="s">
        <v>47</v>
      </c>
      <c r="H1651" s="7" t="s">
        <v>9</v>
      </c>
      <c r="I1651" s="6">
        <v>80.000000000000014</v>
      </c>
      <c r="J1651" s="5">
        <v>475</v>
      </c>
      <c r="K1651" s="5">
        <v>38000.000000000007</v>
      </c>
      <c r="L1651" s="4">
        <v>15200.000000000004</v>
      </c>
      <c r="M1651" s="3" t="s">
        <v>120</v>
      </c>
    </row>
    <row r="1652" spans="2:13" ht="14.25" customHeight="1" x14ac:dyDescent="0.25">
      <c r="B1652" s="3" t="s">
        <v>17</v>
      </c>
      <c r="C1652" s="3">
        <v>1128299</v>
      </c>
      <c r="D1652" s="8">
        <v>44553</v>
      </c>
      <c r="E1652" s="3" t="s">
        <v>33</v>
      </c>
      <c r="F1652" s="3" t="s">
        <v>48</v>
      </c>
      <c r="G1652" s="3" t="s">
        <v>47</v>
      </c>
      <c r="H1652" s="7" t="s">
        <v>8</v>
      </c>
      <c r="I1652" s="6">
        <v>85.000000000000014</v>
      </c>
      <c r="J1652" s="5">
        <v>575</v>
      </c>
      <c r="K1652" s="5">
        <v>48875.000000000007</v>
      </c>
      <c r="L1652" s="4">
        <v>14662.5</v>
      </c>
      <c r="M1652" s="3" t="s">
        <v>120</v>
      </c>
    </row>
    <row r="1653" spans="2:13" ht="14.25" customHeight="1" x14ac:dyDescent="0.25">
      <c r="B1653" s="3" t="s">
        <v>17</v>
      </c>
      <c r="C1653" s="3">
        <v>1185732</v>
      </c>
      <c r="D1653" s="8">
        <v>44215</v>
      </c>
      <c r="E1653" s="3" t="s">
        <v>33</v>
      </c>
      <c r="F1653" s="3" t="s">
        <v>48</v>
      </c>
      <c r="G1653" s="3" t="s">
        <v>47</v>
      </c>
      <c r="H1653" s="7" t="s">
        <v>7</v>
      </c>
      <c r="I1653" s="6">
        <v>35</v>
      </c>
      <c r="J1653" s="5">
        <v>750</v>
      </c>
      <c r="K1653" s="5">
        <v>26250</v>
      </c>
      <c r="L1653" s="4">
        <v>13125</v>
      </c>
      <c r="M1653" s="3" t="s">
        <v>120</v>
      </c>
    </row>
    <row r="1654" spans="2:13" ht="14.25" customHeight="1" x14ac:dyDescent="0.25">
      <c r="B1654" s="3" t="s">
        <v>17</v>
      </c>
      <c r="C1654" s="3">
        <v>1185732</v>
      </c>
      <c r="D1654" s="8">
        <v>44215</v>
      </c>
      <c r="E1654" s="3" t="s">
        <v>33</v>
      </c>
      <c r="F1654" s="3" t="s">
        <v>48</v>
      </c>
      <c r="G1654" s="3" t="s">
        <v>47</v>
      </c>
      <c r="H1654" s="7" t="s">
        <v>6</v>
      </c>
      <c r="I1654" s="6">
        <v>35</v>
      </c>
      <c r="J1654" s="5">
        <v>550</v>
      </c>
      <c r="K1654" s="5">
        <v>19250</v>
      </c>
      <c r="L1654" s="4">
        <v>7700</v>
      </c>
      <c r="M1654" s="3" t="s">
        <v>120</v>
      </c>
    </row>
    <row r="1655" spans="2:13" ht="14.25" customHeight="1" x14ac:dyDescent="0.25">
      <c r="B1655" s="3" t="s">
        <v>17</v>
      </c>
      <c r="C1655" s="3">
        <v>1185732</v>
      </c>
      <c r="D1655" s="8">
        <v>44215</v>
      </c>
      <c r="E1655" s="3" t="s">
        <v>33</v>
      </c>
      <c r="F1655" s="3" t="s">
        <v>48</v>
      </c>
      <c r="G1655" s="3" t="s">
        <v>47</v>
      </c>
      <c r="H1655" s="7" t="s">
        <v>1</v>
      </c>
      <c r="I1655" s="6">
        <v>25</v>
      </c>
      <c r="J1655" s="5">
        <v>550</v>
      </c>
      <c r="K1655" s="5">
        <v>13750</v>
      </c>
      <c r="L1655" s="4">
        <v>4125</v>
      </c>
      <c r="M1655" s="3" t="s">
        <v>120</v>
      </c>
    </row>
    <row r="1656" spans="2:13" ht="14.25" customHeight="1" x14ac:dyDescent="0.25">
      <c r="B1656" s="3" t="s">
        <v>17</v>
      </c>
      <c r="C1656" s="3">
        <v>1185732</v>
      </c>
      <c r="D1656" s="8">
        <v>44215</v>
      </c>
      <c r="E1656" s="3" t="s">
        <v>33</v>
      </c>
      <c r="F1656" s="3" t="s">
        <v>48</v>
      </c>
      <c r="G1656" s="3" t="s">
        <v>47</v>
      </c>
      <c r="H1656" s="7" t="s">
        <v>10</v>
      </c>
      <c r="I1656" s="6">
        <v>29.999999999999993</v>
      </c>
      <c r="J1656" s="5">
        <v>400</v>
      </c>
      <c r="K1656" s="5">
        <v>11999.999999999996</v>
      </c>
      <c r="L1656" s="4">
        <v>4199.9999999999982</v>
      </c>
      <c r="M1656" s="3" t="s">
        <v>120</v>
      </c>
    </row>
    <row r="1657" spans="2:13" ht="14.25" customHeight="1" x14ac:dyDescent="0.25">
      <c r="B1657" s="3" t="s">
        <v>17</v>
      </c>
      <c r="C1657" s="3">
        <v>1185732</v>
      </c>
      <c r="D1657" s="8">
        <v>44215</v>
      </c>
      <c r="E1657" s="3" t="s">
        <v>33</v>
      </c>
      <c r="F1657" s="3" t="s">
        <v>48</v>
      </c>
      <c r="G1657" s="3" t="s">
        <v>47</v>
      </c>
      <c r="H1657" s="7" t="s">
        <v>9</v>
      </c>
      <c r="I1657" s="6">
        <v>45.000000000000007</v>
      </c>
      <c r="J1657" s="5">
        <v>450</v>
      </c>
      <c r="K1657" s="5">
        <v>20250.000000000004</v>
      </c>
      <c r="L1657" s="4">
        <v>8100</v>
      </c>
      <c r="M1657" s="3" t="s">
        <v>120</v>
      </c>
    </row>
    <row r="1658" spans="2:13" ht="14.25" customHeight="1" x14ac:dyDescent="0.25">
      <c r="B1658" s="3" t="s">
        <v>17</v>
      </c>
      <c r="C1658" s="3">
        <v>1185732</v>
      </c>
      <c r="D1658" s="8">
        <v>44215</v>
      </c>
      <c r="E1658" s="3" t="s">
        <v>33</v>
      </c>
      <c r="F1658" s="3" t="s">
        <v>48</v>
      </c>
      <c r="G1658" s="3" t="s">
        <v>47</v>
      </c>
      <c r="H1658" s="7" t="s">
        <v>8</v>
      </c>
      <c r="I1658" s="6">
        <v>35</v>
      </c>
      <c r="J1658" s="5">
        <v>550</v>
      </c>
      <c r="K1658" s="5">
        <v>19250</v>
      </c>
      <c r="L1658" s="4">
        <v>10587.500000000002</v>
      </c>
      <c r="M1658" s="3" t="s">
        <v>120</v>
      </c>
    </row>
    <row r="1659" spans="2:13" ht="14.25" customHeight="1" x14ac:dyDescent="0.25">
      <c r="B1659" s="3" t="s">
        <v>17</v>
      </c>
      <c r="C1659" s="3">
        <v>1185732</v>
      </c>
      <c r="D1659" s="8">
        <v>44244</v>
      </c>
      <c r="E1659" s="3" t="s">
        <v>33</v>
      </c>
      <c r="F1659" s="3" t="s">
        <v>48</v>
      </c>
      <c r="G1659" s="3" t="s">
        <v>47</v>
      </c>
      <c r="H1659" s="7" t="s">
        <v>7</v>
      </c>
      <c r="I1659" s="6">
        <v>35</v>
      </c>
      <c r="J1659" s="5">
        <v>800</v>
      </c>
      <c r="K1659" s="5">
        <v>28000</v>
      </c>
      <c r="L1659" s="4">
        <v>14000</v>
      </c>
      <c r="M1659" s="3" t="s">
        <v>120</v>
      </c>
    </row>
    <row r="1660" spans="2:13" ht="14.25" customHeight="1" x14ac:dyDescent="0.25">
      <c r="B1660" s="3" t="s">
        <v>17</v>
      </c>
      <c r="C1660" s="3">
        <v>1185732</v>
      </c>
      <c r="D1660" s="8">
        <v>44244</v>
      </c>
      <c r="E1660" s="3" t="s">
        <v>33</v>
      </c>
      <c r="F1660" s="3" t="s">
        <v>48</v>
      </c>
      <c r="G1660" s="3" t="s">
        <v>47</v>
      </c>
      <c r="H1660" s="7" t="s">
        <v>6</v>
      </c>
      <c r="I1660" s="6">
        <v>35</v>
      </c>
      <c r="J1660" s="5">
        <v>450</v>
      </c>
      <c r="K1660" s="5">
        <v>15750</v>
      </c>
      <c r="L1660" s="4">
        <v>6299.9999999999991</v>
      </c>
      <c r="M1660" s="3" t="s">
        <v>120</v>
      </c>
    </row>
    <row r="1661" spans="2:13" ht="14.25" customHeight="1" x14ac:dyDescent="0.25">
      <c r="B1661" s="3" t="s">
        <v>17</v>
      </c>
      <c r="C1661" s="3">
        <v>1185732</v>
      </c>
      <c r="D1661" s="8">
        <v>44244</v>
      </c>
      <c r="E1661" s="3" t="s">
        <v>33</v>
      </c>
      <c r="F1661" s="3" t="s">
        <v>48</v>
      </c>
      <c r="G1661" s="3" t="s">
        <v>47</v>
      </c>
      <c r="H1661" s="7" t="s">
        <v>1</v>
      </c>
      <c r="I1661" s="6">
        <v>25</v>
      </c>
      <c r="J1661" s="5">
        <v>500</v>
      </c>
      <c r="K1661" s="5">
        <v>12500</v>
      </c>
      <c r="L1661" s="4">
        <v>3750</v>
      </c>
      <c r="M1661" s="3" t="s">
        <v>120</v>
      </c>
    </row>
    <row r="1662" spans="2:13" ht="14.25" customHeight="1" x14ac:dyDescent="0.25">
      <c r="B1662" s="3" t="s">
        <v>17</v>
      </c>
      <c r="C1662" s="3">
        <v>1185732</v>
      </c>
      <c r="D1662" s="8">
        <v>44244</v>
      </c>
      <c r="E1662" s="3" t="s">
        <v>77</v>
      </c>
      <c r="F1662" s="3" t="s">
        <v>98</v>
      </c>
      <c r="G1662" s="3" t="s">
        <v>97</v>
      </c>
      <c r="H1662" s="7" t="s">
        <v>10</v>
      </c>
      <c r="I1662" s="6">
        <v>29.999999999999993</v>
      </c>
      <c r="J1662" s="5">
        <v>375</v>
      </c>
      <c r="K1662" s="5">
        <v>11249.999999999996</v>
      </c>
      <c r="L1662" s="4">
        <v>3937.4999999999986</v>
      </c>
      <c r="M1662" s="3" t="s">
        <v>120</v>
      </c>
    </row>
    <row r="1663" spans="2:13" ht="14.25" customHeight="1" x14ac:dyDescent="0.25">
      <c r="B1663" s="3" t="s">
        <v>17</v>
      </c>
      <c r="C1663" s="3">
        <v>1185732</v>
      </c>
      <c r="D1663" s="8">
        <v>44244</v>
      </c>
      <c r="E1663" s="3" t="s">
        <v>77</v>
      </c>
      <c r="F1663" s="3" t="s">
        <v>98</v>
      </c>
      <c r="G1663" s="3" t="s">
        <v>97</v>
      </c>
      <c r="H1663" s="7" t="s">
        <v>9</v>
      </c>
      <c r="I1663" s="6">
        <v>45.000000000000007</v>
      </c>
      <c r="J1663" s="5">
        <v>450</v>
      </c>
      <c r="K1663" s="5">
        <v>20250.000000000004</v>
      </c>
      <c r="L1663" s="4">
        <v>8100</v>
      </c>
      <c r="M1663" s="3" t="s">
        <v>120</v>
      </c>
    </row>
    <row r="1664" spans="2:13" ht="14.25" customHeight="1" x14ac:dyDescent="0.25">
      <c r="B1664" s="3" t="s">
        <v>17</v>
      </c>
      <c r="C1664" s="3">
        <v>1185732</v>
      </c>
      <c r="D1664" s="8">
        <v>44244</v>
      </c>
      <c r="E1664" s="3" t="s">
        <v>77</v>
      </c>
      <c r="F1664" s="3" t="s">
        <v>98</v>
      </c>
      <c r="G1664" s="3" t="s">
        <v>97</v>
      </c>
      <c r="H1664" s="7" t="s">
        <v>8</v>
      </c>
      <c r="I1664" s="6">
        <v>35</v>
      </c>
      <c r="J1664" s="5">
        <v>550</v>
      </c>
      <c r="K1664" s="5">
        <v>19250</v>
      </c>
      <c r="L1664" s="4">
        <v>10587.500000000002</v>
      </c>
      <c r="M1664" s="3" t="s">
        <v>120</v>
      </c>
    </row>
    <row r="1665" spans="2:13" ht="14.25" customHeight="1" x14ac:dyDescent="0.25">
      <c r="B1665" s="3" t="s">
        <v>17</v>
      </c>
      <c r="C1665" s="3">
        <v>1185732</v>
      </c>
      <c r="D1665" s="8">
        <v>44270</v>
      </c>
      <c r="E1665" s="3" t="s">
        <v>77</v>
      </c>
      <c r="F1665" s="3" t="s">
        <v>98</v>
      </c>
      <c r="G1665" s="3" t="s">
        <v>97</v>
      </c>
      <c r="H1665" s="7" t="s">
        <v>7</v>
      </c>
      <c r="I1665" s="6">
        <v>35</v>
      </c>
      <c r="J1665" s="5">
        <v>770</v>
      </c>
      <c r="K1665" s="5">
        <v>26950</v>
      </c>
      <c r="L1665" s="4">
        <v>13475</v>
      </c>
      <c r="M1665" s="3" t="s">
        <v>120</v>
      </c>
    </row>
    <row r="1666" spans="2:13" ht="14.25" customHeight="1" x14ac:dyDescent="0.25">
      <c r="B1666" s="3" t="s">
        <v>17</v>
      </c>
      <c r="C1666" s="3">
        <v>1185732</v>
      </c>
      <c r="D1666" s="8">
        <v>44270</v>
      </c>
      <c r="E1666" s="3" t="s">
        <v>77</v>
      </c>
      <c r="F1666" s="3" t="s">
        <v>98</v>
      </c>
      <c r="G1666" s="3" t="s">
        <v>97</v>
      </c>
      <c r="H1666" s="7" t="s">
        <v>6</v>
      </c>
      <c r="I1666" s="6">
        <v>35</v>
      </c>
      <c r="J1666" s="5">
        <v>450</v>
      </c>
      <c r="K1666" s="5">
        <v>15750</v>
      </c>
      <c r="L1666" s="4">
        <v>6299.9999999999991</v>
      </c>
      <c r="M1666" s="3" t="s">
        <v>120</v>
      </c>
    </row>
    <row r="1667" spans="2:13" ht="14.25" customHeight="1" x14ac:dyDescent="0.25">
      <c r="B1667" s="3" t="s">
        <v>17</v>
      </c>
      <c r="C1667" s="3">
        <v>1185732</v>
      </c>
      <c r="D1667" s="8">
        <v>44270</v>
      </c>
      <c r="E1667" s="3" t="s">
        <v>77</v>
      </c>
      <c r="F1667" s="3" t="s">
        <v>98</v>
      </c>
      <c r="G1667" s="3" t="s">
        <v>97</v>
      </c>
      <c r="H1667" s="7" t="s">
        <v>1</v>
      </c>
      <c r="I1667" s="6">
        <v>25</v>
      </c>
      <c r="J1667" s="5">
        <v>475</v>
      </c>
      <c r="K1667" s="5">
        <v>11875</v>
      </c>
      <c r="L1667" s="4">
        <v>3562.5</v>
      </c>
      <c r="M1667" s="3" t="s">
        <v>120</v>
      </c>
    </row>
    <row r="1668" spans="2:13" ht="14.25" customHeight="1" x14ac:dyDescent="0.25">
      <c r="B1668" s="3" t="s">
        <v>17</v>
      </c>
      <c r="C1668" s="3">
        <v>1185732</v>
      </c>
      <c r="D1668" s="8">
        <v>44270</v>
      </c>
      <c r="E1668" s="3" t="s">
        <v>77</v>
      </c>
      <c r="F1668" s="3" t="s">
        <v>98</v>
      </c>
      <c r="G1668" s="3" t="s">
        <v>97</v>
      </c>
      <c r="H1668" s="7" t="s">
        <v>10</v>
      </c>
      <c r="I1668" s="6">
        <v>29.999999999999993</v>
      </c>
      <c r="J1668" s="5">
        <v>325</v>
      </c>
      <c r="K1668" s="5">
        <v>9749.9999999999964</v>
      </c>
      <c r="L1668" s="4">
        <v>3412.4999999999986</v>
      </c>
      <c r="M1668" s="3" t="s">
        <v>120</v>
      </c>
    </row>
    <row r="1669" spans="2:13" ht="14.25" customHeight="1" x14ac:dyDescent="0.25">
      <c r="B1669" s="3" t="s">
        <v>17</v>
      </c>
      <c r="C1669" s="3">
        <v>1185732</v>
      </c>
      <c r="D1669" s="8">
        <v>44270</v>
      </c>
      <c r="E1669" s="3" t="s">
        <v>77</v>
      </c>
      <c r="F1669" s="3" t="s">
        <v>98</v>
      </c>
      <c r="G1669" s="3" t="s">
        <v>97</v>
      </c>
      <c r="H1669" s="7" t="s">
        <v>9</v>
      </c>
      <c r="I1669" s="6">
        <v>45.000000000000007</v>
      </c>
      <c r="J1669" s="5">
        <v>375</v>
      </c>
      <c r="K1669" s="5">
        <v>16875.000000000004</v>
      </c>
      <c r="L1669" s="4">
        <v>6750</v>
      </c>
      <c r="M1669" s="3" t="s">
        <v>120</v>
      </c>
    </row>
    <row r="1670" spans="2:13" ht="14.25" customHeight="1" x14ac:dyDescent="0.25">
      <c r="B1670" s="3" t="s">
        <v>17</v>
      </c>
      <c r="C1670" s="3">
        <v>1185732</v>
      </c>
      <c r="D1670" s="8">
        <v>44270</v>
      </c>
      <c r="E1670" s="3" t="s">
        <v>77</v>
      </c>
      <c r="F1670" s="3" t="s">
        <v>98</v>
      </c>
      <c r="G1670" s="3" t="s">
        <v>97</v>
      </c>
      <c r="H1670" s="7" t="s">
        <v>8</v>
      </c>
      <c r="I1670" s="6">
        <v>35</v>
      </c>
      <c r="J1670" s="5">
        <v>475</v>
      </c>
      <c r="K1670" s="5">
        <v>16625</v>
      </c>
      <c r="L1670" s="4">
        <v>9143.7500000000018</v>
      </c>
      <c r="M1670" s="3" t="s">
        <v>120</v>
      </c>
    </row>
    <row r="1671" spans="2:13" ht="14.25" customHeight="1" x14ac:dyDescent="0.25">
      <c r="B1671" s="3" t="s">
        <v>17</v>
      </c>
      <c r="C1671" s="3">
        <v>1185732</v>
      </c>
      <c r="D1671" s="8">
        <v>44302</v>
      </c>
      <c r="E1671" s="3" t="s">
        <v>77</v>
      </c>
      <c r="F1671" s="3" t="s">
        <v>98</v>
      </c>
      <c r="G1671" s="3" t="s">
        <v>97</v>
      </c>
      <c r="H1671" s="7" t="s">
        <v>7</v>
      </c>
      <c r="I1671" s="6">
        <v>35</v>
      </c>
      <c r="J1671" s="5">
        <v>725</v>
      </c>
      <c r="K1671" s="5">
        <v>25375</v>
      </c>
      <c r="L1671" s="4">
        <v>12687.5</v>
      </c>
      <c r="M1671" s="3" t="s">
        <v>120</v>
      </c>
    </row>
    <row r="1672" spans="2:13" ht="14.25" customHeight="1" x14ac:dyDescent="0.25">
      <c r="B1672" s="3" t="s">
        <v>17</v>
      </c>
      <c r="C1672" s="3">
        <v>1185732</v>
      </c>
      <c r="D1672" s="8">
        <v>44302</v>
      </c>
      <c r="E1672" s="3" t="s">
        <v>77</v>
      </c>
      <c r="F1672" s="3" t="s">
        <v>98</v>
      </c>
      <c r="G1672" s="3" t="s">
        <v>97</v>
      </c>
      <c r="H1672" s="7" t="s">
        <v>6</v>
      </c>
      <c r="I1672" s="6">
        <v>40</v>
      </c>
      <c r="J1672" s="5">
        <v>425</v>
      </c>
      <c r="K1672" s="5">
        <v>17000</v>
      </c>
      <c r="L1672" s="4">
        <v>6800</v>
      </c>
      <c r="M1672" s="3" t="s">
        <v>120</v>
      </c>
    </row>
    <row r="1673" spans="2:13" ht="14.25" customHeight="1" x14ac:dyDescent="0.25">
      <c r="B1673" s="3" t="s">
        <v>17</v>
      </c>
      <c r="C1673" s="3">
        <v>1185732</v>
      </c>
      <c r="D1673" s="8">
        <v>44302</v>
      </c>
      <c r="E1673" s="3" t="s">
        <v>77</v>
      </c>
      <c r="F1673" s="3" t="s">
        <v>98</v>
      </c>
      <c r="G1673" s="3" t="s">
        <v>97</v>
      </c>
      <c r="H1673" s="7" t="s">
        <v>1</v>
      </c>
      <c r="I1673" s="6">
        <v>30.000000000000004</v>
      </c>
      <c r="J1673" s="5">
        <v>450</v>
      </c>
      <c r="K1673" s="5">
        <v>13500.000000000004</v>
      </c>
      <c r="L1673" s="4">
        <v>4050.0000000000009</v>
      </c>
      <c r="M1673" s="3" t="s">
        <v>120</v>
      </c>
    </row>
    <row r="1674" spans="2:13" ht="14.25" customHeight="1" x14ac:dyDescent="0.25">
      <c r="B1674" s="3" t="s">
        <v>17</v>
      </c>
      <c r="C1674" s="3">
        <v>1185732</v>
      </c>
      <c r="D1674" s="8">
        <v>44302</v>
      </c>
      <c r="E1674" s="3" t="s">
        <v>77</v>
      </c>
      <c r="F1674" s="3" t="s">
        <v>98</v>
      </c>
      <c r="G1674" s="3" t="s">
        <v>97</v>
      </c>
      <c r="H1674" s="7" t="s">
        <v>10</v>
      </c>
      <c r="I1674" s="6">
        <v>35</v>
      </c>
      <c r="J1674" s="5">
        <v>375</v>
      </c>
      <c r="K1674" s="5">
        <v>13125</v>
      </c>
      <c r="L1674" s="4">
        <v>4593.75</v>
      </c>
      <c r="M1674" s="3" t="s">
        <v>120</v>
      </c>
    </row>
    <row r="1675" spans="2:13" ht="14.25" customHeight="1" x14ac:dyDescent="0.25">
      <c r="B1675" s="3" t="s">
        <v>17</v>
      </c>
      <c r="C1675" s="3">
        <v>1185732</v>
      </c>
      <c r="D1675" s="8">
        <v>44302</v>
      </c>
      <c r="E1675" s="3" t="s">
        <v>77</v>
      </c>
      <c r="F1675" s="3" t="s">
        <v>98</v>
      </c>
      <c r="G1675" s="3" t="s">
        <v>97</v>
      </c>
      <c r="H1675" s="7" t="s">
        <v>9</v>
      </c>
      <c r="I1675" s="6">
        <v>50</v>
      </c>
      <c r="J1675" s="5">
        <v>400</v>
      </c>
      <c r="K1675" s="5">
        <v>20000</v>
      </c>
      <c r="L1675" s="4">
        <v>8000</v>
      </c>
      <c r="M1675" s="3" t="s">
        <v>120</v>
      </c>
    </row>
    <row r="1676" spans="2:13" ht="14.25" customHeight="1" x14ac:dyDescent="0.25">
      <c r="B1676" s="3" t="s">
        <v>17</v>
      </c>
      <c r="C1676" s="3">
        <v>1185732</v>
      </c>
      <c r="D1676" s="8">
        <v>44302</v>
      </c>
      <c r="E1676" s="3" t="s">
        <v>77</v>
      </c>
      <c r="F1676" s="3" t="s">
        <v>98</v>
      </c>
      <c r="G1676" s="3" t="s">
        <v>97</v>
      </c>
      <c r="H1676" s="7" t="s">
        <v>8</v>
      </c>
      <c r="I1676" s="6">
        <v>40</v>
      </c>
      <c r="J1676" s="5">
        <v>525</v>
      </c>
      <c r="K1676" s="5">
        <v>21000</v>
      </c>
      <c r="L1676" s="4">
        <v>11550.000000000002</v>
      </c>
      <c r="M1676" s="3" t="s">
        <v>120</v>
      </c>
    </row>
    <row r="1677" spans="2:13" ht="14.25" customHeight="1" x14ac:dyDescent="0.25">
      <c r="B1677" s="3" t="s">
        <v>17</v>
      </c>
      <c r="C1677" s="3">
        <v>1185732</v>
      </c>
      <c r="D1677" s="8">
        <v>44331</v>
      </c>
      <c r="E1677" s="3" t="s">
        <v>77</v>
      </c>
      <c r="F1677" s="3" t="s">
        <v>98</v>
      </c>
      <c r="G1677" s="3" t="s">
        <v>97</v>
      </c>
      <c r="H1677" s="7" t="s">
        <v>7</v>
      </c>
      <c r="I1677" s="6">
        <v>50</v>
      </c>
      <c r="J1677" s="5">
        <v>795</v>
      </c>
      <c r="K1677" s="5">
        <v>39750</v>
      </c>
      <c r="L1677" s="4">
        <v>19875</v>
      </c>
      <c r="M1677" s="3" t="s">
        <v>120</v>
      </c>
    </row>
    <row r="1678" spans="2:13" ht="14.25" customHeight="1" x14ac:dyDescent="0.25">
      <c r="B1678" s="3" t="s">
        <v>17</v>
      </c>
      <c r="C1678" s="3">
        <v>1185732</v>
      </c>
      <c r="D1678" s="8">
        <v>44331</v>
      </c>
      <c r="E1678" s="3" t="s">
        <v>77</v>
      </c>
      <c r="F1678" s="3" t="s">
        <v>98</v>
      </c>
      <c r="G1678" s="3" t="s">
        <v>97</v>
      </c>
      <c r="H1678" s="7" t="s">
        <v>6</v>
      </c>
      <c r="I1678" s="6">
        <v>50</v>
      </c>
      <c r="J1678" s="5">
        <v>500</v>
      </c>
      <c r="K1678" s="5">
        <v>25000</v>
      </c>
      <c r="L1678" s="4">
        <v>9999.9999999999982</v>
      </c>
      <c r="M1678" s="3" t="s">
        <v>120</v>
      </c>
    </row>
    <row r="1679" spans="2:13" ht="14.25" customHeight="1" x14ac:dyDescent="0.25">
      <c r="B1679" s="3" t="s">
        <v>17</v>
      </c>
      <c r="C1679" s="3">
        <v>1185732</v>
      </c>
      <c r="D1679" s="8">
        <v>44331</v>
      </c>
      <c r="E1679" s="3" t="s">
        <v>77</v>
      </c>
      <c r="F1679" s="3" t="s">
        <v>98</v>
      </c>
      <c r="G1679" s="3" t="s">
        <v>97</v>
      </c>
      <c r="H1679" s="7" t="s">
        <v>1</v>
      </c>
      <c r="I1679" s="6">
        <v>45</v>
      </c>
      <c r="J1679" s="5">
        <v>475</v>
      </c>
      <c r="K1679" s="5">
        <v>21375</v>
      </c>
      <c r="L1679" s="4">
        <v>6412.5</v>
      </c>
      <c r="M1679" s="3" t="s">
        <v>120</v>
      </c>
    </row>
    <row r="1680" spans="2:13" ht="14.25" customHeight="1" x14ac:dyDescent="0.25">
      <c r="B1680" s="3" t="s">
        <v>17</v>
      </c>
      <c r="C1680" s="3">
        <v>1185732</v>
      </c>
      <c r="D1680" s="8">
        <v>44331</v>
      </c>
      <c r="E1680" s="3" t="s">
        <v>77</v>
      </c>
      <c r="F1680" s="3" t="s">
        <v>98</v>
      </c>
      <c r="G1680" s="3" t="s">
        <v>97</v>
      </c>
      <c r="H1680" s="7" t="s">
        <v>10</v>
      </c>
      <c r="I1680" s="6">
        <v>45</v>
      </c>
      <c r="J1680" s="5">
        <v>450</v>
      </c>
      <c r="K1680" s="5">
        <v>20250</v>
      </c>
      <c r="L1680" s="4">
        <v>7087.5</v>
      </c>
      <c r="M1680" s="3" t="s">
        <v>120</v>
      </c>
    </row>
    <row r="1681" spans="2:13" ht="14.25" customHeight="1" x14ac:dyDescent="0.25">
      <c r="B1681" s="3" t="s">
        <v>17</v>
      </c>
      <c r="C1681" s="3">
        <v>1185732</v>
      </c>
      <c r="D1681" s="8">
        <v>44331</v>
      </c>
      <c r="E1681" s="3" t="s">
        <v>77</v>
      </c>
      <c r="F1681" s="3" t="s">
        <v>98</v>
      </c>
      <c r="G1681" s="3" t="s">
        <v>97</v>
      </c>
      <c r="H1681" s="7" t="s">
        <v>9</v>
      </c>
      <c r="I1681" s="6">
        <v>54.999999999999993</v>
      </c>
      <c r="J1681" s="5">
        <v>475</v>
      </c>
      <c r="K1681" s="5">
        <v>26124.999999999996</v>
      </c>
      <c r="L1681" s="4">
        <v>10449.999999999998</v>
      </c>
      <c r="M1681" s="3" t="s">
        <v>120</v>
      </c>
    </row>
    <row r="1682" spans="2:13" ht="14.25" customHeight="1" x14ac:dyDescent="0.25">
      <c r="B1682" s="3" t="s">
        <v>17</v>
      </c>
      <c r="C1682" s="3">
        <v>1185732</v>
      </c>
      <c r="D1682" s="8">
        <v>44331</v>
      </c>
      <c r="E1682" s="3" t="s">
        <v>77</v>
      </c>
      <c r="F1682" s="3" t="s">
        <v>98</v>
      </c>
      <c r="G1682" s="3" t="s">
        <v>97</v>
      </c>
      <c r="H1682" s="7" t="s">
        <v>8</v>
      </c>
      <c r="I1682" s="6">
        <v>60</v>
      </c>
      <c r="J1682" s="5">
        <v>575</v>
      </c>
      <c r="K1682" s="5">
        <v>34500</v>
      </c>
      <c r="L1682" s="4">
        <v>18975.000000000004</v>
      </c>
      <c r="M1682" s="3" t="s">
        <v>120</v>
      </c>
    </row>
    <row r="1683" spans="2:13" ht="14.25" customHeight="1" x14ac:dyDescent="0.25">
      <c r="B1683" s="3" t="s">
        <v>17</v>
      </c>
      <c r="C1683" s="3">
        <v>1185732</v>
      </c>
      <c r="D1683" s="8">
        <v>44364</v>
      </c>
      <c r="E1683" s="3" t="s">
        <v>77</v>
      </c>
      <c r="F1683" s="3" t="s">
        <v>98</v>
      </c>
      <c r="G1683" s="3" t="s">
        <v>97</v>
      </c>
      <c r="H1683" s="7" t="s">
        <v>7</v>
      </c>
      <c r="I1683" s="6">
        <v>54.999999999999993</v>
      </c>
      <c r="J1683" s="5">
        <v>825</v>
      </c>
      <c r="K1683" s="5">
        <v>45374.999999999993</v>
      </c>
      <c r="L1683" s="4">
        <v>22687.499999999996</v>
      </c>
      <c r="M1683" s="3" t="s">
        <v>120</v>
      </c>
    </row>
    <row r="1684" spans="2:13" ht="14.25" customHeight="1" x14ac:dyDescent="0.25">
      <c r="B1684" s="3" t="s">
        <v>17</v>
      </c>
      <c r="C1684" s="3">
        <v>1185732</v>
      </c>
      <c r="D1684" s="8">
        <v>44364</v>
      </c>
      <c r="E1684" s="3" t="s">
        <v>77</v>
      </c>
      <c r="F1684" s="3" t="s">
        <v>98</v>
      </c>
      <c r="G1684" s="3" t="s">
        <v>97</v>
      </c>
      <c r="H1684" s="7" t="s">
        <v>6</v>
      </c>
      <c r="I1684" s="6">
        <v>50</v>
      </c>
      <c r="J1684" s="5">
        <v>575</v>
      </c>
      <c r="K1684" s="5">
        <v>28750</v>
      </c>
      <c r="L1684" s="4">
        <v>11499.999999999998</v>
      </c>
      <c r="M1684" s="3" t="s">
        <v>120</v>
      </c>
    </row>
    <row r="1685" spans="2:13" ht="14.25" customHeight="1" x14ac:dyDescent="0.25">
      <c r="B1685" s="3" t="s">
        <v>17</v>
      </c>
      <c r="C1685" s="3">
        <v>1185732</v>
      </c>
      <c r="D1685" s="8">
        <v>44364</v>
      </c>
      <c r="E1685" s="3" t="s">
        <v>77</v>
      </c>
      <c r="F1685" s="3" t="s">
        <v>98</v>
      </c>
      <c r="G1685" s="3" t="s">
        <v>97</v>
      </c>
      <c r="H1685" s="7" t="s">
        <v>1</v>
      </c>
      <c r="I1685" s="6">
        <v>45</v>
      </c>
      <c r="J1685" s="5">
        <v>550</v>
      </c>
      <c r="K1685" s="5">
        <v>24750</v>
      </c>
      <c r="L1685" s="4">
        <v>7425</v>
      </c>
      <c r="M1685" s="3" t="s">
        <v>120</v>
      </c>
    </row>
    <row r="1686" spans="2:13" ht="14.25" customHeight="1" x14ac:dyDescent="0.25">
      <c r="B1686" s="3" t="s">
        <v>17</v>
      </c>
      <c r="C1686" s="3">
        <v>1185732</v>
      </c>
      <c r="D1686" s="8">
        <v>44364</v>
      </c>
      <c r="E1686" s="3" t="s">
        <v>77</v>
      </c>
      <c r="F1686" s="3" t="s">
        <v>98</v>
      </c>
      <c r="G1686" s="3" t="s">
        <v>97</v>
      </c>
      <c r="H1686" s="7" t="s">
        <v>10</v>
      </c>
      <c r="I1686" s="6">
        <v>45</v>
      </c>
      <c r="J1686" s="5">
        <v>525</v>
      </c>
      <c r="K1686" s="5">
        <v>23625</v>
      </c>
      <c r="L1686" s="4">
        <v>8268.75</v>
      </c>
      <c r="M1686" s="3" t="s">
        <v>120</v>
      </c>
    </row>
    <row r="1687" spans="2:13" ht="14.25" customHeight="1" x14ac:dyDescent="0.25">
      <c r="B1687" s="3" t="s">
        <v>17</v>
      </c>
      <c r="C1687" s="3">
        <v>1185732</v>
      </c>
      <c r="D1687" s="8">
        <v>44364</v>
      </c>
      <c r="E1687" s="3" t="s">
        <v>77</v>
      </c>
      <c r="F1687" s="3" t="s">
        <v>98</v>
      </c>
      <c r="G1687" s="3" t="s">
        <v>97</v>
      </c>
      <c r="H1687" s="7" t="s">
        <v>9</v>
      </c>
      <c r="I1687" s="6">
        <v>60</v>
      </c>
      <c r="J1687" s="5">
        <v>525</v>
      </c>
      <c r="K1687" s="5">
        <v>31500</v>
      </c>
      <c r="L1687" s="4">
        <v>12599.999999999998</v>
      </c>
      <c r="M1687" s="3" t="s">
        <v>120</v>
      </c>
    </row>
    <row r="1688" spans="2:13" ht="14.25" customHeight="1" x14ac:dyDescent="0.25">
      <c r="B1688" s="3" t="s">
        <v>17</v>
      </c>
      <c r="C1688" s="3">
        <v>1185732</v>
      </c>
      <c r="D1688" s="8">
        <v>44364</v>
      </c>
      <c r="E1688" s="3" t="s">
        <v>77</v>
      </c>
      <c r="F1688" s="3" t="s">
        <v>98</v>
      </c>
      <c r="G1688" s="3" t="s">
        <v>97</v>
      </c>
      <c r="H1688" s="7" t="s">
        <v>8</v>
      </c>
      <c r="I1688" s="6">
        <v>65</v>
      </c>
      <c r="J1688" s="5">
        <v>675</v>
      </c>
      <c r="K1688" s="5">
        <v>43875</v>
      </c>
      <c r="L1688" s="4">
        <v>24131.250000000004</v>
      </c>
      <c r="M1688" s="3" t="s">
        <v>120</v>
      </c>
    </row>
    <row r="1689" spans="2:13" ht="14.25" customHeight="1" x14ac:dyDescent="0.25">
      <c r="B1689" s="3" t="s">
        <v>17</v>
      </c>
      <c r="C1689" s="3">
        <v>1185732</v>
      </c>
      <c r="D1689" s="8">
        <v>44392</v>
      </c>
      <c r="E1689" s="3" t="s">
        <v>77</v>
      </c>
      <c r="F1689" s="3" t="s">
        <v>98</v>
      </c>
      <c r="G1689" s="3" t="s">
        <v>97</v>
      </c>
      <c r="H1689" s="7" t="s">
        <v>7</v>
      </c>
      <c r="I1689" s="6">
        <v>60</v>
      </c>
      <c r="J1689" s="5">
        <v>900</v>
      </c>
      <c r="K1689" s="5">
        <v>54000</v>
      </c>
      <c r="L1689" s="4">
        <v>27000</v>
      </c>
      <c r="M1689" s="3" t="s">
        <v>120</v>
      </c>
    </row>
    <row r="1690" spans="2:13" ht="14.25" customHeight="1" x14ac:dyDescent="0.25">
      <c r="B1690" s="3" t="s">
        <v>17</v>
      </c>
      <c r="C1690" s="3">
        <v>1185732</v>
      </c>
      <c r="D1690" s="8">
        <v>44392</v>
      </c>
      <c r="E1690" s="3" t="s">
        <v>77</v>
      </c>
      <c r="F1690" s="3" t="s">
        <v>98</v>
      </c>
      <c r="G1690" s="3" t="s">
        <v>97</v>
      </c>
      <c r="H1690" s="7" t="s">
        <v>6</v>
      </c>
      <c r="I1690" s="6">
        <v>55.000000000000007</v>
      </c>
      <c r="J1690" s="5">
        <v>650</v>
      </c>
      <c r="K1690" s="5">
        <v>35750.000000000007</v>
      </c>
      <c r="L1690" s="4">
        <v>14300</v>
      </c>
      <c r="M1690" s="3" t="s">
        <v>120</v>
      </c>
    </row>
    <row r="1691" spans="2:13" ht="14.25" customHeight="1" x14ac:dyDescent="0.25">
      <c r="B1691" s="3" t="s">
        <v>17</v>
      </c>
      <c r="C1691" s="3">
        <v>1185732</v>
      </c>
      <c r="D1691" s="8">
        <v>44392</v>
      </c>
      <c r="E1691" s="3" t="s">
        <v>77</v>
      </c>
      <c r="F1691" s="3" t="s">
        <v>98</v>
      </c>
      <c r="G1691" s="3" t="s">
        <v>97</v>
      </c>
      <c r="H1691" s="7" t="s">
        <v>1</v>
      </c>
      <c r="I1691" s="6">
        <v>50</v>
      </c>
      <c r="J1691" s="5">
        <v>575</v>
      </c>
      <c r="K1691" s="5">
        <v>28750</v>
      </c>
      <c r="L1691" s="4">
        <v>8625</v>
      </c>
      <c r="M1691" s="3" t="s">
        <v>120</v>
      </c>
    </row>
    <row r="1692" spans="2:13" ht="14.25" customHeight="1" x14ac:dyDescent="0.25">
      <c r="B1692" s="3" t="s">
        <v>17</v>
      </c>
      <c r="C1692" s="3">
        <v>1185732</v>
      </c>
      <c r="D1692" s="8">
        <v>44392</v>
      </c>
      <c r="E1692" s="3" t="s">
        <v>77</v>
      </c>
      <c r="F1692" s="3" t="s">
        <v>98</v>
      </c>
      <c r="G1692" s="3" t="s">
        <v>97</v>
      </c>
      <c r="H1692" s="7" t="s">
        <v>10</v>
      </c>
      <c r="I1692" s="6">
        <v>50</v>
      </c>
      <c r="J1692" s="5">
        <v>525</v>
      </c>
      <c r="K1692" s="5">
        <v>26250</v>
      </c>
      <c r="L1692" s="4">
        <v>9187.5</v>
      </c>
      <c r="M1692" s="3" t="s">
        <v>120</v>
      </c>
    </row>
    <row r="1693" spans="2:13" ht="14.25" customHeight="1" x14ac:dyDescent="0.25">
      <c r="B1693" s="3" t="s">
        <v>17</v>
      </c>
      <c r="C1693" s="3">
        <v>1185732</v>
      </c>
      <c r="D1693" s="8">
        <v>44392</v>
      </c>
      <c r="E1693" s="3" t="s">
        <v>77</v>
      </c>
      <c r="F1693" s="3" t="s">
        <v>98</v>
      </c>
      <c r="G1693" s="3" t="s">
        <v>97</v>
      </c>
      <c r="H1693" s="7" t="s">
        <v>9</v>
      </c>
      <c r="I1693" s="6">
        <v>60</v>
      </c>
      <c r="J1693" s="5">
        <v>550</v>
      </c>
      <c r="K1693" s="5">
        <v>33000</v>
      </c>
      <c r="L1693" s="4">
        <v>13200</v>
      </c>
      <c r="M1693" s="3" t="s">
        <v>120</v>
      </c>
    </row>
    <row r="1694" spans="2:13" ht="14.25" customHeight="1" x14ac:dyDescent="0.25">
      <c r="B1694" s="3" t="s">
        <v>17</v>
      </c>
      <c r="C1694" s="3">
        <v>1185732</v>
      </c>
      <c r="D1694" s="8">
        <v>44392</v>
      </c>
      <c r="E1694" s="3" t="s">
        <v>77</v>
      </c>
      <c r="F1694" s="3" t="s">
        <v>98</v>
      </c>
      <c r="G1694" s="3" t="s">
        <v>97</v>
      </c>
      <c r="H1694" s="7" t="s">
        <v>8</v>
      </c>
      <c r="I1694" s="6">
        <v>65</v>
      </c>
      <c r="J1694" s="5">
        <v>725</v>
      </c>
      <c r="K1694" s="5">
        <v>47125</v>
      </c>
      <c r="L1694" s="4">
        <v>25918.750000000004</v>
      </c>
      <c r="M1694" s="3" t="s">
        <v>120</v>
      </c>
    </row>
    <row r="1695" spans="2:13" ht="14.25" customHeight="1" x14ac:dyDescent="0.25">
      <c r="B1695" s="3" t="s">
        <v>17</v>
      </c>
      <c r="C1695" s="3">
        <v>1185732</v>
      </c>
      <c r="D1695" s="8">
        <v>44424</v>
      </c>
      <c r="E1695" s="3" t="s">
        <v>77</v>
      </c>
      <c r="F1695" s="3" t="s">
        <v>98</v>
      </c>
      <c r="G1695" s="3" t="s">
        <v>97</v>
      </c>
      <c r="H1695" s="7" t="s">
        <v>7</v>
      </c>
      <c r="I1695" s="6">
        <v>60</v>
      </c>
      <c r="J1695" s="5">
        <v>875</v>
      </c>
      <c r="K1695" s="5">
        <v>52500</v>
      </c>
      <c r="L1695" s="4">
        <v>26250</v>
      </c>
      <c r="M1695" s="3" t="s">
        <v>120</v>
      </c>
    </row>
    <row r="1696" spans="2:13" ht="14.25" customHeight="1" x14ac:dyDescent="0.25">
      <c r="B1696" s="3" t="s">
        <v>17</v>
      </c>
      <c r="C1696" s="3">
        <v>1185732</v>
      </c>
      <c r="D1696" s="8">
        <v>44424</v>
      </c>
      <c r="E1696" s="3" t="s">
        <v>77</v>
      </c>
      <c r="F1696" s="3" t="s">
        <v>98</v>
      </c>
      <c r="G1696" s="3" t="s">
        <v>97</v>
      </c>
      <c r="H1696" s="7" t="s">
        <v>6</v>
      </c>
      <c r="I1696" s="6">
        <v>55.000000000000007</v>
      </c>
      <c r="J1696" s="5">
        <v>650</v>
      </c>
      <c r="K1696" s="5">
        <v>35750.000000000007</v>
      </c>
      <c r="L1696" s="4">
        <v>14300</v>
      </c>
      <c r="M1696" s="3" t="s">
        <v>120</v>
      </c>
    </row>
    <row r="1697" spans="2:13" ht="14.25" customHeight="1" x14ac:dyDescent="0.25">
      <c r="B1697" s="3" t="s">
        <v>17</v>
      </c>
      <c r="C1697" s="3">
        <v>1185732</v>
      </c>
      <c r="D1697" s="8">
        <v>44424</v>
      </c>
      <c r="E1697" s="3" t="s">
        <v>77</v>
      </c>
      <c r="F1697" s="3" t="s">
        <v>98</v>
      </c>
      <c r="G1697" s="3" t="s">
        <v>97</v>
      </c>
      <c r="H1697" s="7" t="s">
        <v>1</v>
      </c>
      <c r="I1697" s="6">
        <v>45.000000000000007</v>
      </c>
      <c r="J1697" s="5">
        <v>575</v>
      </c>
      <c r="K1697" s="5">
        <v>25875.000000000004</v>
      </c>
      <c r="L1697" s="4">
        <v>7762.5</v>
      </c>
      <c r="M1697" s="3" t="s">
        <v>120</v>
      </c>
    </row>
    <row r="1698" spans="2:13" ht="14.25" customHeight="1" x14ac:dyDescent="0.25">
      <c r="B1698" s="3" t="s">
        <v>17</v>
      </c>
      <c r="C1698" s="3">
        <v>1185732</v>
      </c>
      <c r="D1698" s="8">
        <v>44424</v>
      </c>
      <c r="E1698" s="3" t="s">
        <v>77</v>
      </c>
      <c r="F1698" s="3" t="s">
        <v>98</v>
      </c>
      <c r="G1698" s="3" t="s">
        <v>97</v>
      </c>
      <c r="H1698" s="7" t="s">
        <v>10</v>
      </c>
      <c r="I1698" s="6">
        <v>35</v>
      </c>
      <c r="J1698" s="5">
        <v>525</v>
      </c>
      <c r="K1698" s="5">
        <v>18375</v>
      </c>
      <c r="L1698" s="4">
        <v>6431.2499999999991</v>
      </c>
      <c r="M1698" s="3" t="s">
        <v>120</v>
      </c>
    </row>
    <row r="1699" spans="2:13" ht="14.25" customHeight="1" x14ac:dyDescent="0.25">
      <c r="B1699" s="3" t="s">
        <v>17</v>
      </c>
      <c r="C1699" s="3">
        <v>1185732</v>
      </c>
      <c r="D1699" s="8">
        <v>44424</v>
      </c>
      <c r="E1699" s="3" t="s">
        <v>77</v>
      </c>
      <c r="F1699" s="3" t="s">
        <v>98</v>
      </c>
      <c r="G1699" s="3" t="s">
        <v>97</v>
      </c>
      <c r="H1699" s="7" t="s">
        <v>9</v>
      </c>
      <c r="I1699" s="6">
        <v>45.000000000000007</v>
      </c>
      <c r="J1699" s="5">
        <v>500</v>
      </c>
      <c r="K1699" s="5">
        <v>22500.000000000004</v>
      </c>
      <c r="L1699" s="4">
        <v>9000</v>
      </c>
      <c r="M1699" s="3" t="s">
        <v>120</v>
      </c>
    </row>
    <row r="1700" spans="2:13" ht="14.25" customHeight="1" x14ac:dyDescent="0.25">
      <c r="B1700" s="3" t="s">
        <v>17</v>
      </c>
      <c r="C1700" s="3">
        <v>1185732</v>
      </c>
      <c r="D1700" s="8">
        <v>44424</v>
      </c>
      <c r="E1700" s="3" t="s">
        <v>77</v>
      </c>
      <c r="F1700" s="3" t="s">
        <v>98</v>
      </c>
      <c r="G1700" s="3" t="s">
        <v>97</v>
      </c>
      <c r="H1700" s="7" t="s">
        <v>8</v>
      </c>
      <c r="I1700" s="6">
        <v>50.000000000000014</v>
      </c>
      <c r="J1700" s="5">
        <v>675</v>
      </c>
      <c r="K1700" s="5">
        <v>33750.000000000015</v>
      </c>
      <c r="L1700" s="4">
        <v>18562.500000000007</v>
      </c>
      <c r="M1700" s="3" t="s">
        <v>120</v>
      </c>
    </row>
    <row r="1701" spans="2:13" ht="14.25" customHeight="1" x14ac:dyDescent="0.25">
      <c r="B1701" s="3" t="s">
        <v>17</v>
      </c>
      <c r="C1701" s="3">
        <v>1185732</v>
      </c>
      <c r="D1701" s="8">
        <v>44454</v>
      </c>
      <c r="E1701" s="3" t="s">
        <v>77</v>
      </c>
      <c r="F1701" s="3" t="s">
        <v>98</v>
      </c>
      <c r="G1701" s="3" t="s">
        <v>97</v>
      </c>
      <c r="H1701" s="7" t="s">
        <v>7</v>
      </c>
      <c r="I1701" s="6">
        <v>45.000000000000007</v>
      </c>
      <c r="J1701" s="5">
        <v>800</v>
      </c>
      <c r="K1701" s="5">
        <v>36000.000000000007</v>
      </c>
      <c r="L1701" s="4">
        <v>18000.000000000004</v>
      </c>
      <c r="M1701" s="3" t="s">
        <v>120</v>
      </c>
    </row>
    <row r="1702" spans="2:13" ht="14.25" customHeight="1" x14ac:dyDescent="0.25">
      <c r="B1702" s="3" t="s">
        <v>17</v>
      </c>
      <c r="C1702" s="3">
        <v>1185732</v>
      </c>
      <c r="D1702" s="8">
        <v>44454</v>
      </c>
      <c r="E1702" s="3" t="s">
        <v>77</v>
      </c>
      <c r="F1702" s="3" t="s">
        <v>98</v>
      </c>
      <c r="G1702" s="3" t="s">
        <v>97</v>
      </c>
      <c r="H1702" s="7" t="s">
        <v>6</v>
      </c>
      <c r="I1702" s="6">
        <v>40.000000000000014</v>
      </c>
      <c r="J1702" s="5">
        <v>600</v>
      </c>
      <c r="K1702" s="5">
        <v>24000.000000000007</v>
      </c>
      <c r="L1702" s="4">
        <v>9600.0000000000036</v>
      </c>
      <c r="M1702" s="3" t="s">
        <v>120</v>
      </c>
    </row>
    <row r="1703" spans="2:13" ht="14.25" customHeight="1" x14ac:dyDescent="0.25">
      <c r="B1703" s="3" t="s">
        <v>17</v>
      </c>
      <c r="C1703" s="3">
        <v>1185732</v>
      </c>
      <c r="D1703" s="8">
        <v>44454</v>
      </c>
      <c r="E1703" s="3" t="s">
        <v>77</v>
      </c>
      <c r="F1703" s="3" t="s">
        <v>98</v>
      </c>
      <c r="G1703" s="3" t="s">
        <v>97</v>
      </c>
      <c r="H1703" s="7" t="s">
        <v>1</v>
      </c>
      <c r="I1703" s="6">
        <v>35</v>
      </c>
      <c r="J1703" s="5">
        <v>500</v>
      </c>
      <c r="K1703" s="5">
        <v>17500</v>
      </c>
      <c r="L1703" s="4">
        <v>5250</v>
      </c>
      <c r="M1703" s="3" t="s">
        <v>120</v>
      </c>
    </row>
    <row r="1704" spans="2:13" ht="14.25" customHeight="1" x14ac:dyDescent="0.25">
      <c r="B1704" s="3" t="s">
        <v>17</v>
      </c>
      <c r="C1704" s="3">
        <v>1185732</v>
      </c>
      <c r="D1704" s="8">
        <v>44454</v>
      </c>
      <c r="E1704" s="3" t="s">
        <v>77</v>
      </c>
      <c r="F1704" s="3" t="s">
        <v>98</v>
      </c>
      <c r="G1704" s="3" t="s">
        <v>97</v>
      </c>
      <c r="H1704" s="7" t="s">
        <v>10</v>
      </c>
      <c r="I1704" s="6">
        <v>35</v>
      </c>
      <c r="J1704" s="5">
        <v>475</v>
      </c>
      <c r="K1704" s="5">
        <v>16625</v>
      </c>
      <c r="L1704" s="4">
        <v>5818.7499999999991</v>
      </c>
      <c r="M1704" s="3" t="s">
        <v>120</v>
      </c>
    </row>
    <row r="1705" spans="2:13" ht="14.25" customHeight="1" x14ac:dyDescent="0.25">
      <c r="B1705" s="3" t="s">
        <v>17</v>
      </c>
      <c r="C1705" s="3">
        <v>1185732</v>
      </c>
      <c r="D1705" s="8">
        <v>44454</v>
      </c>
      <c r="E1705" s="3" t="s">
        <v>77</v>
      </c>
      <c r="F1705" s="3" t="s">
        <v>98</v>
      </c>
      <c r="G1705" s="3" t="s">
        <v>97</v>
      </c>
      <c r="H1705" s="7" t="s">
        <v>9</v>
      </c>
      <c r="I1705" s="6">
        <v>45.000000000000007</v>
      </c>
      <c r="J1705" s="5">
        <v>475</v>
      </c>
      <c r="K1705" s="5">
        <v>21375.000000000004</v>
      </c>
      <c r="L1705" s="4">
        <v>8550</v>
      </c>
      <c r="M1705" s="3" t="s">
        <v>120</v>
      </c>
    </row>
    <row r="1706" spans="2:13" ht="14.25" customHeight="1" x14ac:dyDescent="0.25">
      <c r="B1706" s="3" t="s">
        <v>17</v>
      </c>
      <c r="C1706" s="3">
        <v>1185732</v>
      </c>
      <c r="D1706" s="8">
        <v>44454</v>
      </c>
      <c r="E1706" s="3" t="s">
        <v>77</v>
      </c>
      <c r="F1706" s="3" t="s">
        <v>98</v>
      </c>
      <c r="G1706" s="3" t="s">
        <v>97</v>
      </c>
      <c r="H1706" s="7" t="s">
        <v>8</v>
      </c>
      <c r="I1706" s="6">
        <v>50.000000000000014</v>
      </c>
      <c r="J1706" s="5">
        <v>575</v>
      </c>
      <c r="K1706" s="5">
        <v>28750.000000000007</v>
      </c>
      <c r="L1706" s="4">
        <v>15812.500000000005</v>
      </c>
      <c r="M1706" s="3" t="s">
        <v>120</v>
      </c>
    </row>
    <row r="1707" spans="2:13" ht="14.25" customHeight="1" x14ac:dyDescent="0.25">
      <c r="B1707" s="3" t="s">
        <v>17</v>
      </c>
      <c r="C1707" s="3">
        <v>1185732</v>
      </c>
      <c r="D1707" s="8">
        <v>44486</v>
      </c>
      <c r="E1707" s="3" t="s">
        <v>77</v>
      </c>
      <c r="F1707" s="3" t="s">
        <v>98</v>
      </c>
      <c r="G1707" s="3" t="s">
        <v>97</v>
      </c>
      <c r="H1707" s="7" t="s">
        <v>7</v>
      </c>
      <c r="I1707" s="6">
        <v>50.000000000000014</v>
      </c>
      <c r="J1707" s="5">
        <v>750</v>
      </c>
      <c r="K1707" s="5">
        <v>37500.000000000015</v>
      </c>
      <c r="L1707" s="4">
        <v>18750.000000000007</v>
      </c>
      <c r="M1707" s="3" t="s">
        <v>120</v>
      </c>
    </row>
    <row r="1708" spans="2:13" ht="14.25" customHeight="1" x14ac:dyDescent="0.25">
      <c r="B1708" s="3" t="s">
        <v>17</v>
      </c>
      <c r="C1708" s="3">
        <v>1185732</v>
      </c>
      <c r="D1708" s="8">
        <v>44486</v>
      </c>
      <c r="E1708" s="3" t="s">
        <v>77</v>
      </c>
      <c r="F1708" s="3" t="s">
        <v>98</v>
      </c>
      <c r="G1708" s="3" t="s">
        <v>97</v>
      </c>
      <c r="H1708" s="7" t="s">
        <v>6</v>
      </c>
      <c r="I1708" s="6">
        <v>40.000000000000014</v>
      </c>
      <c r="J1708" s="5">
        <v>575</v>
      </c>
      <c r="K1708" s="5">
        <v>23000.000000000007</v>
      </c>
      <c r="L1708" s="4">
        <v>9200.0000000000036</v>
      </c>
      <c r="M1708" s="3" t="s">
        <v>120</v>
      </c>
    </row>
    <row r="1709" spans="2:13" ht="14.25" customHeight="1" x14ac:dyDescent="0.25">
      <c r="B1709" s="3" t="s">
        <v>17</v>
      </c>
      <c r="C1709" s="3">
        <v>1185732</v>
      </c>
      <c r="D1709" s="8">
        <v>44486</v>
      </c>
      <c r="E1709" s="3" t="s">
        <v>77</v>
      </c>
      <c r="F1709" s="3" t="s">
        <v>98</v>
      </c>
      <c r="G1709" s="3" t="s">
        <v>97</v>
      </c>
      <c r="H1709" s="7" t="s">
        <v>1</v>
      </c>
      <c r="I1709" s="6">
        <v>40.000000000000014</v>
      </c>
      <c r="J1709" s="5">
        <v>425</v>
      </c>
      <c r="K1709" s="5">
        <v>17000.000000000007</v>
      </c>
      <c r="L1709" s="4">
        <v>5100.0000000000018</v>
      </c>
      <c r="M1709" s="3" t="s">
        <v>120</v>
      </c>
    </row>
    <row r="1710" spans="2:13" ht="14.25" customHeight="1" x14ac:dyDescent="0.25">
      <c r="B1710" s="3" t="s">
        <v>17</v>
      </c>
      <c r="C1710" s="3">
        <v>1185732</v>
      </c>
      <c r="D1710" s="8">
        <v>44486</v>
      </c>
      <c r="E1710" s="3" t="s">
        <v>77</v>
      </c>
      <c r="F1710" s="3" t="s">
        <v>98</v>
      </c>
      <c r="G1710" s="3" t="s">
        <v>97</v>
      </c>
      <c r="H1710" s="7" t="s">
        <v>10</v>
      </c>
      <c r="I1710" s="6">
        <v>40.000000000000014</v>
      </c>
      <c r="J1710" s="5">
        <v>400</v>
      </c>
      <c r="K1710" s="5">
        <v>16000.000000000005</v>
      </c>
      <c r="L1710" s="4">
        <v>5600.0000000000018</v>
      </c>
      <c r="M1710" s="3" t="s">
        <v>120</v>
      </c>
    </row>
    <row r="1711" spans="2:13" ht="14.25" customHeight="1" x14ac:dyDescent="0.25">
      <c r="B1711" s="3" t="s">
        <v>17</v>
      </c>
      <c r="C1711" s="3">
        <v>1185732</v>
      </c>
      <c r="D1711" s="8">
        <v>44486</v>
      </c>
      <c r="E1711" s="3" t="s">
        <v>77</v>
      </c>
      <c r="F1711" s="3" t="s">
        <v>98</v>
      </c>
      <c r="G1711" s="3" t="s">
        <v>97</v>
      </c>
      <c r="H1711" s="7" t="s">
        <v>9</v>
      </c>
      <c r="I1711" s="6">
        <v>50.000000000000014</v>
      </c>
      <c r="J1711" s="5">
        <v>400</v>
      </c>
      <c r="K1711" s="5">
        <v>20000.000000000007</v>
      </c>
      <c r="L1711" s="4">
        <v>8000.0000000000018</v>
      </c>
      <c r="M1711" s="3" t="s">
        <v>120</v>
      </c>
    </row>
    <row r="1712" spans="2:13" ht="14.25" customHeight="1" x14ac:dyDescent="0.25">
      <c r="B1712" s="3" t="s">
        <v>17</v>
      </c>
      <c r="C1712" s="3">
        <v>1185732</v>
      </c>
      <c r="D1712" s="8">
        <v>44486</v>
      </c>
      <c r="E1712" s="3" t="s">
        <v>77</v>
      </c>
      <c r="F1712" s="3" t="s">
        <v>98</v>
      </c>
      <c r="G1712" s="3" t="s">
        <v>97</v>
      </c>
      <c r="H1712" s="7" t="s">
        <v>8</v>
      </c>
      <c r="I1712" s="6">
        <v>55.000000000000007</v>
      </c>
      <c r="J1712" s="5">
        <v>525</v>
      </c>
      <c r="K1712" s="5">
        <v>28875.000000000007</v>
      </c>
      <c r="L1712" s="4">
        <v>15881.250000000005</v>
      </c>
      <c r="M1712" s="3" t="s">
        <v>120</v>
      </c>
    </row>
    <row r="1713" spans="2:13" ht="14.25" customHeight="1" x14ac:dyDescent="0.25">
      <c r="B1713" s="3" t="s">
        <v>17</v>
      </c>
      <c r="C1713" s="3">
        <v>1185732</v>
      </c>
      <c r="D1713" s="8">
        <v>44516</v>
      </c>
      <c r="E1713" s="3" t="s">
        <v>77</v>
      </c>
      <c r="F1713" s="3" t="s">
        <v>98</v>
      </c>
      <c r="G1713" s="3" t="s">
        <v>97</v>
      </c>
      <c r="H1713" s="7" t="s">
        <v>7</v>
      </c>
      <c r="I1713" s="6">
        <v>50.000000000000014</v>
      </c>
      <c r="J1713" s="5">
        <v>675</v>
      </c>
      <c r="K1713" s="5">
        <v>33750.000000000015</v>
      </c>
      <c r="L1713" s="4">
        <v>16875.000000000007</v>
      </c>
      <c r="M1713" s="3" t="s">
        <v>120</v>
      </c>
    </row>
    <row r="1714" spans="2:13" ht="14.25" customHeight="1" x14ac:dyDescent="0.25">
      <c r="B1714" s="3" t="s">
        <v>17</v>
      </c>
      <c r="C1714" s="3">
        <v>1185732</v>
      </c>
      <c r="D1714" s="8">
        <v>44516</v>
      </c>
      <c r="E1714" s="3" t="s">
        <v>77</v>
      </c>
      <c r="F1714" s="3" t="s">
        <v>98</v>
      </c>
      <c r="G1714" s="3" t="s">
        <v>97</v>
      </c>
      <c r="H1714" s="7" t="s">
        <v>6</v>
      </c>
      <c r="I1714" s="6">
        <v>45.000000000000014</v>
      </c>
      <c r="J1714" s="5">
        <v>500</v>
      </c>
      <c r="K1714" s="5">
        <v>22500.000000000007</v>
      </c>
      <c r="L1714" s="4">
        <v>9000.0000000000018</v>
      </c>
      <c r="M1714" s="3" t="s">
        <v>120</v>
      </c>
    </row>
    <row r="1715" spans="2:13" ht="14.25" customHeight="1" x14ac:dyDescent="0.25">
      <c r="B1715" s="3" t="s">
        <v>17</v>
      </c>
      <c r="C1715" s="3">
        <v>1185732</v>
      </c>
      <c r="D1715" s="8">
        <v>44516</v>
      </c>
      <c r="E1715" s="3" t="s">
        <v>77</v>
      </c>
      <c r="F1715" s="3" t="s">
        <v>98</v>
      </c>
      <c r="G1715" s="3" t="s">
        <v>97</v>
      </c>
      <c r="H1715" s="7" t="s">
        <v>1</v>
      </c>
      <c r="I1715" s="6">
        <v>45.000000000000014</v>
      </c>
      <c r="J1715" s="5">
        <v>445</v>
      </c>
      <c r="K1715" s="5">
        <v>20025.000000000007</v>
      </c>
      <c r="L1715" s="4">
        <v>6007.5000000000018</v>
      </c>
      <c r="M1715" s="3" t="s">
        <v>120</v>
      </c>
    </row>
    <row r="1716" spans="2:13" ht="14.25" customHeight="1" x14ac:dyDescent="0.25">
      <c r="B1716" s="3" t="s">
        <v>17</v>
      </c>
      <c r="C1716" s="3">
        <v>1185732</v>
      </c>
      <c r="D1716" s="8">
        <v>44516</v>
      </c>
      <c r="E1716" s="3" t="s">
        <v>77</v>
      </c>
      <c r="F1716" s="3" t="s">
        <v>98</v>
      </c>
      <c r="G1716" s="3" t="s">
        <v>97</v>
      </c>
      <c r="H1716" s="7" t="s">
        <v>10</v>
      </c>
      <c r="I1716" s="6">
        <v>45.000000000000014</v>
      </c>
      <c r="J1716" s="5">
        <v>475</v>
      </c>
      <c r="K1716" s="5">
        <v>21375.000000000007</v>
      </c>
      <c r="L1716" s="4">
        <v>7481.2500000000018</v>
      </c>
      <c r="M1716" s="3" t="s">
        <v>120</v>
      </c>
    </row>
    <row r="1717" spans="2:13" ht="14.25" customHeight="1" x14ac:dyDescent="0.25">
      <c r="B1717" s="3" t="s">
        <v>17</v>
      </c>
      <c r="C1717" s="3">
        <v>1185732</v>
      </c>
      <c r="D1717" s="8">
        <v>44516</v>
      </c>
      <c r="E1717" s="3" t="s">
        <v>77</v>
      </c>
      <c r="F1717" s="3" t="s">
        <v>98</v>
      </c>
      <c r="G1717" s="3" t="s">
        <v>97</v>
      </c>
      <c r="H1717" s="7" t="s">
        <v>9</v>
      </c>
      <c r="I1717" s="6">
        <v>60</v>
      </c>
      <c r="J1717" s="5">
        <v>450</v>
      </c>
      <c r="K1717" s="5">
        <v>27000</v>
      </c>
      <c r="L1717" s="4">
        <v>10799.999999999998</v>
      </c>
      <c r="M1717" s="3" t="s">
        <v>120</v>
      </c>
    </row>
    <row r="1718" spans="2:13" ht="14.25" customHeight="1" x14ac:dyDescent="0.25">
      <c r="B1718" s="3" t="s">
        <v>17</v>
      </c>
      <c r="C1718" s="3">
        <v>1185732</v>
      </c>
      <c r="D1718" s="8">
        <v>44516</v>
      </c>
      <c r="E1718" s="3" t="s">
        <v>77</v>
      </c>
      <c r="F1718" s="3" t="s">
        <v>98</v>
      </c>
      <c r="G1718" s="3" t="s">
        <v>97</v>
      </c>
      <c r="H1718" s="7" t="s">
        <v>8</v>
      </c>
      <c r="I1718" s="6">
        <v>64.999999999999986</v>
      </c>
      <c r="J1718" s="5">
        <v>625</v>
      </c>
      <c r="K1718" s="5">
        <v>40624.999999999985</v>
      </c>
      <c r="L1718" s="4">
        <v>22343.749999999993</v>
      </c>
      <c r="M1718" s="3" t="s">
        <v>120</v>
      </c>
    </row>
    <row r="1719" spans="2:13" ht="14.25" customHeight="1" x14ac:dyDescent="0.25">
      <c r="B1719" s="3" t="s">
        <v>17</v>
      </c>
      <c r="C1719" s="3">
        <v>1185732</v>
      </c>
      <c r="D1719" s="8">
        <v>44545</v>
      </c>
      <c r="E1719" s="3" t="s">
        <v>77</v>
      </c>
      <c r="F1719" s="3" t="s">
        <v>98</v>
      </c>
      <c r="G1719" s="3" t="s">
        <v>97</v>
      </c>
      <c r="H1719" s="7" t="s">
        <v>7</v>
      </c>
      <c r="I1719" s="6">
        <v>60</v>
      </c>
      <c r="J1719" s="5">
        <v>850</v>
      </c>
      <c r="K1719" s="5">
        <v>51000</v>
      </c>
      <c r="L1719" s="4">
        <v>25500</v>
      </c>
      <c r="M1719" s="3" t="s">
        <v>120</v>
      </c>
    </row>
    <row r="1720" spans="2:13" ht="14.25" customHeight="1" x14ac:dyDescent="0.25">
      <c r="B1720" s="3" t="s">
        <v>17</v>
      </c>
      <c r="C1720" s="3">
        <v>1185732</v>
      </c>
      <c r="D1720" s="8">
        <v>44545</v>
      </c>
      <c r="E1720" s="3" t="s">
        <v>77</v>
      </c>
      <c r="F1720" s="3" t="s">
        <v>98</v>
      </c>
      <c r="G1720" s="3" t="s">
        <v>97</v>
      </c>
      <c r="H1720" s="7" t="s">
        <v>6</v>
      </c>
      <c r="I1720" s="6">
        <v>50</v>
      </c>
      <c r="J1720" s="5">
        <v>650</v>
      </c>
      <c r="K1720" s="5">
        <v>32500</v>
      </c>
      <c r="L1720" s="4">
        <v>12999.999999999998</v>
      </c>
      <c r="M1720" s="3" t="s">
        <v>120</v>
      </c>
    </row>
    <row r="1721" spans="2:13" ht="14.25" customHeight="1" x14ac:dyDescent="0.25">
      <c r="B1721" s="3" t="s">
        <v>5</v>
      </c>
      <c r="C1721" s="3">
        <v>1185732</v>
      </c>
      <c r="D1721" s="8">
        <v>44545</v>
      </c>
      <c r="E1721" s="3" t="s">
        <v>77</v>
      </c>
      <c r="F1721" s="3" t="s">
        <v>98</v>
      </c>
      <c r="G1721" s="3" t="s">
        <v>97</v>
      </c>
      <c r="H1721" s="7" t="s">
        <v>1</v>
      </c>
      <c r="I1721" s="6">
        <v>50</v>
      </c>
      <c r="J1721" s="5">
        <v>600</v>
      </c>
      <c r="K1721" s="5">
        <v>30000</v>
      </c>
      <c r="L1721" s="4">
        <v>9000</v>
      </c>
      <c r="M1721" s="3" t="s">
        <v>120</v>
      </c>
    </row>
    <row r="1722" spans="2:13" ht="14.25" customHeight="1" x14ac:dyDescent="0.25">
      <c r="B1722" s="3" t="s">
        <v>5</v>
      </c>
      <c r="C1722" s="3">
        <v>1185732</v>
      </c>
      <c r="D1722" s="8">
        <v>44545</v>
      </c>
      <c r="E1722" s="3" t="s">
        <v>77</v>
      </c>
      <c r="F1722" s="3" t="s">
        <v>98</v>
      </c>
      <c r="G1722" s="3" t="s">
        <v>97</v>
      </c>
      <c r="H1722" s="7" t="s">
        <v>10</v>
      </c>
      <c r="I1722" s="6">
        <v>50</v>
      </c>
      <c r="J1722" s="5">
        <v>550</v>
      </c>
      <c r="K1722" s="5">
        <v>27500</v>
      </c>
      <c r="L1722" s="4">
        <v>9625</v>
      </c>
      <c r="M1722" s="3" t="s">
        <v>120</v>
      </c>
    </row>
    <row r="1723" spans="2:13" ht="14.25" customHeight="1" x14ac:dyDescent="0.25">
      <c r="B1723" s="3" t="s">
        <v>5</v>
      </c>
      <c r="C1723" s="3">
        <v>1185732</v>
      </c>
      <c r="D1723" s="8">
        <v>44545</v>
      </c>
      <c r="E1723" s="3" t="s">
        <v>77</v>
      </c>
      <c r="F1723" s="3" t="s">
        <v>98</v>
      </c>
      <c r="G1723" s="3" t="s">
        <v>97</v>
      </c>
      <c r="H1723" s="7" t="s">
        <v>9</v>
      </c>
      <c r="I1723" s="6">
        <v>60</v>
      </c>
      <c r="J1723" s="5">
        <v>550</v>
      </c>
      <c r="K1723" s="5">
        <v>33000</v>
      </c>
      <c r="L1723" s="4">
        <v>13200</v>
      </c>
      <c r="M1723" s="3" t="s">
        <v>120</v>
      </c>
    </row>
    <row r="1724" spans="2:13" ht="14.25" customHeight="1" x14ac:dyDescent="0.25">
      <c r="B1724" s="3" t="s">
        <v>5</v>
      </c>
      <c r="C1724" s="3">
        <v>1185732</v>
      </c>
      <c r="D1724" s="8">
        <v>44545</v>
      </c>
      <c r="E1724" s="3" t="s">
        <v>77</v>
      </c>
      <c r="F1724" s="3" t="s">
        <v>98</v>
      </c>
      <c r="G1724" s="3" t="s">
        <v>97</v>
      </c>
      <c r="H1724" s="7" t="s">
        <v>8</v>
      </c>
      <c r="I1724" s="6">
        <v>64.999999999999986</v>
      </c>
      <c r="J1724" s="5">
        <v>650</v>
      </c>
      <c r="K1724" s="5">
        <v>42249.999999999985</v>
      </c>
      <c r="L1724" s="4">
        <v>23237.499999999993</v>
      </c>
      <c r="M1724" s="3" t="s">
        <v>120</v>
      </c>
    </row>
    <row r="1725" spans="2:13" ht="14.25" customHeight="1" x14ac:dyDescent="0.25">
      <c r="B1725" s="3" t="s">
        <v>5</v>
      </c>
      <c r="C1725" s="3">
        <v>1185732</v>
      </c>
      <c r="D1725" s="8">
        <v>44214</v>
      </c>
      <c r="E1725" s="3" t="s">
        <v>77</v>
      </c>
      <c r="F1725" s="3" t="s">
        <v>98</v>
      </c>
      <c r="G1725" s="3" t="s">
        <v>97</v>
      </c>
      <c r="H1725" s="7" t="s">
        <v>7</v>
      </c>
      <c r="I1725" s="6">
        <v>30</v>
      </c>
      <c r="J1725" s="5">
        <v>625</v>
      </c>
      <c r="K1725" s="5">
        <v>18750</v>
      </c>
      <c r="L1725" s="4">
        <v>7500</v>
      </c>
      <c r="M1725" s="3" t="s">
        <v>120</v>
      </c>
    </row>
    <row r="1726" spans="2:13" ht="14.25" customHeight="1" x14ac:dyDescent="0.25">
      <c r="B1726" s="3" t="s">
        <v>5</v>
      </c>
      <c r="C1726" s="3">
        <v>1185732</v>
      </c>
      <c r="D1726" s="8">
        <v>44214</v>
      </c>
      <c r="E1726" s="3" t="s">
        <v>77</v>
      </c>
      <c r="F1726" s="3" t="s">
        <v>98</v>
      </c>
      <c r="G1726" s="3" t="s">
        <v>97</v>
      </c>
      <c r="H1726" s="7" t="s">
        <v>6</v>
      </c>
      <c r="I1726" s="6">
        <v>30</v>
      </c>
      <c r="J1726" s="5">
        <v>425</v>
      </c>
      <c r="K1726" s="5">
        <v>12750</v>
      </c>
      <c r="L1726" s="4">
        <v>4462.5</v>
      </c>
      <c r="M1726" s="3" t="s">
        <v>120</v>
      </c>
    </row>
    <row r="1727" spans="2:13" ht="14.25" customHeight="1" x14ac:dyDescent="0.25">
      <c r="B1727" s="3" t="s">
        <v>5</v>
      </c>
      <c r="C1727" s="3">
        <v>1185732</v>
      </c>
      <c r="D1727" s="8">
        <v>44214</v>
      </c>
      <c r="E1727" s="3" t="s">
        <v>77</v>
      </c>
      <c r="F1727" s="3" t="s">
        <v>98</v>
      </c>
      <c r="G1727" s="3" t="s">
        <v>97</v>
      </c>
      <c r="H1727" s="7" t="s">
        <v>1</v>
      </c>
      <c r="I1727" s="6">
        <v>20</v>
      </c>
      <c r="J1727" s="5">
        <v>425</v>
      </c>
      <c r="K1727" s="5">
        <v>8500</v>
      </c>
      <c r="L1727" s="4">
        <v>2974.9999999999995</v>
      </c>
      <c r="M1727" s="3" t="s">
        <v>120</v>
      </c>
    </row>
    <row r="1728" spans="2:13" ht="14.25" customHeight="1" x14ac:dyDescent="0.25">
      <c r="B1728" s="3" t="s">
        <v>5</v>
      </c>
      <c r="C1728" s="3">
        <v>1185732</v>
      </c>
      <c r="D1728" s="8">
        <v>44214</v>
      </c>
      <c r="E1728" s="3" t="s">
        <v>77</v>
      </c>
      <c r="F1728" s="3" t="s">
        <v>98</v>
      </c>
      <c r="G1728" s="3" t="s">
        <v>97</v>
      </c>
      <c r="H1728" s="7" t="s">
        <v>10</v>
      </c>
      <c r="I1728" s="6">
        <v>25.000000000000007</v>
      </c>
      <c r="J1728" s="5">
        <v>275</v>
      </c>
      <c r="K1728" s="5">
        <v>6875.0000000000018</v>
      </c>
      <c r="L1728" s="4">
        <v>2750.0000000000009</v>
      </c>
      <c r="M1728" s="3" t="s">
        <v>120</v>
      </c>
    </row>
    <row r="1729" spans="2:13" ht="14.25" customHeight="1" x14ac:dyDescent="0.25">
      <c r="B1729" s="3" t="s">
        <v>5</v>
      </c>
      <c r="C1729" s="3">
        <v>1185732</v>
      </c>
      <c r="D1729" s="8">
        <v>44214</v>
      </c>
      <c r="E1729" s="3" t="s">
        <v>77</v>
      </c>
      <c r="F1729" s="3" t="s">
        <v>98</v>
      </c>
      <c r="G1729" s="3" t="s">
        <v>97</v>
      </c>
      <c r="H1729" s="7" t="s">
        <v>9</v>
      </c>
      <c r="I1729" s="6">
        <v>40</v>
      </c>
      <c r="J1729" s="5">
        <v>325</v>
      </c>
      <c r="K1729" s="5">
        <v>13000</v>
      </c>
      <c r="L1729" s="4">
        <v>4550</v>
      </c>
      <c r="M1729" s="3" t="s">
        <v>120</v>
      </c>
    </row>
    <row r="1730" spans="2:13" ht="14.25" customHeight="1" x14ac:dyDescent="0.25">
      <c r="B1730" s="3" t="s">
        <v>5</v>
      </c>
      <c r="C1730" s="3">
        <v>1185732</v>
      </c>
      <c r="D1730" s="8">
        <v>44214</v>
      </c>
      <c r="E1730" s="3" t="s">
        <v>77</v>
      </c>
      <c r="F1730" s="3" t="s">
        <v>98</v>
      </c>
      <c r="G1730" s="3" t="s">
        <v>97</v>
      </c>
      <c r="H1730" s="7" t="s">
        <v>8</v>
      </c>
      <c r="I1730" s="6">
        <v>30</v>
      </c>
      <c r="J1730" s="5">
        <v>425</v>
      </c>
      <c r="K1730" s="5">
        <v>12750</v>
      </c>
      <c r="L1730" s="4">
        <v>6375</v>
      </c>
      <c r="M1730" s="3" t="s">
        <v>120</v>
      </c>
    </row>
    <row r="1731" spans="2:13" ht="14.25" customHeight="1" x14ac:dyDescent="0.25">
      <c r="B1731" s="3" t="s">
        <v>5</v>
      </c>
      <c r="C1731" s="3">
        <v>1185732</v>
      </c>
      <c r="D1731" s="8">
        <v>44245</v>
      </c>
      <c r="E1731" s="3" t="s">
        <v>77</v>
      </c>
      <c r="F1731" s="3" t="s">
        <v>98</v>
      </c>
      <c r="G1731" s="3" t="s">
        <v>97</v>
      </c>
      <c r="H1731" s="7" t="s">
        <v>7</v>
      </c>
      <c r="I1731" s="6">
        <v>30</v>
      </c>
      <c r="J1731" s="5">
        <v>675</v>
      </c>
      <c r="K1731" s="5">
        <v>20250</v>
      </c>
      <c r="L1731" s="4">
        <v>8100</v>
      </c>
      <c r="M1731" s="3" t="s">
        <v>120</v>
      </c>
    </row>
    <row r="1732" spans="2:13" ht="14.25" customHeight="1" x14ac:dyDescent="0.25">
      <c r="B1732" s="3" t="s">
        <v>5</v>
      </c>
      <c r="C1732" s="3">
        <v>1185732</v>
      </c>
      <c r="D1732" s="8">
        <v>44245</v>
      </c>
      <c r="E1732" s="3" t="s">
        <v>77</v>
      </c>
      <c r="F1732" s="3" t="s">
        <v>98</v>
      </c>
      <c r="G1732" s="3" t="s">
        <v>97</v>
      </c>
      <c r="H1732" s="7" t="s">
        <v>6</v>
      </c>
      <c r="I1732" s="6">
        <v>30</v>
      </c>
      <c r="J1732" s="5">
        <v>325</v>
      </c>
      <c r="K1732" s="5">
        <v>9750</v>
      </c>
      <c r="L1732" s="4">
        <v>3412.5</v>
      </c>
      <c r="M1732" s="3" t="s">
        <v>120</v>
      </c>
    </row>
    <row r="1733" spans="2:13" ht="14.25" customHeight="1" x14ac:dyDescent="0.25">
      <c r="B1733" s="3" t="s">
        <v>5</v>
      </c>
      <c r="C1733" s="3">
        <v>1185732</v>
      </c>
      <c r="D1733" s="8">
        <v>44245</v>
      </c>
      <c r="E1733" s="3" t="s">
        <v>77</v>
      </c>
      <c r="F1733" s="3" t="s">
        <v>98</v>
      </c>
      <c r="G1733" s="3" t="s">
        <v>97</v>
      </c>
      <c r="H1733" s="7" t="s">
        <v>1</v>
      </c>
      <c r="I1733" s="6">
        <v>20</v>
      </c>
      <c r="J1733" s="5">
        <v>375</v>
      </c>
      <c r="K1733" s="5">
        <v>7500</v>
      </c>
      <c r="L1733" s="4">
        <v>2625</v>
      </c>
      <c r="M1733" s="3" t="s">
        <v>120</v>
      </c>
    </row>
    <row r="1734" spans="2:13" ht="14.25" customHeight="1" x14ac:dyDescent="0.25">
      <c r="B1734" s="3" t="s">
        <v>5</v>
      </c>
      <c r="C1734" s="3">
        <v>1185732</v>
      </c>
      <c r="D1734" s="8">
        <v>44245</v>
      </c>
      <c r="E1734" s="3" t="s">
        <v>77</v>
      </c>
      <c r="F1734" s="3" t="s">
        <v>96</v>
      </c>
      <c r="G1734" s="3" t="s">
        <v>95</v>
      </c>
      <c r="H1734" s="7" t="s">
        <v>10</v>
      </c>
      <c r="I1734" s="6">
        <v>25.000000000000007</v>
      </c>
      <c r="J1734" s="5">
        <v>250</v>
      </c>
      <c r="K1734" s="5">
        <v>6250.0000000000018</v>
      </c>
      <c r="L1734" s="4">
        <v>2500.0000000000009</v>
      </c>
      <c r="M1734" s="3" t="s">
        <v>120</v>
      </c>
    </row>
    <row r="1735" spans="2:13" ht="14.25" customHeight="1" x14ac:dyDescent="0.25">
      <c r="B1735" s="3" t="s">
        <v>5</v>
      </c>
      <c r="C1735" s="3">
        <v>1185732</v>
      </c>
      <c r="D1735" s="8">
        <v>44245</v>
      </c>
      <c r="E1735" s="3" t="s">
        <v>77</v>
      </c>
      <c r="F1735" s="3" t="s">
        <v>96</v>
      </c>
      <c r="G1735" s="3" t="s">
        <v>95</v>
      </c>
      <c r="H1735" s="7" t="s">
        <v>9</v>
      </c>
      <c r="I1735" s="6">
        <v>40</v>
      </c>
      <c r="J1735" s="5">
        <v>325</v>
      </c>
      <c r="K1735" s="5">
        <v>13000</v>
      </c>
      <c r="L1735" s="4">
        <v>4550</v>
      </c>
      <c r="M1735" s="3" t="s">
        <v>120</v>
      </c>
    </row>
    <row r="1736" spans="2:13" ht="14.25" customHeight="1" x14ac:dyDescent="0.25">
      <c r="B1736" s="3" t="s">
        <v>5</v>
      </c>
      <c r="C1736" s="3">
        <v>1185732</v>
      </c>
      <c r="D1736" s="8">
        <v>44245</v>
      </c>
      <c r="E1736" s="3" t="s">
        <v>77</v>
      </c>
      <c r="F1736" s="3" t="s">
        <v>96</v>
      </c>
      <c r="G1736" s="3" t="s">
        <v>95</v>
      </c>
      <c r="H1736" s="7" t="s">
        <v>8</v>
      </c>
      <c r="I1736" s="6">
        <v>30</v>
      </c>
      <c r="J1736" s="5">
        <v>400</v>
      </c>
      <c r="K1736" s="5">
        <v>12000</v>
      </c>
      <c r="L1736" s="4">
        <v>6000</v>
      </c>
      <c r="M1736" s="3" t="s">
        <v>120</v>
      </c>
    </row>
    <row r="1737" spans="2:13" ht="14.25" customHeight="1" x14ac:dyDescent="0.25">
      <c r="B1737" s="3" t="s">
        <v>5</v>
      </c>
      <c r="C1737" s="3">
        <v>1185732</v>
      </c>
      <c r="D1737" s="8">
        <v>44272</v>
      </c>
      <c r="E1737" s="3" t="s">
        <v>77</v>
      </c>
      <c r="F1737" s="3" t="s">
        <v>96</v>
      </c>
      <c r="G1737" s="3" t="s">
        <v>95</v>
      </c>
      <c r="H1737" s="7" t="s">
        <v>7</v>
      </c>
      <c r="I1737" s="6">
        <v>35</v>
      </c>
      <c r="J1737" s="5">
        <v>620</v>
      </c>
      <c r="K1737" s="5">
        <v>21700</v>
      </c>
      <c r="L1737" s="4">
        <v>8680</v>
      </c>
      <c r="M1737" s="3" t="s">
        <v>120</v>
      </c>
    </row>
    <row r="1738" spans="2:13" ht="14.25" customHeight="1" x14ac:dyDescent="0.25">
      <c r="B1738" s="3" t="s">
        <v>5</v>
      </c>
      <c r="C1738" s="3">
        <v>1185732</v>
      </c>
      <c r="D1738" s="8">
        <v>44272</v>
      </c>
      <c r="E1738" s="3" t="s">
        <v>77</v>
      </c>
      <c r="F1738" s="3" t="s">
        <v>96</v>
      </c>
      <c r="G1738" s="3" t="s">
        <v>95</v>
      </c>
      <c r="H1738" s="7" t="s">
        <v>6</v>
      </c>
      <c r="I1738" s="6">
        <v>35</v>
      </c>
      <c r="J1738" s="5">
        <v>300</v>
      </c>
      <c r="K1738" s="5">
        <v>10500</v>
      </c>
      <c r="L1738" s="4">
        <v>3675</v>
      </c>
      <c r="M1738" s="3" t="s">
        <v>120</v>
      </c>
    </row>
    <row r="1739" spans="2:13" ht="14.25" customHeight="1" x14ac:dyDescent="0.25">
      <c r="B1739" s="3" t="s">
        <v>5</v>
      </c>
      <c r="C1739" s="3">
        <v>1185732</v>
      </c>
      <c r="D1739" s="8">
        <v>44272</v>
      </c>
      <c r="E1739" s="3" t="s">
        <v>77</v>
      </c>
      <c r="F1739" s="3" t="s">
        <v>96</v>
      </c>
      <c r="G1739" s="3" t="s">
        <v>95</v>
      </c>
      <c r="H1739" s="7" t="s">
        <v>1</v>
      </c>
      <c r="I1739" s="6">
        <v>25.000000000000007</v>
      </c>
      <c r="J1739" s="5">
        <v>350</v>
      </c>
      <c r="K1739" s="5">
        <v>8750.0000000000036</v>
      </c>
      <c r="L1739" s="4">
        <v>3062.5000000000009</v>
      </c>
      <c r="M1739" s="3" t="s">
        <v>120</v>
      </c>
    </row>
    <row r="1740" spans="2:13" ht="14.25" customHeight="1" x14ac:dyDescent="0.25">
      <c r="B1740" s="3" t="s">
        <v>5</v>
      </c>
      <c r="C1740" s="3">
        <v>1185732</v>
      </c>
      <c r="D1740" s="8">
        <v>44272</v>
      </c>
      <c r="E1740" s="3" t="s">
        <v>77</v>
      </c>
      <c r="F1740" s="3" t="s">
        <v>96</v>
      </c>
      <c r="G1740" s="3" t="s">
        <v>95</v>
      </c>
      <c r="H1740" s="7" t="s">
        <v>10</v>
      </c>
      <c r="I1740" s="6">
        <v>30</v>
      </c>
      <c r="J1740" s="5">
        <v>200</v>
      </c>
      <c r="K1740" s="5">
        <v>6000</v>
      </c>
      <c r="L1740" s="4">
        <v>2400</v>
      </c>
      <c r="M1740" s="3" t="s">
        <v>120</v>
      </c>
    </row>
    <row r="1741" spans="2:13" ht="14.25" customHeight="1" x14ac:dyDescent="0.25">
      <c r="B1741" s="3" t="s">
        <v>5</v>
      </c>
      <c r="C1741" s="3">
        <v>1185732</v>
      </c>
      <c r="D1741" s="8">
        <v>44272</v>
      </c>
      <c r="E1741" s="3" t="s">
        <v>77</v>
      </c>
      <c r="F1741" s="3" t="s">
        <v>96</v>
      </c>
      <c r="G1741" s="3" t="s">
        <v>95</v>
      </c>
      <c r="H1741" s="7" t="s">
        <v>9</v>
      </c>
      <c r="I1741" s="6">
        <v>45</v>
      </c>
      <c r="J1741" s="5">
        <v>250</v>
      </c>
      <c r="K1741" s="5">
        <v>11250</v>
      </c>
      <c r="L1741" s="4">
        <v>3937.5</v>
      </c>
      <c r="M1741" s="3" t="s">
        <v>120</v>
      </c>
    </row>
    <row r="1742" spans="2:13" ht="14.25" customHeight="1" x14ac:dyDescent="0.25">
      <c r="B1742" s="3" t="s">
        <v>5</v>
      </c>
      <c r="C1742" s="3">
        <v>1185732</v>
      </c>
      <c r="D1742" s="8">
        <v>44272</v>
      </c>
      <c r="E1742" s="3" t="s">
        <v>77</v>
      </c>
      <c r="F1742" s="3" t="s">
        <v>96</v>
      </c>
      <c r="G1742" s="3" t="s">
        <v>95</v>
      </c>
      <c r="H1742" s="7" t="s">
        <v>8</v>
      </c>
      <c r="I1742" s="6">
        <v>35</v>
      </c>
      <c r="J1742" s="5">
        <v>350</v>
      </c>
      <c r="K1742" s="5">
        <v>12250</v>
      </c>
      <c r="L1742" s="4">
        <v>6125</v>
      </c>
      <c r="M1742" s="3" t="s">
        <v>120</v>
      </c>
    </row>
    <row r="1743" spans="2:13" ht="14.25" customHeight="1" x14ac:dyDescent="0.25">
      <c r="B1743" s="3" t="s">
        <v>5</v>
      </c>
      <c r="C1743" s="3">
        <v>1185732</v>
      </c>
      <c r="D1743" s="8">
        <v>44304</v>
      </c>
      <c r="E1743" s="3" t="s">
        <v>77</v>
      </c>
      <c r="F1743" s="3" t="s">
        <v>96</v>
      </c>
      <c r="G1743" s="3" t="s">
        <v>95</v>
      </c>
      <c r="H1743" s="7" t="s">
        <v>7</v>
      </c>
      <c r="I1743" s="6">
        <v>35</v>
      </c>
      <c r="J1743" s="5">
        <v>575</v>
      </c>
      <c r="K1743" s="5">
        <v>20125</v>
      </c>
      <c r="L1743" s="4">
        <v>8050</v>
      </c>
      <c r="M1743" s="3" t="s">
        <v>120</v>
      </c>
    </row>
    <row r="1744" spans="2:13" ht="14.25" customHeight="1" x14ac:dyDescent="0.25">
      <c r="B1744" s="3" t="s">
        <v>5</v>
      </c>
      <c r="C1744" s="3">
        <v>1185732</v>
      </c>
      <c r="D1744" s="8">
        <v>44304</v>
      </c>
      <c r="E1744" s="3" t="s">
        <v>77</v>
      </c>
      <c r="F1744" s="3" t="s">
        <v>96</v>
      </c>
      <c r="G1744" s="3" t="s">
        <v>95</v>
      </c>
      <c r="H1744" s="7" t="s">
        <v>6</v>
      </c>
      <c r="I1744" s="6">
        <v>30.000000000000004</v>
      </c>
      <c r="J1744" s="5">
        <v>275</v>
      </c>
      <c r="K1744" s="5">
        <v>8250.0000000000018</v>
      </c>
      <c r="L1744" s="4">
        <v>2887.5000000000005</v>
      </c>
      <c r="M1744" s="3" t="s">
        <v>120</v>
      </c>
    </row>
    <row r="1745" spans="2:13" ht="14.25" customHeight="1" x14ac:dyDescent="0.25">
      <c r="B1745" s="3" t="s">
        <v>5</v>
      </c>
      <c r="C1745" s="3">
        <v>1185732</v>
      </c>
      <c r="D1745" s="8">
        <v>44304</v>
      </c>
      <c r="E1745" s="3" t="s">
        <v>77</v>
      </c>
      <c r="F1745" s="3" t="s">
        <v>96</v>
      </c>
      <c r="G1745" s="3" t="s">
        <v>95</v>
      </c>
      <c r="H1745" s="7" t="s">
        <v>1</v>
      </c>
      <c r="I1745" s="6">
        <v>20.000000000000007</v>
      </c>
      <c r="J1745" s="5">
        <v>275</v>
      </c>
      <c r="K1745" s="5">
        <v>5500.0000000000018</v>
      </c>
      <c r="L1745" s="4">
        <v>1925.0000000000007</v>
      </c>
      <c r="M1745" s="3" t="s">
        <v>120</v>
      </c>
    </row>
    <row r="1746" spans="2:13" ht="14.25" customHeight="1" x14ac:dyDescent="0.25">
      <c r="B1746" s="3" t="s">
        <v>5</v>
      </c>
      <c r="C1746" s="3">
        <v>1185732</v>
      </c>
      <c r="D1746" s="8">
        <v>44304</v>
      </c>
      <c r="E1746" s="3" t="s">
        <v>77</v>
      </c>
      <c r="F1746" s="3" t="s">
        <v>96</v>
      </c>
      <c r="G1746" s="3" t="s">
        <v>95</v>
      </c>
      <c r="H1746" s="7" t="s">
        <v>10</v>
      </c>
      <c r="I1746" s="6">
        <v>25</v>
      </c>
      <c r="J1746" s="5">
        <v>200</v>
      </c>
      <c r="K1746" s="5">
        <v>5000</v>
      </c>
      <c r="L1746" s="4">
        <v>2000</v>
      </c>
      <c r="M1746" s="3" t="s">
        <v>120</v>
      </c>
    </row>
    <row r="1747" spans="2:13" ht="14.25" customHeight="1" x14ac:dyDescent="0.25">
      <c r="B1747" s="3" t="s">
        <v>5</v>
      </c>
      <c r="C1747" s="3">
        <v>1185732</v>
      </c>
      <c r="D1747" s="8">
        <v>44304</v>
      </c>
      <c r="E1747" s="3" t="s">
        <v>77</v>
      </c>
      <c r="F1747" s="3" t="s">
        <v>96</v>
      </c>
      <c r="G1747" s="3" t="s">
        <v>95</v>
      </c>
      <c r="H1747" s="7" t="s">
        <v>9</v>
      </c>
      <c r="I1747" s="6">
        <v>40</v>
      </c>
      <c r="J1747" s="5">
        <v>225</v>
      </c>
      <c r="K1747" s="5">
        <v>9000</v>
      </c>
      <c r="L1747" s="4">
        <v>3149.9999999999995</v>
      </c>
      <c r="M1747" s="3" t="s">
        <v>120</v>
      </c>
    </row>
    <row r="1748" spans="2:13" ht="14.25" customHeight="1" x14ac:dyDescent="0.25">
      <c r="B1748" s="3" t="s">
        <v>5</v>
      </c>
      <c r="C1748" s="3">
        <v>1185732</v>
      </c>
      <c r="D1748" s="8">
        <v>44304</v>
      </c>
      <c r="E1748" s="3" t="s">
        <v>77</v>
      </c>
      <c r="F1748" s="3" t="s">
        <v>96</v>
      </c>
      <c r="G1748" s="3" t="s">
        <v>95</v>
      </c>
      <c r="H1748" s="7" t="s">
        <v>8</v>
      </c>
      <c r="I1748" s="6">
        <v>30.000000000000004</v>
      </c>
      <c r="J1748" s="5">
        <v>350</v>
      </c>
      <c r="K1748" s="5">
        <v>10500.000000000002</v>
      </c>
      <c r="L1748" s="4">
        <v>5250.0000000000009</v>
      </c>
      <c r="M1748" s="3" t="s">
        <v>120</v>
      </c>
    </row>
    <row r="1749" spans="2:13" ht="14.25" customHeight="1" x14ac:dyDescent="0.25">
      <c r="B1749" s="3" t="s">
        <v>5</v>
      </c>
      <c r="C1749" s="3">
        <v>1185732</v>
      </c>
      <c r="D1749" s="8">
        <v>44335</v>
      </c>
      <c r="E1749" s="3" t="s">
        <v>77</v>
      </c>
      <c r="F1749" s="3" t="s">
        <v>96</v>
      </c>
      <c r="G1749" s="3" t="s">
        <v>95</v>
      </c>
      <c r="H1749" s="7" t="s">
        <v>7</v>
      </c>
      <c r="I1749" s="6">
        <v>40</v>
      </c>
      <c r="J1749" s="5">
        <v>620</v>
      </c>
      <c r="K1749" s="5">
        <v>24800</v>
      </c>
      <c r="L1749" s="4">
        <v>9920</v>
      </c>
      <c r="M1749" s="3" t="s">
        <v>120</v>
      </c>
    </row>
    <row r="1750" spans="2:13" ht="14.25" customHeight="1" x14ac:dyDescent="0.25">
      <c r="B1750" s="3" t="s">
        <v>5</v>
      </c>
      <c r="C1750" s="3">
        <v>1185732</v>
      </c>
      <c r="D1750" s="8">
        <v>44335</v>
      </c>
      <c r="E1750" s="3" t="s">
        <v>77</v>
      </c>
      <c r="F1750" s="3" t="s">
        <v>96</v>
      </c>
      <c r="G1750" s="3" t="s">
        <v>95</v>
      </c>
      <c r="H1750" s="7" t="s">
        <v>6</v>
      </c>
      <c r="I1750" s="6">
        <v>35.000000000000007</v>
      </c>
      <c r="J1750" s="5">
        <v>325</v>
      </c>
      <c r="K1750" s="5">
        <v>11375.000000000004</v>
      </c>
      <c r="L1750" s="4">
        <v>3981.2500000000009</v>
      </c>
      <c r="M1750" s="3" t="s">
        <v>120</v>
      </c>
    </row>
    <row r="1751" spans="2:13" ht="14.25" customHeight="1" x14ac:dyDescent="0.25">
      <c r="B1751" s="3" t="s">
        <v>5</v>
      </c>
      <c r="C1751" s="3">
        <v>1185732</v>
      </c>
      <c r="D1751" s="8">
        <v>44335</v>
      </c>
      <c r="E1751" s="3" t="s">
        <v>77</v>
      </c>
      <c r="F1751" s="3" t="s">
        <v>96</v>
      </c>
      <c r="G1751" s="3" t="s">
        <v>95</v>
      </c>
      <c r="H1751" s="7" t="s">
        <v>1</v>
      </c>
      <c r="I1751" s="6">
        <v>30.000000000000004</v>
      </c>
      <c r="J1751" s="5">
        <v>300</v>
      </c>
      <c r="K1751" s="5">
        <v>9000.0000000000018</v>
      </c>
      <c r="L1751" s="4">
        <v>3150.0000000000005</v>
      </c>
      <c r="M1751" s="3" t="s">
        <v>120</v>
      </c>
    </row>
    <row r="1752" spans="2:13" ht="14.25" customHeight="1" x14ac:dyDescent="0.25">
      <c r="B1752" s="3" t="s">
        <v>5</v>
      </c>
      <c r="C1752" s="3">
        <v>1185732</v>
      </c>
      <c r="D1752" s="8">
        <v>44335</v>
      </c>
      <c r="E1752" s="3" t="s">
        <v>77</v>
      </c>
      <c r="F1752" s="3" t="s">
        <v>96</v>
      </c>
      <c r="G1752" s="3" t="s">
        <v>95</v>
      </c>
      <c r="H1752" s="7" t="s">
        <v>10</v>
      </c>
      <c r="I1752" s="6">
        <v>30.000000000000004</v>
      </c>
      <c r="J1752" s="5">
        <v>225</v>
      </c>
      <c r="K1752" s="5">
        <v>6750.0000000000018</v>
      </c>
      <c r="L1752" s="4">
        <v>2700.0000000000009</v>
      </c>
      <c r="M1752" s="3" t="s">
        <v>120</v>
      </c>
    </row>
    <row r="1753" spans="2:13" ht="14.25" customHeight="1" x14ac:dyDescent="0.25">
      <c r="B1753" s="3" t="s">
        <v>5</v>
      </c>
      <c r="C1753" s="3">
        <v>1185732</v>
      </c>
      <c r="D1753" s="8">
        <v>44335</v>
      </c>
      <c r="E1753" s="3" t="s">
        <v>77</v>
      </c>
      <c r="F1753" s="3" t="s">
        <v>96</v>
      </c>
      <c r="G1753" s="3" t="s">
        <v>95</v>
      </c>
      <c r="H1753" s="7" t="s">
        <v>9</v>
      </c>
      <c r="I1753" s="6">
        <v>44.999999999999993</v>
      </c>
      <c r="J1753" s="5">
        <v>250</v>
      </c>
      <c r="K1753" s="5">
        <v>11249.999999999998</v>
      </c>
      <c r="L1753" s="4">
        <v>3937.4999999999991</v>
      </c>
      <c r="M1753" s="3" t="s">
        <v>120</v>
      </c>
    </row>
    <row r="1754" spans="2:13" ht="14.25" customHeight="1" x14ac:dyDescent="0.25">
      <c r="B1754" s="3" t="s">
        <v>5</v>
      </c>
      <c r="C1754" s="3">
        <v>1185732</v>
      </c>
      <c r="D1754" s="8">
        <v>44335</v>
      </c>
      <c r="E1754" s="3" t="s">
        <v>77</v>
      </c>
      <c r="F1754" s="3" t="s">
        <v>96</v>
      </c>
      <c r="G1754" s="3" t="s">
        <v>95</v>
      </c>
      <c r="H1754" s="7" t="s">
        <v>8</v>
      </c>
      <c r="I1754" s="6">
        <v>49.999999999999993</v>
      </c>
      <c r="J1754" s="5">
        <v>350</v>
      </c>
      <c r="K1754" s="5">
        <v>17499.999999999996</v>
      </c>
      <c r="L1754" s="4">
        <v>8749.9999999999982</v>
      </c>
      <c r="M1754" s="3" t="s">
        <v>120</v>
      </c>
    </row>
    <row r="1755" spans="2:13" ht="14.25" customHeight="1" x14ac:dyDescent="0.25">
      <c r="B1755" s="3" t="s">
        <v>5</v>
      </c>
      <c r="C1755" s="3">
        <v>1185732</v>
      </c>
      <c r="D1755" s="8">
        <v>44365</v>
      </c>
      <c r="E1755" s="3" t="s">
        <v>77</v>
      </c>
      <c r="F1755" s="3" t="s">
        <v>96</v>
      </c>
      <c r="G1755" s="3" t="s">
        <v>95</v>
      </c>
      <c r="H1755" s="7" t="s">
        <v>7</v>
      </c>
      <c r="I1755" s="6">
        <v>35</v>
      </c>
      <c r="J1755" s="5">
        <v>600</v>
      </c>
      <c r="K1755" s="5">
        <v>21000</v>
      </c>
      <c r="L1755" s="4">
        <v>8400</v>
      </c>
      <c r="M1755" s="3" t="s">
        <v>120</v>
      </c>
    </row>
    <row r="1756" spans="2:13" ht="14.25" customHeight="1" x14ac:dyDescent="0.25">
      <c r="B1756" s="3" t="s">
        <v>5</v>
      </c>
      <c r="C1756" s="3">
        <v>1185732</v>
      </c>
      <c r="D1756" s="8">
        <v>44365</v>
      </c>
      <c r="E1756" s="3" t="s">
        <v>77</v>
      </c>
      <c r="F1756" s="3" t="s">
        <v>96</v>
      </c>
      <c r="G1756" s="3" t="s">
        <v>95</v>
      </c>
      <c r="H1756" s="7" t="s">
        <v>6</v>
      </c>
      <c r="I1756" s="6">
        <v>30.000000000000011</v>
      </c>
      <c r="J1756" s="5">
        <v>350</v>
      </c>
      <c r="K1756" s="5">
        <v>10500.000000000004</v>
      </c>
      <c r="L1756" s="4">
        <v>3675.0000000000014</v>
      </c>
      <c r="M1756" s="3" t="s">
        <v>120</v>
      </c>
    </row>
    <row r="1757" spans="2:13" ht="14.25" customHeight="1" x14ac:dyDescent="0.25">
      <c r="B1757" s="3" t="s">
        <v>5</v>
      </c>
      <c r="C1757" s="3">
        <v>1185732</v>
      </c>
      <c r="D1757" s="8">
        <v>44365</v>
      </c>
      <c r="E1757" s="3" t="s">
        <v>77</v>
      </c>
      <c r="F1757" s="3" t="s">
        <v>96</v>
      </c>
      <c r="G1757" s="3" t="s">
        <v>95</v>
      </c>
      <c r="H1757" s="7" t="s">
        <v>1</v>
      </c>
      <c r="I1757" s="6">
        <v>25.000000000000007</v>
      </c>
      <c r="J1757" s="5">
        <v>375</v>
      </c>
      <c r="K1757" s="5">
        <v>9375.0000000000036</v>
      </c>
      <c r="L1757" s="4">
        <v>3281.2500000000009</v>
      </c>
      <c r="M1757" s="3" t="s">
        <v>120</v>
      </c>
    </row>
    <row r="1758" spans="2:13" ht="14.25" customHeight="1" x14ac:dyDescent="0.25">
      <c r="B1758" s="3" t="s">
        <v>5</v>
      </c>
      <c r="C1758" s="3">
        <v>1185732</v>
      </c>
      <c r="D1758" s="8">
        <v>44365</v>
      </c>
      <c r="E1758" s="3" t="s">
        <v>77</v>
      </c>
      <c r="F1758" s="3" t="s">
        <v>96</v>
      </c>
      <c r="G1758" s="3" t="s">
        <v>95</v>
      </c>
      <c r="H1758" s="7" t="s">
        <v>10</v>
      </c>
      <c r="I1758" s="6">
        <v>25.000000000000007</v>
      </c>
      <c r="J1758" s="5">
        <v>350</v>
      </c>
      <c r="K1758" s="5">
        <v>8750.0000000000036</v>
      </c>
      <c r="L1758" s="4">
        <v>3500.0000000000014</v>
      </c>
      <c r="M1758" s="3" t="s">
        <v>120</v>
      </c>
    </row>
    <row r="1759" spans="2:13" ht="14.25" customHeight="1" x14ac:dyDescent="0.25">
      <c r="B1759" s="3" t="s">
        <v>5</v>
      </c>
      <c r="C1759" s="3">
        <v>1185732</v>
      </c>
      <c r="D1759" s="8">
        <v>44365</v>
      </c>
      <c r="E1759" s="3" t="s">
        <v>77</v>
      </c>
      <c r="F1759" s="3" t="s">
        <v>96</v>
      </c>
      <c r="G1759" s="3" t="s">
        <v>95</v>
      </c>
      <c r="H1759" s="7" t="s">
        <v>9</v>
      </c>
      <c r="I1759" s="6">
        <v>40</v>
      </c>
      <c r="J1759" s="5">
        <v>350</v>
      </c>
      <c r="K1759" s="5">
        <v>14000</v>
      </c>
      <c r="L1759" s="4">
        <v>4900</v>
      </c>
      <c r="M1759" s="3" t="s">
        <v>120</v>
      </c>
    </row>
    <row r="1760" spans="2:13" ht="14.25" customHeight="1" x14ac:dyDescent="0.25">
      <c r="B1760" s="3" t="s">
        <v>5</v>
      </c>
      <c r="C1760" s="3">
        <v>1185732</v>
      </c>
      <c r="D1760" s="8">
        <v>44365</v>
      </c>
      <c r="E1760" s="3" t="s">
        <v>77</v>
      </c>
      <c r="F1760" s="3" t="s">
        <v>96</v>
      </c>
      <c r="G1760" s="3" t="s">
        <v>95</v>
      </c>
      <c r="H1760" s="7" t="s">
        <v>8</v>
      </c>
      <c r="I1760" s="6">
        <v>45</v>
      </c>
      <c r="J1760" s="5">
        <v>525</v>
      </c>
      <c r="K1760" s="5">
        <v>23625</v>
      </c>
      <c r="L1760" s="4">
        <v>11812.5</v>
      </c>
      <c r="M1760" s="3" t="s">
        <v>120</v>
      </c>
    </row>
    <row r="1761" spans="2:13" ht="14.25" customHeight="1" x14ac:dyDescent="0.25">
      <c r="B1761" s="3" t="s">
        <v>5</v>
      </c>
      <c r="C1761" s="3">
        <v>1185732</v>
      </c>
      <c r="D1761" s="8">
        <v>44394</v>
      </c>
      <c r="E1761" s="3" t="s">
        <v>77</v>
      </c>
      <c r="F1761" s="3" t="s">
        <v>96</v>
      </c>
      <c r="G1761" s="3" t="s">
        <v>95</v>
      </c>
      <c r="H1761" s="7" t="s">
        <v>7</v>
      </c>
      <c r="I1761" s="6">
        <v>40</v>
      </c>
      <c r="J1761" s="5">
        <v>750</v>
      </c>
      <c r="K1761" s="5">
        <v>30000</v>
      </c>
      <c r="L1761" s="4">
        <v>12000</v>
      </c>
      <c r="M1761" s="3" t="s">
        <v>120</v>
      </c>
    </row>
    <row r="1762" spans="2:13" ht="14.25" customHeight="1" x14ac:dyDescent="0.25">
      <c r="B1762" s="3" t="s">
        <v>5</v>
      </c>
      <c r="C1762" s="3">
        <v>1185732</v>
      </c>
      <c r="D1762" s="8">
        <v>44394</v>
      </c>
      <c r="E1762" s="3" t="s">
        <v>77</v>
      </c>
      <c r="F1762" s="3" t="s">
        <v>96</v>
      </c>
      <c r="G1762" s="3" t="s">
        <v>95</v>
      </c>
      <c r="H1762" s="7" t="s">
        <v>6</v>
      </c>
      <c r="I1762" s="6">
        <v>35.000000000000007</v>
      </c>
      <c r="J1762" s="5">
        <v>500</v>
      </c>
      <c r="K1762" s="5">
        <v>17500.000000000004</v>
      </c>
      <c r="L1762" s="4">
        <v>6125.0000000000009</v>
      </c>
      <c r="M1762" s="3" t="s">
        <v>120</v>
      </c>
    </row>
    <row r="1763" spans="2:13" ht="14.25" customHeight="1" x14ac:dyDescent="0.25">
      <c r="B1763" s="3" t="s">
        <v>5</v>
      </c>
      <c r="C1763" s="3">
        <v>1185732</v>
      </c>
      <c r="D1763" s="8">
        <v>44394</v>
      </c>
      <c r="E1763" s="3" t="s">
        <v>77</v>
      </c>
      <c r="F1763" s="3" t="s">
        <v>96</v>
      </c>
      <c r="G1763" s="3" t="s">
        <v>95</v>
      </c>
      <c r="H1763" s="7" t="s">
        <v>1</v>
      </c>
      <c r="I1763" s="6">
        <v>30.000000000000004</v>
      </c>
      <c r="J1763" s="5">
        <v>425</v>
      </c>
      <c r="K1763" s="5">
        <v>12750.000000000002</v>
      </c>
      <c r="L1763" s="4">
        <v>4462.5</v>
      </c>
      <c r="M1763" s="3" t="s">
        <v>120</v>
      </c>
    </row>
    <row r="1764" spans="2:13" ht="14.25" customHeight="1" x14ac:dyDescent="0.25">
      <c r="B1764" s="3" t="s">
        <v>5</v>
      </c>
      <c r="C1764" s="3">
        <v>1185732</v>
      </c>
      <c r="D1764" s="8">
        <v>44394</v>
      </c>
      <c r="E1764" s="3" t="s">
        <v>77</v>
      </c>
      <c r="F1764" s="3" t="s">
        <v>96</v>
      </c>
      <c r="G1764" s="3" t="s">
        <v>95</v>
      </c>
      <c r="H1764" s="7" t="s">
        <v>10</v>
      </c>
      <c r="I1764" s="6">
        <v>30.000000000000004</v>
      </c>
      <c r="J1764" s="5">
        <v>375</v>
      </c>
      <c r="K1764" s="5">
        <v>11250.000000000002</v>
      </c>
      <c r="L1764" s="4">
        <v>4500.0000000000009</v>
      </c>
      <c r="M1764" s="3" t="s">
        <v>120</v>
      </c>
    </row>
    <row r="1765" spans="2:13" ht="14.25" customHeight="1" x14ac:dyDescent="0.25">
      <c r="B1765" s="3" t="s">
        <v>5</v>
      </c>
      <c r="C1765" s="3">
        <v>1185732</v>
      </c>
      <c r="D1765" s="8">
        <v>44394</v>
      </c>
      <c r="E1765" s="3" t="s">
        <v>77</v>
      </c>
      <c r="F1765" s="3" t="s">
        <v>96</v>
      </c>
      <c r="G1765" s="3" t="s">
        <v>95</v>
      </c>
      <c r="H1765" s="7" t="s">
        <v>9</v>
      </c>
      <c r="I1765" s="6">
        <v>40</v>
      </c>
      <c r="J1765" s="5">
        <v>375</v>
      </c>
      <c r="K1765" s="5">
        <v>15000</v>
      </c>
      <c r="L1765" s="4">
        <v>5250</v>
      </c>
      <c r="M1765" s="3" t="s">
        <v>120</v>
      </c>
    </row>
    <row r="1766" spans="2:13" ht="14.25" customHeight="1" x14ac:dyDescent="0.25">
      <c r="B1766" s="3" t="s">
        <v>5</v>
      </c>
      <c r="C1766" s="3">
        <v>1185732</v>
      </c>
      <c r="D1766" s="8">
        <v>44394</v>
      </c>
      <c r="E1766" s="3" t="s">
        <v>77</v>
      </c>
      <c r="F1766" s="3" t="s">
        <v>96</v>
      </c>
      <c r="G1766" s="3" t="s">
        <v>95</v>
      </c>
      <c r="H1766" s="7" t="s">
        <v>8</v>
      </c>
      <c r="I1766" s="6">
        <v>45</v>
      </c>
      <c r="J1766" s="5">
        <v>550</v>
      </c>
      <c r="K1766" s="5">
        <v>24750</v>
      </c>
      <c r="L1766" s="4">
        <v>12375</v>
      </c>
      <c r="M1766" s="3" t="s">
        <v>120</v>
      </c>
    </row>
    <row r="1767" spans="2:13" ht="14.25" customHeight="1" x14ac:dyDescent="0.25">
      <c r="B1767" s="3" t="s">
        <v>5</v>
      </c>
      <c r="C1767" s="3">
        <v>1185732</v>
      </c>
      <c r="D1767" s="8">
        <v>44426</v>
      </c>
      <c r="E1767" s="3" t="s">
        <v>77</v>
      </c>
      <c r="F1767" s="3" t="s">
        <v>96</v>
      </c>
      <c r="G1767" s="3" t="s">
        <v>95</v>
      </c>
      <c r="H1767" s="7" t="s">
        <v>7</v>
      </c>
      <c r="I1767" s="6">
        <v>40</v>
      </c>
      <c r="J1767" s="5">
        <v>700</v>
      </c>
      <c r="K1767" s="5">
        <v>28000</v>
      </c>
      <c r="L1767" s="4">
        <v>11200</v>
      </c>
      <c r="M1767" s="3" t="s">
        <v>120</v>
      </c>
    </row>
    <row r="1768" spans="2:13" ht="14.25" customHeight="1" x14ac:dyDescent="0.25">
      <c r="B1768" s="3" t="s">
        <v>5</v>
      </c>
      <c r="C1768" s="3">
        <v>1185732</v>
      </c>
      <c r="D1768" s="8">
        <v>44426</v>
      </c>
      <c r="E1768" s="3" t="s">
        <v>77</v>
      </c>
      <c r="F1768" s="3" t="s">
        <v>96</v>
      </c>
      <c r="G1768" s="3" t="s">
        <v>95</v>
      </c>
      <c r="H1768" s="7" t="s">
        <v>6</v>
      </c>
      <c r="I1768" s="6">
        <v>40.000000000000007</v>
      </c>
      <c r="J1768" s="5">
        <v>475</v>
      </c>
      <c r="K1768" s="5">
        <v>19000.000000000004</v>
      </c>
      <c r="L1768" s="4">
        <v>6650</v>
      </c>
      <c r="M1768" s="3" t="s">
        <v>120</v>
      </c>
    </row>
    <row r="1769" spans="2:13" ht="14.25" customHeight="1" x14ac:dyDescent="0.25">
      <c r="B1769" s="3" t="s">
        <v>5</v>
      </c>
      <c r="C1769" s="3">
        <v>1185732</v>
      </c>
      <c r="D1769" s="8">
        <v>44426</v>
      </c>
      <c r="E1769" s="3" t="s">
        <v>77</v>
      </c>
      <c r="F1769" s="3" t="s">
        <v>96</v>
      </c>
      <c r="G1769" s="3" t="s">
        <v>95</v>
      </c>
      <c r="H1769" s="7" t="s">
        <v>1</v>
      </c>
      <c r="I1769" s="6">
        <v>35</v>
      </c>
      <c r="J1769" s="5">
        <v>400</v>
      </c>
      <c r="K1769" s="5">
        <v>14000</v>
      </c>
      <c r="L1769" s="4">
        <v>4900</v>
      </c>
      <c r="M1769" s="3" t="s">
        <v>120</v>
      </c>
    </row>
    <row r="1770" spans="2:13" ht="14.25" customHeight="1" x14ac:dyDescent="0.25">
      <c r="B1770" s="3" t="s">
        <v>5</v>
      </c>
      <c r="C1770" s="3">
        <v>1185732</v>
      </c>
      <c r="D1770" s="8">
        <v>44426</v>
      </c>
      <c r="E1770" s="3" t="s">
        <v>77</v>
      </c>
      <c r="F1770" s="3" t="s">
        <v>96</v>
      </c>
      <c r="G1770" s="3" t="s">
        <v>95</v>
      </c>
      <c r="H1770" s="7" t="s">
        <v>10</v>
      </c>
      <c r="I1770" s="6">
        <v>25.000000000000007</v>
      </c>
      <c r="J1770" s="5">
        <v>325</v>
      </c>
      <c r="K1770" s="5">
        <v>8125.0000000000027</v>
      </c>
      <c r="L1770" s="4">
        <v>3250.0000000000014</v>
      </c>
      <c r="M1770" s="3" t="s">
        <v>120</v>
      </c>
    </row>
    <row r="1771" spans="2:13" ht="14.25" customHeight="1" x14ac:dyDescent="0.25">
      <c r="B1771" s="3" t="s">
        <v>5</v>
      </c>
      <c r="C1771" s="3">
        <v>1185732</v>
      </c>
      <c r="D1771" s="8">
        <v>44426</v>
      </c>
      <c r="E1771" s="3" t="s">
        <v>77</v>
      </c>
      <c r="F1771" s="3" t="s">
        <v>96</v>
      </c>
      <c r="G1771" s="3" t="s">
        <v>95</v>
      </c>
      <c r="H1771" s="7" t="s">
        <v>9</v>
      </c>
      <c r="I1771" s="6">
        <v>35</v>
      </c>
      <c r="J1771" s="5">
        <v>300</v>
      </c>
      <c r="K1771" s="5">
        <v>10500</v>
      </c>
      <c r="L1771" s="4">
        <v>3675</v>
      </c>
      <c r="M1771" s="3" t="s">
        <v>120</v>
      </c>
    </row>
    <row r="1772" spans="2:13" ht="14.25" customHeight="1" x14ac:dyDescent="0.25">
      <c r="B1772" s="3" t="s">
        <v>5</v>
      </c>
      <c r="C1772" s="3">
        <v>1185732</v>
      </c>
      <c r="D1772" s="8">
        <v>44426</v>
      </c>
      <c r="E1772" s="3" t="s">
        <v>77</v>
      </c>
      <c r="F1772" s="3" t="s">
        <v>96</v>
      </c>
      <c r="G1772" s="3" t="s">
        <v>95</v>
      </c>
      <c r="H1772" s="7" t="s">
        <v>8</v>
      </c>
      <c r="I1772" s="6">
        <v>40</v>
      </c>
      <c r="J1772" s="5">
        <v>475</v>
      </c>
      <c r="K1772" s="5">
        <v>19000</v>
      </c>
      <c r="L1772" s="4">
        <v>9500</v>
      </c>
      <c r="M1772" s="3" t="s">
        <v>120</v>
      </c>
    </row>
    <row r="1773" spans="2:13" ht="14.25" customHeight="1" x14ac:dyDescent="0.25">
      <c r="B1773" s="3" t="s">
        <v>5</v>
      </c>
      <c r="C1773" s="3">
        <v>1185732</v>
      </c>
      <c r="D1773" s="8">
        <v>44458</v>
      </c>
      <c r="E1773" s="3" t="s">
        <v>77</v>
      </c>
      <c r="F1773" s="3" t="s">
        <v>96</v>
      </c>
      <c r="G1773" s="3" t="s">
        <v>95</v>
      </c>
      <c r="H1773" s="7" t="s">
        <v>7</v>
      </c>
      <c r="I1773" s="6">
        <v>35</v>
      </c>
      <c r="J1773" s="5">
        <v>600</v>
      </c>
      <c r="K1773" s="5">
        <v>21000</v>
      </c>
      <c r="L1773" s="4">
        <v>8400</v>
      </c>
      <c r="M1773" s="3" t="s">
        <v>120</v>
      </c>
    </row>
    <row r="1774" spans="2:13" ht="14.25" customHeight="1" x14ac:dyDescent="0.25">
      <c r="B1774" s="3" t="s">
        <v>5</v>
      </c>
      <c r="C1774" s="3">
        <v>1185732</v>
      </c>
      <c r="D1774" s="8">
        <v>44458</v>
      </c>
      <c r="E1774" s="3" t="s">
        <v>77</v>
      </c>
      <c r="F1774" s="3" t="s">
        <v>96</v>
      </c>
      <c r="G1774" s="3" t="s">
        <v>95</v>
      </c>
      <c r="H1774" s="7" t="s">
        <v>6</v>
      </c>
      <c r="I1774" s="6">
        <v>30.000000000000011</v>
      </c>
      <c r="J1774" s="5">
        <v>400</v>
      </c>
      <c r="K1774" s="5">
        <v>12000.000000000004</v>
      </c>
      <c r="L1774" s="4">
        <v>4200.0000000000018</v>
      </c>
      <c r="M1774" s="3" t="s">
        <v>120</v>
      </c>
    </row>
    <row r="1775" spans="2:13" ht="14.25" customHeight="1" x14ac:dyDescent="0.25">
      <c r="B1775" s="3" t="s">
        <v>5</v>
      </c>
      <c r="C1775" s="3">
        <v>1185732</v>
      </c>
      <c r="D1775" s="8">
        <v>44458</v>
      </c>
      <c r="E1775" s="3" t="s">
        <v>77</v>
      </c>
      <c r="F1775" s="3" t="s">
        <v>96</v>
      </c>
      <c r="G1775" s="3" t="s">
        <v>95</v>
      </c>
      <c r="H1775" s="7" t="s">
        <v>1</v>
      </c>
      <c r="I1775" s="6">
        <v>15.000000000000002</v>
      </c>
      <c r="J1775" s="5">
        <v>300</v>
      </c>
      <c r="K1775" s="5">
        <v>4500.0000000000009</v>
      </c>
      <c r="L1775" s="4">
        <v>1575.0000000000002</v>
      </c>
      <c r="M1775" s="3" t="s">
        <v>120</v>
      </c>
    </row>
    <row r="1776" spans="2:13" ht="14.25" customHeight="1" x14ac:dyDescent="0.25">
      <c r="B1776" s="3" t="s">
        <v>5</v>
      </c>
      <c r="C1776" s="3">
        <v>1185732</v>
      </c>
      <c r="D1776" s="8">
        <v>44458</v>
      </c>
      <c r="E1776" s="3" t="s">
        <v>77</v>
      </c>
      <c r="F1776" s="3" t="s">
        <v>96</v>
      </c>
      <c r="G1776" s="3" t="s">
        <v>95</v>
      </c>
      <c r="H1776" s="7" t="s">
        <v>10</v>
      </c>
      <c r="I1776" s="6">
        <v>15.000000000000002</v>
      </c>
      <c r="J1776" s="5">
        <v>275</v>
      </c>
      <c r="K1776" s="5">
        <v>4125.0000000000009</v>
      </c>
      <c r="L1776" s="4">
        <v>1650.0000000000005</v>
      </c>
      <c r="M1776" s="3" t="s">
        <v>120</v>
      </c>
    </row>
    <row r="1777" spans="2:13" ht="14.25" customHeight="1" x14ac:dyDescent="0.25">
      <c r="B1777" s="3" t="s">
        <v>5</v>
      </c>
      <c r="C1777" s="3">
        <v>1185732</v>
      </c>
      <c r="D1777" s="8">
        <v>44458</v>
      </c>
      <c r="E1777" s="3" t="s">
        <v>77</v>
      </c>
      <c r="F1777" s="3" t="s">
        <v>96</v>
      </c>
      <c r="G1777" s="3" t="s">
        <v>95</v>
      </c>
      <c r="H1777" s="7" t="s">
        <v>9</v>
      </c>
      <c r="I1777" s="6">
        <v>25</v>
      </c>
      <c r="J1777" s="5">
        <v>275</v>
      </c>
      <c r="K1777" s="5">
        <v>6875</v>
      </c>
      <c r="L1777" s="4">
        <v>2406.25</v>
      </c>
      <c r="M1777" s="3" t="s">
        <v>120</v>
      </c>
    </row>
    <row r="1778" spans="2:13" ht="14.25" customHeight="1" x14ac:dyDescent="0.25">
      <c r="B1778" s="3" t="s">
        <v>5</v>
      </c>
      <c r="C1778" s="3">
        <v>1185732</v>
      </c>
      <c r="D1778" s="8">
        <v>44458</v>
      </c>
      <c r="E1778" s="3" t="s">
        <v>77</v>
      </c>
      <c r="F1778" s="3" t="s">
        <v>96</v>
      </c>
      <c r="G1778" s="3" t="s">
        <v>95</v>
      </c>
      <c r="H1778" s="7" t="s">
        <v>8</v>
      </c>
      <c r="I1778" s="6">
        <v>30.000000000000004</v>
      </c>
      <c r="J1778" s="5">
        <v>350</v>
      </c>
      <c r="K1778" s="5">
        <v>10500.000000000002</v>
      </c>
      <c r="L1778" s="4">
        <v>5250.0000000000009</v>
      </c>
      <c r="M1778" s="3" t="s">
        <v>120</v>
      </c>
    </row>
    <row r="1779" spans="2:13" ht="14.25" customHeight="1" x14ac:dyDescent="0.25">
      <c r="B1779" s="3" t="s">
        <v>5</v>
      </c>
      <c r="C1779" s="3">
        <v>1185732</v>
      </c>
      <c r="D1779" s="8">
        <v>44487</v>
      </c>
      <c r="E1779" s="3" t="s">
        <v>77</v>
      </c>
      <c r="F1779" s="3" t="s">
        <v>96</v>
      </c>
      <c r="G1779" s="3" t="s">
        <v>95</v>
      </c>
      <c r="H1779" s="7" t="s">
        <v>7</v>
      </c>
      <c r="I1779" s="6">
        <v>35</v>
      </c>
      <c r="J1779" s="5">
        <v>525</v>
      </c>
      <c r="K1779" s="5">
        <v>18375</v>
      </c>
      <c r="L1779" s="4">
        <v>7350</v>
      </c>
      <c r="M1779" s="3" t="s">
        <v>120</v>
      </c>
    </row>
    <row r="1780" spans="2:13" ht="14.25" customHeight="1" x14ac:dyDescent="0.25">
      <c r="B1780" s="3" t="s">
        <v>5</v>
      </c>
      <c r="C1780" s="3">
        <v>1185732</v>
      </c>
      <c r="D1780" s="8">
        <v>44487</v>
      </c>
      <c r="E1780" s="3" t="s">
        <v>77</v>
      </c>
      <c r="F1780" s="3" t="s">
        <v>96</v>
      </c>
      <c r="G1780" s="3" t="s">
        <v>95</v>
      </c>
      <c r="H1780" s="7" t="s">
        <v>6</v>
      </c>
      <c r="I1780" s="6">
        <v>25</v>
      </c>
      <c r="J1780" s="5">
        <v>350</v>
      </c>
      <c r="K1780" s="5">
        <v>8750</v>
      </c>
      <c r="L1780" s="4">
        <v>3062.4999999999995</v>
      </c>
      <c r="M1780" s="3" t="s">
        <v>120</v>
      </c>
    </row>
    <row r="1781" spans="2:13" ht="14.25" customHeight="1" x14ac:dyDescent="0.25">
      <c r="B1781" s="3" t="s">
        <v>5</v>
      </c>
      <c r="C1781" s="3">
        <v>1185732</v>
      </c>
      <c r="D1781" s="8">
        <v>44487</v>
      </c>
      <c r="E1781" s="3" t="s">
        <v>77</v>
      </c>
      <c r="F1781" s="3" t="s">
        <v>96</v>
      </c>
      <c r="G1781" s="3" t="s">
        <v>95</v>
      </c>
      <c r="H1781" s="7" t="s">
        <v>1</v>
      </c>
      <c r="I1781" s="6">
        <v>25</v>
      </c>
      <c r="J1781" s="5">
        <v>250</v>
      </c>
      <c r="K1781" s="5">
        <v>6250</v>
      </c>
      <c r="L1781" s="4">
        <v>2187.5</v>
      </c>
      <c r="M1781" s="3" t="s">
        <v>120</v>
      </c>
    </row>
    <row r="1782" spans="2:13" ht="14.25" customHeight="1" x14ac:dyDescent="0.25">
      <c r="B1782" s="3" t="s">
        <v>5</v>
      </c>
      <c r="C1782" s="3">
        <v>1185732</v>
      </c>
      <c r="D1782" s="8">
        <v>44487</v>
      </c>
      <c r="E1782" s="3" t="s">
        <v>77</v>
      </c>
      <c r="F1782" s="3" t="s">
        <v>96</v>
      </c>
      <c r="G1782" s="3" t="s">
        <v>95</v>
      </c>
      <c r="H1782" s="7" t="s">
        <v>10</v>
      </c>
      <c r="I1782" s="6">
        <v>25</v>
      </c>
      <c r="J1782" s="5">
        <v>225</v>
      </c>
      <c r="K1782" s="5">
        <v>5625</v>
      </c>
      <c r="L1782" s="4">
        <v>2250</v>
      </c>
      <c r="M1782" s="3" t="s">
        <v>120</v>
      </c>
    </row>
    <row r="1783" spans="2:13" ht="14.25" customHeight="1" x14ac:dyDescent="0.25">
      <c r="B1783" s="3" t="s">
        <v>5</v>
      </c>
      <c r="C1783" s="3">
        <v>1185732</v>
      </c>
      <c r="D1783" s="8">
        <v>44487</v>
      </c>
      <c r="E1783" s="3" t="s">
        <v>77</v>
      </c>
      <c r="F1783" s="3" t="s">
        <v>96</v>
      </c>
      <c r="G1783" s="3" t="s">
        <v>95</v>
      </c>
      <c r="H1783" s="7" t="s">
        <v>9</v>
      </c>
      <c r="I1783" s="6">
        <v>35</v>
      </c>
      <c r="J1783" s="5">
        <v>225</v>
      </c>
      <c r="K1783" s="5">
        <v>7875</v>
      </c>
      <c r="L1783" s="4">
        <v>2756.25</v>
      </c>
      <c r="M1783" s="3" t="s">
        <v>120</v>
      </c>
    </row>
    <row r="1784" spans="2:13" ht="14.25" customHeight="1" x14ac:dyDescent="0.25">
      <c r="B1784" s="3" t="s">
        <v>5</v>
      </c>
      <c r="C1784" s="3">
        <v>1185732</v>
      </c>
      <c r="D1784" s="8">
        <v>44487</v>
      </c>
      <c r="E1784" s="3" t="s">
        <v>77</v>
      </c>
      <c r="F1784" s="3" t="s">
        <v>96</v>
      </c>
      <c r="G1784" s="3" t="s">
        <v>95</v>
      </c>
      <c r="H1784" s="7" t="s">
        <v>8</v>
      </c>
      <c r="I1784" s="6">
        <v>39.999999999999993</v>
      </c>
      <c r="J1784" s="5">
        <v>350</v>
      </c>
      <c r="K1784" s="5">
        <v>13999.999999999996</v>
      </c>
      <c r="L1784" s="4">
        <v>6999.9999999999982</v>
      </c>
      <c r="M1784" s="3" t="s">
        <v>120</v>
      </c>
    </row>
    <row r="1785" spans="2:13" ht="14.25" customHeight="1" x14ac:dyDescent="0.25">
      <c r="B1785" s="3" t="s">
        <v>5</v>
      </c>
      <c r="C1785" s="3">
        <v>1185732</v>
      </c>
      <c r="D1785" s="8">
        <v>44518</v>
      </c>
      <c r="E1785" s="3" t="s">
        <v>77</v>
      </c>
      <c r="F1785" s="3" t="s">
        <v>96</v>
      </c>
      <c r="G1785" s="3" t="s">
        <v>95</v>
      </c>
      <c r="H1785" s="7" t="s">
        <v>7</v>
      </c>
      <c r="I1785" s="6">
        <v>35</v>
      </c>
      <c r="J1785" s="5">
        <v>500</v>
      </c>
      <c r="K1785" s="5">
        <v>17500</v>
      </c>
      <c r="L1785" s="4">
        <v>7000</v>
      </c>
      <c r="M1785" s="3" t="s">
        <v>120</v>
      </c>
    </row>
    <row r="1786" spans="2:13" ht="14.25" customHeight="1" x14ac:dyDescent="0.25">
      <c r="B1786" s="3" t="s">
        <v>5</v>
      </c>
      <c r="C1786" s="3">
        <v>1185732</v>
      </c>
      <c r="D1786" s="8">
        <v>44518</v>
      </c>
      <c r="E1786" s="3" t="s">
        <v>77</v>
      </c>
      <c r="F1786" s="3" t="s">
        <v>96</v>
      </c>
      <c r="G1786" s="3" t="s">
        <v>95</v>
      </c>
      <c r="H1786" s="7" t="s">
        <v>6</v>
      </c>
      <c r="I1786" s="6">
        <v>25.000000000000007</v>
      </c>
      <c r="J1786" s="5">
        <v>350</v>
      </c>
      <c r="K1786" s="5">
        <v>8750.0000000000036</v>
      </c>
      <c r="L1786" s="4">
        <v>3062.5000000000009</v>
      </c>
      <c r="M1786" s="3" t="s">
        <v>120</v>
      </c>
    </row>
    <row r="1787" spans="2:13" ht="14.25" customHeight="1" x14ac:dyDescent="0.25">
      <c r="B1787" s="3" t="s">
        <v>5</v>
      </c>
      <c r="C1787" s="3">
        <v>1185732</v>
      </c>
      <c r="D1787" s="8">
        <v>44518</v>
      </c>
      <c r="E1787" s="3" t="s">
        <v>77</v>
      </c>
      <c r="F1787" s="3" t="s">
        <v>96</v>
      </c>
      <c r="G1787" s="3" t="s">
        <v>95</v>
      </c>
      <c r="H1787" s="7" t="s">
        <v>1</v>
      </c>
      <c r="I1787" s="6">
        <v>25.000000000000007</v>
      </c>
      <c r="J1787" s="5">
        <v>295</v>
      </c>
      <c r="K1787" s="5">
        <v>7375.0000000000018</v>
      </c>
      <c r="L1787" s="4">
        <v>2581.2500000000005</v>
      </c>
      <c r="M1787" s="3" t="s">
        <v>120</v>
      </c>
    </row>
    <row r="1788" spans="2:13" ht="14.25" customHeight="1" x14ac:dyDescent="0.25">
      <c r="B1788" s="3" t="s">
        <v>5</v>
      </c>
      <c r="C1788" s="3">
        <v>1185732</v>
      </c>
      <c r="D1788" s="8">
        <v>44518</v>
      </c>
      <c r="E1788" s="3" t="s">
        <v>77</v>
      </c>
      <c r="F1788" s="3" t="s">
        <v>96</v>
      </c>
      <c r="G1788" s="3" t="s">
        <v>95</v>
      </c>
      <c r="H1788" s="7" t="s">
        <v>10</v>
      </c>
      <c r="I1788" s="6">
        <v>25.000000000000007</v>
      </c>
      <c r="J1788" s="5">
        <v>325</v>
      </c>
      <c r="K1788" s="5">
        <v>8125.0000000000027</v>
      </c>
      <c r="L1788" s="4">
        <v>3250.0000000000014</v>
      </c>
      <c r="M1788" s="3" t="s">
        <v>120</v>
      </c>
    </row>
    <row r="1789" spans="2:13" ht="14.25" customHeight="1" x14ac:dyDescent="0.25">
      <c r="B1789" s="3" t="s">
        <v>5</v>
      </c>
      <c r="C1789" s="3">
        <v>1185732</v>
      </c>
      <c r="D1789" s="8">
        <v>44518</v>
      </c>
      <c r="E1789" s="3" t="s">
        <v>77</v>
      </c>
      <c r="F1789" s="3" t="s">
        <v>96</v>
      </c>
      <c r="G1789" s="3" t="s">
        <v>95</v>
      </c>
      <c r="H1789" s="7" t="s">
        <v>9</v>
      </c>
      <c r="I1789" s="6">
        <v>44.999999999999993</v>
      </c>
      <c r="J1789" s="5">
        <v>300</v>
      </c>
      <c r="K1789" s="5">
        <v>13499.999999999996</v>
      </c>
      <c r="L1789" s="4">
        <v>4724.9999999999982</v>
      </c>
      <c r="M1789" s="3" t="s">
        <v>120</v>
      </c>
    </row>
    <row r="1790" spans="2:13" ht="14.25" customHeight="1" x14ac:dyDescent="0.25">
      <c r="B1790" s="3" t="s">
        <v>5</v>
      </c>
      <c r="C1790" s="3">
        <v>1185732</v>
      </c>
      <c r="D1790" s="8">
        <v>44518</v>
      </c>
      <c r="E1790" s="3" t="s">
        <v>77</v>
      </c>
      <c r="F1790" s="3" t="s">
        <v>96</v>
      </c>
      <c r="G1790" s="3" t="s">
        <v>95</v>
      </c>
      <c r="H1790" s="7" t="s">
        <v>8</v>
      </c>
      <c r="I1790" s="6">
        <v>49.999999999999986</v>
      </c>
      <c r="J1790" s="5">
        <v>400</v>
      </c>
      <c r="K1790" s="5">
        <v>19999.999999999993</v>
      </c>
      <c r="L1790" s="4">
        <v>9999.9999999999964</v>
      </c>
      <c r="M1790" s="3" t="s">
        <v>120</v>
      </c>
    </row>
    <row r="1791" spans="2:13" ht="14.25" customHeight="1" x14ac:dyDescent="0.25">
      <c r="B1791" s="3" t="s">
        <v>5</v>
      </c>
      <c r="C1791" s="3">
        <v>1185732</v>
      </c>
      <c r="D1791" s="8">
        <v>44547</v>
      </c>
      <c r="E1791" s="3" t="s">
        <v>77</v>
      </c>
      <c r="F1791" s="3" t="s">
        <v>96</v>
      </c>
      <c r="G1791" s="3" t="s">
        <v>95</v>
      </c>
      <c r="H1791" s="7" t="s">
        <v>7</v>
      </c>
      <c r="I1791" s="6">
        <v>44.999999999999993</v>
      </c>
      <c r="J1791" s="5">
        <v>650</v>
      </c>
      <c r="K1791" s="5">
        <v>29249.999999999993</v>
      </c>
      <c r="L1791" s="4">
        <v>11699.999999999998</v>
      </c>
      <c r="M1791" s="3" t="s">
        <v>120</v>
      </c>
    </row>
    <row r="1792" spans="2:13" ht="14.25" customHeight="1" x14ac:dyDescent="0.25">
      <c r="B1792" s="3" t="s">
        <v>5</v>
      </c>
      <c r="C1792" s="3">
        <v>1185732</v>
      </c>
      <c r="D1792" s="8">
        <v>44547</v>
      </c>
      <c r="E1792" s="3" t="s">
        <v>77</v>
      </c>
      <c r="F1792" s="3" t="s">
        <v>96</v>
      </c>
      <c r="G1792" s="3" t="s">
        <v>95</v>
      </c>
      <c r="H1792" s="7" t="s">
        <v>6</v>
      </c>
      <c r="I1792" s="6">
        <v>35</v>
      </c>
      <c r="J1792" s="5">
        <v>450</v>
      </c>
      <c r="K1792" s="5">
        <v>15750</v>
      </c>
      <c r="L1792" s="4">
        <v>5512.5</v>
      </c>
      <c r="M1792" s="3" t="s">
        <v>120</v>
      </c>
    </row>
    <row r="1793" spans="2:13" ht="14.25" customHeight="1" x14ac:dyDescent="0.25">
      <c r="B1793" s="3" t="s">
        <v>14</v>
      </c>
      <c r="C1793" s="3">
        <v>1185732</v>
      </c>
      <c r="D1793" s="8">
        <v>44547</v>
      </c>
      <c r="E1793" s="3" t="s">
        <v>77</v>
      </c>
      <c r="F1793" s="3" t="s">
        <v>96</v>
      </c>
      <c r="G1793" s="3" t="s">
        <v>95</v>
      </c>
      <c r="H1793" s="7" t="s">
        <v>1</v>
      </c>
      <c r="I1793" s="6">
        <v>35</v>
      </c>
      <c r="J1793" s="5">
        <v>400</v>
      </c>
      <c r="K1793" s="5">
        <v>14000</v>
      </c>
      <c r="L1793" s="4">
        <v>4900</v>
      </c>
      <c r="M1793" s="3" t="s">
        <v>120</v>
      </c>
    </row>
    <row r="1794" spans="2:13" ht="14.25" customHeight="1" x14ac:dyDescent="0.25">
      <c r="B1794" s="3" t="s">
        <v>14</v>
      </c>
      <c r="C1794" s="3">
        <v>1185732</v>
      </c>
      <c r="D1794" s="8">
        <v>44547</v>
      </c>
      <c r="E1794" s="3" t="s">
        <v>77</v>
      </c>
      <c r="F1794" s="3" t="s">
        <v>96</v>
      </c>
      <c r="G1794" s="3" t="s">
        <v>95</v>
      </c>
      <c r="H1794" s="7" t="s">
        <v>10</v>
      </c>
      <c r="I1794" s="6">
        <v>35</v>
      </c>
      <c r="J1794" s="5">
        <v>350</v>
      </c>
      <c r="K1794" s="5">
        <v>12250</v>
      </c>
      <c r="L1794" s="4">
        <v>4900</v>
      </c>
      <c r="M1794" s="3" t="s">
        <v>120</v>
      </c>
    </row>
    <row r="1795" spans="2:13" ht="14.25" customHeight="1" x14ac:dyDescent="0.25">
      <c r="B1795" s="3" t="s">
        <v>14</v>
      </c>
      <c r="C1795" s="3">
        <v>1185732</v>
      </c>
      <c r="D1795" s="8">
        <v>44547</v>
      </c>
      <c r="E1795" s="3" t="s">
        <v>77</v>
      </c>
      <c r="F1795" s="3" t="s">
        <v>96</v>
      </c>
      <c r="G1795" s="3" t="s">
        <v>95</v>
      </c>
      <c r="H1795" s="7" t="s">
        <v>9</v>
      </c>
      <c r="I1795" s="6">
        <v>44.999999999999993</v>
      </c>
      <c r="J1795" s="5">
        <v>350</v>
      </c>
      <c r="K1795" s="5">
        <v>15749.999999999996</v>
      </c>
      <c r="L1795" s="4">
        <v>5512.4999999999982</v>
      </c>
      <c r="M1795" s="3" t="s">
        <v>120</v>
      </c>
    </row>
    <row r="1796" spans="2:13" ht="14.25" customHeight="1" x14ac:dyDescent="0.25">
      <c r="B1796" s="3" t="s">
        <v>14</v>
      </c>
      <c r="C1796" s="3">
        <v>1185732</v>
      </c>
      <c r="D1796" s="8">
        <v>44547</v>
      </c>
      <c r="E1796" s="3" t="s">
        <v>77</v>
      </c>
      <c r="F1796" s="3" t="s">
        <v>96</v>
      </c>
      <c r="G1796" s="3" t="s">
        <v>95</v>
      </c>
      <c r="H1796" s="7" t="s">
        <v>8</v>
      </c>
      <c r="I1796" s="6">
        <v>49.999999999999986</v>
      </c>
      <c r="J1796" s="5">
        <v>450</v>
      </c>
      <c r="K1796" s="5">
        <v>22499.999999999993</v>
      </c>
      <c r="L1796" s="4">
        <v>11249.999999999996</v>
      </c>
      <c r="M1796" s="3" t="s">
        <v>120</v>
      </c>
    </row>
    <row r="1797" spans="2:13" ht="14.25" customHeight="1" x14ac:dyDescent="0.25">
      <c r="B1797" s="3" t="s">
        <v>14</v>
      </c>
      <c r="C1797" s="3">
        <v>1185732</v>
      </c>
      <c r="D1797" s="8">
        <v>44207</v>
      </c>
      <c r="E1797" s="3" t="s">
        <v>77</v>
      </c>
      <c r="F1797" s="3" t="s">
        <v>96</v>
      </c>
      <c r="G1797" s="3" t="s">
        <v>95</v>
      </c>
      <c r="H1797" s="7" t="s">
        <v>7</v>
      </c>
      <c r="I1797" s="6">
        <v>25</v>
      </c>
      <c r="J1797" s="5">
        <v>675</v>
      </c>
      <c r="K1797" s="5">
        <v>16875</v>
      </c>
      <c r="L1797" s="4">
        <v>6750</v>
      </c>
      <c r="M1797" s="3" t="s">
        <v>120</v>
      </c>
    </row>
    <row r="1798" spans="2:13" ht="14.25" customHeight="1" x14ac:dyDescent="0.25">
      <c r="B1798" s="3" t="s">
        <v>14</v>
      </c>
      <c r="C1798" s="3">
        <v>1185732</v>
      </c>
      <c r="D1798" s="8">
        <v>44207</v>
      </c>
      <c r="E1798" s="3" t="s">
        <v>77</v>
      </c>
      <c r="F1798" s="3" t="s">
        <v>96</v>
      </c>
      <c r="G1798" s="3" t="s">
        <v>95</v>
      </c>
      <c r="H1798" s="7" t="s">
        <v>6</v>
      </c>
      <c r="I1798" s="6">
        <v>25</v>
      </c>
      <c r="J1798" s="5">
        <v>475</v>
      </c>
      <c r="K1798" s="5">
        <v>11875</v>
      </c>
      <c r="L1798" s="4">
        <v>4156.25</v>
      </c>
      <c r="M1798" s="3" t="s">
        <v>120</v>
      </c>
    </row>
    <row r="1799" spans="2:13" ht="14.25" customHeight="1" x14ac:dyDescent="0.25">
      <c r="B1799" s="3" t="s">
        <v>14</v>
      </c>
      <c r="C1799" s="3">
        <v>1185732</v>
      </c>
      <c r="D1799" s="8">
        <v>44207</v>
      </c>
      <c r="E1799" s="3" t="s">
        <v>77</v>
      </c>
      <c r="F1799" s="3" t="s">
        <v>96</v>
      </c>
      <c r="G1799" s="3" t="s">
        <v>95</v>
      </c>
      <c r="H1799" s="7" t="s">
        <v>1</v>
      </c>
      <c r="I1799" s="6">
        <v>15.000000000000002</v>
      </c>
      <c r="J1799" s="5">
        <v>475</v>
      </c>
      <c r="K1799" s="5">
        <v>7125.0000000000018</v>
      </c>
      <c r="L1799" s="4">
        <v>2493.7500000000005</v>
      </c>
      <c r="M1799" s="3" t="s">
        <v>120</v>
      </c>
    </row>
    <row r="1800" spans="2:13" ht="14.25" customHeight="1" x14ac:dyDescent="0.25">
      <c r="B1800" s="3" t="s">
        <v>14</v>
      </c>
      <c r="C1800" s="3">
        <v>1185732</v>
      </c>
      <c r="D1800" s="8">
        <v>44207</v>
      </c>
      <c r="E1800" s="3" t="s">
        <v>77</v>
      </c>
      <c r="F1800" s="3" t="s">
        <v>96</v>
      </c>
      <c r="G1800" s="3" t="s">
        <v>95</v>
      </c>
      <c r="H1800" s="7" t="s">
        <v>10</v>
      </c>
      <c r="I1800" s="6">
        <v>20.000000000000007</v>
      </c>
      <c r="J1800" s="5">
        <v>325</v>
      </c>
      <c r="K1800" s="5">
        <v>6500.0000000000018</v>
      </c>
      <c r="L1800" s="4">
        <v>2600.0000000000009</v>
      </c>
      <c r="M1800" s="3" t="s">
        <v>120</v>
      </c>
    </row>
    <row r="1801" spans="2:13" ht="14.25" customHeight="1" x14ac:dyDescent="0.25">
      <c r="B1801" s="3" t="s">
        <v>14</v>
      </c>
      <c r="C1801" s="3">
        <v>1185732</v>
      </c>
      <c r="D1801" s="8">
        <v>44207</v>
      </c>
      <c r="E1801" s="3" t="s">
        <v>77</v>
      </c>
      <c r="F1801" s="3" t="s">
        <v>96</v>
      </c>
      <c r="G1801" s="3" t="s">
        <v>95</v>
      </c>
      <c r="H1801" s="7" t="s">
        <v>9</v>
      </c>
      <c r="I1801" s="6">
        <v>35</v>
      </c>
      <c r="J1801" s="5">
        <v>375</v>
      </c>
      <c r="K1801" s="5">
        <v>13125</v>
      </c>
      <c r="L1801" s="4">
        <v>4593.75</v>
      </c>
      <c r="M1801" s="3" t="s">
        <v>120</v>
      </c>
    </row>
    <row r="1802" spans="2:13" ht="14.25" customHeight="1" x14ac:dyDescent="0.25">
      <c r="B1802" s="3" t="s">
        <v>14</v>
      </c>
      <c r="C1802" s="3">
        <v>1185732</v>
      </c>
      <c r="D1802" s="8">
        <v>44207</v>
      </c>
      <c r="E1802" s="3" t="s">
        <v>77</v>
      </c>
      <c r="F1802" s="3" t="s">
        <v>96</v>
      </c>
      <c r="G1802" s="3" t="s">
        <v>95</v>
      </c>
      <c r="H1802" s="7" t="s">
        <v>8</v>
      </c>
      <c r="I1802" s="6">
        <v>25</v>
      </c>
      <c r="J1802" s="5">
        <v>475</v>
      </c>
      <c r="K1802" s="5">
        <v>11875</v>
      </c>
      <c r="L1802" s="4">
        <v>5937.5</v>
      </c>
      <c r="M1802" s="3" t="s">
        <v>120</v>
      </c>
    </row>
    <row r="1803" spans="2:13" ht="14.25" customHeight="1" x14ac:dyDescent="0.25">
      <c r="B1803" s="3" t="s">
        <v>14</v>
      </c>
      <c r="C1803" s="3">
        <v>1185732</v>
      </c>
      <c r="D1803" s="8">
        <v>44238</v>
      </c>
      <c r="E1803" s="3" t="s">
        <v>77</v>
      </c>
      <c r="F1803" s="3" t="s">
        <v>96</v>
      </c>
      <c r="G1803" s="3" t="s">
        <v>95</v>
      </c>
      <c r="H1803" s="7" t="s">
        <v>7</v>
      </c>
      <c r="I1803" s="6">
        <v>25</v>
      </c>
      <c r="J1803" s="5">
        <v>725</v>
      </c>
      <c r="K1803" s="5">
        <v>18125</v>
      </c>
      <c r="L1803" s="4">
        <v>7250</v>
      </c>
      <c r="M1803" s="3" t="s">
        <v>120</v>
      </c>
    </row>
    <row r="1804" spans="2:13" ht="14.25" customHeight="1" x14ac:dyDescent="0.25">
      <c r="B1804" s="3" t="s">
        <v>14</v>
      </c>
      <c r="C1804" s="3">
        <v>1185732</v>
      </c>
      <c r="D1804" s="8">
        <v>44238</v>
      </c>
      <c r="E1804" s="3" t="s">
        <v>77</v>
      </c>
      <c r="F1804" s="3" t="s">
        <v>96</v>
      </c>
      <c r="G1804" s="3" t="s">
        <v>95</v>
      </c>
      <c r="H1804" s="7" t="s">
        <v>6</v>
      </c>
      <c r="I1804" s="6">
        <v>25</v>
      </c>
      <c r="J1804" s="5">
        <v>375</v>
      </c>
      <c r="K1804" s="5">
        <v>9375</v>
      </c>
      <c r="L1804" s="4">
        <v>3281.25</v>
      </c>
      <c r="M1804" s="3" t="s">
        <v>120</v>
      </c>
    </row>
    <row r="1805" spans="2:13" ht="14.25" customHeight="1" x14ac:dyDescent="0.25">
      <c r="B1805" s="3" t="s">
        <v>14</v>
      </c>
      <c r="C1805" s="3">
        <v>1185732</v>
      </c>
      <c r="D1805" s="8">
        <v>44238</v>
      </c>
      <c r="E1805" s="3" t="s">
        <v>77</v>
      </c>
      <c r="F1805" s="3" t="s">
        <v>96</v>
      </c>
      <c r="G1805" s="3" t="s">
        <v>95</v>
      </c>
      <c r="H1805" s="7" t="s">
        <v>1</v>
      </c>
      <c r="I1805" s="6">
        <v>15.000000000000002</v>
      </c>
      <c r="J1805" s="5">
        <v>425</v>
      </c>
      <c r="K1805" s="5">
        <v>6375.0000000000009</v>
      </c>
      <c r="L1805" s="4">
        <v>2231.25</v>
      </c>
      <c r="M1805" s="3" t="s">
        <v>120</v>
      </c>
    </row>
    <row r="1806" spans="2:13" ht="14.25" customHeight="1" x14ac:dyDescent="0.25">
      <c r="B1806" s="3" t="s">
        <v>14</v>
      </c>
      <c r="C1806" s="3">
        <v>1185732</v>
      </c>
      <c r="D1806" s="8">
        <v>44238</v>
      </c>
      <c r="E1806" s="3" t="s">
        <v>36</v>
      </c>
      <c r="F1806" s="3" t="s">
        <v>46</v>
      </c>
      <c r="G1806" s="3" t="s">
        <v>45</v>
      </c>
      <c r="H1806" s="7" t="s">
        <v>10</v>
      </c>
      <c r="I1806" s="6">
        <v>20.000000000000007</v>
      </c>
      <c r="J1806" s="5">
        <v>300</v>
      </c>
      <c r="K1806" s="5">
        <v>6000.0000000000018</v>
      </c>
      <c r="L1806" s="4">
        <v>2400.0000000000009</v>
      </c>
      <c r="M1806" s="3" t="s">
        <v>120</v>
      </c>
    </row>
    <row r="1807" spans="2:13" ht="14.25" customHeight="1" x14ac:dyDescent="0.25">
      <c r="B1807" s="3" t="s">
        <v>14</v>
      </c>
      <c r="C1807" s="3">
        <v>1185732</v>
      </c>
      <c r="D1807" s="8">
        <v>44238</v>
      </c>
      <c r="E1807" s="3" t="s">
        <v>36</v>
      </c>
      <c r="F1807" s="3" t="s">
        <v>46</v>
      </c>
      <c r="G1807" s="3" t="s">
        <v>45</v>
      </c>
      <c r="H1807" s="7" t="s">
        <v>9</v>
      </c>
      <c r="I1807" s="6">
        <v>35</v>
      </c>
      <c r="J1807" s="5">
        <v>375</v>
      </c>
      <c r="K1807" s="5">
        <v>13125</v>
      </c>
      <c r="L1807" s="4">
        <v>4593.75</v>
      </c>
      <c r="M1807" s="3" t="s">
        <v>120</v>
      </c>
    </row>
    <row r="1808" spans="2:13" ht="14.25" customHeight="1" x14ac:dyDescent="0.25">
      <c r="B1808" s="3" t="s">
        <v>14</v>
      </c>
      <c r="C1808" s="3">
        <v>1185732</v>
      </c>
      <c r="D1808" s="8">
        <v>44238</v>
      </c>
      <c r="E1808" s="3" t="s">
        <v>36</v>
      </c>
      <c r="F1808" s="3" t="s">
        <v>46</v>
      </c>
      <c r="G1808" s="3" t="s">
        <v>45</v>
      </c>
      <c r="H1808" s="7" t="s">
        <v>8</v>
      </c>
      <c r="I1808" s="6">
        <v>25</v>
      </c>
      <c r="J1808" s="5">
        <v>450</v>
      </c>
      <c r="K1808" s="5">
        <v>11250</v>
      </c>
      <c r="L1808" s="4">
        <v>5625</v>
      </c>
      <c r="M1808" s="3" t="s">
        <v>120</v>
      </c>
    </row>
    <row r="1809" spans="2:13" ht="14.25" customHeight="1" x14ac:dyDescent="0.25">
      <c r="B1809" s="3" t="s">
        <v>14</v>
      </c>
      <c r="C1809" s="3">
        <v>1185732</v>
      </c>
      <c r="D1809" s="8">
        <v>44265</v>
      </c>
      <c r="E1809" s="3" t="s">
        <v>36</v>
      </c>
      <c r="F1809" s="3" t="s">
        <v>46</v>
      </c>
      <c r="G1809" s="3" t="s">
        <v>45</v>
      </c>
      <c r="H1809" s="7" t="s">
        <v>7</v>
      </c>
      <c r="I1809" s="6">
        <v>30.000000000000004</v>
      </c>
      <c r="J1809" s="5">
        <v>670</v>
      </c>
      <c r="K1809" s="5">
        <v>20100.000000000004</v>
      </c>
      <c r="L1809" s="4">
        <v>8040.0000000000018</v>
      </c>
      <c r="M1809" s="3" t="s">
        <v>120</v>
      </c>
    </row>
    <row r="1810" spans="2:13" ht="14.25" customHeight="1" x14ac:dyDescent="0.25">
      <c r="B1810" s="3" t="s">
        <v>14</v>
      </c>
      <c r="C1810" s="3">
        <v>1185732</v>
      </c>
      <c r="D1810" s="8">
        <v>44265</v>
      </c>
      <c r="E1810" s="3" t="s">
        <v>36</v>
      </c>
      <c r="F1810" s="3" t="s">
        <v>46</v>
      </c>
      <c r="G1810" s="3" t="s">
        <v>45</v>
      </c>
      <c r="H1810" s="7" t="s">
        <v>6</v>
      </c>
      <c r="I1810" s="6">
        <v>30.000000000000004</v>
      </c>
      <c r="J1810" s="5">
        <v>350</v>
      </c>
      <c r="K1810" s="5">
        <v>10500.000000000002</v>
      </c>
      <c r="L1810" s="4">
        <v>3675</v>
      </c>
      <c r="M1810" s="3" t="s">
        <v>120</v>
      </c>
    </row>
    <row r="1811" spans="2:13" ht="14.25" customHeight="1" x14ac:dyDescent="0.25">
      <c r="B1811" s="3" t="s">
        <v>14</v>
      </c>
      <c r="C1811" s="3">
        <v>1185732</v>
      </c>
      <c r="D1811" s="8">
        <v>44265</v>
      </c>
      <c r="E1811" s="3" t="s">
        <v>36</v>
      </c>
      <c r="F1811" s="3" t="s">
        <v>46</v>
      </c>
      <c r="G1811" s="3" t="s">
        <v>45</v>
      </c>
      <c r="H1811" s="7" t="s">
        <v>1</v>
      </c>
      <c r="I1811" s="6">
        <v>20.000000000000007</v>
      </c>
      <c r="J1811" s="5">
        <v>400</v>
      </c>
      <c r="K1811" s="5">
        <v>8000.0000000000027</v>
      </c>
      <c r="L1811" s="4">
        <v>2800.0000000000009</v>
      </c>
      <c r="M1811" s="3" t="s">
        <v>120</v>
      </c>
    </row>
    <row r="1812" spans="2:13" ht="14.25" customHeight="1" x14ac:dyDescent="0.25">
      <c r="B1812" s="3" t="s">
        <v>14</v>
      </c>
      <c r="C1812" s="3">
        <v>1185732</v>
      </c>
      <c r="D1812" s="8">
        <v>44265</v>
      </c>
      <c r="E1812" s="3" t="s">
        <v>36</v>
      </c>
      <c r="F1812" s="3" t="s">
        <v>46</v>
      </c>
      <c r="G1812" s="3" t="s">
        <v>45</v>
      </c>
      <c r="H1812" s="7" t="s">
        <v>10</v>
      </c>
      <c r="I1812" s="6">
        <v>25</v>
      </c>
      <c r="J1812" s="5">
        <v>250</v>
      </c>
      <c r="K1812" s="5">
        <v>6250</v>
      </c>
      <c r="L1812" s="4">
        <v>2500</v>
      </c>
      <c r="M1812" s="3" t="s">
        <v>120</v>
      </c>
    </row>
    <row r="1813" spans="2:13" ht="14.25" customHeight="1" x14ac:dyDescent="0.25">
      <c r="B1813" s="3" t="s">
        <v>14</v>
      </c>
      <c r="C1813" s="3">
        <v>1185732</v>
      </c>
      <c r="D1813" s="8">
        <v>44265</v>
      </c>
      <c r="E1813" s="3" t="s">
        <v>36</v>
      </c>
      <c r="F1813" s="3" t="s">
        <v>46</v>
      </c>
      <c r="G1813" s="3" t="s">
        <v>45</v>
      </c>
      <c r="H1813" s="7" t="s">
        <v>9</v>
      </c>
      <c r="I1813" s="6">
        <v>40</v>
      </c>
      <c r="J1813" s="5">
        <v>300</v>
      </c>
      <c r="K1813" s="5">
        <v>12000</v>
      </c>
      <c r="L1813" s="4">
        <v>4200</v>
      </c>
      <c r="M1813" s="3" t="s">
        <v>120</v>
      </c>
    </row>
    <row r="1814" spans="2:13" ht="14.25" customHeight="1" x14ac:dyDescent="0.25">
      <c r="B1814" s="3" t="s">
        <v>14</v>
      </c>
      <c r="C1814" s="3">
        <v>1185732</v>
      </c>
      <c r="D1814" s="8">
        <v>44265</v>
      </c>
      <c r="E1814" s="3" t="s">
        <v>36</v>
      </c>
      <c r="F1814" s="3" t="s">
        <v>46</v>
      </c>
      <c r="G1814" s="3" t="s">
        <v>45</v>
      </c>
      <c r="H1814" s="7" t="s">
        <v>8</v>
      </c>
      <c r="I1814" s="6">
        <v>30.000000000000004</v>
      </c>
      <c r="J1814" s="5">
        <v>400</v>
      </c>
      <c r="K1814" s="5">
        <v>12000.000000000002</v>
      </c>
      <c r="L1814" s="4">
        <v>6000.0000000000009</v>
      </c>
      <c r="M1814" s="3" t="s">
        <v>120</v>
      </c>
    </row>
    <row r="1815" spans="2:13" ht="14.25" customHeight="1" x14ac:dyDescent="0.25">
      <c r="B1815" s="3" t="s">
        <v>14</v>
      </c>
      <c r="C1815" s="3">
        <v>1185732</v>
      </c>
      <c r="D1815" s="8">
        <v>44297</v>
      </c>
      <c r="E1815" s="3" t="s">
        <v>36</v>
      </c>
      <c r="F1815" s="3" t="s">
        <v>46</v>
      </c>
      <c r="G1815" s="3" t="s">
        <v>45</v>
      </c>
      <c r="H1815" s="7" t="s">
        <v>7</v>
      </c>
      <c r="I1815" s="6">
        <v>30.000000000000004</v>
      </c>
      <c r="J1815" s="5">
        <v>625</v>
      </c>
      <c r="K1815" s="5">
        <v>18750.000000000004</v>
      </c>
      <c r="L1815" s="4">
        <v>7500.0000000000018</v>
      </c>
      <c r="M1815" s="3" t="s">
        <v>120</v>
      </c>
    </row>
    <row r="1816" spans="2:13" ht="14.25" customHeight="1" x14ac:dyDescent="0.25">
      <c r="B1816" s="3" t="s">
        <v>14</v>
      </c>
      <c r="C1816" s="3">
        <v>1185732</v>
      </c>
      <c r="D1816" s="8">
        <v>44297</v>
      </c>
      <c r="E1816" s="3" t="s">
        <v>36</v>
      </c>
      <c r="F1816" s="3" t="s">
        <v>46</v>
      </c>
      <c r="G1816" s="3" t="s">
        <v>45</v>
      </c>
      <c r="H1816" s="7" t="s">
        <v>6</v>
      </c>
      <c r="I1816" s="6">
        <v>25.000000000000007</v>
      </c>
      <c r="J1816" s="5">
        <v>325</v>
      </c>
      <c r="K1816" s="5">
        <v>8125.0000000000027</v>
      </c>
      <c r="L1816" s="4">
        <v>2843.7500000000009</v>
      </c>
      <c r="M1816" s="3" t="s">
        <v>120</v>
      </c>
    </row>
    <row r="1817" spans="2:13" ht="14.25" customHeight="1" x14ac:dyDescent="0.25">
      <c r="B1817" s="3" t="s">
        <v>14</v>
      </c>
      <c r="C1817" s="3">
        <v>1185732</v>
      </c>
      <c r="D1817" s="8">
        <v>44297</v>
      </c>
      <c r="E1817" s="3" t="s">
        <v>36</v>
      </c>
      <c r="F1817" s="3" t="s">
        <v>46</v>
      </c>
      <c r="G1817" s="3" t="s">
        <v>45</v>
      </c>
      <c r="H1817" s="7" t="s">
        <v>1</v>
      </c>
      <c r="I1817" s="6">
        <v>15.000000000000007</v>
      </c>
      <c r="J1817" s="5">
        <v>325</v>
      </c>
      <c r="K1817" s="5">
        <v>4875.0000000000018</v>
      </c>
      <c r="L1817" s="4">
        <v>1706.2500000000007</v>
      </c>
      <c r="M1817" s="3" t="s">
        <v>120</v>
      </c>
    </row>
    <row r="1818" spans="2:13" ht="14.25" customHeight="1" x14ac:dyDescent="0.25">
      <c r="B1818" s="3" t="s">
        <v>14</v>
      </c>
      <c r="C1818" s="3">
        <v>1185732</v>
      </c>
      <c r="D1818" s="8">
        <v>44297</v>
      </c>
      <c r="E1818" s="3" t="s">
        <v>36</v>
      </c>
      <c r="F1818" s="3" t="s">
        <v>46</v>
      </c>
      <c r="G1818" s="3" t="s">
        <v>45</v>
      </c>
      <c r="H1818" s="7" t="s">
        <v>10</v>
      </c>
      <c r="I1818" s="6">
        <v>20</v>
      </c>
      <c r="J1818" s="5">
        <v>250</v>
      </c>
      <c r="K1818" s="5">
        <v>5000</v>
      </c>
      <c r="L1818" s="4">
        <v>2000</v>
      </c>
      <c r="M1818" s="3" t="s">
        <v>120</v>
      </c>
    </row>
    <row r="1819" spans="2:13" ht="14.25" customHeight="1" x14ac:dyDescent="0.25">
      <c r="B1819" s="3" t="s">
        <v>14</v>
      </c>
      <c r="C1819" s="3">
        <v>1185732</v>
      </c>
      <c r="D1819" s="8">
        <v>44297</v>
      </c>
      <c r="E1819" s="3" t="s">
        <v>36</v>
      </c>
      <c r="F1819" s="3" t="s">
        <v>46</v>
      </c>
      <c r="G1819" s="3" t="s">
        <v>45</v>
      </c>
      <c r="H1819" s="7" t="s">
        <v>9</v>
      </c>
      <c r="I1819" s="6">
        <v>35</v>
      </c>
      <c r="J1819" s="5">
        <v>275</v>
      </c>
      <c r="K1819" s="5">
        <v>9625</v>
      </c>
      <c r="L1819" s="4">
        <v>3368.75</v>
      </c>
      <c r="M1819" s="3" t="s">
        <v>120</v>
      </c>
    </row>
    <row r="1820" spans="2:13" ht="14.25" customHeight="1" x14ac:dyDescent="0.25">
      <c r="B1820" s="3" t="s">
        <v>14</v>
      </c>
      <c r="C1820" s="3">
        <v>1185732</v>
      </c>
      <c r="D1820" s="8">
        <v>44297</v>
      </c>
      <c r="E1820" s="3" t="s">
        <v>36</v>
      </c>
      <c r="F1820" s="3" t="s">
        <v>46</v>
      </c>
      <c r="G1820" s="3" t="s">
        <v>45</v>
      </c>
      <c r="H1820" s="7" t="s">
        <v>8</v>
      </c>
      <c r="I1820" s="6">
        <v>25.000000000000007</v>
      </c>
      <c r="J1820" s="5">
        <v>400</v>
      </c>
      <c r="K1820" s="5">
        <v>10000.000000000004</v>
      </c>
      <c r="L1820" s="4">
        <v>5000.0000000000018</v>
      </c>
      <c r="M1820" s="3" t="s">
        <v>120</v>
      </c>
    </row>
    <row r="1821" spans="2:13" ht="14.25" customHeight="1" x14ac:dyDescent="0.25">
      <c r="B1821" s="3" t="s">
        <v>14</v>
      </c>
      <c r="C1821" s="3">
        <v>1185732</v>
      </c>
      <c r="D1821" s="8">
        <v>44328</v>
      </c>
      <c r="E1821" s="3" t="s">
        <v>36</v>
      </c>
      <c r="F1821" s="3" t="s">
        <v>46</v>
      </c>
      <c r="G1821" s="3" t="s">
        <v>45</v>
      </c>
      <c r="H1821" s="7" t="s">
        <v>7</v>
      </c>
      <c r="I1821" s="6">
        <v>35</v>
      </c>
      <c r="J1821" s="5">
        <v>670</v>
      </c>
      <c r="K1821" s="5">
        <v>23450</v>
      </c>
      <c r="L1821" s="4">
        <v>9380</v>
      </c>
      <c r="M1821" s="3" t="s">
        <v>120</v>
      </c>
    </row>
    <row r="1822" spans="2:13" ht="14.25" customHeight="1" x14ac:dyDescent="0.25">
      <c r="B1822" s="3" t="s">
        <v>14</v>
      </c>
      <c r="C1822" s="3">
        <v>1185732</v>
      </c>
      <c r="D1822" s="8">
        <v>44328</v>
      </c>
      <c r="E1822" s="3" t="s">
        <v>36</v>
      </c>
      <c r="F1822" s="3" t="s">
        <v>46</v>
      </c>
      <c r="G1822" s="3" t="s">
        <v>45</v>
      </c>
      <c r="H1822" s="7" t="s">
        <v>6</v>
      </c>
      <c r="I1822" s="6">
        <v>30.000000000000011</v>
      </c>
      <c r="J1822" s="5">
        <v>375</v>
      </c>
      <c r="K1822" s="5">
        <v>11250.000000000004</v>
      </c>
      <c r="L1822" s="4">
        <v>3937.5000000000014</v>
      </c>
      <c r="M1822" s="3" t="s">
        <v>120</v>
      </c>
    </row>
    <row r="1823" spans="2:13" ht="14.25" customHeight="1" x14ac:dyDescent="0.25">
      <c r="B1823" s="3" t="s">
        <v>14</v>
      </c>
      <c r="C1823" s="3">
        <v>1185732</v>
      </c>
      <c r="D1823" s="8">
        <v>44328</v>
      </c>
      <c r="E1823" s="3" t="s">
        <v>36</v>
      </c>
      <c r="F1823" s="3" t="s">
        <v>46</v>
      </c>
      <c r="G1823" s="3" t="s">
        <v>45</v>
      </c>
      <c r="H1823" s="7" t="s">
        <v>1</v>
      </c>
      <c r="I1823" s="6">
        <v>25.000000000000007</v>
      </c>
      <c r="J1823" s="5">
        <v>350</v>
      </c>
      <c r="K1823" s="5">
        <v>8750.0000000000036</v>
      </c>
      <c r="L1823" s="4">
        <v>3062.5000000000009</v>
      </c>
      <c r="M1823" s="3" t="s">
        <v>120</v>
      </c>
    </row>
    <row r="1824" spans="2:13" ht="14.25" customHeight="1" x14ac:dyDescent="0.25">
      <c r="B1824" s="3" t="s">
        <v>14</v>
      </c>
      <c r="C1824" s="3">
        <v>1185732</v>
      </c>
      <c r="D1824" s="8">
        <v>44328</v>
      </c>
      <c r="E1824" s="3" t="s">
        <v>36</v>
      </c>
      <c r="F1824" s="3" t="s">
        <v>46</v>
      </c>
      <c r="G1824" s="3" t="s">
        <v>45</v>
      </c>
      <c r="H1824" s="7" t="s">
        <v>10</v>
      </c>
      <c r="I1824" s="6">
        <v>25.000000000000007</v>
      </c>
      <c r="J1824" s="5">
        <v>275</v>
      </c>
      <c r="K1824" s="5">
        <v>6875.0000000000018</v>
      </c>
      <c r="L1824" s="4">
        <v>2750.0000000000009</v>
      </c>
      <c r="M1824" s="3" t="s">
        <v>120</v>
      </c>
    </row>
    <row r="1825" spans="2:13" ht="14.25" customHeight="1" x14ac:dyDescent="0.25">
      <c r="B1825" s="3" t="s">
        <v>14</v>
      </c>
      <c r="C1825" s="3">
        <v>1185732</v>
      </c>
      <c r="D1825" s="8">
        <v>44328</v>
      </c>
      <c r="E1825" s="3" t="s">
        <v>36</v>
      </c>
      <c r="F1825" s="3" t="s">
        <v>46</v>
      </c>
      <c r="G1825" s="3" t="s">
        <v>45</v>
      </c>
      <c r="H1825" s="7" t="s">
        <v>9</v>
      </c>
      <c r="I1825" s="6">
        <v>40</v>
      </c>
      <c r="J1825" s="5">
        <v>300</v>
      </c>
      <c r="K1825" s="5">
        <v>12000</v>
      </c>
      <c r="L1825" s="4">
        <v>4200</v>
      </c>
      <c r="M1825" s="3" t="s">
        <v>120</v>
      </c>
    </row>
    <row r="1826" spans="2:13" ht="14.25" customHeight="1" x14ac:dyDescent="0.25">
      <c r="B1826" s="3" t="s">
        <v>14</v>
      </c>
      <c r="C1826" s="3">
        <v>1185732</v>
      </c>
      <c r="D1826" s="8">
        <v>44328</v>
      </c>
      <c r="E1826" s="3" t="s">
        <v>36</v>
      </c>
      <c r="F1826" s="3" t="s">
        <v>46</v>
      </c>
      <c r="G1826" s="3" t="s">
        <v>45</v>
      </c>
      <c r="H1826" s="7" t="s">
        <v>8</v>
      </c>
      <c r="I1826" s="6">
        <v>44.999999999999993</v>
      </c>
      <c r="J1826" s="5">
        <v>400</v>
      </c>
      <c r="K1826" s="5">
        <v>17999.999999999996</v>
      </c>
      <c r="L1826" s="4">
        <v>8999.9999999999982</v>
      </c>
      <c r="M1826" s="3" t="s">
        <v>120</v>
      </c>
    </row>
    <row r="1827" spans="2:13" ht="14.25" customHeight="1" x14ac:dyDescent="0.25">
      <c r="B1827" s="3" t="s">
        <v>14</v>
      </c>
      <c r="C1827" s="3">
        <v>1185732</v>
      </c>
      <c r="D1827" s="8">
        <v>44358</v>
      </c>
      <c r="E1827" s="3" t="s">
        <v>36</v>
      </c>
      <c r="F1827" s="3" t="s">
        <v>46</v>
      </c>
      <c r="G1827" s="3" t="s">
        <v>45</v>
      </c>
      <c r="H1827" s="7" t="s">
        <v>7</v>
      </c>
      <c r="I1827" s="6">
        <v>30.000000000000004</v>
      </c>
      <c r="J1827" s="5">
        <v>650</v>
      </c>
      <c r="K1827" s="5">
        <v>19500.000000000004</v>
      </c>
      <c r="L1827" s="4">
        <v>7800.0000000000018</v>
      </c>
      <c r="M1827" s="3" t="s">
        <v>120</v>
      </c>
    </row>
    <row r="1828" spans="2:13" ht="14.25" customHeight="1" x14ac:dyDescent="0.25">
      <c r="B1828" s="3" t="s">
        <v>14</v>
      </c>
      <c r="C1828" s="3">
        <v>1185732</v>
      </c>
      <c r="D1828" s="8">
        <v>44358</v>
      </c>
      <c r="E1828" s="3" t="s">
        <v>36</v>
      </c>
      <c r="F1828" s="3" t="s">
        <v>46</v>
      </c>
      <c r="G1828" s="3" t="s">
        <v>45</v>
      </c>
      <c r="H1828" s="7" t="s">
        <v>6</v>
      </c>
      <c r="I1828" s="6">
        <v>25.000000000000011</v>
      </c>
      <c r="J1828" s="5">
        <v>400</v>
      </c>
      <c r="K1828" s="5">
        <v>10000.000000000004</v>
      </c>
      <c r="L1828" s="4">
        <v>3500.0000000000014</v>
      </c>
      <c r="M1828" s="3" t="s">
        <v>120</v>
      </c>
    </row>
    <row r="1829" spans="2:13" ht="14.25" customHeight="1" x14ac:dyDescent="0.25">
      <c r="B1829" s="3" t="s">
        <v>14</v>
      </c>
      <c r="C1829" s="3">
        <v>1185732</v>
      </c>
      <c r="D1829" s="8">
        <v>44358</v>
      </c>
      <c r="E1829" s="3" t="s">
        <v>36</v>
      </c>
      <c r="F1829" s="3" t="s">
        <v>46</v>
      </c>
      <c r="G1829" s="3" t="s">
        <v>45</v>
      </c>
      <c r="H1829" s="7" t="s">
        <v>1</v>
      </c>
      <c r="I1829" s="6">
        <v>20.000000000000007</v>
      </c>
      <c r="J1829" s="5">
        <v>425</v>
      </c>
      <c r="K1829" s="5">
        <v>8500.0000000000036</v>
      </c>
      <c r="L1829" s="4">
        <v>2975.0000000000009</v>
      </c>
      <c r="M1829" s="3" t="s">
        <v>120</v>
      </c>
    </row>
    <row r="1830" spans="2:13" ht="14.25" customHeight="1" x14ac:dyDescent="0.25">
      <c r="B1830" s="3" t="s">
        <v>14</v>
      </c>
      <c r="C1830" s="3">
        <v>1185732</v>
      </c>
      <c r="D1830" s="8">
        <v>44358</v>
      </c>
      <c r="E1830" s="3" t="s">
        <v>36</v>
      </c>
      <c r="F1830" s="3" t="s">
        <v>46</v>
      </c>
      <c r="G1830" s="3" t="s">
        <v>45</v>
      </c>
      <c r="H1830" s="7" t="s">
        <v>10</v>
      </c>
      <c r="I1830" s="6">
        <v>20.000000000000007</v>
      </c>
      <c r="J1830" s="5">
        <v>400</v>
      </c>
      <c r="K1830" s="5">
        <v>8000.0000000000027</v>
      </c>
      <c r="L1830" s="4">
        <v>3200.0000000000014</v>
      </c>
      <c r="M1830" s="3" t="s">
        <v>120</v>
      </c>
    </row>
    <row r="1831" spans="2:13" ht="14.25" customHeight="1" x14ac:dyDescent="0.25">
      <c r="B1831" s="3" t="s">
        <v>14</v>
      </c>
      <c r="C1831" s="3">
        <v>1185732</v>
      </c>
      <c r="D1831" s="8">
        <v>44358</v>
      </c>
      <c r="E1831" s="3" t="s">
        <v>36</v>
      </c>
      <c r="F1831" s="3" t="s">
        <v>46</v>
      </c>
      <c r="G1831" s="3" t="s">
        <v>45</v>
      </c>
      <c r="H1831" s="7" t="s">
        <v>9</v>
      </c>
      <c r="I1831" s="6">
        <v>35</v>
      </c>
      <c r="J1831" s="5">
        <v>400</v>
      </c>
      <c r="K1831" s="5">
        <v>14000</v>
      </c>
      <c r="L1831" s="4">
        <v>4900</v>
      </c>
      <c r="M1831" s="3" t="s">
        <v>120</v>
      </c>
    </row>
    <row r="1832" spans="2:13" ht="14.25" customHeight="1" x14ac:dyDescent="0.25">
      <c r="B1832" s="3" t="s">
        <v>14</v>
      </c>
      <c r="C1832" s="3">
        <v>1185732</v>
      </c>
      <c r="D1832" s="8">
        <v>44358</v>
      </c>
      <c r="E1832" s="3" t="s">
        <v>36</v>
      </c>
      <c r="F1832" s="3" t="s">
        <v>46</v>
      </c>
      <c r="G1832" s="3" t="s">
        <v>45</v>
      </c>
      <c r="H1832" s="7" t="s">
        <v>8</v>
      </c>
      <c r="I1832" s="6">
        <v>40</v>
      </c>
      <c r="J1832" s="5">
        <v>575</v>
      </c>
      <c r="K1832" s="5">
        <v>23000</v>
      </c>
      <c r="L1832" s="4">
        <v>11500</v>
      </c>
      <c r="M1832" s="3" t="s">
        <v>120</v>
      </c>
    </row>
    <row r="1833" spans="2:13" ht="14.25" customHeight="1" x14ac:dyDescent="0.25">
      <c r="B1833" s="3" t="s">
        <v>14</v>
      </c>
      <c r="C1833" s="3">
        <v>1185732</v>
      </c>
      <c r="D1833" s="8">
        <v>44387</v>
      </c>
      <c r="E1833" s="3" t="s">
        <v>36</v>
      </c>
      <c r="F1833" s="3" t="s">
        <v>46</v>
      </c>
      <c r="G1833" s="3" t="s">
        <v>45</v>
      </c>
      <c r="H1833" s="7" t="s">
        <v>7</v>
      </c>
      <c r="I1833" s="6">
        <v>35</v>
      </c>
      <c r="J1833" s="5">
        <v>800</v>
      </c>
      <c r="K1833" s="5">
        <v>28000</v>
      </c>
      <c r="L1833" s="4">
        <v>11200</v>
      </c>
      <c r="M1833" s="3" t="s">
        <v>120</v>
      </c>
    </row>
    <row r="1834" spans="2:13" ht="14.25" customHeight="1" x14ac:dyDescent="0.25">
      <c r="B1834" s="3" t="s">
        <v>14</v>
      </c>
      <c r="C1834" s="3">
        <v>1185732</v>
      </c>
      <c r="D1834" s="8">
        <v>44387</v>
      </c>
      <c r="E1834" s="3" t="s">
        <v>36</v>
      </c>
      <c r="F1834" s="3" t="s">
        <v>46</v>
      </c>
      <c r="G1834" s="3" t="s">
        <v>45</v>
      </c>
      <c r="H1834" s="7" t="s">
        <v>6</v>
      </c>
      <c r="I1834" s="6">
        <v>30.000000000000011</v>
      </c>
      <c r="J1834" s="5">
        <v>550</v>
      </c>
      <c r="K1834" s="5">
        <v>16500.000000000007</v>
      </c>
      <c r="L1834" s="4">
        <v>5775.0000000000018</v>
      </c>
      <c r="M1834" s="3" t="s">
        <v>120</v>
      </c>
    </row>
    <row r="1835" spans="2:13" ht="14.25" customHeight="1" x14ac:dyDescent="0.25">
      <c r="B1835" s="3" t="s">
        <v>14</v>
      </c>
      <c r="C1835" s="3">
        <v>1185732</v>
      </c>
      <c r="D1835" s="8">
        <v>44387</v>
      </c>
      <c r="E1835" s="3" t="s">
        <v>36</v>
      </c>
      <c r="F1835" s="3" t="s">
        <v>46</v>
      </c>
      <c r="G1835" s="3" t="s">
        <v>45</v>
      </c>
      <c r="H1835" s="7" t="s">
        <v>1</v>
      </c>
      <c r="I1835" s="6">
        <v>25.000000000000007</v>
      </c>
      <c r="J1835" s="5">
        <v>475</v>
      </c>
      <c r="K1835" s="5">
        <v>11875.000000000004</v>
      </c>
      <c r="L1835" s="4">
        <v>4156.2500000000009</v>
      </c>
      <c r="M1835" s="3" t="s">
        <v>120</v>
      </c>
    </row>
    <row r="1836" spans="2:13" ht="14.25" customHeight="1" x14ac:dyDescent="0.25">
      <c r="B1836" s="3" t="s">
        <v>14</v>
      </c>
      <c r="C1836" s="3">
        <v>1185732</v>
      </c>
      <c r="D1836" s="8">
        <v>44387</v>
      </c>
      <c r="E1836" s="3" t="s">
        <v>36</v>
      </c>
      <c r="F1836" s="3" t="s">
        <v>46</v>
      </c>
      <c r="G1836" s="3" t="s">
        <v>45</v>
      </c>
      <c r="H1836" s="7" t="s">
        <v>10</v>
      </c>
      <c r="I1836" s="6">
        <v>25.000000000000007</v>
      </c>
      <c r="J1836" s="5">
        <v>425</v>
      </c>
      <c r="K1836" s="5">
        <v>10625.000000000004</v>
      </c>
      <c r="L1836" s="4">
        <v>4250.0000000000018</v>
      </c>
      <c r="M1836" s="3" t="s">
        <v>120</v>
      </c>
    </row>
    <row r="1837" spans="2:13" ht="14.25" customHeight="1" x14ac:dyDescent="0.25">
      <c r="B1837" s="3" t="s">
        <v>14</v>
      </c>
      <c r="C1837" s="3">
        <v>1185732</v>
      </c>
      <c r="D1837" s="8">
        <v>44387</v>
      </c>
      <c r="E1837" s="3" t="s">
        <v>36</v>
      </c>
      <c r="F1837" s="3" t="s">
        <v>46</v>
      </c>
      <c r="G1837" s="3" t="s">
        <v>45</v>
      </c>
      <c r="H1837" s="7" t="s">
        <v>9</v>
      </c>
      <c r="I1837" s="6">
        <v>35</v>
      </c>
      <c r="J1837" s="5">
        <v>425</v>
      </c>
      <c r="K1837" s="5">
        <v>14875</v>
      </c>
      <c r="L1837" s="4">
        <v>5206.25</v>
      </c>
      <c r="M1837" s="3" t="s">
        <v>120</v>
      </c>
    </row>
    <row r="1838" spans="2:13" ht="14.25" customHeight="1" x14ac:dyDescent="0.25">
      <c r="B1838" s="3" t="s">
        <v>14</v>
      </c>
      <c r="C1838" s="3">
        <v>1185732</v>
      </c>
      <c r="D1838" s="8">
        <v>44387</v>
      </c>
      <c r="E1838" s="3" t="s">
        <v>36</v>
      </c>
      <c r="F1838" s="3" t="s">
        <v>46</v>
      </c>
      <c r="G1838" s="3" t="s">
        <v>45</v>
      </c>
      <c r="H1838" s="7" t="s">
        <v>8</v>
      </c>
      <c r="I1838" s="6">
        <v>40</v>
      </c>
      <c r="J1838" s="5">
        <v>600</v>
      </c>
      <c r="K1838" s="5">
        <v>24000</v>
      </c>
      <c r="L1838" s="4">
        <v>12000</v>
      </c>
      <c r="M1838" s="3" t="s">
        <v>120</v>
      </c>
    </row>
    <row r="1839" spans="2:13" ht="14.25" customHeight="1" x14ac:dyDescent="0.25">
      <c r="B1839" s="3" t="s">
        <v>14</v>
      </c>
      <c r="C1839" s="3">
        <v>1185732</v>
      </c>
      <c r="D1839" s="8">
        <v>44419</v>
      </c>
      <c r="E1839" s="3" t="s">
        <v>36</v>
      </c>
      <c r="F1839" s="3" t="s">
        <v>46</v>
      </c>
      <c r="G1839" s="3" t="s">
        <v>45</v>
      </c>
      <c r="H1839" s="7" t="s">
        <v>7</v>
      </c>
      <c r="I1839" s="6">
        <v>35</v>
      </c>
      <c r="J1839" s="5">
        <v>750</v>
      </c>
      <c r="K1839" s="5">
        <v>26250</v>
      </c>
      <c r="L1839" s="4">
        <v>10500</v>
      </c>
      <c r="M1839" s="3" t="s">
        <v>120</v>
      </c>
    </row>
    <row r="1840" spans="2:13" ht="14.25" customHeight="1" x14ac:dyDescent="0.25">
      <c r="B1840" s="3" t="s">
        <v>14</v>
      </c>
      <c r="C1840" s="3">
        <v>1185732</v>
      </c>
      <c r="D1840" s="8">
        <v>44419</v>
      </c>
      <c r="E1840" s="3" t="s">
        <v>36</v>
      </c>
      <c r="F1840" s="3" t="s">
        <v>46</v>
      </c>
      <c r="G1840" s="3" t="s">
        <v>45</v>
      </c>
      <c r="H1840" s="7" t="s">
        <v>6</v>
      </c>
      <c r="I1840" s="6">
        <v>35.000000000000007</v>
      </c>
      <c r="J1840" s="5">
        <v>525</v>
      </c>
      <c r="K1840" s="5">
        <v>18375.000000000004</v>
      </c>
      <c r="L1840" s="4">
        <v>6431.2500000000009</v>
      </c>
      <c r="M1840" s="3" t="s">
        <v>120</v>
      </c>
    </row>
    <row r="1841" spans="2:13" ht="14.25" customHeight="1" x14ac:dyDescent="0.25">
      <c r="B1841" s="3" t="s">
        <v>14</v>
      </c>
      <c r="C1841" s="3">
        <v>1185732</v>
      </c>
      <c r="D1841" s="8">
        <v>44419</v>
      </c>
      <c r="E1841" s="3" t="s">
        <v>36</v>
      </c>
      <c r="F1841" s="3" t="s">
        <v>46</v>
      </c>
      <c r="G1841" s="3" t="s">
        <v>45</v>
      </c>
      <c r="H1841" s="7" t="s">
        <v>1</v>
      </c>
      <c r="I1841" s="6">
        <v>30.000000000000004</v>
      </c>
      <c r="J1841" s="5">
        <v>450</v>
      </c>
      <c r="K1841" s="5">
        <v>13500.000000000004</v>
      </c>
      <c r="L1841" s="4">
        <v>4725.0000000000009</v>
      </c>
      <c r="M1841" s="3" t="s">
        <v>120</v>
      </c>
    </row>
    <row r="1842" spans="2:13" ht="14.25" customHeight="1" x14ac:dyDescent="0.25">
      <c r="B1842" s="3" t="s">
        <v>14</v>
      </c>
      <c r="C1842" s="3">
        <v>1185732</v>
      </c>
      <c r="D1842" s="8">
        <v>44419</v>
      </c>
      <c r="E1842" s="3" t="s">
        <v>36</v>
      </c>
      <c r="F1842" s="3" t="s">
        <v>46</v>
      </c>
      <c r="G1842" s="3" t="s">
        <v>45</v>
      </c>
      <c r="H1842" s="7" t="s">
        <v>10</v>
      </c>
      <c r="I1842" s="6">
        <v>20.000000000000007</v>
      </c>
      <c r="J1842" s="5">
        <v>375</v>
      </c>
      <c r="K1842" s="5">
        <v>7500.0000000000027</v>
      </c>
      <c r="L1842" s="4">
        <v>3000.0000000000014</v>
      </c>
      <c r="M1842" s="3" t="s">
        <v>120</v>
      </c>
    </row>
    <row r="1843" spans="2:13" ht="14.25" customHeight="1" x14ac:dyDescent="0.25">
      <c r="B1843" s="3" t="s">
        <v>14</v>
      </c>
      <c r="C1843" s="3">
        <v>1185732</v>
      </c>
      <c r="D1843" s="8">
        <v>44419</v>
      </c>
      <c r="E1843" s="3" t="s">
        <v>36</v>
      </c>
      <c r="F1843" s="3" t="s">
        <v>46</v>
      </c>
      <c r="G1843" s="3" t="s">
        <v>45</v>
      </c>
      <c r="H1843" s="7" t="s">
        <v>9</v>
      </c>
      <c r="I1843" s="6">
        <v>30.000000000000004</v>
      </c>
      <c r="J1843" s="5">
        <v>350</v>
      </c>
      <c r="K1843" s="5">
        <v>10500.000000000002</v>
      </c>
      <c r="L1843" s="4">
        <v>3675</v>
      </c>
      <c r="M1843" s="3" t="s">
        <v>120</v>
      </c>
    </row>
    <row r="1844" spans="2:13" ht="14.25" customHeight="1" x14ac:dyDescent="0.25">
      <c r="B1844" s="3" t="s">
        <v>14</v>
      </c>
      <c r="C1844" s="3">
        <v>1185732</v>
      </c>
      <c r="D1844" s="8">
        <v>44419</v>
      </c>
      <c r="E1844" s="3" t="s">
        <v>36</v>
      </c>
      <c r="F1844" s="3" t="s">
        <v>46</v>
      </c>
      <c r="G1844" s="3" t="s">
        <v>45</v>
      </c>
      <c r="H1844" s="7" t="s">
        <v>8</v>
      </c>
      <c r="I1844" s="6">
        <v>35</v>
      </c>
      <c r="J1844" s="5">
        <v>525</v>
      </c>
      <c r="K1844" s="5">
        <v>18375</v>
      </c>
      <c r="L1844" s="4">
        <v>9187.5</v>
      </c>
      <c r="M1844" s="3" t="s">
        <v>120</v>
      </c>
    </row>
    <row r="1845" spans="2:13" ht="14.25" customHeight="1" x14ac:dyDescent="0.25">
      <c r="B1845" s="3" t="s">
        <v>14</v>
      </c>
      <c r="C1845" s="3">
        <v>1185732</v>
      </c>
      <c r="D1845" s="8">
        <v>44451</v>
      </c>
      <c r="E1845" s="3" t="s">
        <v>36</v>
      </c>
      <c r="F1845" s="3" t="s">
        <v>46</v>
      </c>
      <c r="G1845" s="3" t="s">
        <v>45</v>
      </c>
      <c r="H1845" s="7" t="s">
        <v>7</v>
      </c>
      <c r="I1845" s="6">
        <v>30.000000000000004</v>
      </c>
      <c r="J1845" s="5">
        <v>650</v>
      </c>
      <c r="K1845" s="5">
        <v>19500.000000000004</v>
      </c>
      <c r="L1845" s="4">
        <v>7800.0000000000018</v>
      </c>
      <c r="M1845" s="3" t="s">
        <v>120</v>
      </c>
    </row>
    <row r="1846" spans="2:13" ht="14.25" customHeight="1" x14ac:dyDescent="0.25">
      <c r="B1846" s="3" t="s">
        <v>14</v>
      </c>
      <c r="C1846" s="3">
        <v>1185732</v>
      </c>
      <c r="D1846" s="8">
        <v>44451</v>
      </c>
      <c r="E1846" s="3" t="s">
        <v>36</v>
      </c>
      <c r="F1846" s="3" t="s">
        <v>46</v>
      </c>
      <c r="G1846" s="3" t="s">
        <v>45</v>
      </c>
      <c r="H1846" s="7" t="s">
        <v>6</v>
      </c>
      <c r="I1846" s="6">
        <v>25.000000000000011</v>
      </c>
      <c r="J1846" s="5">
        <v>450</v>
      </c>
      <c r="K1846" s="5">
        <v>11250.000000000004</v>
      </c>
      <c r="L1846" s="4">
        <v>3937.5000000000014</v>
      </c>
      <c r="M1846" s="3" t="s">
        <v>120</v>
      </c>
    </row>
    <row r="1847" spans="2:13" ht="14.25" customHeight="1" x14ac:dyDescent="0.25">
      <c r="B1847" s="3" t="s">
        <v>14</v>
      </c>
      <c r="C1847" s="3">
        <v>1185732</v>
      </c>
      <c r="D1847" s="8">
        <v>44451</v>
      </c>
      <c r="E1847" s="3" t="s">
        <v>36</v>
      </c>
      <c r="F1847" s="3" t="s">
        <v>46</v>
      </c>
      <c r="G1847" s="3" t="s">
        <v>45</v>
      </c>
      <c r="H1847" s="7" t="s">
        <v>1</v>
      </c>
      <c r="I1847" s="6">
        <v>10.000000000000002</v>
      </c>
      <c r="J1847" s="5">
        <v>350</v>
      </c>
      <c r="K1847" s="5">
        <v>3500.0000000000009</v>
      </c>
      <c r="L1847" s="4">
        <v>1225.0000000000002</v>
      </c>
      <c r="M1847" s="3" t="s">
        <v>120</v>
      </c>
    </row>
    <row r="1848" spans="2:13" ht="14.25" customHeight="1" x14ac:dyDescent="0.25">
      <c r="B1848" s="3" t="s">
        <v>14</v>
      </c>
      <c r="C1848" s="3">
        <v>1185732</v>
      </c>
      <c r="D1848" s="8">
        <v>44451</v>
      </c>
      <c r="E1848" s="3" t="s">
        <v>36</v>
      </c>
      <c r="F1848" s="3" t="s">
        <v>46</v>
      </c>
      <c r="G1848" s="3" t="s">
        <v>45</v>
      </c>
      <c r="H1848" s="7" t="s">
        <v>10</v>
      </c>
      <c r="I1848" s="6">
        <v>10.000000000000002</v>
      </c>
      <c r="J1848" s="5">
        <v>325</v>
      </c>
      <c r="K1848" s="5">
        <v>3250.0000000000009</v>
      </c>
      <c r="L1848" s="4">
        <v>1300.0000000000005</v>
      </c>
      <c r="M1848" s="3" t="s">
        <v>120</v>
      </c>
    </row>
    <row r="1849" spans="2:13" ht="14.25" customHeight="1" x14ac:dyDescent="0.25">
      <c r="B1849" s="3" t="s">
        <v>14</v>
      </c>
      <c r="C1849" s="3">
        <v>1185732</v>
      </c>
      <c r="D1849" s="8">
        <v>44451</v>
      </c>
      <c r="E1849" s="3" t="s">
        <v>36</v>
      </c>
      <c r="F1849" s="3" t="s">
        <v>46</v>
      </c>
      <c r="G1849" s="3" t="s">
        <v>45</v>
      </c>
      <c r="H1849" s="7" t="s">
        <v>9</v>
      </c>
      <c r="I1849" s="6">
        <v>20</v>
      </c>
      <c r="J1849" s="5">
        <v>325</v>
      </c>
      <c r="K1849" s="5">
        <v>6500</v>
      </c>
      <c r="L1849" s="4">
        <v>2275</v>
      </c>
      <c r="M1849" s="3" t="s">
        <v>120</v>
      </c>
    </row>
    <row r="1850" spans="2:13" ht="14.25" customHeight="1" x14ac:dyDescent="0.25">
      <c r="B1850" s="3" t="s">
        <v>14</v>
      </c>
      <c r="C1850" s="3">
        <v>1185732</v>
      </c>
      <c r="D1850" s="8">
        <v>44451</v>
      </c>
      <c r="E1850" s="3" t="s">
        <v>36</v>
      </c>
      <c r="F1850" s="3" t="s">
        <v>46</v>
      </c>
      <c r="G1850" s="3" t="s">
        <v>45</v>
      </c>
      <c r="H1850" s="7" t="s">
        <v>8</v>
      </c>
      <c r="I1850" s="6">
        <v>25.000000000000007</v>
      </c>
      <c r="J1850" s="5">
        <v>400</v>
      </c>
      <c r="K1850" s="5">
        <v>10000.000000000004</v>
      </c>
      <c r="L1850" s="4">
        <v>5000.0000000000018</v>
      </c>
      <c r="M1850" s="3" t="s">
        <v>120</v>
      </c>
    </row>
    <row r="1851" spans="2:13" ht="14.25" customHeight="1" x14ac:dyDescent="0.25">
      <c r="B1851" s="3" t="s">
        <v>14</v>
      </c>
      <c r="C1851" s="3">
        <v>1185732</v>
      </c>
      <c r="D1851" s="8">
        <v>44480</v>
      </c>
      <c r="E1851" s="3" t="s">
        <v>36</v>
      </c>
      <c r="F1851" s="3" t="s">
        <v>46</v>
      </c>
      <c r="G1851" s="3" t="s">
        <v>45</v>
      </c>
      <c r="H1851" s="7" t="s">
        <v>7</v>
      </c>
      <c r="I1851" s="6">
        <v>30</v>
      </c>
      <c r="J1851" s="5">
        <v>575</v>
      </c>
      <c r="K1851" s="5">
        <v>17250</v>
      </c>
      <c r="L1851" s="4">
        <v>6900</v>
      </c>
      <c r="M1851" s="3" t="s">
        <v>120</v>
      </c>
    </row>
    <row r="1852" spans="2:13" ht="14.25" customHeight="1" x14ac:dyDescent="0.25">
      <c r="B1852" s="3" t="s">
        <v>14</v>
      </c>
      <c r="C1852" s="3">
        <v>1185732</v>
      </c>
      <c r="D1852" s="8">
        <v>44480</v>
      </c>
      <c r="E1852" s="3" t="s">
        <v>36</v>
      </c>
      <c r="F1852" s="3" t="s">
        <v>46</v>
      </c>
      <c r="G1852" s="3" t="s">
        <v>45</v>
      </c>
      <c r="H1852" s="7" t="s">
        <v>6</v>
      </c>
      <c r="I1852" s="6">
        <v>20</v>
      </c>
      <c r="J1852" s="5">
        <v>400</v>
      </c>
      <c r="K1852" s="5">
        <v>8000</v>
      </c>
      <c r="L1852" s="4">
        <v>2800</v>
      </c>
      <c r="M1852" s="3" t="s">
        <v>120</v>
      </c>
    </row>
    <row r="1853" spans="2:13" ht="14.25" customHeight="1" x14ac:dyDescent="0.25">
      <c r="B1853" s="3" t="s">
        <v>14</v>
      </c>
      <c r="C1853" s="3">
        <v>1185732</v>
      </c>
      <c r="D1853" s="8">
        <v>44480</v>
      </c>
      <c r="E1853" s="3" t="s">
        <v>36</v>
      </c>
      <c r="F1853" s="3" t="s">
        <v>46</v>
      </c>
      <c r="G1853" s="3" t="s">
        <v>45</v>
      </c>
      <c r="H1853" s="7" t="s">
        <v>1</v>
      </c>
      <c r="I1853" s="6">
        <v>20</v>
      </c>
      <c r="J1853" s="5">
        <v>300</v>
      </c>
      <c r="K1853" s="5">
        <v>6000</v>
      </c>
      <c r="L1853" s="4">
        <v>2100</v>
      </c>
      <c r="M1853" s="3" t="s">
        <v>120</v>
      </c>
    </row>
    <row r="1854" spans="2:13" ht="14.25" customHeight="1" x14ac:dyDescent="0.25">
      <c r="B1854" s="3" t="s">
        <v>14</v>
      </c>
      <c r="C1854" s="3">
        <v>1185732</v>
      </c>
      <c r="D1854" s="8">
        <v>44480</v>
      </c>
      <c r="E1854" s="3" t="s">
        <v>36</v>
      </c>
      <c r="F1854" s="3" t="s">
        <v>46</v>
      </c>
      <c r="G1854" s="3" t="s">
        <v>45</v>
      </c>
      <c r="H1854" s="7" t="s">
        <v>10</v>
      </c>
      <c r="I1854" s="6">
        <v>20</v>
      </c>
      <c r="J1854" s="5">
        <v>275</v>
      </c>
      <c r="K1854" s="5">
        <v>5500</v>
      </c>
      <c r="L1854" s="4">
        <v>2200</v>
      </c>
      <c r="M1854" s="3" t="s">
        <v>120</v>
      </c>
    </row>
    <row r="1855" spans="2:13" ht="14.25" customHeight="1" x14ac:dyDescent="0.25">
      <c r="B1855" s="3" t="s">
        <v>14</v>
      </c>
      <c r="C1855" s="3">
        <v>1185732</v>
      </c>
      <c r="D1855" s="8">
        <v>44480</v>
      </c>
      <c r="E1855" s="3" t="s">
        <v>36</v>
      </c>
      <c r="F1855" s="3" t="s">
        <v>46</v>
      </c>
      <c r="G1855" s="3" t="s">
        <v>45</v>
      </c>
      <c r="H1855" s="7" t="s">
        <v>9</v>
      </c>
      <c r="I1855" s="6">
        <v>30</v>
      </c>
      <c r="J1855" s="5">
        <v>275</v>
      </c>
      <c r="K1855" s="5">
        <v>8250</v>
      </c>
      <c r="L1855" s="4">
        <v>2887.4999999999995</v>
      </c>
      <c r="M1855" s="3" t="s">
        <v>120</v>
      </c>
    </row>
    <row r="1856" spans="2:13" ht="14.25" customHeight="1" x14ac:dyDescent="0.25">
      <c r="B1856" s="3" t="s">
        <v>14</v>
      </c>
      <c r="C1856" s="3">
        <v>1185732</v>
      </c>
      <c r="D1856" s="8">
        <v>44480</v>
      </c>
      <c r="E1856" s="3" t="s">
        <v>36</v>
      </c>
      <c r="F1856" s="3" t="s">
        <v>46</v>
      </c>
      <c r="G1856" s="3" t="s">
        <v>45</v>
      </c>
      <c r="H1856" s="7" t="s">
        <v>8</v>
      </c>
      <c r="I1856" s="6">
        <v>34.999999999999993</v>
      </c>
      <c r="J1856" s="5">
        <v>400</v>
      </c>
      <c r="K1856" s="5">
        <v>13999.999999999996</v>
      </c>
      <c r="L1856" s="4">
        <v>6999.9999999999982</v>
      </c>
      <c r="M1856" s="3" t="s">
        <v>120</v>
      </c>
    </row>
    <row r="1857" spans="2:13" ht="14.25" customHeight="1" x14ac:dyDescent="0.25">
      <c r="B1857" s="3" t="s">
        <v>14</v>
      </c>
      <c r="C1857" s="3">
        <v>1185732</v>
      </c>
      <c r="D1857" s="8">
        <v>44511</v>
      </c>
      <c r="E1857" s="3" t="s">
        <v>36</v>
      </c>
      <c r="F1857" s="3" t="s">
        <v>46</v>
      </c>
      <c r="G1857" s="3" t="s">
        <v>45</v>
      </c>
      <c r="H1857" s="7" t="s">
        <v>7</v>
      </c>
      <c r="I1857" s="6">
        <v>30.000000000000004</v>
      </c>
      <c r="J1857" s="5">
        <v>550</v>
      </c>
      <c r="K1857" s="5">
        <v>16500.000000000004</v>
      </c>
      <c r="L1857" s="4">
        <v>6600.0000000000018</v>
      </c>
      <c r="M1857" s="3" t="s">
        <v>120</v>
      </c>
    </row>
    <row r="1858" spans="2:13" ht="14.25" customHeight="1" x14ac:dyDescent="0.25">
      <c r="B1858" s="3" t="s">
        <v>14</v>
      </c>
      <c r="C1858" s="3">
        <v>1185732</v>
      </c>
      <c r="D1858" s="8">
        <v>44511</v>
      </c>
      <c r="E1858" s="3" t="s">
        <v>36</v>
      </c>
      <c r="F1858" s="3" t="s">
        <v>46</v>
      </c>
      <c r="G1858" s="3" t="s">
        <v>45</v>
      </c>
      <c r="H1858" s="7" t="s">
        <v>6</v>
      </c>
      <c r="I1858" s="6">
        <v>20.000000000000007</v>
      </c>
      <c r="J1858" s="5">
        <v>400</v>
      </c>
      <c r="K1858" s="5">
        <v>8000.0000000000027</v>
      </c>
      <c r="L1858" s="4">
        <v>2800.0000000000009</v>
      </c>
      <c r="M1858" s="3" t="s">
        <v>120</v>
      </c>
    </row>
    <row r="1859" spans="2:13" ht="14.25" customHeight="1" x14ac:dyDescent="0.25">
      <c r="B1859" s="3" t="s">
        <v>14</v>
      </c>
      <c r="C1859" s="3">
        <v>1185732</v>
      </c>
      <c r="D1859" s="8">
        <v>44511</v>
      </c>
      <c r="E1859" s="3" t="s">
        <v>36</v>
      </c>
      <c r="F1859" s="3" t="s">
        <v>46</v>
      </c>
      <c r="G1859" s="3" t="s">
        <v>45</v>
      </c>
      <c r="H1859" s="7" t="s">
        <v>1</v>
      </c>
      <c r="I1859" s="6">
        <v>20.000000000000007</v>
      </c>
      <c r="J1859" s="5">
        <v>345</v>
      </c>
      <c r="K1859" s="5">
        <v>6900.0000000000027</v>
      </c>
      <c r="L1859" s="4">
        <v>2415.0000000000009</v>
      </c>
      <c r="M1859" s="3" t="s">
        <v>120</v>
      </c>
    </row>
    <row r="1860" spans="2:13" ht="14.25" customHeight="1" x14ac:dyDescent="0.25">
      <c r="B1860" s="3" t="s">
        <v>14</v>
      </c>
      <c r="C1860" s="3">
        <v>1185732</v>
      </c>
      <c r="D1860" s="8">
        <v>44511</v>
      </c>
      <c r="E1860" s="3" t="s">
        <v>36</v>
      </c>
      <c r="F1860" s="3" t="s">
        <v>46</v>
      </c>
      <c r="G1860" s="3" t="s">
        <v>45</v>
      </c>
      <c r="H1860" s="7" t="s">
        <v>10</v>
      </c>
      <c r="I1860" s="6">
        <v>20.000000000000007</v>
      </c>
      <c r="J1860" s="5">
        <v>375</v>
      </c>
      <c r="K1860" s="5">
        <v>7500.0000000000027</v>
      </c>
      <c r="L1860" s="4">
        <v>3000.0000000000014</v>
      </c>
      <c r="M1860" s="3" t="s">
        <v>120</v>
      </c>
    </row>
    <row r="1861" spans="2:13" ht="14.25" customHeight="1" x14ac:dyDescent="0.25">
      <c r="B1861" s="3" t="s">
        <v>14</v>
      </c>
      <c r="C1861" s="3">
        <v>1185732</v>
      </c>
      <c r="D1861" s="8">
        <v>44511</v>
      </c>
      <c r="E1861" s="3" t="s">
        <v>36</v>
      </c>
      <c r="F1861" s="3" t="s">
        <v>46</v>
      </c>
      <c r="G1861" s="3" t="s">
        <v>45</v>
      </c>
      <c r="H1861" s="7" t="s">
        <v>9</v>
      </c>
      <c r="I1861" s="6">
        <v>40</v>
      </c>
      <c r="J1861" s="5">
        <v>350</v>
      </c>
      <c r="K1861" s="5">
        <v>14000</v>
      </c>
      <c r="L1861" s="4">
        <v>4900</v>
      </c>
      <c r="M1861" s="3" t="s">
        <v>120</v>
      </c>
    </row>
    <row r="1862" spans="2:13" ht="14.25" customHeight="1" x14ac:dyDescent="0.25">
      <c r="B1862" s="3" t="s">
        <v>14</v>
      </c>
      <c r="C1862" s="3">
        <v>1185732</v>
      </c>
      <c r="D1862" s="8">
        <v>44511</v>
      </c>
      <c r="E1862" s="3" t="s">
        <v>36</v>
      </c>
      <c r="F1862" s="3" t="s">
        <v>46</v>
      </c>
      <c r="G1862" s="3" t="s">
        <v>45</v>
      </c>
      <c r="H1862" s="7" t="s">
        <v>8</v>
      </c>
      <c r="I1862" s="6">
        <v>44.999999999999986</v>
      </c>
      <c r="J1862" s="5">
        <v>450</v>
      </c>
      <c r="K1862" s="5">
        <v>20249.999999999993</v>
      </c>
      <c r="L1862" s="4">
        <v>10124.999999999996</v>
      </c>
      <c r="M1862" s="3" t="s">
        <v>120</v>
      </c>
    </row>
    <row r="1863" spans="2:13" ht="14.25" customHeight="1" x14ac:dyDescent="0.25">
      <c r="B1863" s="3" t="s">
        <v>14</v>
      </c>
      <c r="C1863" s="3">
        <v>1185732</v>
      </c>
      <c r="D1863" s="8">
        <v>44540</v>
      </c>
      <c r="E1863" s="3" t="s">
        <v>36</v>
      </c>
      <c r="F1863" s="3" t="s">
        <v>46</v>
      </c>
      <c r="G1863" s="3" t="s">
        <v>45</v>
      </c>
      <c r="H1863" s="7" t="s">
        <v>7</v>
      </c>
      <c r="I1863" s="6">
        <v>40</v>
      </c>
      <c r="J1863" s="5">
        <v>700</v>
      </c>
      <c r="K1863" s="5">
        <v>28000</v>
      </c>
      <c r="L1863" s="4">
        <v>11200</v>
      </c>
      <c r="M1863" s="3" t="s">
        <v>120</v>
      </c>
    </row>
    <row r="1864" spans="2:13" ht="14.25" customHeight="1" x14ac:dyDescent="0.25">
      <c r="B1864" s="3" t="s">
        <v>14</v>
      </c>
      <c r="C1864" s="3">
        <v>1185732</v>
      </c>
      <c r="D1864" s="8">
        <v>44540</v>
      </c>
      <c r="E1864" s="3" t="s">
        <v>36</v>
      </c>
      <c r="F1864" s="3" t="s">
        <v>46</v>
      </c>
      <c r="G1864" s="3" t="s">
        <v>45</v>
      </c>
      <c r="H1864" s="7" t="s">
        <v>6</v>
      </c>
      <c r="I1864" s="6">
        <v>30.000000000000004</v>
      </c>
      <c r="J1864" s="5">
        <v>500</v>
      </c>
      <c r="K1864" s="5">
        <v>15000.000000000004</v>
      </c>
      <c r="L1864" s="4">
        <v>5250.0000000000009</v>
      </c>
      <c r="M1864" s="3" t="s">
        <v>120</v>
      </c>
    </row>
    <row r="1865" spans="2:13" ht="14.25" customHeight="1" x14ac:dyDescent="0.25">
      <c r="B1865" s="3" t="s">
        <v>14</v>
      </c>
      <c r="C1865" s="3">
        <v>1185732</v>
      </c>
      <c r="D1865" s="8">
        <v>44540</v>
      </c>
      <c r="E1865" s="3" t="s">
        <v>36</v>
      </c>
      <c r="F1865" s="3" t="s">
        <v>46</v>
      </c>
      <c r="G1865" s="3" t="s">
        <v>45</v>
      </c>
      <c r="H1865" s="7" t="s">
        <v>1</v>
      </c>
      <c r="I1865" s="6">
        <v>30.000000000000004</v>
      </c>
      <c r="J1865" s="5">
        <v>450</v>
      </c>
      <c r="K1865" s="5">
        <v>13500.000000000004</v>
      </c>
      <c r="L1865" s="4">
        <v>4725.0000000000009</v>
      </c>
      <c r="M1865" s="3" t="s">
        <v>120</v>
      </c>
    </row>
    <row r="1866" spans="2:13" ht="14.25" customHeight="1" x14ac:dyDescent="0.25">
      <c r="B1866" s="3" t="s">
        <v>14</v>
      </c>
      <c r="C1866" s="3">
        <v>1185732</v>
      </c>
      <c r="D1866" s="8">
        <v>44540</v>
      </c>
      <c r="E1866" s="3" t="s">
        <v>36</v>
      </c>
      <c r="F1866" s="3" t="s">
        <v>46</v>
      </c>
      <c r="G1866" s="3" t="s">
        <v>45</v>
      </c>
      <c r="H1866" s="7" t="s">
        <v>10</v>
      </c>
      <c r="I1866" s="6">
        <v>30.000000000000004</v>
      </c>
      <c r="J1866" s="5">
        <v>400</v>
      </c>
      <c r="K1866" s="5">
        <v>12000.000000000002</v>
      </c>
      <c r="L1866" s="4">
        <v>4800.0000000000009</v>
      </c>
      <c r="M1866" s="3" t="s">
        <v>120</v>
      </c>
    </row>
    <row r="1867" spans="2:13" ht="14.25" customHeight="1" x14ac:dyDescent="0.25">
      <c r="B1867" s="3" t="s">
        <v>14</v>
      </c>
      <c r="C1867" s="3">
        <v>1185732</v>
      </c>
      <c r="D1867" s="8">
        <v>44540</v>
      </c>
      <c r="E1867" s="3" t="s">
        <v>36</v>
      </c>
      <c r="F1867" s="3" t="s">
        <v>46</v>
      </c>
      <c r="G1867" s="3" t="s">
        <v>45</v>
      </c>
      <c r="H1867" s="7" t="s">
        <v>9</v>
      </c>
      <c r="I1867" s="6">
        <v>40</v>
      </c>
      <c r="J1867" s="5">
        <v>400</v>
      </c>
      <c r="K1867" s="5">
        <v>16000</v>
      </c>
      <c r="L1867" s="4">
        <v>5600</v>
      </c>
      <c r="M1867" s="3" t="s">
        <v>120</v>
      </c>
    </row>
    <row r="1868" spans="2:13" ht="14.25" customHeight="1" x14ac:dyDescent="0.25">
      <c r="B1868" s="3" t="s">
        <v>14</v>
      </c>
      <c r="C1868" s="3">
        <v>1185732</v>
      </c>
      <c r="D1868" s="8">
        <v>44540</v>
      </c>
      <c r="E1868" s="3" t="s">
        <v>36</v>
      </c>
      <c r="F1868" s="3" t="s">
        <v>46</v>
      </c>
      <c r="G1868" s="3" t="s">
        <v>45</v>
      </c>
      <c r="H1868" s="7" t="s">
        <v>8</v>
      </c>
      <c r="I1868" s="6">
        <v>44.999999999999986</v>
      </c>
      <c r="J1868" s="5">
        <v>500</v>
      </c>
      <c r="K1868" s="5">
        <v>22499.999999999993</v>
      </c>
      <c r="L1868" s="4">
        <v>11249.999999999996</v>
      </c>
      <c r="M1868" s="3" t="s">
        <v>120</v>
      </c>
    </row>
    <row r="1869" spans="2:13" ht="14.25" customHeight="1" x14ac:dyDescent="0.25">
      <c r="B1869" s="3" t="s">
        <v>14</v>
      </c>
      <c r="C1869" s="3">
        <v>1128299</v>
      </c>
      <c r="D1869" s="8">
        <v>44220</v>
      </c>
      <c r="E1869" s="3" t="s">
        <v>36</v>
      </c>
      <c r="F1869" s="3" t="s">
        <v>46</v>
      </c>
      <c r="G1869" s="3" t="s">
        <v>45</v>
      </c>
      <c r="H1869" s="7" t="s">
        <v>7</v>
      </c>
      <c r="I1869" s="6">
        <v>30.000000000000004</v>
      </c>
      <c r="J1869" s="5">
        <v>350</v>
      </c>
      <c r="K1869" s="5">
        <v>10500.000000000002</v>
      </c>
      <c r="L1869" s="4">
        <v>3675</v>
      </c>
      <c r="M1869" s="3" t="s">
        <v>120</v>
      </c>
    </row>
    <row r="1870" spans="2:13" ht="14.25" customHeight="1" x14ac:dyDescent="0.25">
      <c r="B1870" s="3" t="s">
        <v>14</v>
      </c>
      <c r="C1870" s="3">
        <v>1128299</v>
      </c>
      <c r="D1870" s="8">
        <v>44220</v>
      </c>
      <c r="E1870" s="3" t="s">
        <v>36</v>
      </c>
      <c r="F1870" s="3" t="s">
        <v>46</v>
      </c>
      <c r="G1870" s="3" t="s">
        <v>45</v>
      </c>
      <c r="H1870" s="7" t="s">
        <v>6</v>
      </c>
      <c r="I1870" s="6">
        <v>40</v>
      </c>
      <c r="J1870" s="5">
        <v>350</v>
      </c>
      <c r="K1870" s="5">
        <v>14000</v>
      </c>
      <c r="L1870" s="4">
        <v>4900</v>
      </c>
      <c r="M1870" s="3" t="s">
        <v>120</v>
      </c>
    </row>
    <row r="1871" spans="2:13" ht="14.25" customHeight="1" x14ac:dyDescent="0.25">
      <c r="B1871" s="3" t="s">
        <v>14</v>
      </c>
      <c r="C1871" s="3">
        <v>1128299</v>
      </c>
      <c r="D1871" s="8">
        <v>44220</v>
      </c>
      <c r="E1871" s="3" t="s">
        <v>36</v>
      </c>
      <c r="F1871" s="3" t="s">
        <v>46</v>
      </c>
      <c r="G1871" s="3" t="s">
        <v>45</v>
      </c>
      <c r="H1871" s="7" t="s">
        <v>1</v>
      </c>
      <c r="I1871" s="6">
        <v>40</v>
      </c>
      <c r="J1871" s="5">
        <v>350</v>
      </c>
      <c r="K1871" s="5">
        <v>14000</v>
      </c>
      <c r="L1871" s="4">
        <v>4900</v>
      </c>
      <c r="M1871" s="3" t="s">
        <v>120</v>
      </c>
    </row>
    <row r="1872" spans="2:13" ht="14.25" customHeight="1" x14ac:dyDescent="0.25">
      <c r="B1872" s="3" t="s">
        <v>14</v>
      </c>
      <c r="C1872" s="3">
        <v>1128299</v>
      </c>
      <c r="D1872" s="8">
        <v>44220</v>
      </c>
      <c r="E1872" s="3" t="s">
        <v>36</v>
      </c>
      <c r="F1872" s="3" t="s">
        <v>46</v>
      </c>
      <c r="G1872" s="3" t="s">
        <v>45</v>
      </c>
      <c r="H1872" s="7" t="s">
        <v>10</v>
      </c>
      <c r="I1872" s="6">
        <v>40</v>
      </c>
      <c r="J1872" s="5">
        <v>200</v>
      </c>
      <c r="K1872" s="5">
        <v>8000</v>
      </c>
      <c r="L1872" s="4">
        <v>2800</v>
      </c>
      <c r="M1872" s="3" t="s">
        <v>120</v>
      </c>
    </row>
    <row r="1873" spans="2:13" ht="14.25" customHeight="1" x14ac:dyDescent="0.25">
      <c r="B1873" s="3" t="s">
        <v>14</v>
      </c>
      <c r="C1873" s="3">
        <v>1128299</v>
      </c>
      <c r="D1873" s="8">
        <v>44220</v>
      </c>
      <c r="E1873" s="3" t="s">
        <v>36</v>
      </c>
      <c r="F1873" s="3" t="s">
        <v>46</v>
      </c>
      <c r="G1873" s="3" t="s">
        <v>45</v>
      </c>
      <c r="H1873" s="7" t="s">
        <v>9</v>
      </c>
      <c r="I1873" s="6">
        <v>45.000000000000007</v>
      </c>
      <c r="J1873" s="5">
        <v>150</v>
      </c>
      <c r="K1873" s="5">
        <v>6750.0000000000018</v>
      </c>
      <c r="L1873" s="4">
        <v>2700.0000000000009</v>
      </c>
      <c r="M1873" s="3" t="s">
        <v>120</v>
      </c>
    </row>
    <row r="1874" spans="2:13" ht="14.25" customHeight="1" x14ac:dyDescent="0.25">
      <c r="B1874" s="3" t="s">
        <v>14</v>
      </c>
      <c r="C1874" s="3">
        <v>1128299</v>
      </c>
      <c r="D1874" s="8">
        <v>44220</v>
      </c>
      <c r="E1874" s="3" t="s">
        <v>36</v>
      </c>
      <c r="F1874" s="3" t="s">
        <v>46</v>
      </c>
      <c r="G1874" s="3" t="s">
        <v>45</v>
      </c>
      <c r="H1874" s="7" t="s">
        <v>8</v>
      </c>
      <c r="I1874" s="6">
        <v>40</v>
      </c>
      <c r="J1874" s="5">
        <v>400</v>
      </c>
      <c r="K1874" s="5">
        <v>16000</v>
      </c>
      <c r="L1874" s="4">
        <v>4800</v>
      </c>
      <c r="M1874" s="3" t="s">
        <v>120</v>
      </c>
    </row>
    <row r="1875" spans="2:13" ht="14.25" customHeight="1" x14ac:dyDescent="0.25">
      <c r="B1875" s="3" t="s">
        <v>14</v>
      </c>
      <c r="C1875" s="3">
        <v>1128299</v>
      </c>
      <c r="D1875" s="8">
        <v>44251</v>
      </c>
      <c r="E1875" s="3" t="s">
        <v>36</v>
      </c>
      <c r="F1875" s="3" t="s">
        <v>46</v>
      </c>
      <c r="G1875" s="3" t="s">
        <v>45</v>
      </c>
      <c r="H1875" s="7" t="s">
        <v>7</v>
      </c>
      <c r="I1875" s="6">
        <v>30.000000000000004</v>
      </c>
      <c r="J1875" s="5">
        <v>450</v>
      </c>
      <c r="K1875" s="5">
        <v>13500.000000000004</v>
      </c>
      <c r="L1875" s="4">
        <v>4725.0000000000009</v>
      </c>
      <c r="M1875" s="3" t="s">
        <v>120</v>
      </c>
    </row>
    <row r="1876" spans="2:13" ht="14.25" customHeight="1" x14ac:dyDescent="0.25">
      <c r="B1876" s="3" t="s">
        <v>14</v>
      </c>
      <c r="C1876" s="3">
        <v>1128299</v>
      </c>
      <c r="D1876" s="8">
        <v>44251</v>
      </c>
      <c r="E1876" s="3" t="s">
        <v>36</v>
      </c>
      <c r="F1876" s="3" t="s">
        <v>46</v>
      </c>
      <c r="G1876" s="3" t="s">
        <v>45</v>
      </c>
      <c r="H1876" s="7" t="s">
        <v>6</v>
      </c>
      <c r="I1876" s="6">
        <v>40</v>
      </c>
      <c r="J1876" s="5">
        <v>350</v>
      </c>
      <c r="K1876" s="5">
        <v>14000</v>
      </c>
      <c r="L1876" s="4">
        <v>4900</v>
      </c>
      <c r="M1876" s="3" t="s">
        <v>120</v>
      </c>
    </row>
    <row r="1877" spans="2:13" ht="14.25" customHeight="1" x14ac:dyDescent="0.25">
      <c r="B1877" s="3" t="s">
        <v>14</v>
      </c>
      <c r="C1877" s="3">
        <v>1128299</v>
      </c>
      <c r="D1877" s="8">
        <v>44251</v>
      </c>
      <c r="E1877" s="3" t="s">
        <v>36</v>
      </c>
      <c r="F1877" s="3" t="s">
        <v>46</v>
      </c>
      <c r="G1877" s="3" t="s">
        <v>45</v>
      </c>
      <c r="H1877" s="7" t="s">
        <v>1</v>
      </c>
      <c r="I1877" s="6">
        <v>40</v>
      </c>
      <c r="J1877" s="5">
        <v>350</v>
      </c>
      <c r="K1877" s="5">
        <v>14000</v>
      </c>
      <c r="L1877" s="4">
        <v>4900</v>
      </c>
      <c r="M1877" s="3" t="s">
        <v>120</v>
      </c>
    </row>
    <row r="1878" spans="2:13" ht="14.25" customHeight="1" x14ac:dyDescent="0.25">
      <c r="B1878" s="3" t="s">
        <v>14</v>
      </c>
      <c r="C1878" s="3">
        <v>1128299</v>
      </c>
      <c r="D1878" s="8">
        <v>44251</v>
      </c>
      <c r="E1878" s="3" t="s">
        <v>36</v>
      </c>
      <c r="F1878" s="3" t="s">
        <v>44</v>
      </c>
      <c r="G1878" s="3" t="s">
        <v>43</v>
      </c>
      <c r="H1878" s="7" t="s">
        <v>10</v>
      </c>
      <c r="I1878" s="6">
        <v>40</v>
      </c>
      <c r="J1878" s="5">
        <v>200</v>
      </c>
      <c r="K1878" s="5">
        <v>8000</v>
      </c>
      <c r="L1878" s="4">
        <v>2800</v>
      </c>
      <c r="M1878" s="3" t="s">
        <v>120</v>
      </c>
    </row>
    <row r="1879" spans="2:13" ht="14.25" customHeight="1" x14ac:dyDescent="0.25">
      <c r="B1879" s="3" t="s">
        <v>14</v>
      </c>
      <c r="C1879" s="3">
        <v>1128299</v>
      </c>
      <c r="D1879" s="8">
        <v>44251</v>
      </c>
      <c r="E1879" s="3" t="s">
        <v>36</v>
      </c>
      <c r="F1879" s="3" t="s">
        <v>44</v>
      </c>
      <c r="G1879" s="3" t="s">
        <v>43</v>
      </c>
      <c r="H1879" s="7" t="s">
        <v>9</v>
      </c>
      <c r="I1879" s="6">
        <v>45.000000000000007</v>
      </c>
      <c r="J1879" s="5">
        <v>125</v>
      </c>
      <c r="K1879" s="5">
        <v>5625.0000000000009</v>
      </c>
      <c r="L1879" s="4">
        <v>2250.0000000000005</v>
      </c>
      <c r="M1879" s="3" t="s">
        <v>120</v>
      </c>
    </row>
    <row r="1880" spans="2:13" ht="14.25" customHeight="1" x14ac:dyDescent="0.25">
      <c r="B1880" s="3" t="s">
        <v>14</v>
      </c>
      <c r="C1880" s="3">
        <v>1128299</v>
      </c>
      <c r="D1880" s="8">
        <v>44251</v>
      </c>
      <c r="E1880" s="3" t="s">
        <v>36</v>
      </c>
      <c r="F1880" s="3" t="s">
        <v>44</v>
      </c>
      <c r="G1880" s="3" t="s">
        <v>43</v>
      </c>
      <c r="H1880" s="7" t="s">
        <v>8</v>
      </c>
      <c r="I1880" s="6">
        <v>40</v>
      </c>
      <c r="J1880" s="5">
        <v>325</v>
      </c>
      <c r="K1880" s="5">
        <v>13000</v>
      </c>
      <c r="L1880" s="4">
        <v>3900</v>
      </c>
      <c r="M1880" s="3" t="s">
        <v>120</v>
      </c>
    </row>
    <row r="1881" spans="2:13" ht="14.25" customHeight="1" x14ac:dyDescent="0.25">
      <c r="B1881" s="3" t="s">
        <v>14</v>
      </c>
      <c r="C1881" s="3">
        <v>1128299</v>
      </c>
      <c r="D1881" s="8">
        <v>44278</v>
      </c>
      <c r="E1881" s="3" t="s">
        <v>36</v>
      </c>
      <c r="F1881" s="3" t="s">
        <v>44</v>
      </c>
      <c r="G1881" s="3" t="s">
        <v>43</v>
      </c>
      <c r="H1881" s="7" t="s">
        <v>7</v>
      </c>
      <c r="I1881" s="6">
        <v>40</v>
      </c>
      <c r="J1881" s="5">
        <v>475</v>
      </c>
      <c r="K1881" s="5">
        <v>19000</v>
      </c>
      <c r="L1881" s="4">
        <v>6650</v>
      </c>
      <c r="M1881" s="3" t="s">
        <v>120</v>
      </c>
    </row>
    <row r="1882" spans="2:13" ht="14.25" customHeight="1" x14ac:dyDescent="0.25">
      <c r="B1882" s="3" t="s">
        <v>14</v>
      </c>
      <c r="C1882" s="3">
        <v>1128299</v>
      </c>
      <c r="D1882" s="8">
        <v>44278</v>
      </c>
      <c r="E1882" s="3" t="s">
        <v>36</v>
      </c>
      <c r="F1882" s="3" t="s">
        <v>44</v>
      </c>
      <c r="G1882" s="3" t="s">
        <v>43</v>
      </c>
      <c r="H1882" s="7" t="s">
        <v>6</v>
      </c>
      <c r="I1882" s="6">
        <v>50</v>
      </c>
      <c r="J1882" s="5">
        <v>325</v>
      </c>
      <c r="K1882" s="5">
        <v>16250</v>
      </c>
      <c r="L1882" s="4">
        <v>5687.5</v>
      </c>
      <c r="M1882" s="3" t="s">
        <v>120</v>
      </c>
    </row>
    <row r="1883" spans="2:13" ht="14.25" customHeight="1" x14ac:dyDescent="0.25">
      <c r="B1883" s="3" t="s">
        <v>14</v>
      </c>
      <c r="C1883" s="3">
        <v>1128299</v>
      </c>
      <c r="D1883" s="8">
        <v>44278</v>
      </c>
      <c r="E1883" s="3" t="s">
        <v>36</v>
      </c>
      <c r="F1883" s="3" t="s">
        <v>44</v>
      </c>
      <c r="G1883" s="3" t="s">
        <v>43</v>
      </c>
      <c r="H1883" s="7" t="s">
        <v>1</v>
      </c>
      <c r="I1883" s="6">
        <v>54.999999999999993</v>
      </c>
      <c r="J1883" s="5">
        <v>350</v>
      </c>
      <c r="K1883" s="5">
        <v>19249.999999999996</v>
      </c>
      <c r="L1883" s="4">
        <v>6737.4999999999982</v>
      </c>
      <c r="M1883" s="3" t="s">
        <v>120</v>
      </c>
    </row>
    <row r="1884" spans="2:13" ht="14.25" customHeight="1" x14ac:dyDescent="0.25">
      <c r="B1884" s="3" t="s">
        <v>14</v>
      </c>
      <c r="C1884" s="3">
        <v>1128299</v>
      </c>
      <c r="D1884" s="8">
        <v>44278</v>
      </c>
      <c r="E1884" s="3" t="s">
        <v>36</v>
      </c>
      <c r="F1884" s="3" t="s">
        <v>44</v>
      </c>
      <c r="G1884" s="3" t="s">
        <v>43</v>
      </c>
      <c r="H1884" s="7" t="s">
        <v>10</v>
      </c>
      <c r="I1884" s="6">
        <v>50</v>
      </c>
      <c r="J1884" s="5">
        <v>250</v>
      </c>
      <c r="K1884" s="5">
        <v>12500</v>
      </c>
      <c r="L1884" s="4">
        <v>4375</v>
      </c>
      <c r="M1884" s="3" t="s">
        <v>120</v>
      </c>
    </row>
    <row r="1885" spans="2:13" ht="14.25" customHeight="1" x14ac:dyDescent="0.25">
      <c r="B1885" s="3" t="s">
        <v>14</v>
      </c>
      <c r="C1885" s="3">
        <v>1128299</v>
      </c>
      <c r="D1885" s="8">
        <v>44278</v>
      </c>
      <c r="E1885" s="3" t="s">
        <v>36</v>
      </c>
      <c r="F1885" s="3" t="s">
        <v>44</v>
      </c>
      <c r="G1885" s="3" t="s">
        <v>43</v>
      </c>
      <c r="H1885" s="7" t="s">
        <v>9</v>
      </c>
      <c r="I1885" s="6">
        <v>55.000000000000007</v>
      </c>
      <c r="J1885" s="5">
        <v>100</v>
      </c>
      <c r="K1885" s="5">
        <v>5500.0000000000009</v>
      </c>
      <c r="L1885" s="4">
        <v>2200.0000000000005</v>
      </c>
      <c r="M1885" s="3" t="s">
        <v>120</v>
      </c>
    </row>
    <row r="1886" spans="2:13" ht="14.25" customHeight="1" x14ac:dyDescent="0.25">
      <c r="B1886" s="3" t="s">
        <v>14</v>
      </c>
      <c r="C1886" s="3">
        <v>1128299</v>
      </c>
      <c r="D1886" s="8">
        <v>44278</v>
      </c>
      <c r="E1886" s="3" t="s">
        <v>36</v>
      </c>
      <c r="F1886" s="3" t="s">
        <v>44</v>
      </c>
      <c r="G1886" s="3" t="s">
        <v>43</v>
      </c>
      <c r="H1886" s="7" t="s">
        <v>8</v>
      </c>
      <c r="I1886" s="6">
        <v>50</v>
      </c>
      <c r="J1886" s="5">
        <v>300</v>
      </c>
      <c r="K1886" s="5">
        <v>15000</v>
      </c>
      <c r="L1886" s="4">
        <v>4500</v>
      </c>
      <c r="M1886" s="3" t="s">
        <v>120</v>
      </c>
    </row>
    <row r="1887" spans="2:13" ht="14.25" customHeight="1" x14ac:dyDescent="0.25">
      <c r="B1887" s="3" t="s">
        <v>14</v>
      </c>
      <c r="C1887" s="3">
        <v>1128299</v>
      </c>
      <c r="D1887" s="8">
        <v>44310</v>
      </c>
      <c r="E1887" s="3" t="s">
        <v>36</v>
      </c>
      <c r="F1887" s="3" t="s">
        <v>44</v>
      </c>
      <c r="G1887" s="3" t="s">
        <v>43</v>
      </c>
      <c r="H1887" s="7" t="s">
        <v>7</v>
      </c>
      <c r="I1887" s="6">
        <v>55.000000000000007</v>
      </c>
      <c r="J1887" s="5">
        <v>475</v>
      </c>
      <c r="K1887" s="5">
        <v>26125.000000000004</v>
      </c>
      <c r="L1887" s="4">
        <v>9143.75</v>
      </c>
      <c r="M1887" s="3" t="s">
        <v>120</v>
      </c>
    </row>
    <row r="1888" spans="2:13" ht="14.25" customHeight="1" x14ac:dyDescent="0.25">
      <c r="B1888" s="3" t="s">
        <v>14</v>
      </c>
      <c r="C1888" s="3">
        <v>1128299</v>
      </c>
      <c r="D1888" s="8">
        <v>44310</v>
      </c>
      <c r="E1888" s="3" t="s">
        <v>36</v>
      </c>
      <c r="F1888" s="3" t="s">
        <v>44</v>
      </c>
      <c r="G1888" s="3" t="s">
        <v>43</v>
      </c>
      <c r="H1888" s="7" t="s">
        <v>6</v>
      </c>
      <c r="I1888" s="6">
        <v>60.000000000000007</v>
      </c>
      <c r="J1888" s="5">
        <v>275</v>
      </c>
      <c r="K1888" s="5">
        <v>16500.000000000004</v>
      </c>
      <c r="L1888" s="4">
        <v>5775.0000000000009</v>
      </c>
      <c r="M1888" s="3" t="s">
        <v>120</v>
      </c>
    </row>
    <row r="1889" spans="2:13" ht="14.25" customHeight="1" x14ac:dyDescent="0.25">
      <c r="B1889" s="3" t="s">
        <v>14</v>
      </c>
      <c r="C1889" s="3">
        <v>1128299</v>
      </c>
      <c r="D1889" s="8">
        <v>44310</v>
      </c>
      <c r="E1889" s="3" t="s">
        <v>36</v>
      </c>
      <c r="F1889" s="3" t="s">
        <v>44</v>
      </c>
      <c r="G1889" s="3" t="s">
        <v>43</v>
      </c>
      <c r="H1889" s="7" t="s">
        <v>1</v>
      </c>
      <c r="I1889" s="6">
        <v>60.000000000000007</v>
      </c>
      <c r="J1889" s="5">
        <v>325</v>
      </c>
      <c r="K1889" s="5">
        <v>19500.000000000004</v>
      </c>
      <c r="L1889" s="4">
        <v>6825</v>
      </c>
      <c r="M1889" s="3" t="s">
        <v>120</v>
      </c>
    </row>
    <row r="1890" spans="2:13" ht="14.25" customHeight="1" x14ac:dyDescent="0.25">
      <c r="B1890" s="3" t="s">
        <v>14</v>
      </c>
      <c r="C1890" s="3">
        <v>1128299</v>
      </c>
      <c r="D1890" s="8">
        <v>44310</v>
      </c>
      <c r="E1890" s="3" t="s">
        <v>36</v>
      </c>
      <c r="F1890" s="3" t="s">
        <v>44</v>
      </c>
      <c r="G1890" s="3" t="s">
        <v>43</v>
      </c>
      <c r="H1890" s="7" t="s">
        <v>10</v>
      </c>
      <c r="I1890" s="6">
        <v>45.000000000000007</v>
      </c>
      <c r="J1890" s="5">
        <v>225</v>
      </c>
      <c r="K1890" s="5">
        <v>10125.000000000002</v>
      </c>
      <c r="L1890" s="4">
        <v>3543.75</v>
      </c>
      <c r="M1890" s="3" t="s">
        <v>120</v>
      </c>
    </row>
    <row r="1891" spans="2:13" ht="14.25" customHeight="1" x14ac:dyDescent="0.25">
      <c r="B1891" s="3" t="s">
        <v>14</v>
      </c>
      <c r="C1891" s="3">
        <v>1128299</v>
      </c>
      <c r="D1891" s="8">
        <v>44310</v>
      </c>
      <c r="E1891" s="3" t="s">
        <v>36</v>
      </c>
      <c r="F1891" s="3" t="s">
        <v>44</v>
      </c>
      <c r="G1891" s="3" t="s">
        <v>43</v>
      </c>
      <c r="H1891" s="7" t="s">
        <v>9</v>
      </c>
      <c r="I1891" s="6">
        <v>50.000000000000014</v>
      </c>
      <c r="J1891" s="5">
        <v>125</v>
      </c>
      <c r="K1891" s="5">
        <v>6250.0000000000018</v>
      </c>
      <c r="L1891" s="4">
        <v>2500.0000000000009</v>
      </c>
      <c r="M1891" s="3" t="s">
        <v>120</v>
      </c>
    </row>
    <row r="1892" spans="2:13" ht="14.25" customHeight="1" x14ac:dyDescent="0.25">
      <c r="B1892" s="3" t="s">
        <v>14</v>
      </c>
      <c r="C1892" s="3">
        <v>1128299</v>
      </c>
      <c r="D1892" s="8">
        <v>44310</v>
      </c>
      <c r="E1892" s="3" t="s">
        <v>36</v>
      </c>
      <c r="F1892" s="3" t="s">
        <v>44</v>
      </c>
      <c r="G1892" s="3" t="s">
        <v>43</v>
      </c>
      <c r="H1892" s="7" t="s">
        <v>8</v>
      </c>
      <c r="I1892" s="6">
        <v>65.000000000000014</v>
      </c>
      <c r="J1892" s="5">
        <v>300</v>
      </c>
      <c r="K1892" s="5">
        <v>19500.000000000004</v>
      </c>
      <c r="L1892" s="4">
        <v>5850.0000000000009</v>
      </c>
      <c r="M1892" s="3" t="s">
        <v>120</v>
      </c>
    </row>
    <row r="1893" spans="2:13" ht="14.25" customHeight="1" x14ac:dyDescent="0.25">
      <c r="B1893" s="3" t="s">
        <v>14</v>
      </c>
      <c r="C1893" s="3">
        <v>1128299</v>
      </c>
      <c r="D1893" s="8">
        <v>44341</v>
      </c>
      <c r="E1893" s="3" t="s">
        <v>36</v>
      </c>
      <c r="F1893" s="3" t="s">
        <v>44</v>
      </c>
      <c r="G1893" s="3" t="s">
        <v>43</v>
      </c>
      <c r="H1893" s="7" t="s">
        <v>7</v>
      </c>
      <c r="I1893" s="6">
        <v>50</v>
      </c>
      <c r="J1893" s="5">
        <v>500</v>
      </c>
      <c r="K1893" s="5">
        <v>25000</v>
      </c>
      <c r="L1893" s="4">
        <v>8750</v>
      </c>
      <c r="M1893" s="3" t="s">
        <v>120</v>
      </c>
    </row>
    <row r="1894" spans="2:13" ht="14.25" customHeight="1" x14ac:dyDescent="0.25">
      <c r="B1894" s="3" t="s">
        <v>14</v>
      </c>
      <c r="C1894" s="3">
        <v>1128299</v>
      </c>
      <c r="D1894" s="8">
        <v>44341</v>
      </c>
      <c r="E1894" s="3" t="s">
        <v>36</v>
      </c>
      <c r="F1894" s="3" t="s">
        <v>44</v>
      </c>
      <c r="G1894" s="3" t="s">
        <v>43</v>
      </c>
      <c r="H1894" s="7" t="s">
        <v>6</v>
      </c>
      <c r="I1894" s="6">
        <v>55.000000000000007</v>
      </c>
      <c r="J1894" s="5">
        <v>350</v>
      </c>
      <c r="K1894" s="5">
        <v>19250.000000000004</v>
      </c>
      <c r="L1894" s="4">
        <v>6737.5</v>
      </c>
      <c r="M1894" s="3" t="s">
        <v>120</v>
      </c>
    </row>
    <row r="1895" spans="2:13" ht="14.25" customHeight="1" x14ac:dyDescent="0.25">
      <c r="B1895" s="3" t="s">
        <v>14</v>
      </c>
      <c r="C1895" s="3">
        <v>1128299</v>
      </c>
      <c r="D1895" s="8">
        <v>44341</v>
      </c>
      <c r="E1895" s="3" t="s">
        <v>36</v>
      </c>
      <c r="F1895" s="3" t="s">
        <v>44</v>
      </c>
      <c r="G1895" s="3" t="s">
        <v>43</v>
      </c>
      <c r="H1895" s="7" t="s">
        <v>1</v>
      </c>
      <c r="I1895" s="6">
        <v>55.000000000000007</v>
      </c>
      <c r="J1895" s="5">
        <v>350</v>
      </c>
      <c r="K1895" s="5">
        <v>19250.000000000004</v>
      </c>
      <c r="L1895" s="4">
        <v>6737.5</v>
      </c>
      <c r="M1895" s="3" t="s">
        <v>120</v>
      </c>
    </row>
    <row r="1896" spans="2:13" ht="14.25" customHeight="1" x14ac:dyDescent="0.25">
      <c r="B1896" s="3" t="s">
        <v>14</v>
      </c>
      <c r="C1896" s="3">
        <v>1128299</v>
      </c>
      <c r="D1896" s="8">
        <v>44341</v>
      </c>
      <c r="E1896" s="3" t="s">
        <v>36</v>
      </c>
      <c r="F1896" s="3" t="s">
        <v>44</v>
      </c>
      <c r="G1896" s="3" t="s">
        <v>43</v>
      </c>
      <c r="H1896" s="7" t="s">
        <v>10</v>
      </c>
      <c r="I1896" s="6">
        <v>50</v>
      </c>
      <c r="J1896" s="5">
        <v>275</v>
      </c>
      <c r="K1896" s="5">
        <v>13750</v>
      </c>
      <c r="L1896" s="4">
        <v>4812.5</v>
      </c>
      <c r="M1896" s="3" t="s">
        <v>120</v>
      </c>
    </row>
    <row r="1897" spans="2:13" ht="14.25" customHeight="1" x14ac:dyDescent="0.25">
      <c r="B1897" s="3" t="s">
        <v>14</v>
      </c>
      <c r="C1897" s="3">
        <v>1128299</v>
      </c>
      <c r="D1897" s="8">
        <v>44341</v>
      </c>
      <c r="E1897" s="3" t="s">
        <v>36</v>
      </c>
      <c r="F1897" s="3" t="s">
        <v>44</v>
      </c>
      <c r="G1897" s="3" t="s">
        <v>43</v>
      </c>
      <c r="H1897" s="7" t="s">
        <v>9</v>
      </c>
      <c r="I1897" s="6">
        <v>44.999999999999993</v>
      </c>
      <c r="J1897" s="5">
        <v>175</v>
      </c>
      <c r="K1897" s="5">
        <v>7874.9999999999982</v>
      </c>
      <c r="L1897" s="4">
        <v>3149.9999999999995</v>
      </c>
      <c r="M1897" s="3" t="s">
        <v>120</v>
      </c>
    </row>
    <row r="1898" spans="2:13" ht="14.25" customHeight="1" x14ac:dyDescent="0.25">
      <c r="B1898" s="3" t="s">
        <v>14</v>
      </c>
      <c r="C1898" s="3">
        <v>1128299</v>
      </c>
      <c r="D1898" s="8">
        <v>44341</v>
      </c>
      <c r="E1898" s="3" t="s">
        <v>36</v>
      </c>
      <c r="F1898" s="3" t="s">
        <v>44</v>
      </c>
      <c r="G1898" s="3" t="s">
        <v>43</v>
      </c>
      <c r="H1898" s="7" t="s">
        <v>8</v>
      </c>
      <c r="I1898" s="6">
        <v>60</v>
      </c>
      <c r="J1898" s="5">
        <v>525</v>
      </c>
      <c r="K1898" s="5">
        <v>31500</v>
      </c>
      <c r="L1898" s="4">
        <v>9450</v>
      </c>
      <c r="M1898" s="3" t="s">
        <v>120</v>
      </c>
    </row>
    <row r="1899" spans="2:13" ht="14.25" customHeight="1" x14ac:dyDescent="0.25">
      <c r="B1899" s="3" t="s">
        <v>14</v>
      </c>
      <c r="C1899" s="3">
        <v>1128299</v>
      </c>
      <c r="D1899" s="8">
        <v>44371</v>
      </c>
      <c r="E1899" s="3" t="s">
        <v>36</v>
      </c>
      <c r="F1899" s="3" t="s">
        <v>44</v>
      </c>
      <c r="G1899" s="3" t="s">
        <v>43</v>
      </c>
      <c r="H1899" s="7" t="s">
        <v>7</v>
      </c>
      <c r="I1899" s="6">
        <v>54.999999999999993</v>
      </c>
      <c r="J1899" s="5">
        <v>775</v>
      </c>
      <c r="K1899" s="5">
        <v>42624.999999999993</v>
      </c>
      <c r="L1899" s="4">
        <v>14918.749999999996</v>
      </c>
      <c r="M1899" s="3" t="s">
        <v>120</v>
      </c>
    </row>
    <row r="1900" spans="2:13" ht="14.25" customHeight="1" x14ac:dyDescent="0.25">
      <c r="B1900" s="3" t="s">
        <v>14</v>
      </c>
      <c r="C1900" s="3">
        <v>1128299</v>
      </c>
      <c r="D1900" s="8">
        <v>44371</v>
      </c>
      <c r="E1900" s="3" t="s">
        <v>36</v>
      </c>
      <c r="F1900" s="3" t="s">
        <v>44</v>
      </c>
      <c r="G1900" s="3" t="s">
        <v>43</v>
      </c>
      <c r="H1900" s="7" t="s">
        <v>6</v>
      </c>
      <c r="I1900" s="6">
        <v>64.999999999999986</v>
      </c>
      <c r="J1900" s="5">
        <v>650</v>
      </c>
      <c r="K1900" s="5">
        <v>42249.999999999985</v>
      </c>
      <c r="L1900" s="4">
        <v>14787.499999999995</v>
      </c>
      <c r="M1900" s="3" t="s">
        <v>120</v>
      </c>
    </row>
    <row r="1901" spans="2:13" ht="14.25" customHeight="1" x14ac:dyDescent="0.25">
      <c r="B1901" s="3" t="s">
        <v>14</v>
      </c>
      <c r="C1901" s="3">
        <v>1128299</v>
      </c>
      <c r="D1901" s="8">
        <v>44371</v>
      </c>
      <c r="E1901" s="3" t="s">
        <v>36</v>
      </c>
      <c r="F1901" s="3" t="s">
        <v>44</v>
      </c>
      <c r="G1901" s="3" t="s">
        <v>43</v>
      </c>
      <c r="H1901" s="7" t="s">
        <v>1</v>
      </c>
      <c r="I1901" s="6">
        <v>80</v>
      </c>
      <c r="J1901" s="5">
        <v>650</v>
      </c>
      <c r="K1901" s="5">
        <v>52000</v>
      </c>
      <c r="L1901" s="4">
        <v>18200</v>
      </c>
      <c r="M1901" s="3" t="s">
        <v>120</v>
      </c>
    </row>
    <row r="1902" spans="2:13" ht="14.25" customHeight="1" x14ac:dyDescent="0.25">
      <c r="B1902" s="3" t="s">
        <v>14</v>
      </c>
      <c r="C1902" s="3">
        <v>1128299</v>
      </c>
      <c r="D1902" s="8">
        <v>44371</v>
      </c>
      <c r="E1902" s="3" t="s">
        <v>36</v>
      </c>
      <c r="F1902" s="3" t="s">
        <v>44</v>
      </c>
      <c r="G1902" s="3" t="s">
        <v>43</v>
      </c>
      <c r="H1902" s="7" t="s">
        <v>10</v>
      </c>
      <c r="I1902" s="6">
        <v>80</v>
      </c>
      <c r="J1902" s="5">
        <v>525</v>
      </c>
      <c r="K1902" s="5">
        <v>42000</v>
      </c>
      <c r="L1902" s="4">
        <v>14700</v>
      </c>
      <c r="M1902" s="3" t="s">
        <v>120</v>
      </c>
    </row>
    <row r="1903" spans="2:13" ht="14.25" customHeight="1" x14ac:dyDescent="0.25">
      <c r="B1903" s="3" t="s">
        <v>14</v>
      </c>
      <c r="C1903" s="3">
        <v>1128299</v>
      </c>
      <c r="D1903" s="8">
        <v>44371</v>
      </c>
      <c r="E1903" s="3" t="s">
        <v>36</v>
      </c>
      <c r="F1903" s="3" t="s">
        <v>44</v>
      </c>
      <c r="G1903" s="3" t="s">
        <v>43</v>
      </c>
      <c r="H1903" s="7" t="s">
        <v>9</v>
      </c>
      <c r="I1903" s="6">
        <v>90</v>
      </c>
      <c r="J1903" s="5">
        <v>400</v>
      </c>
      <c r="K1903" s="5">
        <v>36000</v>
      </c>
      <c r="L1903" s="4">
        <v>14400</v>
      </c>
      <c r="M1903" s="3" t="s">
        <v>120</v>
      </c>
    </row>
    <row r="1904" spans="2:13" ht="14.25" customHeight="1" x14ac:dyDescent="0.25">
      <c r="B1904" s="3" t="s">
        <v>14</v>
      </c>
      <c r="C1904" s="3">
        <v>1128299</v>
      </c>
      <c r="D1904" s="8">
        <v>44371</v>
      </c>
      <c r="E1904" s="3" t="s">
        <v>36</v>
      </c>
      <c r="F1904" s="3" t="s">
        <v>44</v>
      </c>
      <c r="G1904" s="3" t="s">
        <v>43</v>
      </c>
      <c r="H1904" s="7" t="s">
        <v>8</v>
      </c>
      <c r="I1904" s="6">
        <v>105</v>
      </c>
      <c r="J1904" s="5">
        <v>700</v>
      </c>
      <c r="K1904" s="5">
        <v>73500</v>
      </c>
      <c r="L1904" s="4">
        <v>22050</v>
      </c>
      <c r="M1904" s="3" t="s">
        <v>120</v>
      </c>
    </row>
    <row r="1905" spans="2:13" ht="14.25" customHeight="1" x14ac:dyDescent="0.25">
      <c r="B1905" s="3" t="s">
        <v>14</v>
      </c>
      <c r="C1905" s="3">
        <v>1128299</v>
      </c>
      <c r="D1905" s="8">
        <v>44400</v>
      </c>
      <c r="E1905" s="3" t="s">
        <v>36</v>
      </c>
      <c r="F1905" s="3" t="s">
        <v>44</v>
      </c>
      <c r="G1905" s="3" t="s">
        <v>43</v>
      </c>
      <c r="H1905" s="7" t="s">
        <v>7</v>
      </c>
      <c r="I1905" s="6">
        <v>85</v>
      </c>
      <c r="J1905" s="5">
        <v>850</v>
      </c>
      <c r="K1905" s="5">
        <v>72250</v>
      </c>
      <c r="L1905" s="4">
        <v>25287.499999999996</v>
      </c>
      <c r="M1905" s="3" t="s">
        <v>120</v>
      </c>
    </row>
    <row r="1906" spans="2:13" ht="14.25" customHeight="1" x14ac:dyDescent="0.25">
      <c r="B1906" s="3" t="s">
        <v>14</v>
      </c>
      <c r="C1906" s="3">
        <v>1128299</v>
      </c>
      <c r="D1906" s="8">
        <v>44400</v>
      </c>
      <c r="E1906" s="3" t="s">
        <v>36</v>
      </c>
      <c r="F1906" s="3" t="s">
        <v>44</v>
      </c>
      <c r="G1906" s="3" t="s">
        <v>43</v>
      </c>
      <c r="H1906" s="7" t="s">
        <v>6</v>
      </c>
      <c r="I1906" s="6">
        <v>90</v>
      </c>
      <c r="J1906" s="5">
        <v>700</v>
      </c>
      <c r="K1906" s="5">
        <v>63000</v>
      </c>
      <c r="L1906" s="4">
        <v>22050</v>
      </c>
      <c r="M1906" s="3" t="s">
        <v>120</v>
      </c>
    </row>
    <row r="1907" spans="2:13" ht="14.25" customHeight="1" x14ac:dyDescent="0.25">
      <c r="B1907" s="3" t="s">
        <v>14</v>
      </c>
      <c r="C1907" s="3">
        <v>1128299</v>
      </c>
      <c r="D1907" s="8">
        <v>44400</v>
      </c>
      <c r="E1907" s="3" t="s">
        <v>36</v>
      </c>
      <c r="F1907" s="3" t="s">
        <v>44</v>
      </c>
      <c r="G1907" s="3" t="s">
        <v>43</v>
      </c>
      <c r="H1907" s="7" t="s">
        <v>1</v>
      </c>
      <c r="I1907" s="6">
        <v>90</v>
      </c>
      <c r="J1907" s="5">
        <v>650</v>
      </c>
      <c r="K1907" s="5">
        <v>58500</v>
      </c>
      <c r="L1907" s="4">
        <v>20475</v>
      </c>
      <c r="M1907" s="3" t="s">
        <v>120</v>
      </c>
    </row>
    <row r="1908" spans="2:13" ht="14.25" customHeight="1" x14ac:dyDescent="0.25">
      <c r="B1908" s="3" t="s">
        <v>14</v>
      </c>
      <c r="C1908" s="3">
        <v>1128299</v>
      </c>
      <c r="D1908" s="8">
        <v>44400</v>
      </c>
      <c r="E1908" s="3" t="s">
        <v>36</v>
      </c>
      <c r="F1908" s="3" t="s">
        <v>44</v>
      </c>
      <c r="G1908" s="3" t="s">
        <v>43</v>
      </c>
      <c r="H1908" s="7" t="s">
        <v>10</v>
      </c>
      <c r="I1908" s="6">
        <v>85</v>
      </c>
      <c r="J1908" s="5">
        <v>550</v>
      </c>
      <c r="K1908" s="5">
        <v>46750</v>
      </c>
      <c r="L1908" s="4">
        <v>16362.5</v>
      </c>
      <c r="M1908" s="3" t="s">
        <v>120</v>
      </c>
    </row>
    <row r="1909" spans="2:13" ht="14.25" customHeight="1" x14ac:dyDescent="0.25">
      <c r="B1909" s="3" t="s">
        <v>14</v>
      </c>
      <c r="C1909" s="3">
        <v>1128299</v>
      </c>
      <c r="D1909" s="8">
        <v>44400</v>
      </c>
      <c r="E1909" s="3" t="s">
        <v>36</v>
      </c>
      <c r="F1909" s="3" t="s">
        <v>44</v>
      </c>
      <c r="G1909" s="3" t="s">
        <v>43</v>
      </c>
      <c r="H1909" s="7" t="s">
        <v>9</v>
      </c>
      <c r="I1909" s="6">
        <v>90</v>
      </c>
      <c r="J1909" s="5">
        <v>600</v>
      </c>
      <c r="K1909" s="5">
        <v>54000</v>
      </c>
      <c r="L1909" s="4">
        <v>21600</v>
      </c>
      <c r="M1909" s="3" t="s">
        <v>120</v>
      </c>
    </row>
    <row r="1910" spans="2:13" ht="14.25" customHeight="1" x14ac:dyDescent="0.25">
      <c r="B1910" s="3" t="s">
        <v>14</v>
      </c>
      <c r="C1910" s="3">
        <v>1128299</v>
      </c>
      <c r="D1910" s="8">
        <v>44400</v>
      </c>
      <c r="E1910" s="3" t="s">
        <v>36</v>
      </c>
      <c r="F1910" s="3" t="s">
        <v>44</v>
      </c>
      <c r="G1910" s="3" t="s">
        <v>43</v>
      </c>
      <c r="H1910" s="7" t="s">
        <v>8</v>
      </c>
      <c r="I1910" s="6">
        <v>105</v>
      </c>
      <c r="J1910" s="5">
        <v>600</v>
      </c>
      <c r="K1910" s="5">
        <v>63000</v>
      </c>
      <c r="L1910" s="4">
        <v>18900</v>
      </c>
      <c r="M1910" s="3" t="s">
        <v>120</v>
      </c>
    </row>
    <row r="1911" spans="2:13" ht="14.25" customHeight="1" x14ac:dyDescent="0.25">
      <c r="B1911" s="3" t="s">
        <v>14</v>
      </c>
      <c r="C1911" s="3">
        <v>1128299</v>
      </c>
      <c r="D1911" s="8">
        <v>44432</v>
      </c>
      <c r="E1911" s="3" t="s">
        <v>36</v>
      </c>
      <c r="F1911" s="3" t="s">
        <v>44</v>
      </c>
      <c r="G1911" s="3" t="s">
        <v>43</v>
      </c>
      <c r="H1911" s="7" t="s">
        <v>7</v>
      </c>
      <c r="I1911" s="6">
        <v>90</v>
      </c>
      <c r="J1911" s="5">
        <v>800</v>
      </c>
      <c r="K1911" s="5">
        <v>72000</v>
      </c>
      <c r="L1911" s="4">
        <v>25199.999999999996</v>
      </c>
      <c r="M1911" s="3" t="s">
        <v>120</v>
      </c>
    </row>
    <row r="1912" spans="2:13" ht="14.25" customHeight="1" x14ac:dyDescent="0.25">
      <c r="B1912" s="3" t="s">
        <v>14</v>
      </c>
      <c r="C1912" s="3">
        <v>1128299</v>
      </c>
      <c r="D1912" s="8">
        <v>44432</v>
      </c>
      <c r="E1912" s="3" t="s">
        <v>36</v>
      </c>
      <c r="F1912" s="3" t="s">
        <v>44</v>
      </c>
      <c r="G1912" s="3" t="s">
        <v>43</v>
      </c>
      <c r="H1912" s="7" t="s">
        <v>6</v>
      </c>
      <c r="I1912" s="6">
        <v>80</v>
      </c>
      <c r="J1912" s="5">
        <v>775</v>
      </c>
      <c r="K1912" s="5">
        <v>62000</v>
      </c>
      <c r="L1912" s="4">
        <v>21700</v>
      </c>
      <c r="M1912" s="3" t="s">
        <v>120</v>
      </c>
    </row>
    <row r="1913" spans="2:13" ht="14.25" customHeight="1" x14ac:dyDescent="0.25">
      <c r="B1913" s="3" t="s">
        <v>14</v>
      </c>
      <c r="C1913" s="3">
        <v>1128299</v>
      </c>
      <c r="D1913" s="8">
        <v>44432</v>
      </c>
      <c r="E1913" s="3" t="s">
        <v>36</v>
      </c>
      <c r="F1913" s="3" t="s">
        <v>44</v>
      </c>
      <c r="G1913" s="3" t="s">
        <v>43</v>
      </c>
      <c r="H1913" s="7" t="s">
        <v>1</v>
      </c>
      <c r="I1913" s="6">
        <v>70</v>
      </c>
      <c r="J1913" s="5">
        <v>650</v>
      </c>
      <c r="K1913" s="5">
        <v>45500</v>
      </c>
      <c r="L1913" s="4">
        <v>15925</v>
      </c>
      <c r="M1913" s="3" t="s">
        <v>120</v>
      </c>
    </row>
    <row r="1914" spans="2:13" ht="14.25" customHeight="1" x14ac:dyDescent="0.25">
      <c r="B1914" s="3" t="s">
        <v>14</v>
      </c>
      <c r="C1914" s="3">
        <v>1128299</v>
      </c>
      <c r="D1914" s="8">
        <v>44432</v>
      </c>
      <c r="E1914" s="3" t="s">
        <v>36</v>
      </c>
      <c r="F1914" s="3" t="s">
        <v>44</v>
      </c>
      <c r="G1914" s="3" t="s">
        <v>43</v>
      </c>
      <c r="H1914" s="7" t="s">
        <v>10</v>
      </c>
      <c r="I1914" s="6">
        <v>70</v>
      </c>
      <c r="J1914" s="5">
        <v>425</v>
      </c>
      <c r="K1914" s="5">
        <v>29750</v>
      </c>
      <c r="L1914" s="4">
        <v>10412.5</v>
      </c>
      <c r="M1914" s="3" t="s">
        <v>120</v>
      </c>
    </row>
    <row r="1915" spans="2:13" ht="14.25" customHeight="1" x14ac:dyDescent="0.25">
      <c r="B1915" s="3" t="s">
        <v>14</v>
      </c>
      <c r="C1915" s="3">
        <v>1128299</v>
      </c>
      <c r="D1915" s="8">
        <v>44432</v>
      </c>
      <c r="E1915" s="3" t="s">
        <v>36</v>
      </c>
      <c r="F1915" s="3" t="s">
        <v>44</v>
      </c>
      <c r="G1915" s="3" t="s">
        <v>43</v>
      </c>
      <c r="H1915" s="7" t="s">
        <v>9</v>
      </c>
      <c r="I1915" s="6">
        <v>70</v>
      </c>
      <c r="J1915" s="5">
        <v>425</v>
      </c>
      <c r="K1915" s="5">
        <v>29750</v>
      </c>
      <c r="L1915" s="4">
        <v>11900</v>
      </c>
      <c r="M1915" s="3" t="s">
        <v>120</v>
      </c>
    </row>
    <row r="1916" spans="2:13" ht="14.25" customHeight="1" x14ac:dyDescent="0.25">
      <c r="B1916" s="3" t="s">
        <v>14</v>
      </c>
      <c r="C1916" s="3">
        <v>1128299</v>
      </c>
      <c r="D1916" s="8">
        <v>44432</v>
      </c>
      <c r="E1916" s="3" t="s">
        <v>36</v>
      </c>
      <c r="F1916" s="3" t="s">
        <v>44</v>
      </c>
      <c r="G1916" s="3" t="s">
        <v>43</v>
      </c>
      <c r="H1916" s="7" t="s">
        <v>8</v>
      </c>
      <c r="I1916" s="6">
        <v>75</v>
      </c>
      <c r="J1916" s="5">
        <v>250</v>
      </c>
      <c r="K1916" s="5">
        <v>18750</v>
      </c>
      <c r="L1916" s="4">
        <v>5625</v>
      </c>
      <c r="M1916" s="3" t="s">
        <v>120</v>
      </c>
    </row>
    <row r="1917" spans="2:13" ht="14.25" customHeight="1" x14ac:dyDescent="0.25">
      <c r="B1917" s="3" t="s">
        <v>14</v>
      </c>
      <c r="C1917" s="3">
        <v>1128299</v>
      </c>
      <c r="D1917" s="8">
        <v>44464</v>
      </c>
      <c r="E1917" s="3" t="s">
        <v>36</v>
      </c>
      <c r="F1917" s="3" t="s">
        <v>44</v>
      </c>
      <c r="G1917" s="3" t="s">
        <v>43</v>
      </c>
      <c r="H1917" s="7" t="s">
        <v>7</v>
      </c>
      <c r="I1917" s="6">
        <v>50.000000000000014</v>
      </c>
      <c r="J1917" s="5">
        <v>450</v>
      </c>
      <c r="K1917" s="5">
        <v>22500.000000000007</v>
      </c>
      <c r="L1917" s="4">
        <v>7875.0000000000018</v>
      </c>
      <c r="M1917" s="3" t="s">
        <v>120</v>
      </c>
    </row>
    <row r="1918" spans="2:13" ht="14.25" customHeight="1" x14ac:dyDescent="0.25">
      <c r="B1918" s="3" t="s">
        <v>14</v>
      </c>
      <c r="C1918" s="3">
        <v>1128299</v>
      </c>
      <c r="D1918" s="8">
        <v>44464</v>
      </c>
      <c r="E1918" s="3" t="s">
        <v>36</v>
      </c>
      <c r="F1918" s="3" t="s">
        <v>44</v>
      </c>
      <c r="G1918" s="3" t="s">
        <v>43</v>
      </c>
      <c r="H1918" s="7" t="s">
        <v>6</v>
      </c>
      <c r="I1918" s="6">
        <v>55.000000000000014</v>
      </c>
      <c r="J1918" s="5">
        <v>450</v>
      </c>
      <c r="K1918" s="5">
        <v>24750.000000000007</v>
      </c>
      <c r="L1918" s="4">
        <v>8662.5000000000018</v>
      </c>
      <c r="M1918" s="3" t="s">
        <v>120</v>
      </c>
    </row>
    <row r="1919" spans="2:13" ht="14.25" customHeight="1" x14ac:dyDescent="0.25">
      <c r="B1919" s="3" t="s">
        <v>14</v>
      </c>
      <c r="C1919" s="3">
        <v>1128299</v>
      </c>
      <c r="D1919" s="8">
        <v>44464</v>
      </c>
      <c r="E1919" s="3" t="s">
        <v>36</v>
      </c>
      <c r="F1919" s="3" t="s">
        <v>44</v>
      </c>
      <c r="G1919" s="3" t="s">
        <v>43</v>
      </c>
      <c r="H1919" s="7" t="s">
        <v>1</v>
      </c>
      <c r="I1919" s="6">
        <v>50.000000000000014</v>
      </c>
      <c r="J1919" s="5">
        <v>250</v>
      </c>
      <c r="K1919" s="5">
        <v>12500.000000000004</v>
      </c>
      <c r="L1919" s="4">
        <v>4375.0000000000009</v>
      </c>
      <c r="M1919" s="3" t="s">
        <v>120</v>
      </c>
    </row>
    <row r="1920" spans="2:13" ht="14.25" customHeight="1" x14ac:dyDescent="0.25">
      <c r="B1920" s="3" t="s">
        <v>14</v>
      </c>
      <c r="C1920" s="3">
        <v>1128299</v>
      </c>
      <c r="D1920" s="8">
        <v>44464</v>
      </c>
      <c r="E1920" s="3" t="s">
        <v>36</v>
      </c>
      <c r="F1920" s="3" t="s">
        <v>44</v>
      </c>
      <c r="G1920" s="3" t="s">
        <v>43</v>
      </c>
      <c r="H1920" s="7" t="s">
        <v>10</v>
      </c>
      <c r="I1920" s="6">
        <v>50.000000000000014</v>
      </c>
      <c r="J1920" s="5">
        <v>200</v>
      </c>
      <c r="K1920" s="5">
        <v>10000.000000000004</v>
      </c>
      <c r="L1920" s="4">
        <v>3500.0000000000009</v>
      </c>
      <c r="M1920" s="3" t="s">
        <v>120</v>
      </c>
    </row>
    <row r="1921" spans="2:13" ht="14.25" customHeight="1" x14ac:dyDescent="0.25">
      <c r="B1921" s="3" t="s">
        <v>14</v>
      </c>
      <c r="C1921" s="3">
        <v>1128299</v>
      </c>
      <c r="D1921" s="8">
        <v>44464</v>
      </c>
      <c r="E1921" s="3" t="s">
        <v>36</v>
      </c>
      <c r="F1921" s="3" t="s">
        <v>44</v>
      </c>
      <c r="G1921" s="3" t="s">
        <v>43</v>
      </c>
      <c r="H1921" s="7" t="s">
        <v>9</v>
      </c>
      <c r="I1921" s="6">
        <v>60.000000000000007</v>
      </c>
      <c r="J1921" s="5">
        <v>225</v>
      </c>
      <c r="K1921" s="5">
        <v>13500.000000000004</v>
      </c>
      <c r="L1921" s="4">
        <v>5400.0000000000018</v>
      </c>
      <c r="M1921" s="3" t="s">
        <v>120</v>
      </c>
    </row>
    <row r="1922" spans="2:13" ht="14.25" customHeight="1" x14ac:dyDescent="0.25">
      <c r="B1922" s="3" t="s">
        <v>14</v>
      </c>
      <c r="C1922" s="3">
        <v>1128299</v>
      </c>
      <c r="D1922" s="8">
        <v>44464</v>
      </c>
      <c r="E1922" s="3" t="s">
        <v>36</v>
      </c>
      <c r="F1922" s="3" t="s">
        <v>44</v>
      </c>
      <c r="G1922" s="3" t="s">
        <v>43</v>
      </c>
      <c r="H1922" s="7" t="s">
        <v>8</v>
      </c>
      <c r="I1922" s="6">
        <v>44.999999999999993</v>
      </c>
      <c r="J1922" s="5">
        <v>250</v>
      </c>
      <c r="K1922" s="5">
        <v>11249.999999999998</v>
      </c>
      <c r="L1922" s="4">
        <v>3374.9999999999991</v>
      </c>
      <c r="M1922" s="3" t="s">
        <v>120</v>
      </c>
    </row>
    <row r="1923" spans="2:13" ht="14.25" customHeight="1" x14ac:dyDescent="0.25">
      <c r="B1923" s="3" t="s">
        <v>14</v>
      </c>
      <c r="C1923" s="3">
        <v>1128299</v>
      </c>
      <c r="D1923" s="8">
        <v>44493</v>
      </c>
      <c r="E1923" s="3" t="s">
        <v>36</v>
      </c>
      <c r="F1923" s="3" t="s">
        <v>44</v>
      </c>
      <c r="G1923" s="3" t="s">
        <v>43</v>
      </c>
      <c r="H1923" s="7" t="s">
        <v>7</v>
      </c>
      <c r="I1923" s="6">
        <v>40</v>
      </c>
      <c r="J1923" s="5">
        <v>350</v>
      </c>
      <c r="K1923" s="5">
        <v>14000</v>
      </c>
      <c r="L1923" s="4">
        <v>4900</v>
      </c>
      <c r="M1923" s="3" t="s">
        <v>120</v>
      </c>
    </row>
    <row r="1924" spans="2:13" ht="14.25" customHeight="1" x14ac:dyDescent="0.25">
      <c r="B1924" s="3" t="s">
        <v>14</v>
      </c>
      <c r="C1924" s="3">
        <v>1128299</v>
      </c>
      <c r="D1924" s="8">
        <v>44493</v>
      </c>
      <c r="E1924" s="3" t="s">
        <v>36</v>
      </c>
      <c r="F1924" s="3" t="s">
        <v>44</v>
      </c>
      <c r="G1924" s="3" t="s">
        <v>43</v>
      </c>
      <c r="H1924" s="7" t="s">
        <v>6</v>
      </c>
      <c r="I1924" s="6">
        <v>55.000000000000014</v>
      </c>
      <c r="J1924" s="5">
        <v>525</v>
      </c>
      <c r="K1924" s="5">
        <v>28875.000000000007</v>
      </c>
      <c r="L1924" s="4">
        <v>10106.250000000002</v>
      </c>
      <c r="M1924" s="3" t="s">
        <v>120</v>
      </c>
    </row>
    <row r="1925" spans="2:13" ht="14.25" customHeight="1" x14ac:dyDescent="0.25">
      <c r="B1925" s="3" t="s">
        <v>14</v>
      </c>
      <c r="C1925" s="3">
        <v>1128299</v>
      </c>
      <c r="D1925" s="8">
        <v>44493</v>
      </c>
      <c r="E1925" s="3" t="s">
        <v>36</v>
      </c>
      <c r="F1925" s="3" t="s">
        <v>44</v>
      </c>
      <c r="G1925" s="3" t="s">
        <v>43</v>
      </c>
      <c r="H1925" s="7" t="s">
        <v>1</v>
      </c>
      <c r="I1925" s="6">
        <v>50.000000000000014</v>
      </c>
      <c r="J1925" s="5">
        <v>350</v>
      </c>
      <c r="K1925" s="5">
        <v>17500.000000000007</v>
      </c>
      <c r="L1925" s="4">
        <v>6125.0000000000018</v>
      </c>
      <c r="M1925" s="3" t="s">
        <v>120</v>
      </c>
    </row>
    <row r="1926" spans="2:13" ht="14.25" customHeight="1" x14ac:dyDescent="0.25">
      <c r="B1926" s="3" t="s">
        <v>14</v>
      </c>
      <c r="C1926" s="3">
        <v>1128299</v>
      </c>
      <c r="D1926" s="8">
        <v>44493</v>
      </c>
      <c r="E1926" s="3" t="s">
        <v>36</v>
      </c>
      <c r="F1926" s="3" t="s">
        <v>44</v>
      </c>
      <c r="G1926" s="3" t="s">
        <v>43</v>
      </c>
      <c r="H1926" s="7" t="s">
        <v>10</v>
      </c>
      <c r="I1926" s="6">
        <v>45.000000000000007</v>
      </c>
      <c r="J1926" s="5">
        <v>325</v>
      </c>
      <c r="K1926" s="5">
        <v>14625.000000000004</v>
      </c>
      <c r="L1926" s="4">
        <v>5118.7500000000009</v>
      </c>
      <c r="M1926" s="3" t="s">
        <v>120</v>
      </c>
    </row>
    <row r="1927" spans="2:13" ht="14.25" customHeight="1" x14ac:dyDescent="0.25">
      <c r="B1927" s="3" t="s">
        <v>14</v>
      </c>
      <c r="C1927" s="3">
        <v>1128299</v>
      </c>
      <c r="D1927" s="8">
        <v>44493</v>
      </c>
      <c r="E1927" s="3" t="s">
        <v>36</v>
      </c>
      <c r="F1927" s="3" t="s">
        <v>44</v>
      </c>
      <c r="G1927" s="3" t="s">
        <v>43</v>
      </c>
      <c r="H1927" s="7" t="s">
        <v>9</v>
      </c>
      <c r="I1927" s="6">
        <v>55.000000000000007</v>
      </c>
      <c r="J1927" s="5">
        <v>300</v>
      </c>
      <c r="K1927" s="5">
        <v>16500.000000000004</v>
      </c>
      <c r="L1927" s="4">
        <v>6600.0000000000018</v>
      </c>
      <c r="M1927" s="3" t="s">
        <v>120</v>
      </c>
    </row>
    <row r="1928" spans="2:13" ht="14.25" customHeight="1" x14ac:dyDescent="0.25">
      <c r="B1928" s="3" t="s">
        <v>14</v>
      </c>
      <c r="C1928" s="3">
        <v>1128299</v>
      </c>
      <c r="D1928" s="8">
        <v>44493</v>
      </c>
      <c r="E1928" s="3" t="s">
        <v>36</v>
      </c>
      <c r="F1928" s="3" t="s">
        <v>44</v>
      </c>
      <c r="G1928" s="3" t="s">
        <v>43</v>
      </c>
      <c r="H1928" s="7" t="s">
        <v>8</v>
      </c>
      <c r="I1928" s="6">
        <v>60.000000000000007</v>
      </c>
      <c r="J1928" s="5">
        <v>350</v>
      </c>
      <c r="K1928" s="5">
        <v>21000.000000000004</v>
      </c>
      <c r="L1928" s="4">
        <v>6300.0000000000009</v>
      </c>
      <c r="M1928" s="3" t="s">
        <v>120</v>
      </c>
    </row>
    <row r="1929" spans="2:13" ht="14.25" customHeight="1" x14ac:dyDescent="0.25">
      <c r="B1929" s="3" t="s">
        <v>14</v>
      </c>
      <c r="C1929" s="3">
        <v>1128299</v>
      </c>
      <c r="D1929" s="8">
        <v>44524</v>
      </c>
      <c r="E1929" s="3" t="s">
        <v>36</v>
      </c>
      <c r="F1929" s="3" t="s">
        <v>44</v>
      </c>
      <c r="G1929" s="3" t="s">
        <v>43</v>
      </c>
      <c r="H1929" s="7" t="s">
        <v>7</v>
      </c>
      <c r="I1929" s="6">
        <v>45.000000000000007</v>
      </c>
      <c r="J1929" s="5">
        <v>575</v>
      </c>
      <c r="K1929" s="5">
        <v>25875.000000000004</v>
      </c>
      <c r="L1929" s="4">
        <v>9056.25</v>
      </c>
      <c r="M1929" s="3" t="s">
        <v>120</v>
      </c>
    </row>
    <row r="1930" spans="2:13" ht="14.25" customHeight="1" x14ac:dyDescent="0.25">
      <c r="B1930" s="3" t="s">
        <v>14</v>
      </c>
      <c r="C1930" s="3">
        <v>1128299</v>
      </c>
      <c r="D1930" s="8">
        <v>44524</v>
      </c>
      <c r="E1930" s="3" t="s">
        <v>36</v>
      </c>
      <c r="F1930" s="3" t="s">
        <v>44</v>
      </c>
      <c r="G1930" s="3" t="s">
        <v>43</v>
      </c>
      <c r="H1930" s="7" t="s">
        <v>6</v>
      </c>
      <c r="I1930" s="6">
        <v>50.000000000000014</v>
      </c>
      <c r="J1930" s="5">
        <v>650</v>
      </c>
      <c r="K1930" s="5">
        <v>32500.000000000011</v>
      </c>
      <c r="L1930" s="4">
        <v>11375.000000000004</v>
      </c>
      <c r="M1930" s="3" t="s">
        <v>120</v>
      </c>
    </row>
    <row r="1931" spans="2:13" ht="14.25" customHeight="1" x14ac:dyDescent="0.25">
      <c r="B1931" s="3" t="s">
        <v>14</v>
      </c>
      <c r="C1931" s="3">
        <v>1128299</v>
      </c>
      <c r="D1931" s="8">
        <v>44524</v>
      </c>
      <c r="E1931" s="3" t="s">
        <v>36</v>
      </c>
      <c r="F1931" s="3" t="s">
        <v>44</v>
      </c>
      <c r="G1931" s="3" t="s">
        <v>43</v>
      </c>
      <c r="H1931" s="7" t="s">
        <v>1</v>
      </c>
      <c r="I1931" s="6">
        <v>45.000000000000007</v>
      </c>
      <c r="J1931" s="5">
        <v>475</v>
      </c>
      <c r="K1931" s="5">
        <v>21375.000000000004</v>
      </c>
      <c r="L1931" s="4">
        <v>7481.25</v>
      </c>
      <c r="M1931" s="3" t="s">
        <v>120</v>
      </c>
    </row>
    <row r="1932" spans="2:13" ht="14.25" customHeight="1" x14ac:dyDescent="0.25">
      <c r="B1932" s="3" t="s">
        <v>14</v>
      </c>
      <c r="C1932" s="3">
        <v>1128299</v>
      </c>
      <c r="D1932" s="8">
        <v>44524</v>
      </c>
      <c r="E1932" s="3" t="s">
        <v>36</v>
      </c>
      <c r="F1932" s="3" t="s">
        <v>44</v>
      </c>
      <c r="G1932" s="3" t="s">
        <v>43</v>
      </c>
      <c r="H1932" s="7" t="s">
        <v>10</v>
      </c>
      <c r="I1932" s="6">
        <v>55.000000000000014</v>
      </c>
      <c r="J1932" s="5">
        <v>450</v>
      </c>
      <c r="K1932" s="5">
        <v>24750.000000000007</v>
      </c>
      <c r="L1932" s="4">
        <v>8662.5000000000018</v>
      </c>
      <c r="M1932" s="3" t="s">
        <v>120</v>
      </c>
    </row>
    <row r="1933" spans="2:13" ht="14.25" customHeight="1" x14ac:dyDescent="0.25">
      <c r="B1933" s="3" t="s">
        <v>14</v>
      </c>
      <c r="C1933" s="3">
        <v>1128299</v>
      </c>
      <c r="D1933" s="8">
        <v>44524</v>
      </c>
      <c r="E1933" s="3" t="s">
        <v>36</v>
      </c>
      <c r="F1933" s="3" t="s">
        <v>44</v>
      </c>
      <c r="G1933" s="3" t="s">
        <v>43</v>
      </c>
      <c r="H1933" s="7" t="s">
        <v>9</v>
      </c>
      <c r="I1933" s="6">
        <v>75.000000000000014</v>
      </c>
      <c r="J1933" s="5">
        <v>425</v>
      </c>
      <c r="K1933" s="5">
        <v>31875.000000000007</v>
      </c>
      <c r="L1933" s="4">
        <v>12750.000000000004</v>
      </c>
      <c r="M1933" s="3" t="s">
        <v>120</v>
      </c>
    </row>
    <row r="1934" spans="2:13" ht="14.25" customHeight="1" x14ac:dyDescent="0.25">
      <c r="B1934" s="3" t="s">
        <v>14</v>
      </c>
      <c r="C1934" s="3">
        <v>1128299</v>
      </c>
      <c r="D1934" s="8">
        <v>44524</v>
      </c>
      <c r="E1934" s="3" t="s">
        <v>36</v>
      </c>
      <c r="F1934" s="3" t="s">
        <v>44</v>
      </c>
      <c r="G1934" s="3" t="s">
        <v>43</v>
      </c>
      <c r="H1934" s="7" t="s">
        <v>8</v>
      </c>
      <c r="I1934" s="6">
        <v>80.000000000000014</v>
      </c>
      <c r="J1934" s="5">
        <v>550</v>
      </c>
      <c r="K1934" s="5">
        <v>44000.000000000007</v>
      </c>
      <c r="L1934" s="4">
        <v>13200</v>
      </c>
      <c r="M1934" s="3" t="s">
        <v>120</v>
      </c>
    </row>
    <row r="1935" spans="2:13" ht="14.25" customHeight="1" x14ac:dyDescent="0.25">
      <c r="B1935" s="3" t="s">
        <v>14</v>
      </c>
      <c r="C1935" s="3">
        <v>1128299</v>
      </c>
      <c r="D1935" s="8">
        <v>44553</v>
      </c>
      <c r="E1935" s="3" t="s">
        <v>36</v>
      </c>
      <c r="F1935" s="3" t="s">
        <v>44</v>
      </c>
      <c r="G1935" s="3" t="s">
        <v>43</v>
      </c>
      <c r="H1935" s="7" t="s">
        <v>7</v>
      </c>
      <c r="I1935" s="6">
        <v>65.000000000000014</v>
      </c>
      <c r="J1935" s="5">
        <v>750</v>
      </c>
      <c r="K1935" s="5">
        <v>48750.000000000015</v>
      </c>
      <c r="L1935" s="4">
        <v>17062.500000000004</v>
      </c>
      <c r="M1935" s="3" t="s">
        <v>120</v>
      </c>
    </row>
    <row r="1936" spans="2:13" ht="14.25" customHeight="1" x14ac:dyDescent="0.25">
      <c r="B1936" s="3" t="s">
        <v>14</v>
      </c>
      <c r="C1936" s="3">
        <v>1128299</v>
      </c>
      <c r="D1936" s="8">
        <v>44553</v>
      </c>
      <c r="E1936" s="3" t="s">
        <v>36</v>
      </c>
      <c r="F1936" s="3" t="s">
        <v>44</v>
      </c>
      <c r="G1936" s="3" t="s">
        <v>43</v>
      </c>
      <c r="H1936" s="7" t="s">
        <v>6</v>
      </c>
      <c r="I1936" s="6">
        <v>75.000000000000028</v>
      </c>
      <c r="J1936" s="5">
        <v>750</v>
      </c>
      <c r="K1936" s="5">
        <v>56250.000000000022</v>
      </c>
      <c r="L1936" s="4">
        <v>19687.500000000007</v>
      </c>
      <c r="M1936" s="3" t="s">
        <v>120</v>
      </c>
    </row>
    <row r="1937" spans="2:13" ht="14.25" customHeight="1" x14ac:dyDescent="0.25">
      <c r="B1937" s="3" t="s">
        <v>14</v>
      </c>
      <c r="C1937" s="3">
        <v>1128299</v>
      </c>
      <c r="D1937" s="8">
        <v>44553</v>
      </c>
      <c r="E1937" s="3" t="s">
        <v>36</v>
      </c>
      <c r="F1937" s="3" t="s">
        <v>44</v>
      </c>
      <c r="G1937" s="3" t="s">
        <v>43</v>
      </c>
      <c r="H1937" s="7" t="s">
        <v>1</v>
      </c>
      <c r="I1937" s="6">
        <v>70.000000000000014</v>
      </c>
      <c r="J1937" s="5">
        <v>550</v>
      </c>
      <c r="K1937" s="5">
        <v>38500.000000000007</v>
      </c>
      <c r="L1937" s="4">
        <v>13475</v>
      </c>
      <c r="M1937" s="3" t="s">
        <v>120</v>
      </c>
    </row>
    <row r="1938" spans="2:13" ht="14.25" customHeight="1" x14ac:dyDescent="0.25">
      <c r="B1938" s="3" t="s">
        <v>14</v>
      </c>
      <c r="C1938" s="3">
        <v>1128299</v>
      </c>
      <c r="D1938" s="8">
        <v>44553</v>
      </c>
      <c r="E1938" s="3" t="s">
        <v>36</v>
      </c>
      <c r="F1938" s="3" t="s">
        <v>44</v>
      </c>
      <c r="G1938" s="3" t="s">
        <v>43</v>
      </c>
      <c r="H1938" s="7" t="s">
        <v>10</v>
      </c>
      <c r="I1938" s="6">
        <v>70.000000000000014</v>
      </c>
      <c r="J1938" s="5">
        <v>550</v>
      </c>
      <c r="K1938" s="5">
        <v>38500.000000000007</v>
      </c>
      <c r="L1938" s="4">
        <v>13475</v>
      </c>
      <c r="M1938" s="3" t="s">
        <v>120</v>
      </c>
    </row>
    <row r="1939" spans="2:13" ht="14.25" customHeight="1" x14ac:dyDescent="0.25">
      <c r="B1939" s="3" t="s">
        <v>14</v>
      </c>
      <c r="C1939" s="3">
        <v>1128299</v>
      </c>
      <c r="D1939" s="8">
        <v>44553</v>
      </c>
      <c r="E1939" s="3" t="s">
        <v>36</v>
      </c>
      <c r="F1939" s="3" t="s">
        <v>44</v>
      </c>
      <c r="G1939" s="3" t="s">
        <v>43</v>
      </c>
      <c r="H1939" s="7" t="s">
        <v>9</v>
      </c>
      <c r="I1939" s="6">
        <v>80.000000000000014</v>
      </c>
      <c r="J1939" s="5">
        <v>475</v>
      </c>
      <c r="K1939" s="5">
        <v>38000.000000000007</v>
      </c>
      <c r="L1939" s="4">
        <v>15200.000000000004</v>
      </c>
      <c r="M1939" s="3" t="s">
        <v>120</v>
      </c>
    </row>
    <row r="1940" spans="2:13" ht="14.25" customHeight="1" x14ac:dyDescent="0.25">
      <c r="B1940" s="3" t="s">
        <v>14</v>
      </c>
      <c r="C1940" s="3">
        <v>1128299</v>
      </c>
      <c r="D1940" s="8">
        <v>44553</v>
      </c>
      <c r="E1940" s="3" t="s">
        <v>36</v>
      </c>
      <c r="F1940" s="3" t="s">
        <v>44</v>
      </c>
      <c r="G1940" s="3" t="s">
        <v>43</v>
      </c>
      <c r="H1940" s="7" t="s">
        <v>8</v>
      </c>
      <c r="I1940" s="6">
        <v>85.000000000000014</v>
      </c>
      <c r="J1940" s="5">
        <v>575</v>
      </c>
      <c r="K1940" s="5">
        <v>48875.000000000007</v>
      </c>
      <c r="L1940" s="4">
        <v>14662.5</v>
      </c>
      <c r="M1940" s="3" t="s">
        <v>120</v>
      </c>
    </row>
    <row r="1941" spans="2:13" ht="14.25" customHeight="1" x14ac:dyDescent="0.25">
      <c r="B1941" s="3" t="s">
        <v>14</v>
      </c>
      <c r="C1941" s="3">
        <v>1128299</v>
      </c>
      <c r="D1941" s="8">
        <v>44213</v>
      </c>
      <c r="E1941" s="3" t="s">
        <v>36</v>
      </c>
      <c r="F1941" s="3" t="s">
        <v>44</v>
      </c>
      <c r="G1941" s="3" t="s">
        <v>43</v>
      </c>
      <c r="H1941" s="7" t="s">
        <v>7</v>
      </c>
      <c r="I1941" s="6">
        <v>35</v>
      </c>
      <c r="J1941" s="5">
        <v>400</v>
      </c>
      <c r="K1941" s="5">
        <v>14000</v>
      </c>
      <c r="L1941" s="4">
        <v>5599.9999999999991</v>
      </c>
      <c r="M1941" s="3" t="s">
        <v>120</v>
      </c>
    </row>
    <row r="1942" spans="2:13" ht="14.25" customHeight="1" x14ac:dyDescent="0.25">
      <c r="B1942" s="3" t="s">
        <v>14</v>
      </c>
      <c r="C1942" s="3">
        <v>1128299</v>
      </c>
      <c r="D1942" s="8">
        <v>44213</v>
      </c>
      <c r="E1942" s="3" t="s">
        <v>36</v>
      </c>
      <c r="F1942" s="3" t="s">
        <v>44</v>
      </c>
      <c r="G1942" s="3" t="s">
        <v>43</v>
      </c>
      <c r="H1942" s="7" t="s">
        <v>6</v>
      </c>
      <c r="I1942" s="6">
        <v>45</v>
      </c>
      <c r="J1942" s="5">
        <v>400</v>
      </c>
      <c r="K1942" s="5">
        <v>18000</v>
      </c>
      <c r="L1942" s="4">
        <v>7200</v>
      </c>
      <c r="M1942" s="3" t="s">
        <v>120</v>
      </c>
    </row>
    <row r="1943" spans="2:13" ht="14.25" customHeight="1" x14ac:dyDescent="0.25">
      <c r="B1943" s="3" t="s">
        <v>14</v>
      </c>
      <c r="C1943" s="3">
        <v>1128299</v>
      </c>
      <c r="D1943" s="8">
        <v>44213</v>
      </c>
      <c r="E1943" s="3" t="s">
        <v>36</v>
      </c>
      <c r="F1943" s="3" t="s">
        <v>44</v>
      </c>
      <c r="G1943" s="3" t="s">
        <v>43</v>
      </c>
      <c r="H1943" s="7" t="s">
        <v>1</v>
      </c>
      <c r="I1943" s="6">
        <v>45</v>
      </c>
      <c r="J1943" s="5">
        <v>400</v>
      </c>
      <c r="K1943" s="5">
        <v>18000</v>
      </c>
      <c r="L1943" s="4">
        <v>7200</v>
      </c>
      <c r="M1943" s="3" t="s">
        <v>120</v>
      </c>
    </row>
    <row r="1944" spans="2:13" ht="14.25" customHeight="1" x14ac:dyDescent="0.25">
      <c r="B1944" s="3" t="s">
        <v>14</v>
      </c>
      <c r="C1944" s="3">
        <v>1128299</v>
      </c>
      <c r="D1944" s="8">
        <v>44213</v>
      </c>
      <c r="E1944" s="3" t="s">
        <v>36</v>
      </c>
      <c r="F1944" s="3" t="s">
        <v>44</v>
      </c>
      <c r="G1944" s="3" t="s">
        <v>43</v>
      </c>
      <c r="H1944" s="7" t="s">
        <v>10</v>
      </c>
      <c r="I1944" s="6">
        <v>45</v>
      </c>
      <c r="J1944" s="5">
        <v>250</v>
      </c>
      <c r="K1944" s="5">
        <v>11250</v>
      </c>
      <c r="L1944" s="4">
        <v>4499.9999999999991</v>
      </c>
      <c r="M1944" s="3" t="s">
        <v>120</v>
      </c>
    </row>
    <row r="1945" spans="2:13" ht="14.25" customHeight="1" x14ac:dyDescent="0.25">
      <c r="B1945" s="3" t="s">
        <v>14</v>
      </c>
      <c r="C1945" s="3">
        <v>1128299</v>
      </c>
      <c r="D1945" s="8">
        <v>44213</v>
      </c>
      <c r="E1945" s="3" t="s">
        <v>36</v>
      </c>
      <c r="F1945" s="3" t="s">
        <v>44</v>
      </c>
      <c r="G1945" s="3" t="s">
        <v>43</v>
      </c>
      <c r="H1945" s="7" t="s">
        <v>9</v>
      </c>
      <c r="I1945" s="6">
        <v>50.000000000000014</v>
      </c>
      <c r="J1945" s="5">
        <v>200</v>
      </c>
      <c r="K1945" s="5">
        <v>10000.000000000004</v>
      </c>
      <c r="L1945" s="4">
        <v>4500.0000000000018</v>
      </c>
      <c r="M1945" s="3" t="s">
        <v>120</v>
      </c>
    </row>
    <row r="1946" spans="2:13" ht="14.25" customHeight="1" x14ac:dyDescent="0.25">
      <c r="B1946" s="3" t="s">
        <v>14</v>
      </c>
      <c r="C1946" s="3">
        <v>1128299</v>
      </c>
      <c r="D1946" s="8">
        <v>44213</v>
      </c>
      <c r="E1946" s="3" t="s">
        <v>36</v>
      </c>
      <c r="F1946" s="3" t="s">
        <v>44</v>
      </c>
      <c r="G1946" s="3" t="s">
        <v>43</v>
      </c>
      <c r="H1946" s="7" t="s">
        <v>8</v>
      </c>
      <c r="I1946" s="6">
        <v>45</v>
      </c>
      <c r="J1946" s="5">
        <v>450</v>
      </c>
      <c r="K1946" s="5">
        <v>20250</v>
      </c>
      <c r="L1946" s="4">
        <v>7087.5</v>
      </c>
      <c r="M1946" s="3" t="s">
        <v>120</v>
      </c>
    </row>
    <row r="1947" spans="2:13" ht="14.25" customHeight="1" x14ac:dyDescent="0.25">
      <c r="B1947" s="3" t="s">
        <v>14</v>
      </c>
      <c r="C1947" s="3">
        <v>1128299</v>
      </c>
      <c r="D1947" s="8">
        <v>44244</v>
      </c>
      <c r="E1947" s="3" t="s">
        <v>36</v>
      </c>
      <c r="F1947" s="3" t="s">
        <v>44</v>
      </c>
      <c r="G1947" s="3" t="s">
        <v>43</v>
      </c>
      <c r="H1947" s="7" t="s">
        <v>7</v>
      </c>
      <c r="I1947" s="6">
        <v>35</v>
      </c>
      <c r="J1947" s="5">
        <v>500</v>
      </c>
      <c r="K1947" s="5">
        <v>17500</v>
      </c>
      <c r="L1947" s="4">
        <v>7000</v>
      </c>
      <c r="M1947" s="3" t="s">
        <v>120</v>
      </c>
    </row>
    <row r="1948" spans="2:13" ht="14.25" customHeight="1" x14ac:dyDescent="0.25">
      <c r="B1948" s="3" t="s">
        <v>14</v>
      </c>
      <c r="C1948" s="3">
        <v>1128299</v>
      </c>
      <c r="D1948" s="8">
        <v>44244</v>
      </c>
      <c r="E1948" s="3" t="s">
        <v>36</v>
      </c>
      <c r="F1948" s="3" t="s">
        <v>44</v>
      </c>
      <c r="G1948" s="3" t="s">
        <v>43</v>
      </c>
      <c r="H1948" s="7" t="s">
        <v>6</v>
      </c>
      <c r="I1948" s="6">
        <v>45</v>
      </c>
      <c r="J1948" s="5">
        <v>400</v>
      </c>
      <c r="K1948" s="5">
        <v>18000</v>
      </c>
      <c r="L1948" s="4">
        <v>7200</v>
      </c>
      <c r="M1948" s="3" t="s">
        <v>120</v>
      </c>
    </row>
    <row r="1949" spans="2:13" ht="14.25" customHeight="1" x14ac:dyDescent="0.25">
      <c r="B1949" s="3" t="s">
        <v>14</v>
      </c>
      <c r="C1949" s="3">
        <v>1128299</v>
      </c>
      <c r="D1949" s="8">
        <v>44244</v>
      </c>
      <c r="E1949" s="3" t="s">
        <v>36</v>
      </c>
      <c r="F1949" s="3" t="s">
        <v>44</v>
      </c>
      <c r="G1949" s="3" t="s">
        <v>43</v>
      </c>
      <c r="H1949" s="7" t="s">
        <v>1</v>
      </c>
      <c r="I1949" s="6">
        <v>45</v>
      </c>
      <c r="J1949" s="5">
        <v>400</v>
      </c>
      <c r="K1949" s="5">
        <v>18000</v>
      </c>
      <c r="L1949" s="4">
        <v>7200</v>
      </c>
      <c r="M1949" s="3" t="s">
        <v>120</v>
      </c>
    </row>
    <row r="1950" spans="2:13" ht="14.25" customHeight="1" x14ac:dyDescent="0.25">
      <c r="B1950" s="3" t="s">
        <v>14</v>
      </c>
      <c r="C1950" s="3">
        <v>1128299</v>
      </c>
      <c r="D1950" s="8">
        <v>44244</v>
      </c>
      <c r="E1950" s="3" t="s">
        <v>24</v>
      </c>
      <c r="F1950" s="3" t="s">
        <v>42</v>
      </c>
      <c r="G1950" s="3" t="s">
        <v>41</v>
      </c>
      <c r="H1950" s="7" t="s">
        <v>10</v>
      </c>
      <c r="I1950" s="6">
        <v>45</v>
      </c>
      <c r="J1950" s="5">
        <v>250</v>
      </c>
      <c r="K1950" s="5">
        <v>11250</v>
      </c>
      <c r="L1950" s="4">
        <v>4499.9999999999991</v>
      </c>
      <c r="M1950" s="3" t="s">
        <v>120</v>
      </c>
    </row>
    <row r="1951" spans="2:13" ht="14.25" customHeight="1" x14ac:dyDescent="0.25">
      <c r="B1951" s="3" t="s">
        <v>14</v>
      </c>
      <c r="C1951" s="3">
        <v>1128299</v>
      </c>
      <c r="D1951" s="8">
        <v>44244</v>
      </c>
      <c r="E1951" s="3" t="s">
        <v>24</v>
      </c>
      <c r="F1951" s="3" t="s">
        <v>42</v>
      </c>
      <c r="G1951" s="3" t="s">
        <v>41</v>
      </c>
      <c r="H1951" s="7" t="s">
        <v>9</v>
      </c>
      <c r="I1951" s="6">
        <v>50.000000000000014</v>
      </c>
      <c r="J1951" s="5">
        <v>175</v>
      </c>
      <c r="K1951" s="5">
        <v>8750.0000000000036</v>
      </c>
      <c r="L1951" s="4">
        <v>3937.5000000000014</v>
      </c>
      <c r="M1951" s="3" t="s">
        <v>120</v>
      </c>
    </row>
    <row r="1952" spans="2:13" ht="14.25" customHeight="1" x14ac:dyDescent="0.25">
      <c r="B1952" s="3" t="s">
        <v>14</v>
      </c>
      <c r="C1952" s="3">
        <v>1128299</v>
      </c>
      <c r="D1952" s="8">
        <v>44244</v>
      </c>
      <c r="E1952" s="3" t="s">
        <v>24</v>
      </c>
      <c r="F1952" s="3" t="s">
        <v>42</v>
      </c>
      <c r="G1952" s="3" t="s">
        <v>41</v>
      </c>
      <c r="H1952" s="7" t="s">
        <v>8</v>
      </c>
      <c r="I1952" s="6">
        <v>45</v>
      </c>
      <c r="J1952" s="5">
        <v>375</v>
      </c>
      <c r="K1952" s="5">
        <v>16875</v>
      </c>
      <c r="L1952" s="4">
        <v>5906.2499999999991</v>
      </c>
      <c r="M1952" s="3" t="s">
        <v>120</v>
      </c>
    </row>
    <row r="1953" spans="2:13" ht="14.25" customHeight="1" x14ac:dyDescent="0.25">
      <c r="B1953" s="3" t="s">
        <v>14</v>
      </c>
      <c r="C1953" s="3">
        <v>1128299</v>
      </c>
      <c r="D1953" s="8">
        <v>44271</v>
      </c>
      <c r="E1953" s="3" t="s">
        <v>24</v>
      </c>
      <c r="F1953" s="3" t="s">
        <v>42</v>
      </c>
      <c r="G1953" s="3" t="s">
        <v>41</v>
      </c>
      <c r="H1953" s="7" t="s">
        <v>7</v>
      </c>
      <c r="I1953" s="6">
        <v>45</v>
      </c>
      <c r="J1953" s="5">
        <v>525</v>
      </c>
      <c r="K1953" s="5">
        <v>23625</v>
      </c>
      <c r="L1953" s="4">
        <v>9449.9999999999982</v>
      </c>
      <c r="M1953" s="3" t="s">
        <v>120</v>
      </c>
    </row>
    <row r="1954" spans="2:13" ht="14.25" customHeight="1" x14ac:dyDescent="0.25">
      <c r="B1954" s="3" t="s">
        <v>14</v>
      </c>
      <c r="C1954" s="3">
        <v>1128299</v>
      </c>
      <c r="D1954" s="8">
        <v>44271</v>
      </c>
      <c r="E1954" s="3" t="s">
        <v>24</v>
      </c>
      <c r="F1954" s="3" t="s">
        <v>42</v>
      </c>
      <c r="G1954" s="3" t="s">
        <v>41</v>
      </c>
      <c r="H1954" s="7" t="s">
        <v>6</v>
      </c>
      <c r="I1954" s="6">
        <v>55.000000000000007</v>
      </c>
      <c r="J1954" s="5">
        <v>375</v>
      </c>
      <c r="K1954" s="5">
        <v>20625.000000000004</v>
      </c>
      <c r="L1954" s="4">
        <v>8250</v>
      </c>
      <c r="M1954" s="3" t="s">
        <v>120</v>
      </c>
    </row>
    <row r="1955" spans="2:13" ht="14.25" customHeight="1" x14ac:dyDescent="0.25">
      <c r="B1955" s="3" t="s">
        <v>14</v>
      </c>
      <c r="C1955" s="3">
        <v>1128299</v>
      </c>
      <c r="D1955" s="8">
        <v>44271</v>
      </c>
      <c r="E1955" s="3" t="s">
        <v>24</v>
      </c>
      <c r="F1955" s="3" t="s">
        <v>42</v>
      </c>
      <c r="G1955" s="3" t="s">
        <v>41</v>
      </c>
      <c r="H1955" s="7" t="s">
        <v>1</v>
      </c>
      <c r="I1955" s="6">
        <v>60</v>
      </c>
      <c r="J1955" s="5">
        <v>400</v>
      </c>
      <c r="K1955" s="5">
        <v>24000</v>
      </c>
      <c r="L1955" s="4">
        <v>9599.9999999999982</v>
      </c>
      <c r="M1955" s="3" t="s">
        <v>120</v>
      </c>
    </row>
    <row r="1956" spans="2:13" ht="14.25" customHeight="1" x14ac:dyDescent="0.25">
      <c r="B1956" s="3" t="s">
        <v>14</v>
      </c>
      <c r="C1956" s="3">
        <v>1128299</v>
      </c>
      <c r="D1956" s="8">
        <v>44271</v>
      </c>
      <c r="E1956" s="3" t="s">
        <v>24</v>
      </c>
      <c r="F1956" s="3" t="s">
        <v>42</v>
      </c>
      <c r="G1956" s="3" t="s">
        <v>41</v>
      </c>
      <c r="H1956" s="7" t="s">
        <v>10</v>
      </c>
      <c r="I1956" s="6">
        <v>55.000000000000007</v>
      </c>
      <c r="J1956" s="5">
        <v>300</v>
      </c>
      <c r="K1956" s="5">
        <v>16500.000000000004</v>
      </c>
      <c r="L1956" s="4">
        <v>6600</v>
      </c>
      <c r="M1956" s="3" t="s">
        <v>120</v>
      </c>
    </row>
    <row r="1957" spans="2:13" ht="14.25" customHeight="1" x14ac:dyDescent="0.25">
      <c r="B1957" s="3" t="s">
        <v>14</v>
      </c>
      <c r="C1957" s="3">
        <v>1128299</v>
      </c>
      <c r="D1957" s="8">
        <v>44271</v>
      </c>
      <c r="E1957" s="3" t="s">
        <v>24</v>
      </c>
      <c r="F1957" s="3" t="s">
        <v>42</v>
      </c>
      <c r="G1957" s="3" t="s">
        <v>41</v>
      </c>
      <c r="H1957" s="7" t="s">
        <v>9</v>
      </c>
      <c r="I1957" s="6">
        <v>60.000000000000007</v>
      </c>
      <c r="J1957" s="5">
        <v>150</v>
      </c>
      <c r="K1957" s="5">
        <v>9000.0000000000018</v>
      </c>
      <c r="L1957" s="4">
        <v>4050.0000000000009</v>
      </c>
      <c r="M1957" s="3" t="s">
        <v>120</v>
      </c>
    </row>
    <row r="1958" spans="2:13" ht="14.25" customHeight="1" x14ac:dyDescent="0.25">
      <c r="B1958" s="3" t="s">
        <v>14</v>
      </c>
      <c r="C1958" s="3">
        <v>1128299</v>
      </c>
      <c r="D1958" s="8">
        <v>44271</v>
      </c>
      <c r="E1958" s="3" t="s">
        <v>24</v>
      </c>
      <c r="F1958" s="3" t="s">
        <v>42</v>
      </c>
      <c r="G1958" s="3" t="s">
        <v>41</v>
      </c>
      <c r="H1958" s="7" t="s">
        <v>8</v>
      </c>
      <c r="I1958" s="6">
        <v>45</v>
      </c>
      <c r="J1958" s="5">
        <v>350</v>
      </c>
      <c r="K1958" s="5">
        <v>15750</v>
      </c>
      <c r="L1958" s="4">
        <v>5512.5</v>
      </c>
      <c r="M1958" s="3" t="s">
        <v>120</v>
      </c>
    </row>
    <row r="1959" spans="2:13" ht="14.25" customHeight="1" x14ac:dyDescent="0.25">
      <c r="B1959" s="3" t="s">
        <v>14</v>
      </c>
      <c r="C1959" s="3">
        <v>1128299</v>
      </c>
      <c r="D1959" s="8">
        <v>44303</v>
      </c>
      <c r="E1959" s="3" t="s">
        <v>24</v>
      </c>
      <c r="F1959" s="3" t="s">
        <v>42</v>
      </c>
      <c r="G1959" s="3" t="s">
        <v>41</v>
      </c>
      <c r="H1959" s="7" t="s">
        <v>7</v>
      </c>
      <c r="I1959" s="6">
        <v>50</v>
      </c>
      <c r="J1959" s="5">
        <v>525</v>
      </c>
      <c r="K1959" s="5">
        <v>26250</v>
      </c>
      <c r="L1959" s="4">
        <v>10499.999999999998</v>
      </c>
      <c r="M1959" s="3" t="s">
        <v>120</v>
      </c>
    </row>
    <row r="1960" spans="2:13" ht="14.25" customHeight="1" x14ac:dyDescent="0.25">
      <c r="B1960" s="3" t="s">
        <v>14</v>
      </c>
      <c r="C1960" s="3">
        <v>1128299</v>
      </c>
      <c r="D1960" s="8">
        <v>44303</v>
      </c>
      <c r="E1960" s="3" t="s">
        <v>24</v>
      </c>
      <c r="F1960" s="3" t="s">
        <v>42</v>
      </c>
      <c r="G1960" s="3" t="s">
        <v>41</v>
      </c>
      <c r="H1960" s="7" t="s">
        <v>6</v>
      </c>
      <c r="I1960" s="6">
        <v>55.000000000000007</v>
      </c>
      <c r="J1960" s="5">
        <v>325</v>
      </c>
      <c r="K1960" s="5">
        <v>17875.000000000004</v>
      </c>
      <c r="L1960" s="4">
        <v>7150</v>
      </c>
      <c r="M1960" s="3" t="s">
        <v>120</v>
      </c>
    </row>
    <row r="1961" spans="2:13" ht="14.25" customHeight="1" x14ac:dyDescent="0.25">
      <c r="B1961" s="3" t="s">
        <v>14</v>
      </c>
      <c r="C1961" s="3">
        <v>1128299</v>
      </c>
      <c r="D1961" s="8">
        <v>44303</v>
      </c>
      <c r="E1961" s="3" t="s">
        <v>24</v>
      </c>
      <c r="F1961" s="3" t="s">
        <v>42</v>
      </c>
      <c r="G1961" s="3" t="s">
        <v>41</v>
      </c>
      <c r="H1961" s="7" t="s">
        <v>1</v>
      </c>
      <c r="I1961" s="6">
        <v>55.000000000000007</v>
      </c>
      <c r="J1961" s="5">
        <v>375</v>
      </c>
      <c r="K1961" s="5">
        <v>20625.000000000004</v>
      </c>
      <c r="L1961" s="4">
        <v>8250</v>
      </c>
      <c r="M1961" s="3" t="s">
        <v>120</v>
      </c>
    </row>
    <row r="1962" spans="2:13" ht="14.25" customHeight="1" x14ac:dyDescent="0.25">
      <c r="B1962" s="3" t="s">
        <v>14</v>
      </c>
      <c r="C1962" s="3">
        <v>1128299</v>
      </c>
      <c r="D1962" s="8">
        <v>44303</v>
      </c>
      <c r="E1962" s="3" t="s">
        <v>24</v>
      </c>
      <c r="F1962" s="3" t="s">
        <v>42</v>
      </c>
      <c r="G1962" s="3" t="s">
        <v>41</v>
      </c>
      <c r="H1962" s="7" t="s">
        <v>10</v>
      </c>
      <c r="I1962" s="6">
        <v>40.000000000000007</v>
      </c>
      <c r="J1962" s="5">
        <v>275</v>
      </c>
      <c r="K1962" s="5">
        <v>11000.000000000002</v>
      </c>
      <c r="L1962" s="4">
        <v>4400</v>
      </c>
      <c r="M1962" s="3" t="s">
        <v>120</v>
      </c>
    </row>
    <row r="1963" spans="2:13" ht="14.25" customHeight="1" x14ac:dyDescent="0.25">
      <c r="B1963" s="3" t="s">
        <v>14</v>
      </c>
      <c r="C1963" s="3">
        <v>1128299</v>
      </c>
      <c r="D1963" s="8">
        <v>44303</v>
      </c>
      <c r="E1963" s="3" t="s">
        <v>24</v>
      </c>
      <c r="F1963" s="3" t="s">
        <v>42</v>
      </c>
      <c r="G1963" s="3" t="s">
        <v>41</v>
      </c>
      <c r="H1963" s="7" t="s">
        <v>9</v>
      </c>
      <c r="I1963" s="6">
        <v>45.000000000000014</v>
      </c>
      <c r="J1963" s="5">
        <v>175</v>
      </c>
      <c r="K1963" s="5">
        <v>7875.0000000000027</v>
      </c>
      <c r="L1963" s="4">
        <v>3543.7500000000014</v>
      </c>
      <c r="M1963" s="3" t="s">
        <v>120</v>
      </c>
    </row>
    <row r="1964" spans="2:13" ht="14.25" customHeight="1" x14ac:dyDescent="0.25">
      <c r="B1964" s="3" t="s">
        <v>14</v>
      </c>
      <c r="C1964" s="3">
        <v>1128299</v>
      </c>
      <c r="D1964" s="8">
        <v>44303</v>
      </c>
      <c r="E1964" s="3" t="s">
        <v>24</v>
      </c>
      <c r="F1964" s="3" t="s">
        <v>42</v>
      </c>
      <c r="G1964" s="3" t="s">
        <v>41</v>
      </c>
      <c r="H1964" s="7" t="s">
        <v>8</v>
      </c>
      <c r="I1964" s="6">
        <v>60.000000000000007</v>
      </c>
      <c r="J1964" s="5">
        <v>350</v>
      </c>
      <c r="K1964" s="5">
        <v>21000.000000000004</v>
      </c>
      <c r="L1964" s="4">
        <v>7350</v>
      </c>
      <c r="M1964" s="3" t="s">
        <v>120</v>
      </c>
    </row>
    <row r="1965" spans="2:13" ht="14.25" customHeight="1" x14ac:dyDescent="0.25">
      <c r="B1965" s="3" t="s">
        <v>14</v>
      </c>
      <c r="C1965" s="3">
        <v>1128299</v>
      </c>
      <c r="D1965" s="8">
        <v>44334</v>
      </c>
      <c r="E1965" s="3" t="s">
        <v>24</v>
      </c>
      <c r="F1965" s="3" t="s">
        <v>42</v>
      </c>
      <c r="G1965" s="3" t="s">
        <v>41</v>
      </c>
      <c r="H1965" s="7" t="s">
        <v>7</v>
      </c>
      <c r="I1965" s="6">
        <v>45</v>
      </c>
      <c r="J1965" s="5">
        <v>550</v>
      </c>
      <c r="K1965" s="5">
        <v>24750</v>
      </c>
      <c r="L1965" s="4">
        <v>9899.9999999999982</v>
      </c>
      <c r="M1965" s="3" t="s">
        <v>120</v>
      </c>
    </row>
    <row r="1966" spans="2:13" ht="14.25" customHeight="1" x14ac:dyDescent="0.25">
      <c r="B1966" s="3" t="s">
        <v>14</v>
      </c>
      <c r="C1966" s="3">
        <v>1128299</v>
      </c>
      <c r="D1966" s="8">
        <v>44334</v>
      </c>
      <c r="E1966" s="3" t="s">
        <v>24</v>
      </c>
      <c r="F1966" s="3" t="s">
        <v>42</v>
      </c>
      <c r="G1966" s="3" t="s">
        <v>41</v>
      </c>
      <c r="H1966" s="7" t="s">
        <v>6</v>
      </c>
      <c r="I1966" s="6">
        <v>50</v>
      </c>
      <c r="J1966" s="5">
        <v>400</v>
      </c>
      <c r="K1966" s="5">
        <v>20000</v>
      </c>
      <c r="L1966" s="4">
        <v>8000</v>
      </c>
      <c r="M1966" s="3" t="s">
        <v>120</v>
      </c>
    </row>
    <row r="1967" spans="2:13" ht="14.25" customHeight="1" x14ac:dyDescent="0.25">
      <c r="B1967" s="3" t="s">
        <v>14</v>
      </c>
      <c r="C1967" s="3">
        <v>1128299</v>
      </c>
      <c r="D1967" s="8">
        <v>44334</v>
      </c>
      <c r="E1967" s="3" t="s">
        <v>24</v>
      </c>
      <c r="F1967" s="3" t="s">
        <v>42</v>
      </c>
      <c r="G1967" s="3" t="s">
        <v>41</v>
      </c>
      <c r="H1967" s="7" t="s">
        <v>1</v>
      </c>
      <c r="I1967" s="6">
        <v>50</v>
      </c>
      <c r="J1967" s="5">
        <v>400</v>
      </c>
      <c r="K1967" s="5">
        <v>20000</v>
      </c>
      <c r="L1967" s="4">
        <v>8000</v>
      </c>
      <c r="M1967" s="3" t="s">
        <v>120</v>
      </c>
    </row>
    <row r="1968" spans="2:13" ht="14.25" customHeight="1" x14ac:dyDescent="0.25">
      <c r="B1968" s="3" t="s">
        <v>14</v>
      </c>
      <c r="C1968" s="3">
        <v>1128299</v>
      </c>
      <c r="D1968" s="8">
        <v>44334</v>
      </c>
      <c r="E1968" s="3" t="s">
        <v>24</v>
      </c>
      <c r="F1968" s="3" t="s">
        <v>42</v>
      </c>
      <c r="G1968" s="3" t="s">
        <v>41</v>
      </c>
      <c r="H1968" s="7" t="s">
        <v>10</v>
      </c>
      <c r="I1968" s="6">
        <v>45</v>
      </c>
      <c r="J1968" s="5">
        <v>325</v>
      </c>
      <c r="K1968" s="5">
        <v>14625</v>
      </c>
      <c r="L1968" s="4">
        <v>5849.9999999999991</v>
      </c>
      <c r="M1968" s="3" t="s">
        <v>120</v>
      </c>
    </row>
    <row r="1969" spans="2:13" ht="14.25" customHeight="1" x14ac:dyDescent="0.25">
      <c r="B1969" s="3" t="s">
        <v>14</v>
      </c>
      <c r="C1969" s="3">
        <v>1128299</v>
      </c>
      <c r="D1969" s="8">
        <v>44334</v>
      </c>
      <c r="E1969" s="3" t="s">
        <v>24</v>
      </c>
      <c r="F1969" s="3" t="s">
        <v>42</v>
      </c>
      <c r="G1969" s="3" t="s">
        <v>41</v>
      </c>
      <c r="H1969" s="7" t="s">
        <v>9</v>
      </c>
      <c r="I1969" s="6">
        <v>40</v>
      </c>
      <c r="J1969" s="5">
        <v>225</v>
      </c>
      <c r="K1969" s="5">
        <v>9000</v>
      </c>
      <c r="L1969" s="4">
        <v>4050</v>
      </c>
      <c r="M1969" s="3" t="s">
        <v>120</v>
      </c>
    </row>
    <row r="1970" spans="2:13" ht="14.25" customHeight="1" x14ac:dyDescent="0.25">
      <c r="B1970" s="3" t="s">
        <v>14</v>
      </c>
      <c r="C1970" s="3">
        <v>1128299</v>
      </c>
      <c r="D1970" s="8">
        <v>44334</v>
      </c>
      <c r="E1970" s="3" t="s">
        <v>24</v>
      </c>
      <c r="F1970" s="3" t="s">
        <v>42</v>
      </c>
      <c r="G1970" s="3" t="s">
        <v>41</v>
      </c>
      <c r="H1970" s="7" t="s">
        <v>8</v>
      </c>
      <c r="I1970" s="6">
        <v>65</v>
      </c>
      <c r="J1970" s="5">
        <v>575</v>
      </c>
      <c r="K1970" s="5">
        <v>37375</v>
      </c>
      <c r="L1970" s="4">
        <v>13081.249999999998</v>
      </c>
      <c r="M1970" s="3" t="s">
        <v>66</v>
      </c>
    </row>
    <row r="1971" spans="2:13" ht="14.25" customHeight="1" x14ac:dyDescent="0.25">
      <c r="B1971" s="3" t="s">
        <v>14</v>
      </c>
      <c r="C1971" s="3">
        <v>1128299</v>
      </c>
      <c r="D1971" s="8">
        <v>44364</v>
      </c>
      <c r="E1971" s="3" t="s">
        <v>24</v>
      </c>
      <c r="F1971" s="3" t="s">
        <v>42</v>
      </c>
      <c r="G1971" s="3" t="s">
        <v>41</v>
      </c>
      <c r="H1971" s="7" t="s">
        <v>7</v>
      </c>
      <c r="I1971" s="6">
        <v>60</v>
      </c>
      <c r="J1971" s="5">
        <v>825</v>
      </c>
      <c r="K1971" s="5">
        <v>49500</v>
      </c>
      <c r="L1971" s="4">
        <v>19799.999999999996</v>
      </c>
      <c r="M1971" s="3" t="s">
        <v>66</v>
      </c>
    </row>
    <row r="1972" spans="2:13" ht="14.25" customHeight="1" x14ac:dyDescent="0.25">
      <c r="B1972" s="3" t="s">
        <v>14</v>
      </c>
      <c r="C1972" s="3">
        <v>1128299</v>
      </c>
      <c r="D1972" s="8">
        <v>44364</v>
      </c>
      <c r="E1972" s="3" t="s">
        <v>24</v>
      </c>
      <c r="F1972" s="3" t="s">
        <v>42</v>
      </c>
      <c r="G1972" s="3" t="s">
        <v>41</v>
      </c>
      <c r="H1972" s="7" t="s">
        <v>6</v>
      </c>
      <c r="I1972" s="6">
        <v>70</v>
      </c>
      <c r="J1972" s="5">
        <v>700</v>
      </c>
      <c r="K1972" s="5">
        <v>49000</v>
      </c>
      <c r="L1972" s="4">
        <v>19599.999999999996</v>
      </c>
      <c r="M1972" s="3" t="s">
        <v>66</v>
      </c>
    </row>
    <row r="1973" spans="2:13" ht="14.25" customHeight="1" x14ac:dyDescent="0.25">
      <c r="B1973" s="3" t="s">
        <v>14</v>
      </c>
      <c r="C1973" s="3">
        <v>1128299</v>
      </c>
      <c r="D1973" s="8">
        <v>44364</v>
      </c>
      <c r="E1973" s="3" t="s">
        <v>24</v>
      </c>
      <c r="F1973" s="3" t="s">
        <v>42</v>
      </c>
      <c r="G1973" s="3" t="s">
        <v>41</v>
      </c>
      <c r="H1973" s="7" t="s">
        <v>1</v>
      </c>
      <c r="I1973" s="6">
        <v>85</v>
      </c>
      <c r="J1973" s="5">
        <v>700</v>
      </c>
      <c r="K1973" s="5">
        <v>59500</v>
      </c>
      <c r="L1973" s="4">
        <v>23799.999999999996</v>
      </c>
      <c r="M1973" s="3" t="s">
        <v>66</v>
      </c>
    </row>
    <row r="1974" spans="2:13" ht="14.25" customHeight="1" x14ac:dyDescent="0.25">
      <c r="B1974" s="3" t="s">
        <v>14</v>
      </c>
      <c r="C1974" s="3">
        <v>1128299</v>
      </c>
      <c r="D1974" s="8">
        <v>44364</v>
      </c>
      <c r="E1974" s="3" t="s">
        <v>24</v>
      </c>
      <c r="F1974" s="3" t="s">
        <v>42</v>
      </c>
      <c r="G1974" s="3" t="s">
        <v>41</v>
      </c>
      <c r="H1974" s="7" t="s">
        <v>10</v>
      </c>
      <c r="I1974" s="6">
        <v>85</v>
      </c>
      <c r="J1974" s="5">
        <v>575</v>
      </c>
      <c r="K1974" s="5">
        <v>48875</v>
      </c>
      <c r="L1974" s="4">
        <v>19549.999999999996</v>
      </c>
      <c r="M1974" s="3" t="s">
        <v>66</v>
      </c>
    </row>
    <row r="1975" spans="2:13" ht="14.25" customHeight="1" x14ac:dyDescent="0.25">
      <c r="B1975" s="3" t="s">
        <v>14</v>
      </c>
      <c r="C1975" s="3">
        <v>1128299</v>
      </c>
      <c r="D1975" s="8">
        <v>44364</v>
      </c>
      <c r="E1975" s="3" t="s">
        <v>24</v>
      </c>
      <c r="F1975" s="3" t="s">
        <v>42</v>
      </c>
      <c r="G1975" s="3" t="s">
        <v>41</v>
      </c>
      <c r="H1975" s="7" t="s">
        <v>9</v>
      </c>
      <c r="I1975" s="6">
        <v>95</v>
      </c>
      <c r="J1975" s="5">
        <v>450</v>
      </c>
      <c r="K1975" s="5">
        <v>42750</v>
      </c>
      <c r="L1975" s="4">
        <v>19237.5</v>
      </c>
      <c r="M1975" s="3" t="s">
        <v>66</v>
      </c>
    </row>
    <row r="1976" spans="2:13" ht="14.25" customHeight="1" x14ac:dyDescent="0.25">
      <c r="B1976" s="3" t="s">
        <v>14</v>
      </c>
      <c r="C1976" s="3">
        <v>1128299</v>
      </c>
      <c r="D1976" s="8">
        <v>44364</v>
      </c>
      <c r="E1976" s="3" t="s">
        <v>24</v>
      </c>
      <c r="F1976" s="3" t="s">
        <v>42</v>
      </c>
      <c r="G1976" s="3" t="s">
        <v>41</v>
      </c>
      <c r="H1976" s="7" t="s">
        <v>8</v>
      </c>
      <c r="I1976" s="6">
        <v>110.00000000000001</v>
      </c>
      <c r="J1976" s="5">
        <v>750</v>
      </c>
      <c r="K1976" s="5">
        <v>82500.000000000015</v>
      </c>
      <c r="L1976" s="4">
        <v>28875</v>
      </c>
      <c r="M1976" s="3" t="s">
        <v>66</v>
      </c>
    </row>
    <row r="1977" spans="2:13" ht="14.25" customHeight="1" x14ac:dyDescent="0.25">
      <c r="B1977" s="3" t="s">
        <v>14</v>
      </c>
      <c r="C1977" s="3">
        <v>1128299</v>
      </c>
      <c r="D1977" s="8">
        <v>44393</v>
      </c>
      <c r="E1977" s="3" t="s">
        <v>24</v>
      </c>
      <c r="F1977" s="3" t="s">
        <v>42</v>
      </c>
      <c r="G1977" s="3" t="s">
        <v>41</v>
      </c>
      <c r="H1977" s="7" t="s">
        <v>7</v>
      </c>
      <c r="I1977" s="6">
        <v>90</v>
      </c>
      <c r="J1977" s="5">
        <v>900</v>
      </c>
      <c r="K1977" s="5">
        <v>81000</v>
      </c>
      <c r="L1977" s="4">
        <v>32400</v>
      </c>
      <c r="M1977" s="3" t="s">
        <v>66</v>
      </c>
    </row>
    <row r="1978" spans="2:13" ht="14.25" customHeight="1" x14ac:dyDescent="0.25">
      <c r="B1978" s="3" t="s">
        <v>14</v>
      </c>
      <c r="C1978" s="3">
        <v>1128299</v>
      </c>
      <c r="D1978" s="8">
        <v>44393</v>
      </c>
      <c r="E1978" s="3" t="s">
        <v>24</v>
      </c>
      <c r="F1978" s="3" t="s">
        <v>42</v>
      </c>
      <c r="G1978" s="3" t="s">
        <v>41</v>
      </c>
      <c r="H1978" s="7" t="s">
        <v>6</v>
      </c>
      <c r="I1978" s="6">
        <v>95</v>
      </c>
      <c r="J1978" s="5">
        <v>750</v>
      </c>
      <c r="K1978" s="5">
        <v>71250</v>
      </c>
      <c r="L1978" s="4">
        <v>28500</v>
      </c>
      <c r="M1978" s="3" t="s">
        <v>66</v>
      </c>
    </row>
    <row r="1979" spans="2:13" ht="14.25" customHeight="1" x14ac:dyDescent="0.25">
      <c r="B1979" s="3" t="s">
        <v>14</v>
      </c>
      <c r="C1979" s="3">
        <v>1128299</v>
      </c>
      <c r="D1979" s="8">
        <v>44393</v>
      </c>
      <c r="E1979" s="3" t="s">
        <v>24</v>
      </c>
      <c r="F1979" s="3" t="s">
        <v>42</v>
      </c>
      <c r="G1979" s="3" t="s">
        <v>41</v>
      </c>
      <c r="H1979" s="7" t="s">
        <v>1</v>
      </c>
      <c r="I1979" s="6">
        <v>95</v>
      </c>
      <c r="J1979" s="5">
        <v>700</v>
      </c>
      <c r="K1979" s="5">
        <v>66500</v>
      </c>
      <c r="L1979" s="4">
        <v>26600</v>
      </c>
      <c r="M1979" s="3" t="s">
        <v>66</v>
      </c>
    </row>
    <row r="1980" spans="2:13" ht="14.25" customHeight="1" x14ac:dyDescent="0.25">
      <c r="B1980" s="3" t="s">
        <v>14</v>
      </c>
      <c r="C1980" s="3">
        <v>1128299</v>
      </c>
      <c r="D1980" s="8">
        <v>44393</v>
      </c>
      <c r="E1980" s="3" t="s">
        <v>24</v>
      </c>
      <c r="F1980" s="3" t="s">
        <v>42</v>
      </c>
      <c r="G1980" s="3" t="s">
        <v>41</v>
      </c>
      <c r="H1980" s="7" t="s">
        <v>10</v>
      </c>
      <c r="I1980" s="6">
        <v>90</v>
      </c>
      <c r="J1980" s="5">
        <v>600</v>
      </c>
      <c r="K1980" s="5">
        <v>54000</v>
      </c>
      <c r="L1980" s="4">
        <v>21599.999999999996</v>
      </c>
      <c r="M1980" s="3" t="s">
        <v>66</v>
      </c>
    </row>
    <row r="1981" spans="2:13" ht="14.25" customHeight="1" x14ac:dyDescent="0.25">
      <c r="B1981" s="3" t="s">
        <v>14</v>
      </c>
      <c r="C1981" s="3">
        <v>1128299</v>
      </c>
      <c r="D1981" s="8">
        <v>44393</v>
      </c>
      <c r="E1981" s="3" t="s">
        <v>24</v>
      </c>
      <c r="F1981" s="3" t="s">
        <v>42</v>
      </c>
      <c r="G1981" s="3" t="s">
        <v>41</v>
      </c>
      <c r="H1981" s="7" t="s">
        <v>9</v>
      </c>
      <c r="I1981" s="6">
        <v>95</v>
      </c>
      <c r="J1981" s="5">
        <v>650</v>
      </c>
      <c r="K1981" s="5">
        <v>61750</v>
      </c>
      <c r="L1981" s="4">
        <v>27787.5</v>
      </c>
      <c r="M1981" s="3" t="s">
        <v>66</v>
      </c>
    </row>
    <row r="1982" spans="2:13" ht="14.25" customHeight="1" x14ac:dyDescent="0.25">
      <c r="B1982" s="3" t="s">
        <v>14</v>
      </c>
      <c r="C1982" s="3">
        <v>1128299</v>
      </c>
      <c r="D1982" s="8">
        <v>44393</v>
      </c>
      <c r="E1982" s="3" t="s">
        <v>24</v>
      </c>
      <c r="F1982" s="3" t="s">
        <v>42</v>
      </c>
      <c r="G1982" s="3" t="s">
        <v>41</v>
      </c>
      <c r="H1982" s="7" t="s">
        <v>8</v>
      </c>
      <c r="I1982" s="6">
        <v>110.00000000000001</v>
      </c>
      <c r="J1982" s="5">
        <v>650</v>
      </c>
      <c r="K1982" s="5">
        <v>71500.000000000015</v>
      </c>
      <c r="L1982" s="4">
        <v>25025.000000000004</v>
      </c>
      <c r="M1982" s="3" t="s">
        <v>66</v>
      </c>
    </row>
    <row r="1983" spans="2:13" ht="14.25" customHeight="1" x14ac:dyDescent="0.25">
      <c r="B1983" s="3" t="s">
        <v>14</v>
      </c>
      <c r="C1983" s="3">
        <v>1128299</v>
      </c>
      <c r="D1983" s="8">
        <v>44425</v>
      </c>
      <c r="E1983" s="3" t="s">
        <v>24</v>
      </c>
      <c r="F1983" s="3" t="s">
        <v>42</v>
      </c>
      <c r="G1983" s="3" t="s">
        <v>41</v>
      </c>
      <c r="H1983" s="7" t="s">
        <v>7</v>
      </c>
      <c r="I1983" s="6">
        <v>95</v>
      </c>
      <c r="J1983" s="5">
        <v>850</v>
      </c>
      <c r="K1983" s="5">
        <v>80750</v>
      </c>
      <c r="L1983" s="4">
        <v>32300</v>
      </c>
      <c r="M1983" s="3" t="s">
        <v>66</v>
      </c>
    </row>
    <row r="1984" spans="2:13" ht="14.25" customHeight="1" x14ac:dyDescent="0.25">
      <c r="B1984" s="3" t="s">
        <v>14</v>
      </c>
      <c r="C1984" s="3">
        <v>1128299</v>
      </c>
      <c r="D1984" s="8">
        <v>44425</v>
      </c>
      <c r="E1984" s="3" t="s">
        <v>24</v>
      </c>
      <c r="F1984" s="3" t="s">
        <v>42</v>
      </c>
      <c r="G1984" s="3" t="s">
        <v>41</v>
      </c>
      <c r="H1984" s="7" t="s">
        <v>6</v>
      </c>
      <c r="I1984" s="6">
        <v>85.000000000000014</v>
      </c>
      <c r="J1984" s="5">
        <v>825</v>
      </c>
      <c r="K1984" s="5">
        <v>70125.000000000015</v>
      </c>
      <c r="L1984" s="4">
        <v>28050</v>
      </c>
      <c r="M1984" s="3" t="s">
        <v>66</v>
      </c>
    </row>
    <row r="1985" spans="2:13" ht="14.25" customHeight="1" x14ac:dyDescent="0.25">
      <c r="B1985" s="3" t="s">
        <v>14</v>
      </c>
      <c r="C1985" s="3">
        <v>1128299</v>
      </c>
      <c r="D1985" s="8">
        <v>44425</v>
      </c>
      <c r="E1985" s="3" t="s">
        <v>24</v>
      </c>
      <c r="F1985" s="3" t="s">
        <v>42</v>
      </c>
      <c r="G1985" s="3" t="s">
        <v>41</v>
      </c>
      <c r="H1985" s="7" t="s">
        <v>1</v>
      </c>
      <c r="I1985" s="6">
        <v>75.000000000000014</v>
      </c>
      <c r="J1985" s="5">
        <v>700</v>
      </c>
      <c r="K1985" s="5">
        <v>52500.000000000015</v>
      </c>
      <c r="L1985" s="4">
        <v>21000.000000000004</v>
      </c>
      <c r="M1985" s="3" t="s">
        <v>66</v>
      </c>
    </row>
    <row r="1986" spans="2:13" ht="14.25" customHeight="1" x14ac:dyDescent="0.25">
      <c r="B1986" s="3" t="s">
        <v>14</v>
      </c>
      <c r="C1986" s="3">
        <v>1128299</v>
      </c>
      <c r="D1986" s="8">
        <v>44425</v>
      </c>
      <c r="E1986" s="3" t="s">
        <v>24</v>
      </c>
      <c r="F1986" s="3" t="s">
        <v>42</v>
      </c>
      <c r="G1986" s="3" t="s">
        <v>41</v>
      </c>
      <c r="H1986" s="7" t="s">
        <v>10</v>
      </c>
      <c r="I1986" s="6">
        <v>75.000000000000014</v>
      </c>
      <c r="J1986" s="5">
        <v>475</v>
      </c>
      <c r="K1986" s="5">
        <v>35625.000000000007</v>
      </c>
      <c r="L1986" s="4">
        <v>14250</v>
      </c>
      <c r="M1986" s="3" t="s">
        <v>66</v>
      </c>
    </row>
    <row r="1987" spans="2:13" ht="14.25" customHeight="1" x14ac:dyDescent="0.25">
      <c r="B1987" s="3" t="s">
        <v>14</v>
      </c>
      <c r="C1987" s="3">
        <v>1128299</v>
      </c>
      <c r="D1987" s="8">
        <v>44425</v>
      </c>
      <c r="E1987" s="3" t="s">
        <v>24</v>
      </c>
      <c r="F1987" s="3" t="s">
        <v>42</v>
      </c>
      <c r="G1987" s="3" t="s">
        <v>41</v>
      </c>
      <c r="H1987" s="7" t="s">
        <v>9</v>
      </c>
      <c r="I1987" s="6">
        <v>64.999999999999986</v>
      </c>
      <c r="J1987" s="5">
        <v>475</v>
      </c>
      <c r="K1987" s="5">
        <v>30874.999999999993</v>
      </c>
      <c r="L1987" s="4">
        <v>13893.749999999996</v>
      </c>
      <c r="M1987" s="3" t="s">
        <v>66</v>
      </c>
    </row>
    <row r="1988" spans="2:13" ht="14.25" customHeight="1" x14ac:dyDescent="0.25">
      <c r="B1988" s="3" t="s">
        <v>14</v>
      </c>
      <c r="C1988" s="3">
        <v>1128299</v>
      </c>
      <c r="D1988" s="8">
        <v>44425</v>
      </c>
      <c r="E1988" s="3" t="s">
        <v>24</v>
      </c>
      <c r="F1988" s="3" t="s">
        <v>42</v>
      </c>
      <c r="G1988" s="3" t="s">
        <v>41</v>
      </c>
      <c r="H1988" s="7" t="s">
        <v>8</v>
      </c>
      <c r="I1988" s="6">
        <v>70</v>
      </c>
      <c r="J1988" s="5">
        <v>300</v>
      </c>
      <c r="K1988" s="5">
        <v>21000</v>
      </c>
      <c r="L1988" s="4">
        <v>7350</v>
      </c>
      <c r="M1988" s="3" t="s">
        <v>66</v>
      </c>
    </row>
    <row r="1989" spans="2:13" ht="14.25" customHeight="1" x14ac:dyDescent="0.25">
      <c r="B1989" s="3" t="s">
        <v>14</v>
      </c>
      <c r="C1989" s="3">
        <v>1128299</v>
      </c>
      <c r="D1989" s="8">
        <v>44457</v>
      </c>
      <c r="E1989" s="3" t="s">
        <v>24</v>
      </c>
      <c r="F1989" s="3" t="s">
        <v>42</v>
      </c>
      <c r="G1989" s="3" t="s">
        <v>41</v>
      </c>
      <c r="H1989" s="7" t="s">
        <v>7</v>
      </c>
      <c r="I1989" s="6">
        <v>45.000000000000014</v>
      </c>
      <c r="J1989" s="5">
        <v>500</v>
      </c>
      <c r="K1989" s="5">
        <v>22500.000000000007</v>
      </c>
      <c r="L1989" s="4">
        <v>9000.0000000000018</v>
      </c>
      <c r="M1989" s="3" t="s">
        <v>66</v>
      </c>
    </row>
    <row r="1990" spans="2:13" ht="14.25" customHeight="1" x14ac:dyDescent="0.25">
      <c r="B1990" s="3" t="s">
        <v>14</v>
      </c>
      <c r="C1990" s="3">
        <v>1128299</v>
      </c>
      <c r="D1990" s="8">
        <v>44457</v>
      </c>
      <c r="E1990" s="3" t="s">
        <v>24</v>
      </c>
      <c r="F1990" s="3" t="s">
        <v>42</v>
      </c>
      <c r="G1990" s="3" t="s">
        <v>41</v>
      </c>
      <c r="H1990" s="7" t="s">
        <v>6</v>
      </c>
      <c r="I1990" s="6">
        <v>50.000000000000014</v>
      </c>
      <c r="J1990" s="5">
        <v>500</v>
      </c>
      <c r="K1990" s="5">
        <v>25000.000000000007</v>
      </c>
      <c r="L1990" s="4">
        <v>10000.000000000002</v>
      </c>
      <c r="M1990" s="3" t="s">
        <v>66</v>
      </c>
    </row>
    <row r="1991" spans="2:13" ht="14.25" customHeight="1" x14ac:dyDescent="0.25">
      <c r="B1991" s="3" t="s">
        <v>14</v>
      </c>
      <c r="C1991" s="3">
        <v>1128299</v>
      </c>
      <c r="D1991" s="8">
        <v>44457</v>
      </c>
      <c r="E1991" s="3" t="s">
        <v>24</v>
      </c>
      <c r="F1991" s="3" t="s">
        <v>42</v>
      </c>
      <c r="G1991" s="3" t="s">
        <v>41</v>
      </c>
      <c r="H1991" s="7" t="s">
        <v>1</v>
      </c>
      <c r="I1991" s="6">
        <v>45.000000000000014</v>
      </c>
      <c r="J1991" s="5">
        <v>300</v>
      </c>
      <c r="K1991" s="5">
        <v>13500.000000000004</v>
      </c>
      <c r="L1991" s="4">
        <v>5400.0000000000009</v>
      </c>
      <c r="M1991" s="3" t="s">
        <v>66</v>
      </c>
    </row>
    <row r="1992" spans="2:13" ht="14.25" customHeight="1" x14ac:dyDescent="0.25">
      <c r="B1992" s="3" t="s">
        <v>14</v>
      </c>
      <c r="C1992" s="3">
        <v>1128299</v>
      </c>
      <c r="D1992" s="8">
        <v>44457</v>
      </c>
      <c r="E1992" s="3" t="s">
        <v>24</v>
      </c>
      <c r="F1992" s="3" t="s">
        <v>42</v>
      </c>
      <c r="G1992" s="3" t="s">
        <v>41</v>
      </c>
      <c r="H1992" s="7" t="s">
        <v>10</v>
      </c>
      <c r="I1992" s="6">
        <v>45.000000000000014</v>
      </c>
      <c r="J1992" s="5">
        <v>250</v>
      </c>
      <c r="K1992" s="5">
        <v>11250.000000000004</v>
      </c>
      <c r="L1992" s="4">
        <v>4500.0000000000009</v>
      </c>
      <c r="M1992" s="3" t="s">
        <v>66</v>
      </c>
    </row>
    <row r="1993" spans="2:13" ht="14.25" customHeight="1" x14ac:dyDescent="0.25">
      <c r="B1993" s="3" t="s">
        <v>14</v>
      </c>
      <c r="C1993" s="3">
        <v>1128299</v>
      </c>
      <c r="D1993" s="8">
        <v>44457</v>
      </c>
      <c r="E1993" s="3" t="s">
        <v>24</v>
      </c>
      <c r="F1993" s="3" t="s">
        <v>42</v>
      </c>
      <c r="G1993" s="3" t="s">
        <v>41</v>
      </c>
      <c r="H1993" s="7" t="s">
        <v>9</v>
      </c>
      <c r="I1993" s="6">
        <v>55.000000000000007</v>
      </c>
      <c r="J1993" s="5">
        <v>275</v>
      </c>
      <c r="K1993" s="5">
        <v>15125.000000000004</v>
      </c>
      <c r="L1993" s="4">
        <v>6806.2500000000018</v>
      </c>
      <c r="M1993" s="3" t="s">
        <v>66</v>
      </c>
    </row>
    <row r="1994" spans="2:13" ht="14.25" customHeight="1" x14ac:dyDescent="0.25">
      <c r="B1994" s="3" t="s">
        <v>14</v>
      </c>
      <c r="C1994" s="3">
        <v>1128299</v>
      </c>
      <c r="D1994" s="8">
        <v>44457</v>
      </c>
      <c r="E1994" s="3" t="s">
        <v>24</v>
      </c>
      <c r="F1994" s="3" t="s">
        <v>42</v>
      </c>
      <c r="G1994" s="3" t="s">
        <v>41</v>
      </c>
      <c r="H1994" s="7" t="s">
        <v>8</v>
      </c>
      <c r="I1994" s="6">
        <v>40</v>
      </c>
      <c r="J1994" s="5">
        <v>300</v>
      </c>
      <c r="K1994" s="5">
        <v>12000</v>
      </c>
      <c r="L1994" s="4">
        <v>4200</v>
      </c>
      <c r="M1994" s="3" t="s">
        <v>66</v>
      </c>
    </row>
    <row r="1995" spans="2:13" ht="14.25" customHeight="1" x14ac:dyDescent="0.25">
      <c r="B1995" s="3" t="s">
        <v>14</v>
      </c>
      <c r="C1995" s="3">
        <v>1128299</v>
      </c>
      <c r="D1995" s="8">
        <v>44486</v>
      </c>
      <c r="E1995" s="3" t="s">
        <v>24</v>
      </c>
      <c r="F1995" s="3" t="s">
        <v>42</v>
      </c>
      <c r="G1995" s="3" t="s">
        <v>41</v>
      </c>
      <c r="H1995" s="7" t="s">
        <v>7</v>
      </c>
      <c r="I1995" s="6">
        <v>35</v>
      </c>
      <c r="J1995" s="5">
        <v>400</v>
      </c>
      <c r="K1995" s="5">
        <v>14000</v>
      </c>
      <c r="L1995" s="4">
        <v>5599.9999999999991</v>
      </c>
      <c r="M1995" s="3" t="s">
        <v>66</v>
      </c>
    </row>
    <row r="1996" spans="2:13" ht="14.25" customHeight="1" x14ac:dyDescent="0.25">
      <c r="B1996" s="3" t="s">
        <v>14</v>
      </c>
      <c r="C1996" s="3">
        <v>1128299</v>
      </c>
      <c r="D1996" s="8">
        <v>44486</v>
      </c>
      <c r="E1996" s="3" t="s">
        <v>24</v>
      </c>
      <c r="F1996" s="3" t="s">
        <v>42</v>
      </c>
      <c r="G1996" s="3" t="s">
        <v>41</v>
      </c>
      <c r="H1996" s="7" t="s">
        <v>6</v>
      </c>
      <c r="I1996" s="6">
        <v>50.000000000000014</v>
      </c>
      <c r="J1996" s="5">
        <v>575</v>
      </c>
      <c r="K1996" s="5">
        <v>28750.000000000007</v>
      </c>
      <c r="L1996" s="4">
        <v>11500.000000000002</v>
      </c>
      <c r="M1996" s="3" t="s">
        <v>66</v>
      </c>
    </row>
    <row r="1997" spans="2:13" ht="14.25" customHeight="1" x14ac:dyDescent="0.25">
      <c r="B1997" s="3" t="s">
        <v>14</v>
      </c>
      <c r="C1997" s="3">
        <v>1128299</v>
      </c>
      <c r="D1997" s="8">
        <v>44486</v>
      </c>
      <c r="E1997" s="3" t="s">
        <v>24</v>
      </c>
      <c r="F1997" s="3" t="s">
        <v>42</v>
      </c>
      <c r="G1997" s="3" t="s">
        <v>41</v>
      </c>
      <c r="H1997" s="7" t="s">
        <v>1</v>
      </c>
      <c r="I1997" s="6">
        <v>45.000000000000014</v>
      </c>
      <c r="J1997" s="5">
        <v>400</v>
      </c>
      <c r="K1997" s="5">
        <v>18000.000000000007</v>
      </c>
      <c r="L1997" s="4">
        <v>7200.0000000000018</v>
      </c>
      <c r="M1997" s="3" t="s">
        <v>66</v>
      </c>
    </row>
    <row r="1998" spans="2:13" ht="14.25" customHeight="1" x14ac:dyDescent="0.25">
      <c r="B1998" s="3" t="s">
        <v>14</v>
      </c>
      <c r="C1998" s="3">
        <v>1128299</v>
      </c>
      <c r="D1998" s="8">
        <v>44486</v>
      </c>
      <c r="E1998" s="3" t="s">
        <v>24</v>
      </c>
      <c r="F1998" s="3" t="s">
        <v>42</v>
      </c>
      <c r="G1998" s="3" t="s">
        <v>41</v>
      </c>
      <c r="H1998" s="7" t="s">
        <v>10</v>
      </c>
      <c r="I1998" s="6">
        <v>40.000000000000007</v>
      </c>
      <c r="J1998" s="5">
        <v>375</v>
      </c>
      <c r="K1998" s="5">
        <v>15000.000000000004</v>
      </c>
      <c r="L1998" s="4">
        <v>6000.0000000000009</v>
      </c>
      <c r="M1998" s="3" t="s">
        <v>66</v>
      </c>
    </row>
    <row r="1999" spans="2:13" ht="14.25" customHeight="1" x14ac:dyDescent="0.25">
      <c r="B1999" s="3" t="s">
        <v>14</v>
      </c>
      <c r="C1999" s="3">
        <v>1128299</v>
      </c>
      <c r="D1999" s="8">
        <v>44486</v>
      </c>
      <c r="E1999" s="3" t="s">
        <v>24</v>
      </c>
      <c r="F1999" s="3" t="s">
        <v>42</v>
      </c>
      <c r="G1999" s="3" t="s">
        <v>41</v>
      </c>
      <c r="H1999" s="7" t="s">
        <v>9</v>
      </c>
      <c r="I1999" s="6">
        <v>50</v>
      </c>
      <c r="J1999" s="5">
        <v>350</v>
      </c>
      <c r="K1999" s="5">
        <v>17500</v>
      </c>
      <c r="L1999" s="4">
        <v>7875</v>
      </c>
      <c r="M1999" s="3" t="s">
        <v>66</v>
      </c>
    </row>
    <row r="2000" spans="2:13" ht="14.25" customHeight="1" x14ac:dyDescent="0.25">
      <c r="B2000" s="3" t="s">
        <v>14</v>
      </c>
      <c r="C2000" s="3">
        <v>1128299</v>
      </c>
      <c r="D2000" s="8">
        <v>44486</v>
      </c>
      <c r="E2000" s="3" t="s">
        <v>24</v>
      </c>
      <c r="F2000" s="3" t="s">
        <v>42</v>
      </c>
      <c r="G2000" s="3" t="s">
        <v>41</v>
      </c>
      <c r="H2000" s="7" t="s">
        <v>8</v>
      </c>
      <c r="I2000" s="6">
        <v>55.000000000000007</v>
      </c>
      <c r="J2000" s="5">
        <v>400</v>
      </c>
      <c r="K2000" s="5">
        <v>22000.000000000004</v>
      </c>
      <c r="L2000" s="4">
        <v>7700</v>
      </c>
      <c r="M2000" s="3" t="s">
        <v>66</v>
      </c>
    </row>
    <row r="2001" spans="2:13" ht="14.25" customHeight="1" x14ac:dyDescent="0.25">
      <c r="B2001" s="3" t="s">
        <v>14</v>
      </c>
      <c r="C2001" s="3">
        <v>1128299</v>
      </c>
      <c r="D2001" s="8">
        <v>44517</v>
      </c>
      <c r="E2001" s="3" t="s">
        <v>24</v>
      </c>
      <c r="F2001" s="3" t="s">
        <v>42</v>
      </c>
      <c r="G2001" s="3" t="s">
        <v>41</v>
      </c>
      <c r="H2001" s="7" t="s">
        <v>7</v>
      </c>
      <c r="I2001" s="6">
        <v>40.000000000000007</v>
      </c>
      <c r="J2001" s="5">
        <v>625</v>
      </c>
      <c r="K2001" s="5">
        <v>25000.000000000007</v>
      </c>
      <c r="L2001" s="4">
        <v>10000.000000000002</v>
      </c>
      <c r="M2001" s="3" t="s">
        <v>66</v>
      </c>
    </row>
    <row r="2002" spans="2:13" ht="14.25" customHeight="1" x14ac:dyDescent="0.25">
      <c r="B2002" s="3" t="s">
        <v>14</v>
      </c>
      <c r="C2002" s="3">
        <v>1128299</v>
      </c>
      <c r="D2002" s="8">
        <v>44517</v>
      </c>
      <c r="E2002" s="3" t="s">
        <v>24</v>
      </c>
      <c r="F2002" s="3" t="s">
        <v>42</v>
      </c>
      <c r="G2002" s="3" t="s">
        <v>41</v>
      </c>
      <c r="H2002" s="7" t="s">
        <v>6</v>
      </c>
      <c r="I2002" s="6">
        <v>45.000000000000014</v>
      </c>
      <c r="J2002" s="5">
        <v>700</v>
      </c>
      <c r="K2002" s="5">
        <v>31500.000000000011</v>
      </c>
      <c r="L2002" s="4">
        <v>12600.000000000004</v>
      </c>
      <c r="M2002" s="3" t="s">
        <v>66</v>
      </c>
    </row>
    <row r="2003" spans="2:13" ht="14.25" customHeight="1" x14ac:dyDescent="0.25">
      <c r="B2003" s="3" t="s">
        <v>14</v>
      </c>
      <c r="C2003" s="3">
        <v>1128299</v>
      </c>
      <c r="D2003" s="8">
        <v>44517</v>
      </c>
      <c r="E2003" s="3" t="s">
        <v>24</v>
      </c>
      <c r="F2003" s="3" t="s">
        <v>42</v>
      </c>
      <c r="G2003" s="3" t="s">
        <v>41</v>
      </c>
      <c r="H2003" s="7" t="s">
        <v>1</v>
      </c>
      <c r="I2003" s="6">
        <v>40.000000000000007</v>
      </c>
      <c r="J2003" s="5">
        <v>525</v>
      </c>
      <c r="K2003" s="5">
        <v>21000.000000000004</v>
      </c>
      <c r="L2003" s="4">
        <v>8400</v>
      </c>
      <c r="M2003" s="3" t="s">
        <v>66</v>
      </c>
    </row>
    <row r="2004" spans="2:13" ht="14.25" customHeight="1" x14ac:dyDescent="0.25">
      <c r="B2004" s="3" t="s">
        <v>14</v>
      </c>
      <c r="C2004" s="3">
        <v>1128299</v>
      </c>
      <c r="D2004" s="8">
        <v>44517</v>
      </c>
      <c r="E2004" s="3" t="s">
        <v>24</v>
      </c>
      <c r="F2004" s="3" t="s">
        <v>42</v>
      </c>
      <c r="G2004" s="3" t="s">
        <v>41</v>
      </c>
      <c r="H2004" s="7" t="s">
        <v>10</v>
      </c>
      <c r="I2004" s="6">
        <v>50.000000000000014</v>
      </c>
      <c r="J2004" s="5">
        <v>500</v>
      </c>
      <c r="K2004" s="5">
        <v>25000.000000000007</v>
      </c>
      <c r="L2004" s="4">
        <v>10000.000000000002</v>
      </c>
      <c r="M2004" s="3" t="s">
        <v>66</v>
      </c>
    </row>
    <row r="2005" spans="2:13" ht="14.25" customHeight="1" x14ac:dyDescent="0.25">
      <c r="B2005" s="3" t="s">
        <v>14</v>
      </c>
      <c r="C2005" s="3">
        <v>1128299</v>
      </c>
      <c r="D2005" s="8">
        <v>44517</v>
      </c>
      <c r="E2005" s="3" t="s">
        <v>24</v>
      </c>
      <c r="F2005" s="3" t="s">
        <v>42</v>
      </c>
      <c r="G2005" s="3" t="s">
        <v>41</v>
      </c>
      <c r="H2005" s="7" t="s">
        <v>9</v>
      </c>
      <c r="I2005" s="6">
        <v>70</v>
      </c>
      <c r="J2005" s="5">
        <v>475</v>
      </c>
      <c r="K2005" s="5">
        <v>33250</v>
      </c>
      <c r="L2005" s="4">
        <v>14962.5</v>
      </c>
      <c r="M2005" s="3" t="s">
        <v>66</v>
      </c>
    </row>
    <row r="2006" spans="2:13" ht="14.25" customHeight="1" x14ac:dyDescent="0.25">
      <c r="B2006" s="3" t="s">
        <v>14</v>
      </c>
      <c r="C2006" s="3">
        <v>1128299</v>
      </c>
      <c r="D2006" s="8">
        <v>44517</v>
      </c>
      <c r="E2006" s="3" t="s">
        <v>24</v>
      </c>
      <c r="F2006" s="3" t="s">
        <v>42</v>
      </c>
      <c r="G2006" s="3" t="s">
        <v>41</v>
      </c>
      <c r="H2006" s="7" t="s">
        <v>8</v>
      </c>
      <c r="I2006" s="6">
        <v>85.000000000000014</v>
      </c>
      <c r="J2006" s="5">
        <v>600</v>
      </c>
      <c r="K2006" s="5">
        <v>51000.000000000007</v>
      </c>
      <c r="L2006" s="4">
        <v>17850</v>
      </c>
      <c r="M2006" s="3" t="s">
        <v>66</v>
      </c>
    </row>
    <row r="2007" spans="2:13" ht="14.25" customHeight="1" x14ac:dyDescent="0.25">
      <c r="B2007" s="3" t="s">
        <v>14</v>
      </c>
      <c r="C2007" s="3">
        <v>1128299</v>
      </c>
      <c r="D2007" s="8">
        <v>44546</v>
      </c>
      <c r="E2007" s="3" t="s">
        <v>24</v>
      </c>
      <c r="F2007" s="3" t="s">
        <v>42</v>
      </c>
      <c r="G2007" s="3" t="s">
        <v>41</v>
      </c>
      <c r="H2007" s="7" t="s">
        <v>7</v>
      </c>
      <c r="I2007" s="6">
        <v>70.000000000000014</v>
      </c>
      <c r="J2007" s="5">
        <v>800</v>
      </c>
      <c r="K2007" s="5">
        <v>56000.000000000015</v>
      </c>
      <c r="L2007" s="4">
        <v>22400.000000000004</v>
      </c>
      <c r="M2007" s="3" t="s">
        <v>66</v>
      </c>
    </row>
    <row r="2008" spans="2:13" ht="14.25" customHeight="1" x14ac:dyDescent="0.25">
      <c r="B2008" s="3" t="s">
        <v>14</v>
      </c>
      <c r="C2008" s="3">
        <v>1128299</v>
      </c>
      <c r="D2008" s="8">
        <v>44546</v>
      </c>
      <c r="E2008" s="3" t="s">
        <v>24</v>
      </c>
      <c r="F2008" s="3" t="s">
        <v>42</v>
      </c>
      <c r="G2008" s="3" t="s">
        <v>41</v>
      </c>
      <c r="H2008" s="7" t="s">
        <v>6</v>
      </c>
      <c r="I2008" s="6">
        <v>80.000000000000028</v>
      </c>
      <c r="J2008" s="5">
        <v>800</v>
      </c>
      <c r="K2008" s="5">
        <v>64000.000000000022</v>
      </c>
      <c r="L2008" s="4">
        <v>25600.000000000007</v>
      </c>
      <c r="M2008" s="3" t="s">
        <v>66</v>
      </c>
    </row>
    <row r="2009" spans="2:13" ht="14.25" customHeight="1" x14ac:dyDescent="0.25">
      <c r="B2009" s="3" t="s">
        <v>5</v>
      </c>
      <c r="C2009" s="3">
        <v>1128299</v>
      </c>
      <c r="D2009" s="8">
        <v>44546</v>
      </c>
      <c r="E2009" s="3" t="s">
        <v>24</v>
      </c>
      <c r="F2009" s="3" t="s">
        <v>42</v>
      </c>
      <c r="G2009" s="3" t="s">
        <v>41</v>
      </c>
      <c r="H2009" s="7" t="s">
        <v>1</v>
      </c>
      <c r="I2009" s="6">
        <v>75.000000000000028</v>
      </c>
      <c r="J2009" s="5">
        <v>600</v>
      </c>
      <c r="K2009" s="5">
        <v>45000.000000000015</v>
      </c>
      <c r="L2009" s="4">
        <v>18000.000000000007</v>
      </c>
      <c r="M2009" s="3" t="s">
        <v>66</v>
      </c>
    </row>
    <row r="2010" spans="2:13" ht="14.25" customHeight="1" x14ac:dyDescent="0.25">
      <c r="B2010" s="3" t="s">
        <v>5</v>
      </c>
      <c r="C2010" s="3">
        <v>1128299</v>
      </c>
      <c r="D2010" s="8">
        <v>44546</v>
      </c>
      <c r="E2010" s="3" t="s">
        <v>24</v>
      </c>
      <c r="F2010" s="3" t="s">
        <v>42</v>
      </c>
      <c r="G2010" s="3" t="s">
        <v>41</v>
      </c>
      <c r="H2010" s="7" t="s">
        <v>10</v>
      </c>
      <c r="I2010" s="6">
        <v>75.000000000000028</v>
      </c>
      <c r="J2010" s="5">
        <v>600</v>
      </c>
      <c r="K2010" s="5">
        <v>45000.000000000015</v>
      </c>
      <c r="L2010" s="4">
        <v>18000.000000000007</v>
      </c>
      <c r="M2010" s="3" t="s">
        <v>66</v>
      </c>
    </row>
    <row r="2011" spans="2:13" ht="14.25" customHeight="1" x14ac:dyDescent="0.25">
      <c r="B2011" s="3" t="s">
        <v>5</v>
      </c>
      <c r="C2011" s="3">
        <v>1128299</v>
      </c>
      <c r="D2011" s="8">
        <v>44546</v>
      </c>
      <c r="E2011" s="3" t="s">
        <v>24</v>
      </c>
      <c r="F2011" s="3" t="s">
        <v>42</v>
      </c>
      <c r="G2011" s="3" t="s">
        <v>41</v>
      </c>
      <c r="H2011" s="7" t="s">
        <v>9</v>
      </c>
      <c r="I2011" s="6">
        <v>85.000000000000014</v>
      </c>
      <c r="J2011" s="5">
        <v>525</v>
      </c>
      <c r="K2011" s="5">
        <v>44625.000000000007</v>
      </c>
      <c r="L2011" s="4">
        <v>20081.250000000004</v>
      </c>
      <c r="M2011" s="3" t="s">
        <v>66</v>
      </c>
    </row>
    <row r="2012" spans="2:13" ht="14.25" customHeight="1" x14ac:dyDescent="0.25">
      <c r="B2012" s="3" t="s">
        <v>5</v>
      </c>
      <c r="C2012" s="3">
        <v>1128299</v>
      </c>
      <c r="D2012" s="8">
        <v>44546</v>
      </c>
      <c r="E2012" s="3" t="s">
        <v>24</v>
      </c>
      <c r="F2012" s="3" t="s">
        <v>42</v>
      </c>
      <c r="G2012" s="3" t="s">
        <v>41</v>
      </c>
      <c r="H2012" s="7" t="s">
        <v>8</v>
      </c>
      <c r="I2012" s="6">
        <v>90.000000000000028</v>
      </c>
      <c r="J2012" s="5">
        <v>625</v>
      </c>
      <c r="K2012" s="5">
        <v>56250.000000000022</v>
      </c>
      <c r="L2012" s="4">
        <v>19687.500000000007</v>
      </c>
      <c r="M2012" s="3" t="s">
        <v>66</v>
      </c>
    </row>
    <row r="2013" spans="2:13" ht="14.25" customHeight="1" x14ac:dyDescent="0.25">
      <c r="B2013" s="3" t="s">
        <v>5</v>
      </c>
      <c r="C2013" s="3">
        <v>1197831</v>
      </c>
      <c r="D2013" s="8">
        <v>44201</v>
      </c>
      <c r="E2013" s="3" t="s">
        <v>24</v>
      </c>
      <c r="F2013" s="3" t="s">
        <v>42</v>
      </c>
      <c r="G2013" s="3" t="s">
        <v>41</v>
      </c>
      <c r="H2013" s="7" t="s">
        <v>7</v>
      </c>
      <c r="I2013" s="6">
        <v>20</v>
      </c>
      <c r="J2013" s="5">
        <v>675</v>
      </c>
      <c r="K2013" s="5">
        <v>13500</v>
      </c>
      <c r="L2013" s="4">
        <v>4050</v>
      </c>
      <c r="M2013" s="3" t="s">
        <v>66</v>
      </c>
    </row>
    <row r="2014" spans="2:13" ht="14.25" customHeight="1" x14ac:dyDescent="0.25">
      <c r="B2014" s="3" t="s">
        <v>5</v>
      </c>
      <c r="C2014" s="3">
        <v>1197831</v>
      </c>
      <c r="D2014" s="8">
        <v>44201</v>
      </c>
      <c r="E2014" s="3" t="s">
        <v>24</v>
      </c>
      <c r="F2014" s="3" t="s">
        <v>42</v>
      </c>
      <c r="G2014" s="3" t="s">
        <v>41</v>
      </c>
      <c r="H2014" s="7" t="s">
        <v>6</v>
      </c>
      <c r="I2014" s="6">
        <v>30</v>
      </c>
      <c r="J2014" s="5">
        <v>675</v>
      </c>
      <c r="K2014" s="5">
        <v>20250</v>
      </c>
      <c r="L2014" s="4">
        <v>6075</v>
      </c>
      <c r="M2014" s="3" t="s">
        <v>66</v>
      </c>
    </row>
    <row r="2015" spans="2:13" ht="14.25" customHeight="1" x14ac:dyDescent="0.25">
      <c r="B2015" s="3" t="s">
        <v>5</v>
      </c>
      <c r="C2015" s="3">
        <v>1197831</v>
      </c>
      <c r="D2015" s="8">
        <v>44201</v>
      </c>
      <c r="E2015" s="3" t="s">
        <v>24</v>
      </c>
      <c r="F2015" s="3" t="s">
        <v>42</v>
      </c>
      <c r="G2015" s="3" t="s">
        <v>41</v>
      </c>
      <c r="H2015" s="7" t="s">
        <v>1</v>
      </c>
      <c r="I2015" s="6">
        <v>30</v>
      </c>
      <c r="J2015" s="5">
        <v>475</v>
      </c>
      <c r="K2015" s="5">
        <v>14250</v>
      </c>
      <c r="L2015" s="4">
        <v>4275</v>
      </c>
      <c r="M2015" s="3" t="s">
        <v>66</v>
      </c>
    </row>
    <row r="2016" spans="2:13" ht="14.25" customHeight="1" x14ac:dyDescent="0.25">
      <c r="B2016" s="3" t="s">
        <v>5</v>
      </c>
      <c r="C2016" s="3">
        <v>1197831</v>
      </c>
      <c r="D2016" s="8">
        <v>44201</v>
      </c>
      <c r="E2016" s="3" t="s">
        <v>24</v>
      </c>
      <c r="F2016" s="3" t="s">
        <v>42</v>
      </c>
      <c r="G2016" s="3" t="s">
        <v>41</v>
      </c>
      <c r="H2016" s="7" t="s">
        <v>10</v>
      </c>
      <c r="I2016" s="6">
        <v>35</v>
      </c>
      <c r="J2016" s="5">
        <v>475</v>
      </c>
      <c r="K2016" s="5">
        <v>16625</v>
      </c>
      <c r="L2016" s="4">
        <v>6650</v>
      </c>
      <c r="M2016" s="3" t="s">
        <v>66</v>
      </c>
    </row>
    <row r="2017" spans="2:13" ht="14.25" customHeight="1" x14ac:dyDescent="0.25">
      <c r="B2017" s="3" t="s">
        <v>5</v>
      </c>
      <c r="C2017" s="3">
        <v>1197831</v>
      </c>
      <c r="D2017" s="8">
        <v>44201</v>
      </c>
      <c r="E2017" s="3" t="s">
        <v>24</v>
      </c>
      <c r="F2017" s="3" t="s">
        <v>42</v>
      </c>
      <c r="G2017" s="3" t="s">
        <v>41</v>
      </c>
      <c r="H2017" s="7" t="s">
        <v>9</v>
      </c>
      <c r="I2017" s="6">
        <v>40</v>
      </c>
      <c r="J2017" s="5">
        <v>325</v>
      </c>
      <c r="K2017" s="5">
        <v>13000</v>
      </c>
      <c r="L2017" s="4">
        <v>3250</v>
      </c>
      <c r="M2017" s="3" t="s">
        <v>66</v>
      </c>
    </row>
    <row r="2018" spans="2:13" ht="14.25" customHeight="1" x14ac:dyDescent="0.25">
      <c r="B2018" s="3" t="s">
        <v>14</v>
      </c>
      <c r="C2018" s="3">
        <v>1197831</v>
      </c>
      <c r="D2018" s="8">
        <v>44201</v>
      </c>
      <c r="E2018" s="3" t="s">
        <v>24</v>
      </c>
      <c r="F2018" s="3" t="s">
        <v>42</v>
      </c>
      <c r="G2018" s="3" t="s">
        <v>41</v>
      </c>
      <c r="H2018" s="7" t="s">
        <v>8</v>
      </c>
      <c r="I2018" s="6">
        <v>35</v>
      </c>
      <c r="J2018" s="5">
        <v>475</v>
      </c>
      <c r="K2018" s="5">
        <v>16625</v>
      </c>
      <c r="L2018" s="4">
        <v>7481.25</v>
      </c>
      <c r="M2018" s="3" t="s">
        <v>66</v>
      </c>
    </row>
    <row r="2019" spans="2:13" ht="14.25" customHeight="1" x14ac:dyDescent="0.25">
      <c r="B2019" s="3" t="s">
        <v>5</v>
      </c>
      <c r="C2019" s="3">
        <v>1197831</v>
      </c>
      <c r="D2019" s="8">
        <v>44231</v>
      </c>
      <c r="E2019" s="3" t="s">
        <v>24</v>
      </c>
      <c r="F2019" s="3" t="s">
        <v>42</v>
      </c>
      <c r="G2019" s="3" t="s">
        <v>41</v>
      </c>
      <c r="H2019" s="7" t="s">
        <v>7</v>
      </c>
      <c r="I2019" s="6">
        <v>25</v>
      </c>
      <c r="J2019" s="5">
        <v>625</v>
      </c>
      <c r="K2019" s="5">
        <v>15625</v>
      </c>
      <c r="L2019" s="4">
        <v>4687.5</v>
      </c>
      <c r="M2019" s="3" t="s">
        <v>66</v>
      </c>
    </row>
    <row r="2020" spans="2:13" ht="14.25" customHeight="1" x14ac:dyDescent="0.25">
      <c r="B2020" s="3" t="s">
        <v>5</v>
      </c>
      <c r="C2020" s="3">
        <v>1197831</v>
      </c>
      <c r="D2020" s="8">
        <v>44231</v>
      </c>
      <c r="E2020" s="3" t="s">
        <v>24</v>
      </c>
      <c r="F2020" s="3" t="s">
        <v>42</v>
      </c>
      <c r="G2020" s="3" t="s">
        <v>41</v>
      </c>
      <c r="H2020" s="7" t="s">
        <v>6</v>
      </c>
      <c r="I2020" s="6">
        <v>35</v>
      </c>
      <c r="J2020" s="5">
        <v>600</v>
      </c>
      <c r="K2020" s="5">
        <v>21000</v>
      </c>
      <c r="L2020" s="4">
        <v>6300</v>
      </c>
      <c r="M2020" s="3" t="s">
        <v>66</v>
      </c>
    </row>
    <row r="2021" spans="2:13" ht="14.25" customHeight="1" x14ac:dyDescent="0.25">
      <c r="B2021" s="3" t="s">
        <v>5</v>
      </c>
      <c r="C2021" s="3">
        <v>1197831</v>
      </c>
      <c r="D2021" s="8">
        <v>44231</v>
      </c>
      <c r="E2021" s="3" t="s">
        <v>24</v>
      </c>
      <c r="F2021" s="3" t="s">
        <v>42</v>
      </c>
      <c r="G2021" s="3" t="s">
        <v>41</v>
      </c>
      <c r="H2021" s="7" t="s">
        <v>1</v>
      </c>
      <c r="I2021" s="6">
        <v>35</v>
      </c>
      <c r="J2021" s="5">
        <v>425</v>
      </c>
      <c r="K2021" s="5">
        <v>14875</v>
      </c>
      <c r="L2021" s="4">
        <v>4462.5</v>
      </c>
      <c r="M2021" s="3" t="s">
        <v>66</v>
      </c>
    </row>
    <row r="2022" spans="2:13" ht="14.25" customHeight="1" x14ac:dyDescent="0.25">
      <c r="B2022" s="3" t="s">
        <v>5</v>
      </c>
      <c r="C2022" s="3">
        <v>1197831</v>
      </c>
      <c r="D2022" s="8">
        <v>44231</v>
      </c>
      <c r="E2022" s="3" t="s">
        <v>36</v>
      </c>
      <c r="F2022" s="3" t="s">
        <v>40</v>
      </c>
      <c r="G2022" s="3" t="s">
        <v>39</v>
      </c>
      <c r="H2022" s="7" t="s">
        <v>10</v>
      </c>
      <c r="I2022" s="6">
        <v>35</v>
      </c>
      <c r="J2022" s="5">
        <v>375</v>
      </c>
      <c r="K2022" s="5">
        <v>13125</v>
      </c>
      <c r="L2022" s="4">
        <v>5250</v>
      </c>
      <c r="M2022" s="3" t="s">
        <v>66</v>
      </c>
    </row>
    <row r="2023" spans="2:13" ht="14.25" customHeight="1" x14ac:dyDescent="0.25">
      <c r="B2023" s="3" t="s">
        <v>5</v>
      </c>
      <c r="C2023" s="3">
        <v>1197831</v>
      </c>
      <c r="D2023" s="8">
        <v>44231</v>
      </c>
      <c r="E2023" s="3" t="s">
        <v>36</v>
      </c>
      <c r="F2023" s="3" t="s">
        <v>40</v>
      </c>
      <c r="G2023" s="3" t="s">
        <v>39</v>
      </c>
      <c r="H2023" s="7" t="s">
        <v>9</v>
      </c>
      <c r="I2023" s="6">
        <v>40</v>
      </c>
      <c r="J2023" s="5">
        <v>250</v>
      </c>
      <c r="K2023" s="5">
        <v>10000</v>
      </c>
      <c r="L2023" s="4">
        <v>2500</v>
      </c>
      <c r="M2023" s="3" t="s">
        <v>66</v>
      </c>
    </row>
    <row r="2024" spans="2:13" ht="14.25" customHeight="1" x14ac:dyDescent="0.25">
      <c r="B2024" s="3" t="s">
        <v>5</v>
      </c>
      <c r="C2024" s="3">
        <v>1197831</v>
      </c>
      <c r="D2024" s="8">
        <v>44231</v>
      </c>
      <c r="E2024" s="3" t="s">
        <v>36</v>
      </c>
      <c r="F2024" s="3" t="s">
        <v>40</v>
      </c>
      <c r="G2024" s="3" t="s">
        <v>39</v>
      </c>
      <c r="H2024" s="7" t="s">
        <v>8</v>
      </c>
      <c r="I2024" s="6">
        <v>35</v>
      </c>
      <c r="J2024" s="5">
        <v>450</v>
      </c>
      <c r="K2024" s="5">
        <v>15750</v>
      </c>
      <c r="L2024" s="4">
        <v>7087.5</v>
      </c>
      <c r="M2024" s="3" t="s">
        <v>66</v>
      </c>
    </row>
    <row r="2025" spans="2:13" ht="14.25" customHeight="1" x14ac:dyDescent="0.25">
      <c r="B2025" s="3" t="s">
        <v>5</v>
      </c>
      <c r="C2025" s="3">
        <v>1197831</v>
      </c>
      <c r="D2025" s="8">
        <v>44261</v>
      </c>
      <c r="E2025" s="3" t="s">
        <v>36</v>
      </c>
      <c r="F2025" s="3" t="s">
        <v>40</v>
      </c>
      <c r="G2025" s="3" t="s">
        <v>39</v>
      </c>
      <c r="H2025" s="7" t="s">
        <v>7</v>
      </c>
      <c r="I2025" s="6">
        <v>30</v>
      </c>
      <c r="J2025" s="5">
        <v>625</v>
      </c>
      <c r="K2025" s="5">
        <v>18750</v>
      </c>
      <c r="L2025" s="4">
        <v>6562.5</v>
      </c>
      <c r="M2025" s="3" t="s">
        <v>66</v>
      </c>
    </row>
    <row r="2026" spans="2:13" ht="14.25" customHeight="1" x14ac:dyDescent="0.25">
      <c r="B2026" s="3" t="s">
        <v>5</v>
      </c>
      <c r="C2026" s="3">
        <v>1197831</v>
      </c>
      <c r="D2026" s="8">
        <v>44261</v>
      </c>
      <c r="E2026" s="3" t="s">
        <v>36</v>
      </c>
      <c r="F2026" s="3" t="s">
        <v>40</v>
      </c>
      <c r="G2026" s="3" t="s">
        <v>39</v>
      </c>
      <c r="H2026" s="7" t="s">
        <v>6</v>
      </c>
      <c r="I2026" s="6">
        <v>40</v>
      </c>
      <c r="J2026" s="5">
        <v>625</v>
      </c>
      <c r="K2026" s="5">
        <v>25000</v>
      </c>
      <c r="L2026" s="4">
        <v>8750</v>
      </c>
      <c r="M2026" s="3" t="s">
        <v>66</v>
      </c>
    </row>
    <row r="2027" spans="2:13" ht="14.25" customHeight="1" x14ac:dyDescent="0.25">
      <c r="B2027" s="3" t="s">
        <v>5</v>
      </c>
      <c r="C2027" s="3">
        <v>1197831</v>
      </c>
      <c r="D2027" s="8">
        <v>44261</v>
      </c>
      <c r="E2027" s="3" t="s">
        <v>36</v>
      </c>
      <c r="F2027" s="3" t="s">
        <v>40</v>
      </c>
      <c r="G2027" s="3" t="s">
        <v>39</v>
      </c>
      <c r="H2027" s="7" t="s">
        <v>1</v>
      </c>
      <c r="I2027" s="6">
        <v>30</v>
      </c>
      <c r="J2027" s="5">
        <v>450</v>
      </c>
      <c r="K2027" s="5">
        <v>13500</v>
      </c>
      <c r="L2027" s="4">
        <v>4725</v>
      </c>
      <c r="M2027" s="3" t="s">
        <v>66</v>
      </c>
    </row>
    <row r="2028" spans="2:13" ht="14.25" customHeight="1" x14ac:dyDescent="0.25">
      <c r="B2028" s="3" t="s">
        <v>5</v>
      </c>
      <c r="C2028" s="3">
        <v>1197831</v>
      </c>
      <c r="D2028" s="8">
        <v>44261</v>
      </c>
      <c r="E2028" s="3" t="s">
        <v>36</v>
      </c>
      <c r="F2028" s="3" t="s">
        <v>40</v>
      </c>
      <c r="G2028" s="3" t="s">
        <v>39</v>
      </c>
      <c r="H2028" s="7" t="s">
        <v>10</v>
      </c>
      <c r="I2028" s="6">
        <v>35</v>
      </c>
      <c r="J2028" s="5">
        <v>350</v>
      </c>
      <c r="K2028" s="5">
        <v>12250</v>
      </c>
      <c r="L2028" s="4">
        <v>5512.5</v>
      </c>
      <c r="M2028" s="3" t="s">
        <v>66</v>
      </c>
    </row>
    <row r="2029" spans="2:13" ht="14.25" customHeight="1" x14ac:dyDescent="0.25">
      <c r="B2029" s="3" t="s">
        <v>14</v>
      </c>
      <c r="C2029" s="3">
        <v>1197831</v>
      </c>
      <c r="D2029" s="8">
        <v>44261</v>
      </c>
      <c r="E2029" s="3" t="s">
        <v>36</v>
      </c>
      <c r="F2029" s="3" t="s">
        <v>40</v>
      </c>
      <c r="G2029" s="3" t="s">
        <v>39</v>
      </c>
      <c r="H2029" s="7" t="s">
        <v>9</v>
      </c>
      <c r="I2029" s="6">
        <v>40</v>
      </c>
      <c r="J2029" s="5">
        <v>250</v>
      </c>
      <c r="K2029" s="5">
        <v>10000</v>
      </c>
      <c r="L2029" s="4">
        <v>3000</v>
      </c>
      <c r="M2029" s="3" t="s">
        <v>66</v>
      </c>
    </row>
    <row r="2030" spans="2:13" ht="14.25" customHeight="1" x14ac:dyDescent="0.25">
      <c r="B2030" s="3" t="s">
        <v>14</v>
      </c>
      <c r="C2030" s="3">
        <v>1197831</v>
      </c>
      <c r="D2030" s="8">
        <v>44261</v>
      </c>
      <c r="E2030" s="3" t="s">
        <v>36</v>
      </c>
      <c r="F2030" s="3" t="s">
        <v>40</v>
      </c>
      <c r="G2030" s="3" t="s">
        <v>39</v>
      </c>
      <c r="H2030" s="7" t="s">
        <v>8</v>
      </c>
      <c r="I2030" s="6">
        <v>35</v>
      </c>
      <c r="J2030" s="5">
        <v>400</v>
      </c>
      <c r="K2030" s="5">
        <v>14000</v>
      </c>
      <c r="L2030" s="4">
        <v>7000</v>
      </c>
      <c r="M2030" s="3" t="s">
        <v>66</v>
      </c>
    </row>
    <row r="2031" spans="2:13" ht="14.25" customHeight="1" x14ac:dyDescent="0.25">
      <c r="B2031" s="3" t="s">
        <v>14</v>
      </c>
      <c r="C2031" s="3">
        <v>1197831</v>
      </c>
      <c r="D2031" s="8">
        <v>44291</v>
      </c>
      <c r="E2031" s="3" t="s">
        <v>36</v>
      </c>
      <c r="F2031" s="3" t="s">
        <v>40</v>
      </c>
      <c r="G2031" s="3" t="s">
        <v>39</v>
      </c>
      <c r="H2031" s="7" t="s">
        <v>7</v>
      </c>
      <c r="I2031" s="6">
        <v>20</v>
      </c>
      <c r="J2031" s="5">
        <v>650</v>
      </c>
      <c r="K2031" s="5">
        <v>13000</v>
      </c>
      <c r="L2031" s="4">
        <v>4550</v>
      </c>
      <c r="M2031" s="3" t="s">
        <v>66</v>
      </c>
    </row>
    <row r="2032" spans="2:13" ht="14.25" customHeight="1" x14ac:dyDescent="0.25">
      <c r="B2032" s="3" t="s">
        <v>14</v>
      </c>
      <c r="C2032" s="3">
        <v>1197831</v>
      </c>
      <c r="D2032" s="8">
        <v>44291</v>
      </c>
      <c r="E2032" s="3" t="s">
        <v>36</v>
      </c>
      <c r="F2032" s="3" t="s">
        <v>40</v>
      </c>
      <c r="G2032" s="3" t="s">
        <v>39</v>
      </c>
      <c r="H2032" s="7" t="s">
        <v>6</v>
      </c>
      <c r="I2032" s="6">
        <v>30.000000000000004</v>
      </c>
      <c r="J2032" s="5">
        <v>650</v>
      </c>
      <c r="K2032" s="5">
        <v>19500.000000000004</v>
      </c>
      <c r="L2032" s="4">
        <v>6825</v>
      </c>
      <c r="M2032" s="3" t="s">
        <v>66</v>
      </c>
    </row>
    <row r="2033" spans="2:13" ht="14.25" customHeight="1" x14ac:dyDescent="0.25">
      <c r="B2033" s="3" t="s">
        <v>14</v>
      </c>
      <c r="C2033" s="3">
        <v>1197831</v>
      </c>
      <c r="D2033" s="8">
        <v>44291</v>
      </c>
      <c r="E2033" s="3" t="s">
        <v>36</v>
      </c>
      <c r="F2033" s="3" t="s">
        <v>40</v>
      </c>
      <c r="G2033" s="3" t="s">
        <v>39</v>
      </c>
      <c r="H2033" s="7" t="s">
        <v>1</v>
      </c>
      <c r="I2033" s="6">
        <v>24.999999999999996</v>
      </c>
      <c r="J2033" s="5">
        <v>475</v>
      </c>
      <c r="K2033" s="5">
        <v>11874.999999999998</v>
      </c>
      <c r="L2033" s="4">
        <v>4156.2499999999991</v>
      </c>
      <c r="M2033" s="3" t="s">
        <v>66</v>
      </c>
    </row>
    <row r="2034" spans="2:13" ht="14.25" customHeight="1" x14ac:dyDescent="0.25">
      <c r="B2034" s="3" t="s">
        <v>14</v>
      </c>
      <c r="C2034" s="3">
        <v>1197831</v>
      </c>
      <c r="D2034" s="8">
        <v>44291</v>
      </c>
      <c r="E2034" s="3" t="s">
        <v>36</v>
      </c>
      <c r="F2034" s="3" t="s">
        <v>40</v>
      </c>
      <c r="G2034" s="3" t="s">
        <v>39</v>
      </c>
      <c r="H2034" s="7" t="s">
        <v>10</v>
      </c>
      <c r="I2034" s="6">
        <v>30.000000000000004</v>
      </c>
      <c r="J2034" s="5">
        <v>375</v>
      </c>
      <c r="K2034" s="5">
        <v>11250.000000000002</v>
      </c>
      <c r="L2034" s="4">
        <v>5062.5000000000009</v>
      </c>
      <c r="M2034" s="3" t="s">
        <v>66</v>
      </c>
    </row>
    <row r="2035" spans="2:13" ht="14.25" customHeight="1" x14ac:dyDescent="0.25">
      <c r="B2035" s="3" t="s">
        <v>14</v>
      </c>
      <c r="C2035" s="3">
        <v>1197831</v>
      </c>
      <c r="D2035" s="8">
        <v>44291</v>
      </c>
      <c r="E2035" s="3" t="s">
        <v>36</v>
      </c>
      <c r="F2035" s="3" t="s">
        <v>40</v>
      </c>
      <c r="G2035" s="3" t="s">
        <v>39</v>
      </c>
      <c r="H2035" s="7" t="s">
        <v>9</v>
      </c>
      <c r="I2035" s="6">
        <v>35</v>
      </c>
      <c r="J2035" s="5">
        <v>275</v>
      </c>
      <c r="K2035" s="5">
        <v>9625</v>
      </c>
      <c r="L2035" s="4">
        <v>2887.5</v>
      </c>
      <c r="M2035" s="3" t="s">
        <v>66</v>
      </c>
    </row>
    <row r="2036" spans="2:13" ht="14.25" customHeight="1" x14ac:dyDescent="0.25">
      <c r="B2036" s="3" t="s">
        <v>14</v>
      </c>
      <c r="C2036" s="3">
        <v>1197831</v>
      </c>
      <c r="D2036" s="8">
        <v>44291</v>
      </c>
      <c r="E2036" s="3" t="s">
        <v>36</v>
      </c>
      <c r="F2036" s="3" t="s">
        <v>40</v>
      </c>
      <c r="G2036" s="3" t="s">
        <v>39</v>
      </c>
      <c r="H2036" s="7" t="s">
        <v>8</v>
      </c>
      <c r="I2036" s="6">
        <v>30.000000000000004</v>
      </c>
      <c r="J2036" s="5">
        <v>550</v>
      </c>
      <c r="K2036" s="5">
        <v>16500.000000000004</v>
      </c>
      <c r="L2036" s="4">
        <v>8250.0000000000018</v>
      </c>
      <c r="M2036" s="3" t="s">
        <v>66</v>
      </c>
    </row>
    <row r="2037" spans="2:13" ht="14.25" customHeight="1" x14ac:dyDescent="0.25">
      <c r="B2037" s="3" t="s">
        <v>14</v>
      </c>
      <c r="C2037" s="3">
        <v>1197831</v>
      </c>
      <c r="D2037" s="8">
        <v>44321</v>
      </c>
      <c r="E2037" s="3" t="s">
        <v>36</v>
      </c>
      <c r="F2037" s="3" t="s">
        <v>40</v>
      </c>
      <c r="G2037" s="3" t="s">
        <v>39</v>
      </c>
      <c r="H2037" s="7" t="s">
        <v>7</v>
      </c>
      <c r="I2037" s="6">
        <v>20</v>
      </c>
      <c r="J2037" s="5">
        <v>700</v>
      </c>
      <c r="K2037" s="5">
        <v>14000</v>
      </c>
      <c r="L2037" s="4">
        <v>4900</v>
      </c>
      <c r="M2037" s="3" t="s">
        <v>66</v>
      </c>
    </row>
    <row r="2038" spans="2:13" ht="14.25" customHeight="1" x14ac:dyDescent="0.25">
      <c r="B2038" s="3" t="s">
        <v>14</v>
      </c>
      <c r="C2038" s="3">
        <v>1197831</v>
      </c>
      <c r="D2038" s="8">
        <v>44321</v>
      </c>
      <c r="E2038" s="3" t="s">
        <v>36</v>
      </c>
      <c r="F2038" s="3" t="s">
        <v>40</v>
      </c>
      <c r="G2038" s="3" t="s">
        <v>39</v>
      </c>
      <c r="H2038" s="7" t="s">
        <v>6</v>
      </c>
      <c r="I2038" s="6">
        <v>30.000000000000004</v>
      </c>
      <c r="J2038" s="5">
        <v>725</v>
      </c>
      <c r="K2038" s="5">
        <v>21750.000000000004</v>
      </c>
      <c r="L2038" s="4">
        <v>7612.5</v>
      </c>
      <c r="M2038" s="3" t="s">
        <v>66</v>
      </c>
    </row>
    <row r="2039" spans="2:13" ht="14.25" customHeight="1" x14ac:dyDescent="0.25">
      <c r="B2039" s="3" t="s">
        <v>14</v>
      </c>
      <c r="C2039" s="3">
        <v>1197831</v>
      </c>
      <c r="D2039" s="8">
        <v>44321</v>
      </c>
      <c r="E2039" s="3" t="s">
        <v>36</v>
      </c>
      <c r="F2039" s="3" t="s">
        <v>40</v>
      </c>
      <c r="G2039" s="3" t="s">
        <v>39</v>
      </c>
      <c r="H2039" s="7" t="s">
        <v>1</v>
      </c>
      <c r="I2039" s="6">
        <v>24.999999999999996</v>
      </c>
      <c r="J2039" s="5">
        <v>575</v>
      </c>
      <c r="K2039" s="5">
        <v>14374.999999999996</v>
      </c>
      <c r="L2039" s="4">
        <v>5031.2499999999982</v>
      </c>
      <c r="M2039" s="3" t="s">
        <v>66</v>
      </c>
    </row>
    <row r="2040" spans="2:13" ht="14.25" customHeight="1" x14ac:dyDescent="0.25">
      <c r="B2040" s="3" t="s">
        <v>14</v>
      </c>
      <c r="C2040" s="3">
        <v>1197831</v>
      </c>
      <c r="D2040" s="8">
        <v>44321</v>
      </c>
      <c r="E2040" s="3" t="s">
        <v>36</v>
      </c>
      <c r="F2040" s="3" t="s">
        <v>40</v>
      </c>
      <c r="G2040" s="3" t="s">
        <v>39</v>
      </c>
      <c r="H2040" s="7" t="s">
        <v>10</v>
      </c>
      <c r="I2040" s="6">
        <v>35</v>
      </c>
      <c r="J2040" s="5">
        <v>500</v>
      </c>
      <c r="K2040" s="5">
        <v>17500</v>
      </c>
      <c r="L2040" s="4">
        <v>7875</v>
      </c>
      <c r="M2040" s="3" t="s">
        <v>66</v>
      </c>
    </row>
    <row r="2041" spans="2:13" ht="14.25" customHeight="1" x14ac:dyDescent="0.25">
      <c r="B2041" s="3" t="s">
        <v>14</v>
      </c>
      <c r="C2041" s="3">
        <v>1197831</v>
      </c>
      <c r="D2041" s="8">
        <v>44321</v>
      </c>
      <c r="E2041" s="3" t="s">
        <v>36</v>
      </c>
      <c r="F2041" s="3" t="s">
        <v>40</v>
      </c>
      <c r="G2041" s="3" t="s">
        <v>39</v>
      </c>
      <c r="H2041" s="7" t="s">
        <v>9</v>
      </c>
      <c r="I2041" s="6">
        <v>50</v>
      </c>
      <c r="J2041" s="5">
        <v>400</v>
      </c>
      <c r="K2041" s="5">
        <v>20000</v>
      </c>
      <c r="L2041" s="4">
        <v>6000</v>
      </c>
      <c r="M2041" s="3" t="s">
        <v>66</v>
      </c>
    </row>
    <row r="2042" spans="2:13" ht="14.25" customHeight="1" x14ac:dyDescent="0.25">
      <c r="B2042" s="3" t="s">
        <v>14</v>
      </c>
      <c r="C2042" s="3">
        <v>1197831</v>
      </c>
      <c r="D2042" s="8">
        <v>44321</v>
      </c>
      <c r="E2042" s="3" t="s">
        <v>36</v>
      </c>
      <c r="F2042" s="3" t="s">
        <v>40</v>
      </c>
      <c r="G2042" s="3" t="s">
        <v>39</v>
      </c>
      <c r="H2042" s="7" t="s">
        <v>8</v>
      </c>
      <c r="I2042" s="6">
        <v>45</v>
      </c>
      <c r="J2042" s="5">
        <v>750</v>
      </c>
      <c r="K2042" s="5">
        <v>33750</v>
      </c>
      <c r="L2042" s="4">
        <v>16875</v>
      </c>
      <c r="M2042" s="3" t="s">
        <v>66</v>
      </c>
    </row>
    <row r="2043" spans="2:13" ht="14.25" customHeight="1" x14ac:dyDescent="0.25">
      <c r="B2043" s="3" t="s">
        <v>14</v>
      </c>
      <c r="C2043" s="3">
        <v>1197831</v>
      </c>
      <c r="D2043" s="8">
        <v>44351</v>
      </c>
      <c r="E2043" s="3" t="s">
        <v>36</v>
      </c>
      <c r="F2043" s="3" t="s">
        <v>40</v>
      </c>
      <c r="G2043" s="3" t="s">
        <v>39</v>
      </c>
      <c r="H2043" s="7" t="s">
        <v>7</v>
      </c>
      <c r="I2043" s="6">
        <v>45</v>
      </c>
      <c r="J2043" s="5">
        <v>750</v>
      </c>
      <c r="K2043" s="5">
        <v>33750</v>
      </c>
      <c r="L2043" s="4">
        <v>11812.499999999998</v>
      </c>
      <c r="M2043" s="3" t="s">
        <v>66</v>
      </c>
    </row>
    <row r="2044" spans="2:13" ht="14.25" customHeight="1" x14ac:dyDescent="0.25">
      <c r="B2044" s="3" t="s">
        <v>14</v>
      </c>
      <c r="C2044" s="3">
        <v>1197831</v>
      </c>
      <c r="D2044" s="8">
        <v>44351</v>
      </c>
      <c r="E2044" s="3" t="s">
        <v>36</v>
      </c>
      <c r="F2044" s="3" t="s">
        <v>40</v>
      </c>
      <c r="G2044" s="3" t="s">
        <v>39</v>
      </c>
      <c r="H2044" s="7" t="s">
        <v>6</v>
      </c>
      <c r="I2044" s="6">
        <v>50</v>
      </c>
      <c r="J2044" s="5">
        <v>750</v>
      </c>
      <c r="K2044" s="5">
        <v>37500</v>
      </c>
      <c r="L2044" s="4">
        <v>13125</v>
      </c>
      <c r="M2044" s="3" t="s">
        <v>66</v>
      </c>
    </row>
    <row r="2045" spans="2:13" ht="14.25" customHeight="1" x14ac:dyDescent="0.25">
      <c r="B2045" s="3" t="s">
        <v>14</v>
      </c>
      <c r="C2045" s="3">
        <v>1197831</v>
      </c>
      <c r="D2045" s="8">
        <v>44351</v>
      </c>
      <c r="E2045" s="3" t="s">
        <v>36</v>
      </c>
      <c r="F2045" s="3" t="s">
        <v>40</v>
      </c>
      <c r="G2045" s="3" t="s">
        <v>39</v>
      </c>
      <c r="H2045" s="7" t="s">
        <v>1</v>
      </c>
      <c r="I2045" s="6">
        <v>50</v>
      </c>
      <c r="J2045" s="5">
        <v>600</v>
      </c>
      <c r="K2045" s="5">
        <v>30000</v>
      </c>
      <c r="L2045" s="4">
        <v>10500</v>
      </c>
      <c r="M2045" s="3" t="s">
        <v>66</v>
      </c>
    </row>
    <row r="2046" spans="2:13" ht="14.25" customHeight="1" x14ac:dyDescent="0.25">
      <c r="B2046" s="3" t="s">
        <v>14</v>
      </c>
      <c r="C2046" s="3">
        <v>1197831</v>
      </c>
      <c r="D2046" s="8">
        <v>44351</v>
      </c>
      <c r="E2046" s="3" t="s">
        <v>36</v>
      </c>
      <c r="F2046" s="3" t="s">
        <v>40</v>
      </c>
      <c r="G2046" s="3" t="s">
        <v>39</v>
      </c>
      <c r="H2046" s="7" t="s">
        <v>10</v>
      </c>
      <c r="I2046" s="6">
        <v>50</v>
      </c>
      <c r="J2046" s="5">
        <v>550</v>
      </c>
      <c r="K2046" s="5">
        <v>27500</v>
      </c>
      <c r="L2046" s="4">
        <v>12375</v>
      </c>
      <c r="M2046" s="3" t="s">
        <v>66</v>
      </c>
    </row>
    <row r="2047" spans="2:13" ht="14.25" customHeight="1" x14ac:dyDescent="0.25">
      <c r="B2047" s="3" t="s">
        <v>14</v>
      </c>
      <c r="C2047" s="3">
        <v>1197831</v>
      </c>
      <c r="D2047" s="8">
        <v>44351</v>
      </c>
      <c r="E2047" s="3" t="s">
        <v>36</v>
      </c>
      <c r="F2047" s="3" t="s">
        <v>40</v>
      </c>
      <c r="G2047" s="3" t="s">
        <v>39</v>
      </c>
      <c r="H2047" s="7" t="s">
        <v>9</v>
      </c>
      <c r="I2047" s="6">
        <v>55.000000000000007</v>
      </c>
      <c r="J2047" s="5">
        <v>450</v>
      </c>
      <c r="K2047" s="5">
        <v>24750.000000000004</v>
      </c>
      <c r="L2047" s="4">
        <v>7425</v>
      </c>
      <c r="M2047" s="3" t="s">
        <v>66</v>
      </c>
    </row>
    <row r="2048" spans="2:13" ht="14.25" customHeight="1" x14ac:dyDescent="0.25">
      <c r="B2048" s="3" t="s">
        <v>14</v>
      </c>
      <c r="C2048" s="3">
        <v>1197831</v>
      </c>
      <c r="D2048" s="8">
        <v>44351</v>
      </c>
      <c r="E2048" s="3" t="s">
        <v>36</v>
      </c>
      <c r="F2048" s="3" t="s">
        <v>40</v>
      </c>
      <c r="G2048" s="3" t="s">
        <v>39</v>
      </c>
      <c r="H2048" s="7" t="s">
        <v>8</v>
      </c>
      <c r="I2048" s="6">
        <v>60.000000000000007</v>
      </c>
      <c r="J2048" s="5">
        <v>825</v>
      </c>
      <c r="K2048" s="5">
        <v>49500.000000000007</v>
      </c>
      <c r="L2048" s="4">
        <v>24750.000000000004</v>
      </c>
      <c r="M2048" s="3" t="s">
        <v>66</v>
      </c>
    </row>
    <row r="2049" spans="2:13" ht="14.25" customHeight="1" x14ac:dyDescent="0.25">
      <c r="B2049" s="3" t="s">
        <v>14</v>
      </c>
      <c r="C2049" s="3">
        <v>1197831</v>
      </c>
      <c r="D2049" s="8">
        <v>44383</v>
      </c>
      <c r="E2049" s="3" t="s">
        <v>36</v>
      </c>
      <c r="F2049" s="3" t="s">
        <v>40</v>
      </c>
      <c r="G2049" s="3" t="s">
        <v>39</v>
      </c>
      <c r="H2049" s="7" t="s">
        <v>7</v>
      </c>
      <c r="I2049" s="6">
        <v>50</v>
      </c>
      <c r="J2049" s="5">
        <v>775</v>
      </c>
      <c r="K2049" s="5">
        <v>38750</v>
      </c>
      <c r="L2049" s="4">
        <v>15500</v>
      </c>
      <c r="M2049" s="3" t="s">
        <v>66</v>
      </c>
    </row>
    <row r="2050" spans="2:13" ht="14.25" customHeight="1" x14ac:dyDescent="0.25">
      <c r="B2050" s="3" t="s">
        <v>14</v>
      </c>
      <c r="C2050" s="3">
        <v>1197831</v>
      </c>
      <c r="D2050" s="8">
        <v>44383</v>
      </c>
      <c r="E2050" s="3" t="s">
        <v>36</v>
      </c>
      <c r="F2050" s="3" t="s">
        <v>40</v>
      </c>
      <c r="G2050" s="3" t="s">
        <v>39</v>
      </c>
      <c r="H2050" s="7" t="s">
        <v>6</v>
      </c>
      <c r="I2050" s="6">
        <v>55.000000000000007</v>
      </c>
      <c r="J2050" s="5">
        <v>775</v>
      </c>
      <c r="K2050" s="5">
        <v>42625.000000000007</v>
      </c>
      <c r="L2050" s="4">
        <v>17050</v>
      </c>
      <c r="M2050" s="3" t="s">
        <v>66</v>
      </c>
    </row>
    <row r="2051" spans="2:13" ht="14.25" customHeight="1" x14ac:dyDescent="0.25">
      <c r="B2051" s="3" t="s">
        <v>14</v>
      </c>
      <c r="C2051" s="3">
        <v>1197831</v>
      </c>
      <c r="D2051" s="8">
        <v>44383</v>
      </c>
      <c r="E2051" s="3" t="s">
        <v>36</v>
      </c>
      <c r="F2051" s="3" t="s">
        <v>40</v>
      </c>
      <c r="G2051" s="3" t="s">
        <v>39</v>
      </c>
      <c r="H2051" s="7" t="s">
        <v>1</v>
      </c>
      <c r="I2051" s="6">
        <v>50</v>
      </c>
      <c r="J2051" s="5">
        <v>925</v>
      </c>
      <c r="K2051" s="5">
        <v>46250</v>
      </c>
      <c r="L2051" s="4">
        <v>18499.999999999996</v>
      </c>
      <c r="M2051" s="3" t="s">
        <v>66</v>
      </c>
    </row>
    <row r="2052" spans="2:13" ht="14.25" customHeight="1" x14ac:dyDescent="0.25">
      <c r="B2052" s="3" t="s">
        <v>14</v>
      </c>
      <c r="C2052" s="3">
        <v>1197831</v>
      </c>
      <c r="D2052" s="8">
        <v>44383</v>
      </c>
      <c r="E2052" s="3" t="s">
        <v>36</v>
      </c>
      <c r="F2052" s="3" t="s">
        <v>40</v>
      </c>
      <c r="G2052" s="3" t="s">
        <v>39</v>
      </c>
      <c r="H2052" s="7" t="s">
        <v>10</v>
      </c>
      <c r="I2052" s="6">
        <v>50</v>
      </c>
      <c r="J2052" s="5">
        <v>525</v>
      </c>
      <c r="K2052" s="5">
        <v>26250</v>
      </c>
      <c r="L2052" s="4">
        <v>13125</v>
      </c>
      <c r="M2052" s="3" t="s">
        <v>66</v>
      </c>
    </row>
    <row r="2053" spans="2:13" ht="14.25" customHeight="1" x14ac:dyDescent="0.25">
      <c r="B2053" s="3" t="s">
        <v>14</v>
      </c>
      <c r="C2053" s="3">
        <v>1197831</v>
      </c>
      <c r="D2053" s="8">
        <v>44383</v>
      </c>
      <c r="E2053" s="3" t="s">
        <v>36</v>
      </c>
      <c r="F2053" s="3" t="s">
        <v>40</v>
      </c>
      <c r="G2053" s="3" t="s">
        <v>39</v>
      </c>
      <c r="H2053" s="7" t="s">
        <v>9</v>
      </c>
      <c r="I2053" s="6">
        <v>55.000000000000007</v>
      </c>
      <c r="J2053" s="5">
        <v>525</v>
      </c>
      <c r="K2053" s="5">
        <v>28875.000000000007</v>
      </c>
      <c r="L2053" s="4">
        <v>10106.250000000002</v>
      </c>
      <c r="M2053" s="3" t="s">
        <v>66</v>
      </c>
    </row>
    <row r="2054" spans="2:13" ht="14.25" customHeight="1" x14ac:dyDescent="0.25">
      <c r="B2054" s="3" t="s">
        <v>5</v>
      </c>
      <c r="C2054" s="3">
        <v>1197831</v>
      </c>
      <c r="D2054" s="8">
        <v>44383</v>
      </c>
      <c r="E2054" s="3" t="s">
        <v>36</v>
      </c>
      <c r="F2054" s="3" t="s">
        <v>40</v>
      </c>
      <c r="G2054" s="3" t="s">
        <v>39</v>
      </c>
      <c r="H2054" s="7" t="s">
        <v>8</v>
      </c>
      <c r="I2054" s="6">
        <v>65</v>
      </c>
      <c r="J2054" s="5">
        <v>800</v>
      </c>
      <c r="K2054" s="5">
        <v>52000</v>
      </c>
      <c r="L2054" s="4">
        <v>28600</v>
      </c>
      <c r="M2054" s="3" t="s">
        <v>66</v>
      </c>
    </row>
    <row r="2055" spans="2:13" ht="14.25" customHeight="1" x14ac:dyDescent="0.25">
      <c r="B2055" s="3" t="s">
        <v>5</v>
      </c>
      <c r="C2055" s="3">
        <v>1197831</v>
      </c>
      <c r="D2055" s="8">
        <v>44416</v>
      </c>
      <c r="E2055" s="3" t="s">
        <v>36</v>
      </c>
      <c r="F2055" s="3" t="s">
        <v>40</v>
      </c>
      <c r="G2055" s="3" t="s">
        <v>39</v>
      </c>
      <c r="H2055" s="7" t="s">
        <v>7</v>
      </c>
      <c r="I2055" s="6">
        <v>50</v>
      </c>
      <c r="J2055" s="5">
        <v>750</v>
      </c>
      <c r="K2055" s="5">
        <v>37500</v>
      </c>
      <c r="L2055" s="4">
        <v>15000</v>
      </c>
      <c r="M2055" s="3" t="s">
        <v>66</v>
      </c>
    </row>
    <row r="2056" spans="2:13" ht="14.25" customHeight="1" x14ac:dyDescent="0.25">
      <c r="B2056" s="3" t="s">
        <v>5</v>
      </c>
      <c r="C2056" s="3">
        <v>1197831</v>
      </c>
      <c r="D2056" s="8">
        <v>44416</v>
      </c>
      <c r="E2056" s="3" t="s">
        <v>36</v>
      </c>
      <c r="F2056" s="3" t="s">
        <v>40</v>
      </c>
      <c r="G2056" s="3" t="s">
        <v>39</v>
      </c>
      <c r="H2056" s="7" t="s">
        <v>6</v>
      </c>
      <c r="I2056" s="6">
        <v>55.000000000000007</v>
      </c>
      <c r="J2056" s="5">
        <v>750</v>
      </c>
      <c r="K2056" s="5">
        <v>41250.000000000007</v>
      </c>
      <c r="L2056" s="4">
        <v>16500</v>
      </c>
      <c r="M2056" s="3" t="s">
        <v>66</v>
      </c>
    </row>
    <row r="2057" spans="2:13" ht="14.25" customHeight="1" x14ac:dyDescent="0.25">
      <c r="B2057" s="3" t="s">
        <v>5</v>
      </c>
      <c r="C2057" s="3">
        <v>1197831</v>
      </c>
      <c r="D2057" s="8">
        <v>44416</v>
      </c>
      <c r="E2057" s="3" t="s">
        <v>36</v>
      </c>
      <c r="F2057" s="3" t="s">
        <v>40</v>
      </c>
      <c r="G2057" s="3" t="s">
        <v>39</v>
      </c>
      <c r="H2057" s="7" t="s">
        <v>1</v>
      </c>
      <c r="I2057" s="6">
        <v>50</v>
      </c>
      <c r="J2057" s="5">
        <v>925</v>
      </c>
      <c r="K2057" s="5">
        <v>46250</v>
      </c>
      <c r="L2057" s="4">
        <v>18499.999999999996</v>
      </c>
      <c r="M2057" s="3" t="s">
        <v>66</v>
      </c>
    </row>
    <row r="2058" spans="2:13" ht="14.25" customHeight="1" x14ac:dyDescent="0.25">
      <c r="B2058" s="3" t="s">
        <v>5</v>
      </c>
      <c r="C2058" s="3">
        <v>1197831</v>
      </c>
      <c r="D2058" s="8">
        <v>44416</v>
      </c>
      <c r="E2058" s="3" t="s">
        <v>36</v>
      </c>
      <c r="F2058" s="3" t="s">
        <v>40</v>
      </c>
      <c r="G2058" s="3" t="s">
        <v>39</v>
      </c>
      <c r="H2058" s="7" t="s">
        <v>10</v>
      </c>
      <c r="I2058" s="6">
        <v>50</v>
      </c>
      <c r="J2058" s="5">
        <v>475</v>
      </c>
      <c r="K2058" s="5">
        <v>23750</v>
      </c>
      <c r="L2058" s="4">
        <v>11875</v>
      </c>
      <c r="M2058" s="3" t="s">
        <v>66</v>
      </c>
    </row>
    <row r="2059" spans="2:13" ht="14.25" customHeight="1" x14ac:dyDescent="0.25">
      <c r="B2059" s="3" t="s">
        <v>17</v>
      </c>
      <c r="C2059" s="3">
        <v>1197831</v>
      </c>
      <c r="D2059" s="8">
        <v>44416</v>
      </c>
      <c r="E2059" s="3" t="s">
        <v>36</v>
      </c>
      <c r="F2059" s="3" t="s">
        <v>40</v>
      </c>
      <c r="G2059" s="3" t="s">
        <v>39</v>
      </c>
      <c r="H2059" s="7" t="s">
        <v>9</v>
      </c>
      <c r="I2059" s="6">
        <v>55.000000000000007</v>
      </c>
      <c r="J2059" s="5">
        <v>475</v>
      </c>
      <c r="K2059" s="5">
        <v>26125.000000000004</v>
      </c>
      <c r="L2059" s="4">
        <v>9143.75</v>
      </c>
      <c r="M2059" s="3" t="s">
        <v>66</v>
      </c>
    </row>
    <row r="2060" spans="2:13" ht="14.25" customHeight="1" x14ac:dyDescent="0.25">
      <c r="B2060" s="3" t="s">
        <v>17</v>
      </c>
      <c r="C2060" s="3">
        <v>1197831</v>
      </c>
      <c r="D2060" s="8">
        <v>44416</v>
      </c>
      <c r="E2060" s="3" t="s">
        <v>36</v>
      </c>
      <c r="F2060" s="3" t="s">
        <v>40</v>
      </c>
      <c r="G2060" s="3" t="s">
        <v>39</v>
      </c>
      <c r="H2060" s="7" t="s">
        <v>8</v>
      </c>
      <c r="I2060" s="6">
        <v>60</v>
      </c>
      <c r="J2060" s="5">
        <v>725</v>
      </c>
      <c r="K2060" s="5">
        <v>43500</v>
      </c>
      <c r="L2060" s="4">
        <v>23925.000000000004</v>
      </c>
      <c r="M2060" s="3" t="s">
        <v>66</v>
      </c>
    </row>
    <row r="2061" spans="2:13" ht="14.25" customHeight="1" x14ac:dyDescent="0.25">
      <c r="B2061" s="3" t="s">
        <v>17</v>
      </c>
      <c r="C2061" s="3">
        <v>1197831</v>
      </c>
      <c r="D2061" s="8">
        <v>44444</v>
      </c>
      <c r="E2061" s="3" t="s">
        <v>36</v>
      </c>
      <c r="F2061" s="3" t="s">
        <v>40</v>
      </c>
      <c r="G2061" s="3" t="s">
        <v>39</v>
      </c>
      <c r="H2061" s="7" t="s">
        <v>7</v>
      </c>
      <c r="I2061" s="6">
        <v>55.000000000000007</v>
      </c>
      <c r="J2061" s="5">
        <v>675</v>
      </c>
      <c r="K2061" s="5">
        <v>37125.000000000007</v>
      </c>
      <c r="L2061" s="4">
        <v>14850</v>
      </c>
      <c r="M2061" s="3" t="s">
        <v>66</v>
      </c>
    </row>
    <row r="2062" spans="2:13" ht="14.25" customHeight="1" x14ac:dyDescent="0.25">
      <c r="B2062" s="3" t="s">
        <v>17</v>
      </c>
      <c r="C2062" s="3">
        <v>1197831</v>
      </c>
      <c r="D2062" s="8">
        <v>44444</v>
      </c>
      <c r="E2062" s="3" t="s">
        <v>36</v>
      </c>
      <c r="F2062" s="3" t="s">
        <v>40</v>
      </c>
      <c r="G2062" s="3" t="s">
        <v>39</v>
      </c>
      <c r="H2062" s="7" t="s">
        <v>6</v>
      </c>
      <c r="I2062" s="6">
        <v>55.000000000000007</v>
      </c>
      <c r="J2062" s="5">
        <v>625</v>
      </c>
      <c r="K2062" s="5">
        <v>34375.000000000007</v>
      </c>
      <c r="L2062" s="4">
        <v>13750</v>
      </c>
      <c r="M2062" s="3" t="s">
        <v>66</v>
      </c>
    </row>
    <row r="2063" spans="2:13" ht="14.25" customHeight="1" x14ac:dyDescent="0.25">
      <c r="B2063" s="3" t="s">
        <v>17</v>
      </c>
      <c r="C2063" s="3">
        <v>1197831</v>
      </c>
      <c r="D2063" s="8">
        <v>44444</v>
      </c>
      <c r="E2063" s="3" t="s">
        <v>36</v>
      </c>
      <c r="F2063" s="3" t="s">
        <v>40</v>
      </c>
      <c r="G2063" s="3" t="s">
        <v>39</v>
      </c>
      <c r="H2063" s="7" t="s">
        <v>1</v>
      </c>
      <c r="I2063" s="6">
        <v>60</v>
      </c>
      <c r="J2063" s="5">
        <v>675</v>
      </c>
      <c r="K2063" s="5">
        <v>40500</v>
      </c>
      <c r="L2063" s="4">
        <v>16200</v>
      </c>
      <c r="M2063" s="3" t="s">
        <v>66</v>
      </c>
    </row>
    <row r="2064" spans="2:13" ht="14.25" customHeight="1" x14ac:dyDescent="0.25">
      <c r="B2064" s="3" t="s">
        <v>17</v>
      </c>
      <c r="C2064" s="3">
        <v>1197831</v>
      </c>
      <c r="D2064" s="8">
        <v>44444</v>
      </c>
      <c r="E2064" s="3" t="s">
        <v>36</v>
      </c>
      <c r="F2064" s="3" t="s">
        <v>40</v>
      </c>
      <c r="G2064" s="3" t="s">
        <v>39</v>
      </c>
      <c r="H2064" s="7" t="s">
        <v>10</v>
      </c>
      <c r="I2064" s="6">
        <v>60</v>
      </c>
      <c r="J2064" s="5">
        <v>400</v>
      </c>
      <c r="K2064" s="5">
        <v>24000</v>
      </c>
      <c r="L2064" s="4">
        <v>12000</v>
      </c>
      <c r="M2064" s="3" t="s">
        <v>66</v>
      </c>
    </row>
    <row r="2065" spans="2:13" ht="14.25" customHeight="1" x14ac:dyDescent="0.25">
      <c r="B2065" s="3" t="s">
        <v>17</v>
      </c>
      <c r="C2065" s="3">
        <v>1197831</v>
      </c>
      <c r="D2065" s="8">
        <v>44444</v>
      </c>
      <c r="E2065" s="3" t="s">
        <v>36</v>
      </c>
      <c r="F2065" s="3" t="s">
        <v>40</v>
      </c>
      <c r="G2065" s="3" t="s">
        <v>39</v>
      </c>
      <c r="H2065" s="7" t="s">
        <v>9</v>
      </c>
      <c r="I2065" s="6">
        <v>55.000000000000007</v>
      </c>
      <c r="J2065" s="5">
        <v>400</v>
      </c>
      <c r="K2065" s="5">
        <v>22000.000000000004</v>
      </c>
      <c r="L2065" s="4">
        <v>7700</v>
      </c>
      <c r="M2065" s="3" t="s">
        <v>66</v>
      </c>
    </row>
    <row r="2066" spans="2:13" ht="14.25" customHeight="1" x14ac:dyDescent="0.25">
      <c r="B2066" s="3" t="s">
        <v>17</v>
      </c>
      <c r="C2066" s="3">
        <v>1197831</v>
      </c>
      <c r="D2066" s="8">
        <v>44444</v>
      </c>
      <c r="E2066" s="3" t="s">
        <v>36</v>
      </c>
      <c r="F2066" s="3" t="s">
        <v>40</v>
      </c>
      <c r="G2066" s="3" t="s">
        <v>39</v>
      </c>
      <c r="H2066" s="7" t="s">
        <v>8</v>
      </c>
      <c r="I2066" s="6">
        <v>50</v>
      </c>
      <c r="J2066" s="5">
        <v>625</v>
      </c>
      <c r="K2066" s="5">
        <v>31250</v>
      </c>
      <c r="L2066" s="4">
        <v>17187.5</v>
      </c>
      <c r="M2066" s="3" t="s">
        <v>66</v>
      </c>
    </row>
    <row r="2067" spans="2:13" ht="14.25" customHeight="1" x14ac:dyDescent="0.25">
      <c r="B2067" s="3" t="s">
        <v>17</v>
      </c>
      <c r="C2067" s="3">
        <v>1197831</v>
      </c>
      <c r="D2067" s="8">
        <v>44473</v>
      </c>
      <c r="E2067" s="3" t="s">
        <v>36</v>
      </c>
      <c r="F2067" s="3" t="s">
        <v>40</v>
      </c>
      <c r="G2067" s="3" t="s">
        <v>39</v>
      </c>
      <c r="H2067" s="7" t="s">
        <v>7</v>
      </c>
      <c r="I2067" s="6">
        <v>40</v>
      </c>
      <c r="J2067" s="5">
        <v>575</v>
      </c>
      <c r="K2067" s="5">
        <v>23000</v>
      </c>
      <c r="L2067" s="4">
        <v>9199.9999999999982</v>
      </c>
      <c r="M2067" s="3" t="s">
        <v>66</v>
      </c>
    </row>
    <row r="2068" spans="2:13" ht="14.25" customHeight="1" x14ac:dyDescent="0.25">
      <c r="B2068" s="3" t="s">
        <v>17</v>
      </c>
      <c r="C2068" s="3">
        <v>1197831</v>
      </c>
      <c r="D2068" s="8">
        <v>44473</v>
      </c>
      <c r="E2068" s="3" t="s">
        <v>36</v>
      </c>
      <c r="F2068" s="3" t="s">
        <v>40</v>
      </c>
      <c r="G2068" s="3" t="s">
        <v>39</v>
      </c>
      <c r="H2068" s="7" t="s">
        <v>6</v>
      </c>
      <c r="I2068" s="6">
        <v>40</v>
      </c>
      <c r="J2068" s="5">
        <v>575</v>
      </c>
      <c r="K2068" s="5">
        <v>23000</v>
      </c>
      <c r="L2068" s="4">
        <v>9199.9999999999982</v>
      </c>
      <c r="M2068" s="3" t="s">
        <v>66</v>
      </c>
    </row>
    <row r="2069" spans="2:13" ht="14.25" customHeight="1" x14ac:dyDescent="0.25">
      <c r="B2069" s="3" t="s">
        <v>17</v>
      </c>
      <c r="C2069" s="3">
        <v>1197831</v>
      </c>
      <c r="D2069" s="8">
        <v>44473</v>
      </c>
      <c r="E2069" s="3" t="s">
        <v>36</v>
      </c>
      <c r="F2069" s="3" t="s">
        <v>40</v>
      </c>
      <c r="G2069" s="3" t="s">
        <v>39</v>
      </c>
      <c r="H2069" s="7" t="s">
        <v>1</v>
      </c>
      <c r="I2069" s="6">
        <v>45</v>
      </c>
      <c r="J2069" s="5">
        <v>525</v>
      </c>
      <c r="K2069" s="5">
        <v>23625</v>
      </c>
      <c r="L2069" s="4">
        <v>9449.9999999999982</v>
      </c>
      <c r="M2069" s="3" t="s">
        <v>66</v>
      </c>
    </row>
    <row r="2070" spans="2:13" ht="14.25" customHeight="1" x14ac:dyDescent="0.25">
      <c r="B2070" s="3" t="s">
        <v>17</v>
      </c>
      <c r="C2070" s="3">
        <v>1197831</v>
      </c>
      <c r="D2070" s="8">
        <v>44473</v>
      </c>
      <c r="E2070" s="3" t="s">
        <v>36</v>
      </c>
      <c r="F2070" s="3" t="s">
        <v>40</v>
      </c>
      <c r="G2070" s="3" t="s">
        <v>39</v>
      </c>
      <c r="H2070" s="7" t="s">
        <v>10</v>
      </c>
      <c r="I2070" s="6">
        <v>45</v>
      </c>
      <c r="J2070" s="5">
        <v>375</v>
      </c>
      <c r="K2070" s="5">
        <v>16875</v>
      </c>
      <c r="L2070" s="4">
        <v>8437.5</v>
      </c>
      <c r="M2070" s="3" t="s">
        <v>66</v>
      </c>
    </row>
    <row r="2071" spans="2:13" ht="14.25" customHeight="1" x14ac:dyDescent="0.25">
      <c r="B2071" s="3" t="s">
        <v>17</v>
      </c>
      <c r="C2071" s="3">
        <v>1197831</v>
      </c>
      <c r="D2071" s="8">
        <v>44473</v>
      </c>
      <c r="E2071" s="3" t="s">
        <v>36</v>
      </c>
      <c r="F2071" s="3" t="s">
        <v>40</v>
      </c>
      <c r="G2071" s="3" t="s">
        <v>39</v>
      </c>
      <c r="H2071" s="7" t="s">
        <v>9</v>
      </c>
      <c r="I2071" s="6">
        <v>35</v>
      </c>
      <c r="J2071" s="5">
        <v>350</v>
      </c>
      <c r="K2071" s="5">
        <v>12250</v>
      </c>
      <c r="L2071" s="4">
        <v>4287.5</v>
      </c>
      <c r="M2071" s="3" t="s">
        <v>66</v>
      </c>
    </row>
    <row r="2072" spans="2:13" ht="14.25" customHeight="1" x14ac:dyDescent="0.25">
      <c r="B2072" s="3" t="s">
        <v>17</v>
      </c>
      <c r="C2072" s="3">
        <v>1197831</v>
      </c>
      <c r="D2072" s="8">
        <v>44473</v>
      </c>
      <c r="E2072" s="3" t="s">
        <v>36</v>
      </c>
      <c r="F2072" s="3" t="s">
        <v>40</v>
      </c>
      <c r="G2072" s="3" t="s">
        <v>39</v>
      </c>
      <c r="H2072" s="7" t="s">
        <v>8</v>
      </c>
      <c r="I2072" s="6">
        <v>45</v>
      </c>
      <c r="J2072" s="5">
        <v>525</v>
      </c>
      <c r="K2072" s="5">
        <v>23625</v>
      </c>
      <c r="L2072" s="4">
        <v>12993.750000000002</v>
      </c>
      <c r="M2072" s="3" t="s">
        <v>66</v>
      </c>
    </row>
    <row r="2073" spans="2:13" ht="14.25" customHeight="1" x14ac:dyDescent="0.25">
      <c r="B2073" s="3" t="s">
        <v>17</v>
      </c>
      <c r="C2073" s="3">
        <v>1197831</v>
      </c>
      <c r="D2073" s="8">
        <v>44505</v>
      </c>
      <c r="E2073" s="3" t="s">
        <v>36</v>
      </c>
      <c r="F2073" s="3" t="s">
        <v>40</v>
      </c>
      <c r="G2073" s="3" t="s">
        <v>39</v>
      </c>
      <c r="H2073" s="7" t="s">
        <v>7</v>
      </c>
      <c r="I2073" s="6">
        <v>35</v>
      </c>
      <c r="J2073" s="5">
        <v>675</v>
      </c>
      <c r="K2073" s="5">
        <v>23625</v>
      </c>
      <c r="L2073" s="4">
        <v>9449.9999999999982</v>
      </c>
      <c r="M2073" s="3" t="s">
        <v>66</v>
      </c>
    </row>
    <row r="2074" spans="2:13" ht="14.25" customHeight="1" x14ac:dyDescent="0.25">
      <c r="B2074" s="3" t="s">
        <v>17</v>
      </c>
      <c r="C2074" s="3">
        <v>1197831</v>
      </c>
      <c r="D2074" s="8">
        <v>44505</v>
      </c>
      <c r="E2074" s="3" t="s">
        <v>36</v>
      </c>
      <c r="F2074" s="3" t="s">
        <v>40</v>
      </c>
      <c r="G2074" s="3" t="s">
        <v>39</v>
      </c>
      <c r="H2074" s="7" t="s">
        <v>6</v>
      </c>
      <c r="I2074" s="6">
        <v>35</v>
      </c>
      <c r="J2074" s="5">
        <v>675</v>
      </c>
      <c r="K2074" s="5">
        <v>23625</v>
      </c>
      <c r="L2074" s="4">
        <v>9449.9999999999982</v>
      </c>
      <c r="M2074" s="3" t="s">
        <v>66</v>
      </c>
    </row>
    <row r="2075" spans="2:13" ht="14.25" customHeight="1" x14ac:dyDescent="0.25">
      <c r="B2075" s="3" t="s">
        <v>17</v>
      </c>
      <c r="C2075" s="3">
        <v>1197831</v>
      </c>
      <c r="D2075" s="8">
        <v>44505</v>
      </c>
      <c r="E2075" s="3" t="s">
        <v>36</v>
      </c>
      <c r="F2075" s="3" t="s">
        <v>40</v>
      </c>
      <c r="G2075" s="3" t="s">
        <v>39</v>
      </c>
      <c r="H2075" s="7" t="s">
        <v>1</v>
      </c>
      <c r="I2075" s="6">
        <v>60</v>
      </c>
      <c r="J2075" s="5">
        <v>600</v>
      </c>
      <c r="K2075" s="5">
        <v>36000</v>
      </c>
      <c r="L2075" s="4">
        <v>14400</v>
      </c>
      <c r="M2075" s="3" t="s">
        <v>66</v>
      </c>
    </row>
    <row r="2076" spans="2:13" ht="14.25" customHeight="1" x14ac:dyDescent="0.25">
      <c r="B2076" s="3" t="s">
        <v>17</v>
      </c>
      <c r="C2076" s="3">
        <v>1197831</v>
      </c>
      <c r="D2076" s="8">
        <v>44505</v>
      </c>
      <c r="E2076" s="3" t="s">
        <v>36</v>
      </c>
      <c r="F2076" s="3" t="s">
        <v>40</v>
      </c>
      <c r="G2076" s="3" t="s">
        <v>39</v>
      </c>
      <c r="H2076" s="7" t="s">
        <v>10</v>
      </c>
      <c r="I2076" s="6">
        <v>60</v>
      </c>
      <c r="J2076" s="5">
        <v>450</v>
      </c>
      <c r="K2076" s="5">
        <v>27000</v>
      </c>
      <c r="L2076" s="4">
        <v>13500</v>
      </c>
      <c r="M2076" s="3" t="s">
        <v>66</v>
      </c>
    </row>
    <row r="2077" spans="2:13" ht="14.25" customHeight="1" x14ac:dyDescent="0.25">
      <c r="B2077" s="3" t="s">
        <v>17</v>
      </c>
      <c r="C2077" s="3">
        <v>1197831</v>
      </c>
      <c r="D2077" s="8">
        <v>44505</v>
      </c>
      <c r="E2077" s="3" t="s">
        <v>36</v>
      </c>
      <c r="F2077" s="3" t="s">
        <v>40</v>
      </c>
      <c r="G2077" s="3" t="s">
        <v>39</v>
      </c>
      <c r="H2077" s="7" t="s">
        <v>9</v>
      </c>
      <c r="I2077" s="6">
        <v>54.999999999999993</v>
      </c>
      <c r="J2077" s="5">
        <v>425</v>
      </c>
      <c r="K2077" s="5">
        <v>23374.999999999996</v>
      </c>
      <c r="L2077" s="4">
        <v>8181.2499999999982</v>
      </c>
      <c r="M2077" s="3" t="s">
        <v>66</v>
      </c>
    </row>
    <row r="2078" spans="2:13" ht="14.25" customHeight="1" x14ac:dyDescent="0.25">
      <c r="B2078" s="3" t="s">
        <v>17</v>
      </c>
      <c r="C2078" s="3">
        <v>1197831</v>
      </c>
      <c r="D2078" s="8">
        <v>44505</v>
      </c>
      <c r="E2078" s="3" t="s">
        <v>36</v>
      </c>
      <c r="F2078" s="3" t="s">
        <v>40</v>
      </c>
      <c r="G2078" s="3" t="s">
        <v>39</v>
      </c>
      <c r="H2078" s="7" t="s">
        <v>8</v>
      </c>
      <c r="I2078" s="6">
        <v>65</v>
      </c>
      <c r="J2078" s="5">
        <v>625</v>
      </c>
      <c r="K2078" s="5">
        <v>40625</v>
      </c>
      <c r="L2078" s="4">
        <v>22343.750000000004</v>
      </c>
      <c r="M2078" s="3" t="s">
        <v>66</v>
      </c>
    </row>
    <row r="2079" spans="2:13" ht="14.25" customHeight="1" x14ac:dyDescent="0.25">
      <c r="B2079" s="3" t="s">
        <v>5</v>
      </c>
      <c r="C2079" s="3">
        <v>1197831</v>
      </c>
      <c r="D2079" s="8">
        <v>44534</v>
      </c>
      <c r="E2079" s="3" t="s">
        <v>36</v>
      </c>
      <c r="F2079" s="3" t="s">
        <v>40</v>
      </c>
      <c r="G2079" s="3" t="s">
        <v>39</v>
      </c>
      <c r="H2079" s="7" t="s">
        <v>7</v>
      </c>
      <c r="I2079" s="6">
        <v>54.999999999999993</v>
      </c>
      <c r="J2079" s="5">
        <v>775</v>
      </c>
      <c r="K2079" s="5">
        <v>42624.999999999993</v>
      </c>
      <c r="L2079" s="4">
        <v>17049.999999999996</v>
      </c>
      <c r="M2079" s="3" t="s">
        <v>66</v>
      </c>
    </row>
    <row r="2080" spans="2:13" ht="14.25" customHeight="1" x14ac:dyDescent="0.25">
      <c r="B2080" s="3" t="s">
        <v>5</v>
      </c>
      <c r="C2080" s="3">
        <v>1197831</v>
      </c>
      <c r="D2080" s="8">
        <v>44534</v>
      </c>
      <c r="E2080" s="3" t="s">
        <v>36</v>
      </c>
      <c r="F2080" s="3" t="s">
        <v>40</v>
      </c>
      <c r="G2080" s="3" t="s">
        <v>39</v>
      </c>
      <c r="H2080" s="7" t="s">
        <v>6</v>
      </c>
      <c r="I2080" s="6">
        <v>54.999999999999993</v>
      </c>
      <c r="J2080" s="5">
        <v>775</v>
      </c>
      <c r="K2080" s="5">
        <v>42624.999999999993</v>
      </c>
      <c r="L2080" s="4">
        <v>17049.999999999996</v>
      </c>
      <c r="M2080" s="3" t="s">
        <v>66</v>
      </c>
    </row>
    <row r="2081" spans="2:13" ht="14.25" customHeight="1" x14ac:dyDescent="0.25">
      <c r="B2081" s="3" t="s">
        <v>5</v>
      </c>
      <c r="C2081" s="3">
        <v>1197831</v>
      </c>
      <c r="D2081" s="8">
        <v>44534</v>
      </c>
      <c r="E2081" s="3" t="s">
        <v>36</v>
      </c>
      <c r="F2081" s="3" t="s">
        <v>40</v>
      </c>
      <c r="G2081" s="3" t="s">
        <v>39</v>
      </c>
      <c r="H2081" s="7" t="s">
        <v>1</v>
      </c>
      <c r="I2081" s="6">
        <v>60</v>
      </c>
      <c r="J2081" s="5">
        <v>675</v>
      </c>
      <c r="K2081" s="5">
        <v>40500</v>
      </c>
      <c r="L2081" s="4">
        <v>16200</v>
      </c>
      <c r="M2081" s="3" t="s">
        <v>66</v>
      </c>
    </row>
    <row r="2082" spans="2:13" ht="14.25" customHeight="1" x14ac:dyDescent="0.25">
      <c r="B2082" s="3" t="s">
        <v>5</v>
      </c>
      <c r="C2082" s="3">
        <v>1197831</v>
      </c>
      <c r="D2082" s="8">
        <v>44534</v>
      </c>
      <c r="E2082" s="3" t="s">
        <v>36</v>
      </c>
      <c r="F2082" s="3" t="s">
        <v>40</v>
      </c>
      <c r="G2082" s="3" t="s">
        <v>39</v>
      </c>
      <c r="H2082" s="7" t="s">
        <v>10</v>
      </c>
      <c r="I2082" s="6">
        <v>60</v>
      </c>
      <c r="J2082" s="5">
        <v>525</v>
      </c>
      <c r="K2082" s="5">
        <v>31500</v>
      </c>
      <c r="L2082" s="4">
        <v>15750</v>
      </c>
      <c r="M2082" s="3" t="s">
        <v>66</v>
      </c>
    </row>
    <row r="2083" spans="2:13" ht="14.25" customHeight="1" x14ac:dyDescent="0.25">
      <c r="B2083" s="3" t="s">
        <v>5</v>
      </c>
      <c r="C2083" s="3">
        <v>1197831</v>
      </c>
      <c r="D2083" s="8">
        <v>44534</v>
      </c>
      <c r="E2083" s="3" t="s">
        <v>36</v>
      </c>
      <c r="F2083" s="3" t="s">
        <v>40</v>
      </c>
      <c r="G2083" s="3" t="s">
        <v>39</v>
      </c>
      <c r="H2083" s="7" t="s">
        <v>9</v>
      </c>
      <c r="I2083" s="6">
        <v>54.999999999999993</v>
      </c>
      <c r="J2083" s="5">
        <v>475</v>
      </c>
      <c r="K2083" s="5">
        <v>26124.999999999996</v>
      </c>
      <c r="L2083" s="4">
        <v>9143.7499999999982</v>
      </c>
      <c r="M2083" s="3" t="s">
        <v>66</v>
      </c>
    </row>
    <row r="2084" spans="2:13" ht="14.25" customHeight="1" x14ac:dyDescent="0.25">
      <c r="B2084" s="3" t="s">
        <v>5</v>
      </c>
      <c r="C2084" s="3">
        <v>1197831</v>
      </c>
      <c r="D2084" s="8">
        <v>44534</v>
      </c>
      <c r="E2084" s="3" t="s">
        <v>36</v>
      </c>
      <c r="F2084" s="3" t="s">
        <v>40</v>
      </c>
      <c r="G2084" s="3" t="s">
        <v>39</v>
      </c>
      <c r="H2084" s="7" t="s">
        <v>8</v>
      </c>
      <c r="I2084" s="6">
        <v>65</v>
      </c>
      <c r="J2084" s="5">
        <v>725</v>
      </c>
      <c r="K2084" s="5">
        <v>47125</v>
      </c>
      <c r="L2084" s="4">
        <v>25918.750000000004</v>
      </c>
      <c r="M2084" s="3" t="s">
        <v>66</v>
      </c>
    </row>
    <row r="2085" spans="2:13" ht="14.25" customHeight="1" x14ac:dyDescent="0.25">
      <c r="B2085" s="3" t="s">
        <v>5</v>
      </c>
      <c r="C2085" s="3">
        <v>1128299</v>
      </c>
      <c r="D2085" s="8">
        <v>44219</v>
      </c>
      <c r="E2085" s="3" t="s">
        <v>36</v>
      </c>
      <c r="F2085" s="3" t="s">
        <v>40</v>
      </c>
      <c r="G2085" s="3" t="s">
        <v>39</v>
      </c>
      <c r="H2085" s="7" t="s">
        <v>7</v>
      </c>
      <c r="I2085" s="6">
        <v>29.999999999999993</v>
      </c>
      <c r="J2085" s="5">
        <v>425</v>
      </c>
      <c r="K2085" s="5">
        <v>12749.999999999996</v>
      </c>
      <c r="L2085" s="4">
        <v>4462.4999999999982</v>
      </c>
      <c r="M2085" s="3" t="s">
        <v>66</v>
      </c>
    </row>
    <row r="2086" spans="2:13" ht="14.25" customHeight="1" x14ac:dyDescent="0.25">
      <c r="B2086" s="3" t="s">
        <v>5</v>
      </c>
      <c r="C2086" s="3">
        <v>1128299</v>
      </c>
      <c r="D2086" s="8">
        <v>44219</v>
      </c>
      <c r="E2086" s="3" t="s">
        <v>36</v>
      </c>
      <c r="F2086" s="3" t="s">
        <v>40</v>
      </c>
      <c r="G2086" s="3" t="s">
        <v>39</v>
      </c>
      <c r="H2086" s="7" t="s">
        <v>6</v>
      </c>
      <c r="I2086" s="6">
        <v>40</v>
      </c>
      <c r="J2086" s="5">
        <v>425</v>
      </c>
      <c r="K2086" s="5">
        <v>17000</v>
      </c>
      <c r="L2086" s="4">
        <v>6800</v>
      </c>
      <c r="M2086" s="3" t="s">
        <v>66</v>
      </c>
    </row>
    <row r="2087" spans="2:13" ht="14.25" customHeight="1" x14ac:dyDescent="0.25">
      <c r="B2087" s="3" t="s">
        <v>5</v>
      </c>
      <c r="C2087" s="3">
        <v>1128299</v>
      </c>
      <c r="D2087" s="8">
        <v>44219</v>
      </c>
      <c r="E2087" s="3" t="s">
        <v>36</v>
      </c>
      <c r="F2087" s="3" t="s">
        <v>40</v>
      </c>
      <c r="G2087" s="3" t="s">
        <v>39</v>
      </c>
      <c r="H2087" s="7" t="s">
        <v>1</v>
      </c>
      <c r="I2087" s="6">
        <v>40</v>
      </c>
      <c r="J2087" s="5">
        <v>425</v>
      </c>
      <c r="K2087" s="5">
        <v>17000</v>
      </c>
      <c r="L2087" s="4">
        <v>5949.9999999999991</v>
      </c>
      <c r="M2087" s="3" t="s">
        <v>66</v>
      </c>
    </row>
    <row r="2088" spans="2:13" ht="14.25" customHeight="1" x14ac:dyDescent="0.25">
      <c r="B2088" s="3" t="s">
        <v>5</v>
      </c>
      <c r="C2088" s="3">
        <v>1128299</v>
      </c>
      <c r="D2088" s="8">
        <v>44219</v>
      </c>
      <c r="E2088" s="3" t="s">
        <v>36</v>
      </c>
      <c r="F2088" s="3" t="s">
        <v>40</v>
      </c>
      <c r="G2088" s="3" t="s">
        <v>39</v>
      </c>
      <c r="H2088" s="7" t="s">
        <v>10</v>
      </c>
      <c r="I2088" s="6">
        <v>40</v>
      </c>
      <c r="J2088" s="5">
        <v>275</v>
      </c>
      <c r="K2088" s="5">
        <v>11000</v>
      </c>
      <c r="L2088" s="4">
        <v>3850</v>
      </c>
      <c r="M2088" s="3" t="s">
        <v>66</v>
      </c>
    </row>
    <row r="2089" spans="2:13" ht="14.25" customHeight="1" x14ac:dyDescent="0.25">
      <c r="B2089" s="3" t="s">
        <v>5</v>
      </c>
      <c r="C2089" s="3">
        <v>1128299</v>
      </c>
      <c r="D2089" s="8">
        <v>44219</v>
      </c>
      <c r="E2089" s="3" t="s">
        <v>36</v>
      </c>
      <c r="F2089" s="3" t="s">
        <v>40</v>
      </c>
      <c r="G2089" s="3" t="s">
        <v>39</v>
      </c>
      <c r="H2089" s="7" t="s">
        <v>9</v>
      </c>
      <c r="I2089" s="6">
        <v>45.000000000000007</v>
      </c>
      <c r="J2089" s="5">
        <v>225</v>
      </c>
      <c r="K2089" s="5">
        <v>10125.000000000002</v>
      </c>
      <c r="L2089" s="4">
        <v>3037.5000000000005</v>
      </c>
      <c r="M2089" s="3" t="s">
        <v>66</v>
      </c>
    </row>
    <row r="2090" spans="2:13" ht="14.25" customHeight="1" x14ac:dyDescent="0.25">
      <c r="B2090" s="3" t="s">
        <v>5</v>
      </c>
      <c r="C2090" s="3">
        <v>1128299</v>
      </c>
      <c r="D2090" s="8">
        <v>44219</v>
      </c>
      <c r="E2090" s="3" t="s">
        <v>36</v>
      </c>
      <c r="F2090" s="3" t="s">
        <v>40</v>
      </c>
      <c r="G2090" s="3" t="s">
        <v>39</v>
      </c>
      <c r="H2090" s="7" t="s">
        <v>8</v>
      </c>
      <c r="I2090" s="6">
        <v>40</v>
      </c>
      <c r="J2090" s="5">
        <v>425</v>
      </c>
      <c r="K2090" s="5">
        <v>17000</v>
      </c>
      <c r="L2090" s="4">
        <v>4250</v>
      </c>
      <c r="M2090" s="3" t="s">
        <v>66</v>
      </c>
    </row>
    <row r="2091" spans="2:13" ht="14.25" customHeight="1" x14ac:dyDescent="0.25">
      <c r="B2091" s="3" t="s">
        <v>5</v>
      </c>
      <c r="C2091" s="3">
        <v>1128299</v>
      </c>
      <c r="D2091" s="8">
        <v>44250</v>
      </c>
      <c r="E2091" s="3" t="s">
        <v>36</v>
      </c>
      <c r="F2091" s="3" t="s">
        <v>40</v>
      </c>
      <c r="G2091" s="3" t="s">
        <v>39</v>
      </c>
      <c r="H2091" s="7" t="s">
        <v>7</v>
      </c>
      <c r="I2091" s="6">
        <v>29.999999999999993</v>
      </c>
      <c r="J2091" s="5">
        <v>475</v>
      </c>
      <c r="K2091" s="5">
        <v>14249.999999999996</v>
      </c>
      <c r="L2091" s="4">
        <v>4987.4999999999982</v>
      </c>
      <c r="M2091" s="3" t="s">
        <v>66</v>
      </c>
    </row>
    <row r="2092" spans="2:13" ht="14.25" customHeight="1" x14ac:dyDescent="0.25">
      <c r="B2092" s="3" t="s">
        <v>5</v>
      </c>
      <c r="C2092" s="3">
        <v>1128299</v>
      </c>
      <c r="D2092" s="8">
        <v>44250</v>
      </c>
      <c r="E2092" s="3" t="s">
        <v>36</v>
      </c>
      <c r="F2092" s="3" t="s">
        <v>40</v>
      </c>
      <c r="G2092" s="3" t="s">
        <v>39</v>
      </c>
      <c r="H2092" s="7" t="s">
        <v>6</v>
      </c>
      <c r="I2092" s="6">
        <v>40</v>
      </c>
      <c r="J2092" s="5">
        <v>375</v>
      </c>
      <c r="K2092" s="5">
        <v>15000</v>
      </c>
      <c r="L2092" s="4">
        <v>6000</v>
      </c>
      <c r="M2092" s="3" t="s">
        <v>66</v>
      </c>
    </row>
    <row r="2093" spans="2:13" ht="14.25" customHeight="1" x14ac:dyDescent="0.25">
      <c r="B2093" s="3" t="s">
        <v>5</v>
      </c>
      <c r="C2093" s="3">
        <v>1128299</v>
      </c>
      <c r="D2093" s="8">
        <v>44250</v>
      </c>
      <c r="E2093" s="3" t="s">
        <v>36</v>
      </c>
      <c r="F2093" s="3" t="s">
        <v>40</v>
      </c>
      <c r="G2093" s="3" t="s">
        <v>39</v>
      </c>
      <c r="H2093" s="7" t="s">
        <v>1</v>
      </c>
      <c r="I2093" s="6">
        <v>40</v>
      </c>
      <c r="J2093" s="5">
        <v>375</v>
      </c>
      <c r="K2093" s="5">
        <v>15000</v>
      </c>
      <c r="L2093" s="4">
        <v>5250</v>
      </c>
      <c r="M2093" s="3" t="s">
        <v>66</v>
      </c>
    </row>
    <row r="2094" spans="2:13" ht="14.25" customHeight="1" x14ac:dyDescent="0.25">
      <c r="B2094" s="3" t="s">
        <v>5</v>
      </c>
      <c r="C2094" s="3">
        <v>1128299</v>
      </c>
      <c r="D2094" s="8">
        <v>44250</v>
      </c>
      <c r="E2094" s="3" t="s">
        <v>36</v>
      </c>
      <c r="F2094" s="3" t="s">
        <v>38</v>
      </c>
      <c r="G2094" s="3" t="s">
        <v>37</v>
      </c>
      <c r="H2094" s="7" t="s">
        <v>10</v>
      </c>
      <c r="I2094" s="6">
        <v>40</v>
      </c>
      <c r="J2094" s="5">
        <v>225</v>
      </c>
      <c r="K2094" s="5">
        <v>9000</v>
      </c>
      <c r="L2094" s="4">
        <v>3149.9999999999995</v>
      </c>
      <c r="M2094" s="3" t="s">
        <v>66</v>
      </c>
    </row>
    <row r="2095" spans="2:13" ht="14.25" customHeight="1" x14ac:dyDescent="0.25">
      <c r="B2095" s="3" t="s">
        <v>5</v>
      </c>
      <c r="C2095" s="3">
        <v>1128299</v>
      </c>
      <c r="D2095" s="8">
        <v>44250</v>
      </c>
      <c r="E2095" s="3" t="s">
        <v>36</v>
      </c>
      <c r="F2095" s="3" t="s">
        <v>38</v>
      </c>
      <c r="G2095" s="3" t="s">
        <v>37</v>
      </c>
      <c r="H2095" s="7" t="s">
        <v>9</v>
      </c>
      <c r="I2095" s="6">
        <v>45.000000000000007</v>
      </c>
      <c r="J2095" s="5">
        <v>150</v>
      </c>
      <c r="K2095" s="5">
        <v>6750.0000000000018</v>
      </c>
      <c r="L2095" s="4">
        <v>2025.0000000000005</v>
      </c>
      <c r="M2095" s="3" t="s">
        <v>66</v>
      </c>
    </row>
    <row r="2096" spans="2:13" ht="14.25" customHeight="1" x14ac:dyDescent="0.25">
      <c r="B2096" s="3" t="s">
        <v>5</v>
      </c>
      <c r="C2096" s="3">
        <v>1128299</v>
      </c>
      <c r="D2096" s="8">
        <v>44250</v>
      </c>
      <c r="E2096" s="3" t="s">
        <v>36</v>
      </c>
      <c r="F2096" s="3" t="s">
        <v>38</v>
      </c>
      <c r="G2096" s="3" t="s">
        <v>37</v>
      </c>
      <c r="H2096" s="7" t="s">
        <v>8</v>
      </c>
      <c r="I2096" s="6">
        <v>40</v>
      </c>
      <c r="J2096" s="5">
        <v>350</v>
      </c>
      <c r="K2096" s="5">
        <v>14000</v>
      </c>
      <c r="L2096" s="4">
        <v>3500</v>
      </c>
      <c r="M2096" s="3" t="s">
        <v>66</v>
      </c>
    </row>
    <row r="2097" spans="2:13" ht="14.25" customHeight="1" x14ac:dyDescent="0.25">
      <c r="B2097" s="3" t="s">
        <v>5</v>
      </c>
      <c r="C2097" s="3">
        <v>1128299</v>
      </c>
      <c r="D2097" s="8">
        <v>44277</v>
      </c>
      <c r="E2097" s="3" t="s">
        <v>36</v>
      </c>
      <c r="F2097" s="3" t="s">
        <v>38</v>
      </c>
      <c r="G2097" s="3" t="s">
        <v>37</v>
      </c>
      <c r="H2097" s="7" t="s">
        <v>7</v>
      </c>
      <c r="I2097" s="6">
        <v>40</v>
      </c>
      <c r="J2097" s="5">
        <v>500</v>
      </c>
      <c r="K2097" s="5">
        <v>20000</v>
      </c>
      <c r="L2097" s="4">
        <v>7000</v>
      </c>
      <c r="M2097" s="3" t="s">
        <v>66</v>
      </c>
    </row>
    <row r="2098" spans="2:13" ht="14.25" customHeight="1" x14ac:dyDescent="0.25">
      <c r="B2098" s="3" t="s">
        <v>5</v>
      </c>
      <c r="C2098" s="3">
        <v>1128299</v>
      </c>
      <c r="D2098" s="8">
        <v>44277</v>
      </c>
      <c r="E2098" s="3" t="s">
        <v>36</v>
      </c>
      <c r="F2098" s="3" t="s">
        <v>38</v>
      </c>
      <c r="G2098" s="3" t="s">
        <v>37</v>
      </c>
      <c r="H2098" s="7" t="s">
        <v>6</v>
      </c>
      <c r="I2098" s="6">
        <v>50</v>
      </c>
      <c r="J2098" s="5">
        <v>350</v>
      </c>
      <c r="K2098" s="5">
        <v>17500</v>
      </c>
      <c r="L2098" s="4">
        <v>7000</v>
      </c>
      <c r="M2098" s="3" t="s">
        <v>66</v>
      </c>
    </row>
    <row r="2099" spans="2:13" ht="14.25" customHeight="1" x14ac:dyDescent="0.25">
      <c r="B2099" s="3" t="s">
        <v>5</v>
      </c>
      <c r="C2099" s="3">
        <v>1128299</v>
      </c>
      <c r="D2099" s="8">
        <v>44277</v>
      </c>
      <c r="E2099" s="3" t="s">
        <v>36</v>
      </c>
      <c r="F2099" s="3" t="s">
        <v>38</v>
      </c>
      <c r="G2099" s="3" t="s">
        <v>37</v>
      </c>
      <c r="H2099" s="7" t="s">
        <v>1</v>
      </c>
      <c r="I2099" s="6">
        <v>50</v>
      </c>
      <c r="J2099" s="5">
        <v>350</v>
      </c>
      <c r="K2099" s="5">
        <v>17500</v>
      </c>
      <c r="L2099" s="4">
        <v>6124.9999999999991</v>
      </c>
      <c r="M2099" s="3" t="s">
        <v>66</v>
      </c>
    </row>
    <row r="2100" spans="2:13" ht="14.25" customHeight="1" x14ac:dyDescent="0.25">
      <c r="B2100" s="3" t="s">
        <v>5</v>
      </c>
      <c r="C2100" s="3">
        <v>1128299</v>
      </c>
      <c r="D2100" s="8">
        <v>44277</v>
      </c>
      <c r="E2100" s="3" t="s">
        <v>36</v>
      </c>
      <c r="F2100" s="3" t="s">
        <v>38</v>
      </c>
      <c r="G2100" s="3" t="s">
        <v>37</v>
      </c>
      <c r="H2100" s="7" t="s">
        <v>10</v>
      </c>
      <c r="I2100" s="6">
        <v>50</v>
      </c>
      <c r="J2100" s="5">
        <v>225</v>
      </c>
      <c r="K2100" s="5">
        <v>11250</v>
      </c>
      <c r="L2100" s="4">
        <v>3937.5</v>
      </c>
      <c r="M2100" s="3" t="s">
        <v>66</v>
      </c>
    </row>
    <row r="2101" spans="2:13" ht="14.25" customHeight="1" x14ac:dyDescent="0.25">
      <c r="B2101" s="3" t="s">
        <v>5</v>
      </c>
      <c r="C2101" s="3">
        <v>1128299</v>
      </c>
      <c r="D2101" s="8">
        <v>44277</v>
      </c>
      <c r="E2101" s="3" t="s">
        <v>36</v>
      </c>
      <c r="F2101" s="3" t="s">
        <v>38</v>
      </c>
      <c r="G2101" s="3" t="s">
        <v>37</v>
      </c>
      <c r="H2101" s="7" t="s">
        <v>9</v>
      </c>
      <c r="I2101" s="6">
        <v>55.000000000000007</v>
      </c>
      <c r="J2101" s="5">
        <v>125</v>
      </c>
      <c r="K2101" s="5">
        <v>6875.0000000000018</v>
      </c>
      <c r="L2101" s="4">
        <v>2062.5000000000005</v>
      </c>
      <c r="M2101" s="3" t="s">
        <v>66</v>
      </c>
    </row>
    <row r="2102" spans="2:13" ht="14.25" customHeight="1" x14ac:dyDescent="0.25">
      <c r="B2102" s="3" t="s">
        <v>5</v>
      </c>
      <c r="C2102" s="3">
        <v>1128299</v>
      </c>
      <c r="D2102" s="8">
        <v>44277</v>
      </c>
      <c r="E2102" s="3" t="s">
        <v>36</v>
      </c>
      <c r="F2102" s="3" t="s">
        <v>38</v>
      </c>
      <c r="G2102" s="3" t="s">
        <v>37</v>
      </c>
      <c r="H2102" s="7" t="s">
        <v>8</v>
      </c>
      <c r="I2102" s="6">
        <v>50</v>
      </c>
      <c r="J2102" s="5">
        <v>325</v>
      </c>
      <c r="K2102" s="5">
        <v>16250</v>
      </c>
      <c r="L2102" s="4">
        <v>4062.5</v>
      </c>
      <c r="M2102" s="3" t="s">
        <v>66</v>
      </c>
    </row>
    <row r="2103" spans="2:13" ht="14.25" customHeight="1" x14ac:dyDescent="0.25">
      <c r="B2103" s="3" t="s">
        <v>5</v>
      </c>
      <c r="C2103" s="3">
        <v>1128299</v>
      </c>
      <c r="D2103" s="8">
        <v>44309</v>
      </c>
      <c r="E2103" s="3" t="s">
        <v>36</v>
      </c>
      <c r="F2103" s="3" t="s">
        <v>38</v>
      </c>
      <c r="G2103" s="3" t="s">
        <v>37</v>
      </c>
      <c r="H2103" s="7" t="s">
        <v>7</v>
      </c>
      <c r="I2103" s="6">
        <v>50</v>
      </c>
      <c r="J2103" s="5">
        <v>500</v>
      </c>
      <c r="K2103" s="5">
        <v>25000</v>
      </c>
      <c r="L2103" s="4">
        <v>8750</v>
      </c>
      <c r="M2103" s="3" t="s">
        <v>66</v>
      </c>
    </row>
    <row r="2104" spans="2:13" ht="14.25" customHeight="1" x14ac:dyDescent="0.25">
      <c r="B2104" s="3" t="s">
        <v>5</v>
      </c>
      <c r="C2104" s="3">
        <v>1128299</v>
      </c>
      <c r="D2104" s="8">
        <v>44309</v>
      </c>
      <c r="E2104" s="3" t="s">
        <v>36</v>
      </c>
      <c r="F2104" s="3" t="s">
        <v>38</v>
      </c>
      <c r="G2104" s="3" t="s">
        <v>37</v>
      </c>
      <c r="H2104" s="7" t="s">
        <v>6</v>
      </c>
      <c r="I2104" s="6">
        <v>55.000000000000007</v>
      </c>
      <c r="J2104" s="5">
        <v>300</v>
      </c>
      <c r="K2104" s="5">
        <v>16500.000000000004</v>
      </c>
      <c r="L2104" s="4">
        <v>6600.0000000000018</v>
      </c>
      <c r="M2104" s="3" t="s">
        <v>66</v>
      </c>
    </row>
    <row r="2105" spans="2:13" ht="14.25" customHeight="1" x14ac:dyDescent="0.25">
      <c r="B2105" s="3" t="s">
        <v>5</v>
      </c>
      <c r="C2105" s="3">
        <v>1128299</v>
      </c>
      <c r="D2105" s="8">
        <v>44309</v>
      </c>
      <c r="E2105" s="3" t="s">
        <v>36</v>
      </c>
      <c r="F2105" s="3" t="s">
        <v>38</v>
      </c>
      <c r="G2105" s="3" t="s">
        <v>37</v>
      </c>
      <c r="H2105" s="7" t="s">
        <v>1</v>
      </c>
      <c r="I2105" s="6">
        <v>55.000000000000007</v>
      </c>
      <c r="J2105" s="5">
        <v>350</v>
      </c>
      <c r="K2105" s="5">
        <v>19250.000000000004</v>
      </c>
      <c r="L2105" s="4">
        <v>6737.5</v>
      </c>
      <c r="M2105" s="3" t="s">
        <v>66</v>
      </c>
    </row>
    <row r="2106" spans="2:13" ht="14.25" customHeight="1" x14ac:dyDescent="0.25">
      <c r="B2106" s="3" t="s">
        <v>5</v>
      </c>
      <c r="C2106" s="3">
        <v>1128299</v>
      </c>
      <c r="D2106" s="8">
        <v>44309</v>
      </c>
      <c r="E2106" s="3" t="s">
        <v>36</v>
      </c>
      <c r="F2106" s="3" t="s">
        <v>38</v>
      </c>
      <c r="G2106" s="3" t="s">
        <v>37</v>
      </c>
      <c r="H2106" s="7" t="s">
        <v>10</v>
      </c>
      <c r="I2106" s="6">
        <v>50</v>
      </c>
      <c r="J2106" s="5">
        <v>250</v>
      </c>
      <c r="K2106" s="5">
        <v>12500</v>
      </c>
      <c r="L2106" s="4">
        <v>4375</v>
      </c>
      <c r="M2106" s="3" t="s">
        <v>66</v>
      </c>
    </row>
    <row r="2107" spans="2:13" ht="14.25" customHeight="1" x14ac:dyDescent="0.25">
      <c r="B2107" s="3" t="s">
        <v>5</v>
      </c>
      <c r="C2107" s="3">
        <v>1128299</v>
      </c>
      <c r="D2107" s="8">
        <v>44309</v>
      </c>
      <c r="E2107" s="3" t="s">
        <v>36</v>
      </c>
      <c r="F2107" s="3" t="s">
        <v>38</v>
      </c>
      <c r="G2107" s="3" t="s">
        <v>37</v>
      </c>
      <c r="H2107" s="7" t="s">
        <v>9</v>
      </c>
      <c r="I2107" s="6">
        <v>55.000000000000007</v>
      </c>
      <c r="J2107" s="5">
        <v>150</v>
      </c>
      <c r="K2107" s="5">
        <v>8250.0000000000018</v>
      </c>
      <c r="L2107" s="4">
        <v>2475.0000000000005</v>
      </c>
      <c r="M2107" s="3" t="s">
        <v>66</v>
      </c>
    </row>
    <row r="2108" spans="2:13" ht="14.25" customHeight="1" x14ac:dyDescent="0.25">
      <c r="B2108" s="3" t="s">
        <v>5</v>
      </c>
      <c r="C2108" s="3">
        <v>1128299</v>
      </c>
      <c r="D2108" s="8">
        <v>44309</v>
      </c>
      <c r="E2108" s="3" t="s">
        <v>36</v>
      </c>
      <c r="F2108" s="3" t="s">
        <v>38</v>
      </c>
      <c r="G2108" s="3" t="s">
        <v>37</v>
      </c>
      <c r="H2108" s="7" t="s">
        <v>8</v>
      </c>
      <c r="I2108" s="6">
        <v>70</v>
      </c>
      <c r="J2108" s="5">
        <v>325</v>
      </c>
      <c r="K2108" s="5">
        <v>22750</v>
      </c>
      <c r="L2108" s="4">
        <v>5687.5</v>
      </c>
      <c r="M2108" s="3" t="s">
        <v>66</v>
      </c>
    </row>
    <row r="2109" spans="2:13" ht="14.25" customHeight="1" x14ac:dyDescent="0.25">
      <c r="B2109" s="3" t="s">
        <v>5</v>
      </c>
      <c r="C2109" s="3">
        <v>1128299</v>
      </c>
      <c r="D2109" s="8">
        <v>44340</v>
      </c>
      <c r="E2109" s="3" t="s">
        <v>36</v>
      </c>
      <c r="F2109" s="3" t="s">
        <v>38</v>
      </c>
      <c r="G2109" s="3" t="s">
        <v>37</v>
      </c>
      <c r="H2109" s="7" t="s">
        <v>7</v>
      </c>
      <c r="I2109" s="6">
        <v>50</v>
      </c>
      <c r="J2109" s="5">
        <v>525</v>
      </c>
      <c r="K2109" s="5">
        <v>26250</v>
      </c>
      <c r="L2109" s="4">
        <v>9187.5</v>
      </c>
      <c r="M2109" s="3" t="s">
        <v>66</v>
      </c>
    </row>
    <row r="2110" spans="2:13" ht="14.25" customHeight="1" x14ac:dyDescent="0.25">
      <c r="B2110" s="3" t="s">
        <v>5</v>
      </c>
      <c r="C2110" s="3">
        <v>1128299</v>
      </c>
      <c r="D2110" s="8">
        <v>44340</v>
      </c>
      <c r="E2110" s="3" t="s">
        <v>36</v>
      </c>
      <c r="F2110" s="3" t="s">
        <v>38</v>
      </c>
      <c r="G2110" s="3" t="s">
        <v>37</v>
      </c>
      <c r="H2110" s="7" t="s">
        <v>6</v>
      </c>
      <c r="I2110" s="6">
        <v>55.000000000000007</v>
      </c>
      <c r="J2110" s="5">
        <v>375</v>
      </c>
      <c r="K2110" s="5">
        <v>20625.000000000004</v>
      </c>
      <c r="L2110" s="4">
        <v>8250.0000000000018</v>
      </c>
      <c r="M2110" s="3" t="s">
        <v>66</v>
      </c>
    </row>
    <row r="2111" spans="2:13" ht="14.25" customHeight="1" x14ac:dyDescent="0.25">
      <c r="B2111" s="3" t="s">
        <v>5</v>
      </c>
      <c r="C2111" s="3">
        <v>1128299</v>
      </c>
      <c r="D2111" s="8">
        <v>44340</v>
      </c>
      <c r="E2111" s="3" t="s">
        <v>36</v>
      </c>
      <c r="F2111" s="3" t="s">
        <v>38</v>
      </c>
      <c r="G2111" s="3" t="s">
        <v>37</v>
      </c>
      <c r="H2111" s="7" t="s">
        <v>1</v>
      </c>
      <c r="I2111" s="6">
        <v>55.000000000000007</v>
      </c>
      <c r="J2111" s="5">
        <v>400</v>
      </c>
      <c r="K2111" s="5">
        <v>22000.000000000004</v>
      </c>
      <c r="L2111" s="4">
        <v>7700</v>
      </c>
      <c r="M2111" s="3" t="s">
        <v>66</v>
      </c>
    </row>
    <row r="2112" spans="2:13" ht="14.25" customHeight="1" x14ac:dyDescent="0.25">
      <c r="B2112" s="3" t="s">
        <v>5</v>
      </c>
      <c r="C2112" s="3">
        <v>1128299</v>
      </c>
      <c r="D2112" s="8">
        <v>44340</v>
      </c>
      <c r="E2112" s="3" t="s">
        <v>36</v>
      </c>
      <c r="F2112" s="3" t="s">
        <v>38</v>
      </c>
      <c r="G2112" s="3" t="s">
        <v>37</v>
      </c>
      <c r="H2112" s="7" t="s">
        <v>10</v>
      </c>
      <c r="I2112" s="6">
        <v>50</v>
      </c>
      <c r="J2112" s="5">
        <v>300</v>
      </c>
      <c r="K2112" s="5">
        <v>15000</v>
      </c>
      <c r="L2112" s="4">
        <v>5250</v>
      </c>
      <c r="M2112" s="3" t="s">
        <v>66</v>
      </c>
    </row>
    <row r="2113" spans="2:13" ht="14.25" customHeight="1" x14ac:dyDescent="0.25">
      <c r="B2113" s="3" t="s">
        <v>5</v>
      </c>
      <c r="C2113" s="3">
        <v>1128299</v>
      </c>
      <c r="D2113" s="8">
        <v>44340</v>
      </c>
      <c r="E2113" s="3" t="s">
        <v>36</v>
      </c>
      <c r="F2113" s="3" t="s">
        <v>38</v>
      </c>
      <c r="G2113" s="3" t="s">
        <v>37</v>
      </c>
      <c r="H2113" s="7" t="s">
        <v>9</v>
      </c>
      <c r="I2113" s="6">
        <v>55.000000000000007</v>
      </c>
      <c r="J2113" s="5">
        <v>200</v>
      </c>
      <c r="K2113" s="5">
        <v>11000.000000000002</v>
      </c>
      <c r="L2113" s="4">
        <v>3300</v>
      </c>
      <c r="M2113" s="3" t="s">
        <v>66</v>
      </c>
    </row>
    <row r="2114" spans="2:13" ht="14.25" customHeight="1" x14ac:dyDescent="0.25">
      <c r="B2114" s="3" t="s">
        <v>5</v>
      </c>
      <c r="C2114" s="3">
        <v>1128299</v>
      </c>
      <c r="D2114" s="8">
        <v>44340</v>
      </c>
      <c r="E2114" s="3" t="s">
        <v>36</v>
      </c>
      <c r="F2114" s="3" t="s">
        <v>38</v>
      </c>
      <c r="G2114" s="3" t="s">
        <v>37</v>
      </c>
      <c r="H2114" s="7" t="s">
        <v>8</v>
      </c>
      <c r="I2114" s="6">
        <v>70</v>
      </c>
      <c r="J2114" s="5">
        <v>375</v>
      </c>
      <c r="K2114" s="5">
        <v>26250</v>
      </c>
      <c r="L2114" s="4">
        <v>6562.5</v>
      </c>
      <c r="M2114" s="3" t="s">
        <v>66</v>
      </c>
    </row>
    <row r="2115" spans="2:13" ht="14.25" customHeight="1" x14ac:dyDescent="0.25">
      <c r="B2115" s="3" t="s">
        <v>5</v>
      </c>
      <c r="C2115" s="3">
        <v>1128299</v>
      </c>
      <c r="D2115" s="8">
        <v>44370</v>
      </c>
      <c r="E2115" s="3" t="s">
        <v>36</v>
      </c>
      <c r="F2115" s="3" t="s">
        <v>38</v>
      </c>
      <c r="G2115" s="3" t="s">
        <v>37</v>
      </c>
      <c r="H2115" s="7" t="s">
        <v>7</v>
      </c>
      <c r="I2115" s="6">
        <v>50</v>
      </c>
      <c r="J2115" s="5">
        <v>625</v>
      </c>
      <c r="K2115" s="5">
        <v>31250</v>
      </c>
      <c r="L2115" s="4">
        <v>10937.5</v>
      </c>
      <c r="M2115" s="3" t="s">
        <v>66</v>
      </c>
    </row>
    <row r="2116" spans="2:13" ht="14.25" customHeight="1" x14ac:dyDescent="0.25">
      <c r="B2116" s="3" t="s">
        <v>5</v>
      </c>
      <c r="C2116" s="3">
        <v>1128299</v>
      </c>
      <c r="D2116" s="8">
        <v>44370</v>
      </c>
      <c r="E2116" s="3" t="s">
        <v>36</v>
      </c>
      <c r="F2116" s="3" t="s">
        <v>38</v>
      </c>
      <c r="G2116" s="3" t="s">
        <v>37</v>
      </c>
      <c r="H2116" s="7" t="s">
        <v>6</v>
      </c>
      <c r="I2116" s="6">
        <v>55.000000000000007</v>
      </c>
      <c r="J2116" s="5">
        <v>475</v>
      </c>
      <c r="K2116" s="5">
        <v>26125.000000000004</v>
      </c>
      <c r="L2116" s="4">
        <v>10450.000000000002</v>
      </c>
      <c r="M2116" s="3" t="s">
        <v>66</v>
      </c>
    </row>
    <row r="2117" spans="2:13" ht="14.25" customHeight="1" x14ac:dyDescent="0.25">
      <c r="B2117" s="3" t="s">
        <v>5</v>
      </c>
      <c r="C2117" s="3">
        <v>1128299</v>
      </c>
      <c r="D2117" s="8">
        <v>44370</v>
      </c>
      <c r="E2117" s="3" t="s">
        <v>36</v>
      </c>
      <c r="F2117" s="3" t="s">
        <v>38</v>
      </c>
      <c r="G2117" s="3" t="s">
        <v>37</v>
      </c>
      <c r="H2117" s="7" t="s">
        <v>1</v>
      </c>
      <c r="I2117" s="6">
        <v>55.000000000000007</v>
      </c>
      <c r="J2117" s="5">
        <v>475</v>
      </c>
      <c r="K2117" s="5">
        <v>26125.000000000004</v>
      </c>
      <c r="L2117" s="4">
        <v>9143.75</v>
      </c>
      <c r="M2117" s="3" t="s">
        <v>66</v>
      </c>
    </row>
    <row r="2118" spans="2:13" ht="14.25" customHeight="1" x14ac:dyDescent="0.25">
      <c r="B2118" s="3" t="s">
        <v>5</v>
      </c>
      <c r="C2118" s="3">
        <v>1128299</v>
      </c>
      <c r="D2118" s="8">
        <v>44370</v>
      </c>
      <c r="E2118" s="3" t="s">
        <v>36</v>
      </c>
      <c r="F2118" s="3" t="s">
        <v>38</v>
      </c>
      <c r="G2118" s="3" t="s">
        <v>37</v>
      </c>
      <c r="H2118" s="7" t="s">
        <v>10</v>
      </c>
      <c r="I2118" s="6">
        <v>50</v>
      </c>
      <c r="J2118" s="5">
        <v>350</v>
      </c>
      <c r="K2118" s="5">
        <v>17500</v>
      </c>
      <c r="L2118" s="4">
        <v>6124.9999999999991</v>
      </c>
      <c r="M2118" s="3" t="s">
        <v>66</v>
      </c>
    </row>
    <row r="2119" spans="2:13" ht="14.25" customHeight="1" x14ac:dyDescent="0.25">
      <c r="B2119" s="3" t="s">
        <v>5</v>
      </c>
      <c r="C2119" s="3">
        <v>1128299</v>
      </c>
      <c r="D2119" s="8">
        <v>44370</v>
      </c>
      <c r="E2119" s="3" t="s">
        <v>36</v>
      </c>
      <c r="F2119" s="3" t="s">
        <v>38</v>
      </c>
      <c r="G2119" s="3" t="s">
        <v>37</v>
      </c>
      <c r="H2119" s="7" t="s">
        <v>9</v>
      </c>
      <c r="I2119" s="6">
        <v>55.000000000000007</v>
      </c>
      <c r="J2119" s="5">
        <v>225</v>
      </c>
      <c r="K2119" s="5">
        <v>12375.000000000002</v>
      </c>
      <c r="L2119" s="4">
        <v>3712.5</v>
      </c>
      <c r="M2119" s="3" t="s">
        <v>66</v>
      </c>
    </row>
    <row r="2120" spans="2:13" ht="14.25" customHeight="1" x14ac:dyDescent="0.25">
      <c r="B2120" s="3" t="s">
        <v>5</v>
      </c>
      <c r="C2120" s="3">
        <v>1128299</v>
      </c>
      <c r="D2120" s="8">
        <v>44370</v>
      </c>
      <c r="E2120" s="3" t="s">
        <v>36</v>
      </c>
      <c r="F2120" s="3" t="s">
        <v>38</v>
      </c>
      <c r="G2120" s="3" t="s">
        <v>37</v>
      </c>
      <c r="H2120" s="7" t="s">
        <v>8</v>
      </c>
      <c r="I2120" s="6">
        <v>70</v>
      </c>
      <c r="J2120" s="5">
        <v>525</v>
      </c>
      <c r="K2120" s="5">
        <v>36750</v>
      </c>
      <c r="L2120" s="4">
        <v>9187.5</v>
      </c>
      <c r="M2120" s="3" t="s">
        <v>66</v>
      </c>
    </row>
    <row r="2121" spans="2:13" ht="14.25" customHeight="1" x14ac:dyDescent="0.25">
      <c r="B2121" s="3" t="s">
        <v>5</v>
      </c>
      <c r="C2121" s="3">
        <v>1128299</v>
      </c>
      <c r="D2121" s="8">
        <v>44399</v>
      </c>
      <c r="E2121" s="3" t="s">
        <v>36</v>
      </c>
      <c r="F2121" s="3" t="s">
        <v>38</v>
      </c>
      <c r="G2121" s="3" t="s">
        <v>37</v>
      </c>
      <c r="H2121" s="7" t="s">
        <v>7</v>
      </c>
      <c r="I2121" s="6">
        <v>50</v>
      </c>
      <c r="J2121" s="5">
        <v>675</v>
      </c>
      <c r="K2121" s="5">
        <v>33750</v>
      </c>
      <c r="L2121" s="4">
        <v>11812.499999999998</v>
      </c>
      <c r="M2121" s="3" t="s">
        <v>66</v>
      </c>
    </row>
    <row r="2122" spans="2:13" ht="14.25" customHeight="1" x14ac:dyDescent="0.25">
      <c r="B2122" s="3" t="s">
        <v>5</v>
      </c>
      <c r="C2122" s="3">
        <v>1128299</v>
      </c>
      <c r="D2122" s="8">
        <v>44399</v>
      </c>
      <c r="E2122" s="3" t="s">
        <v>36</v>
      </c>
      <c r="F2122" s="3" t="s">
        <v>38</v>
      </c>
      <c r="G2122" s="3" t="s">
        <v>37</v>
      </c>
      <c r="H2122" s="7" t="s">
        <v>6</v>
      </c>
      <c r="I2122" s="6">
        <v>55.000000000000007</v>
      </c>
      <c r="J2122" s="5">
        <v>525</v>
      </c>
      <c r="K2122" s="5">
        <v>28875.000000000007</v>
      </c>
      <c r="L2122" s="4">
        <v>11550.000000000004</v>
      </c>
      <c r="M2122" s="3" t="s">
        <v>66</v>
      </c>
    </row>
    <row r="2123" spans="2:13" ht="14.25" customHeight="1" x14ac:dyDescent="0.25">
      <c r="B2123" s="3" t="s">
        <v>5</v>
      </c>
      <c r="C2123" s="3">
        <v>1128299</v>
      </c>
      <c r="D2123" s="8">
        <v>44399</v>
      </c>
      <c r="E2123" s="3" t="s">
        <v>36</v>
      </c>
      <c r="F2123" s="3" t="s">
        <v>38</v>
      </c>
      <c r="G2123" s="3" t="s">
        <v>37</v>
      </c>
      <c r="H2123" s="7" t="s">
        <v>1</v>
      </c>
      <c r="I2123" s="6">
        <v>55.000000000000007</v>
      </c>
      <c r="J2123" s="5">
        <v>475</v>
      </c>
      <c r="K2123" s="5">
        <v>26125.000000000004</v>
      </c>
      <c r="L2123" s="4">
        <v>9143.75</v>
      </c>
      <c r="M2123" s="3" t="s">
        <v>66</v>
      </c>
    </row>
    <row r="2124" spans="2:13" ht="14.25" customHeight="1" x14ac:dyDescent="0.25">
      <c r="B2124" s="3" t="s">
        <v>5</v>
      </c>
      <c r="C2124" s="3">
        <v>1128299</v>
      </c>
      <c r="D2124" s="8">
        <v>44399</v>
      </c>
      <c r="E2124" s="3" t="s">
        <v>36</v>
      </c>
      <c r="F2124" s="3" t="s">
        <v>38</v>
      </c>
      <c r="G2124" s="3" t="s">
        <v>37</v>
      </c>
      <c r="H2124" s="7" t="s">
        <v>10</v>
      </c>
      <c r="I2124" s="6">
        <v>50</v>
      </c>
      <c r="J2124" s="5">
        <v>375</v>
      </c>
      <c r="K2124" s="5">
        <v>18750</v>
      </c>
      <c r="L2124" s="4">
        <v>6562.5</v>
      </c>
      <c r="M2124" s="3" t="s">
        <v>66</v>
      </c>
    </row>
    <row r="2125" spans="2:13" ht="14.25" customHeight="1" x14ac:dyDescent="0.25">
      <c r="B2125" s="3" t="s">
        <v>5</v>
      </c>
      <c r="C2125" s="3">
        <v>1128299</v>
      </c>
      <c r="D2125" s="8">
        <v>44399</v>
      </c>
      <c r="E2125" s="3" t="s">
        <v>36</v>
      </c>
      <c r="F2125" s="3" t="s">
        <v>38</v>
      </c>
      <c r="G2125" s="3" t="s">
        <v>37</v>
      </c>
      <c r="H2125" s="7" t="s">
        <v>9</v>
      </c>
      <c r="I2125" s="6">
        <v>55.000000000000007</v>
      </c>
      <c r="J2125" s="5">
        <v>425</v>
      </c>
      <c r="K2125" s="5">
        <v>23375.000000000004</v>
      </c>
      <c r="L2125" s="4">
        <v>7012.5</v>
      </c>
      <c r="M2125" s="3" t="s">
        <v>66</v>
      </c>
    </row>
    <row r="2126" spans="2:13" ht="14.25" customHeight="1" x14ac:dyDescent="0.25">
      <c r="B2126" s="3" t="s">
        <v>5</v>
      </c>
      <c r="C2126" s="3">
        <v>1128299</v>
      </c>
      <c r="D2126" s="8">
        <v>44399</v>
      </c>
      <c r="E2126" s="3" t="s">
        <v>36</v>
      </c>
      <c r="F2126" s="3" t="s">
        <v>38</v>
      </c>
      <c r="G2126" s="3" t="s">
        <v>37</v>
      </c>
      <c r="H2126" s="7" t="s">
        <v>8</v>
      </c>
      <c r="I2126" s="6">
        <v>70</v>
      </c>
      <c r="J2126" s="5">
        <v>425</v>
      </c>
      <c r="K2126" s="5">
        <v>29750</v>
      </c>
      <c r="L2126" s="4">
        <v>7437.5</v>
      </c>
      <c r="M2126" s="3" t="s">
        <v>66</v>
      </c>
    </row>
    <row r="2127" spans="2:13" ht="14.25" customHeight="1" x14ac:dyDescent="0.25">
      <c r="B2127" s="3" t="s">
        <v>5</v>
      </c>
      <c r="C2127" s="3">
        <v>1128299</v>
      </c>
      <c r="D2127" s="8">
        <v>44431</v>
      </c>
      <c r="E2127" s="3" t="s">
        <v>36</v>
      </c>
      <c r="F2127" s="3" t="s">
        <v>38</v>
      </c>
      <c r="G2127" s="3" t="s">
        <v>37</v>
      </c>
      <c r="H2127" s="7" t="s">
        <v>7</v>
      </c>
      <c r="I2127" s="6">
        <v>55.000000000000007</v>
      </c>
      <c r="J2127" s="5">
        <v>625</v>
      </c>
      <c r="K2127" s="5">
        <v>34375.000000000007</v>
      </c>
      <c r="L2127" s="4">
        <v>12031.250000000002</v>
      </c>
      <c r="M2127" s="3" t="s">
        <v>66</v>
      </c>
    </row>
    <row r="2128" spans="2:13" ht="14.25" customHeight="1" x14ac:dyDescent="0.25">
      <c r="B2128" s="3" t="s">
        <v>5</v>
      </c>
      <c r="C2128" s="3">
        <v>1128299</v>
      </c>
      <c r="D2128" s="8">
        <v>44431</v>
      </c>
      <c r="E2128" s="3" t="s">
        <v>36</v>
      </c>
      <c r="F2128" s="3" t="s">
        <v>38</v>
      </c>
      <c r="G2128" s="3" t="s">
        <v>37</v>
      </c>
      <c r="H2128" s="7" t="s">
        <v>6</v>
      </c>
      <c r="I2128" s="6">
        <v>60.000000000000007</v>
      </c>
      <c r="J2128" s="5">
        <v>575</v>
      </c>
      <c r="K2128" s="5">
        <v>34500.000000000007</v>
      </c>
      <c r="L2128" s="4">
        <v>13800.000000000004</v>
      </c>
      <c r="M2128" s="3" t="s">
        <v>66</v>
      </c>
    </row>
    <row r="2129" spans="2:13" ht="14.25" customHeight="1" x14ac:dyDescent="0.25">
      <c r="B2129" s="3" t="s">
        <v>5</v>
      </c>
      <c r="C2129" s="3">
        <v>1128299</v>
      </c>
      <c r="D2129" s="8">
        <v>44431</v>
      </c>
      <c r="E2129" s="3" t="s">
        <v>36</v>
      </c>
      <c r="F2129" s="3" t="s">
        <v>38</v>
      </c>
      <c r="G2129" s="3" t="s">
        <v>37</v>
      </c>
      <c r="H2129" s="7" t="s">
        <v>1</v>
      </c>
      <c r="I2129" s="6">
        <v>55.000000000000007</v>
      </c>
      <c r="J2129" s="5">
        <v>450</v>
      </c>
      <c r="K2129" s="5">
        <v>24750.000000000004</v>
      </c>
      <c r="L2129" s="4">
        <v>8662.5</v>
      </c>
      <c r="M2129" s="3" t="s">
        <v>66</v>
      </c>
    </row>
    <row r="2130" spans="2:13" ht="14.25" customHeight="1" x14ac:dyDescent="0.25">
      <c r="B2130" s="3" t="s">
        <v>5</v>
      </c>
      <c r="C2130" s="3">
        <v>1128299</v>
      </c>
      <c r="D2130" s="8">
        <v>44431</v>
      </c>
      <c r="E2130" s="3" t="s">
        <v>36</v>
      </c>
      <c r="F2130" s="3" t="s">
        <v>38</v>
      </c>
      <c r="G2130" s="3" t="s">
        <v>37</v>
      </c>
      <c r="H2130" s="7" t="s">
        <v>10</v>
      </c>
      <c r="I2130" s="6">
        <v>55.000000000000007</v>
      </c>
      <c r="J2130" s="5">
        <v>400</v>
      </c>
      <c r="K2130" s="5">
        <v>22000.000000000004</v>
      </c>
      <c r="L2130" s="4">
        <v>7700</v>
      </c>
      <c r="M2130" s="3" t="s">
        <v>66</v>
      </c>
    </row>
    <row r="2131" spans="2:13" ht="14.25" customHeight="1" x14ac:dyDescent="0.25">
      <c r="B2131" s="3" t="s">
        <v>5</v>
      </c>
      <c r="C2131" s="3">
        <v>1128299</v>
      </c>
      <c r="D2131" s="8">
        <v>44431</v>
      </c>
      <c r="E2131" s="3" t="s">
        <v>36</v>
      </c>
      <c r="F2131" s="3" t="s">
        <v>38</v>
      </c>
      <c r="G2131" s="3" t="s">
        <v>37</v>
      </c>
      <c r="H2131" s="7" t="s">
        <v>9</v>
      </c>
      <c r="I2131" s="6">
        <v>65</v>
      </c>
      <c r="J2131" s="5">
        <v>400</v>
      </c>
      <c r="K2131" s="5">
        <v>26000</v>
      </c>
      <c r="L2131" s="4">
        <v>7800</v>
      </c>
      <c r="M2131" s="3" t="s">
        <v>66</v>
      </c>
    </row>
    <row r="2132" spans="2:13" ht="14.25" customHeight="1" x14ac:dyDescent="0.25">
      <c r="B2132" s="3" t="s">
        <v>5</v>
      </c>
      <c r="C2132" s="3">
        <v>1128299</v>
      </c>
      <c r="D2132" s="8">
        <v>44431</v>
      </c>
      <c r="E2132" s="3" t="s">
        <v>36</v>
      </c>
      <c r="F2132" s="3" t="s">
        <v>38</v>
      </c>
      <c r="G2132" s="3" t="s">
        <v>37</v>
      </c>
      <c r="H2132" s="7" t="s">
        <v>8</v>
      </c>
      <c r="I2132" s="6">
        <v>70</v>
      </c>
      <c r="J2132" s="5">
        <v>375</v>
      </c>
      <c r="K2132" s="5">
        <v>26250</v>
      </c>
      <c r="L2132" s="4">
        <v>6562.5</v>
      </c>
      <c r="M2132" s="3" t="s">
        <v>66</v>
      </c>
    </row>
    <row r="2133" spans="2:13" ht="14.25" customHeight="1" x14ac:dyDescent="0.25">
      <c r="B2133" s="3" t="s">
        <v>5</v>
      </c>
      <c r="C2133" s="3">
        <v>1128299</v>
      </c>
      <c r="D2133" s="8">
        <v>44463</v>
      </c>
      <c r="E2133" s="3" t="s">
        <v>36</v>
      </c>
      <c r="F2133" s="3" t="s">
        <v>38</v>
      </c>
      <c r="G2133" s="3" t="s">
        <v>37</v>
      </c>
      <c r="H2133" s="7" t="s">
        <v>7</v>
      </c>
      <c r="I2133" s="6">
        <v>45.000000000000007</v>
      </c>
      <c r="J2133" s="5">
        <v>575</v>
      </c>
      <c r="K2133" s="5">
        <v>25875.000000000004</v>
      </c>
      <c r="L2133" s="4">
        <v>9056.25</v>
      </c>
      <c r="M2133" s="3" t="s">
        <v>66</v>
      </c>
    </row>
    <row r="2134" spans="2:13" ht="14.25" customHeight="1" x14ac:dyDescent="0.25">
      <c r="B2134" s="3" t="s">
        <v>5</v>
      </c>
      <c r="C2134" s="3">
        <v>1128299</v>
      </c>
      <c r="D2134" s="8">
        <v>44463</v>
      </c>
      <c r="E2134" s="3" t="s">
        <v>36</v>
      </c>
      <c r="F2134" s="3" t="s">
        <v>38</v>
      </c>
      <c r="G2134" s="3" t="s">
        <v>37</v>
      </c>
      <c r="H2134" s="7" t="s">
        <v>6</v>
      </c>
      <c r="I2134" s="6">
        <v>50.000000000000014</v>
      </c>
      <c r="J2134" s="5">
        <v>575</v>
      </c>
      <c r="K2134" s="5">
        <v>28750.000000000007</v>
      </c>
      <c r="L2134" s="4">
        <v>11500.000000000004</v>
      </c>
      <c r="M2134" s="3" t="s">
        <v>66</v>
      </c>
    </row>
    <row r="2135" spans="2:13" ht="14.25" customHeight="1" x14ac:dyDescent="0.25">
      <c r="B2135" s="3" t="s">
        <v>5</v>
      </c>
      <c r="C2135" s="3">
        <v>1128299</v>
      </c>
      <c r="D2135" s="8">
        <v>44463</v>
      </c>
      <c r="E2135" s="3" t="s">
        <v>36</v>
      </c>
      <c r="F2135" s="3" t="s">
        <v>38</v>
      </c>
      <c r="G2135" s="3" t="s">
        <v>37</v>
      </c>
      <c r="H2135" s="7" t="s">
        <v>1</v>
      </c>
      <c r="I2135" s="6">
        <v>45.000000000000007</v>
      </c>
      <c r="J2135" s="5">
        <v>425</v>
      </c>
      <c r="K2135" s="5">
        <v>19125.000000000004</v>
      </c>
      <c r="L2135" s="4">
        <v>6693.75</v>
      </c>
      <c r="M2135" s="3" t="s">
        <v>66</v>
      </c>
    </row>
    <row r="2136" spans="2:13" ht="14.25" customHeight="1" x14ac:dyDescent="0.25">
      <c r="B2136" s="3" t="s">
        <v>5</v>
      </c>
      <c r="C2136" s="3">
        <v>1128299</v>
      </c>
      <c r="D2136" s="8">
        <v>44463</v>
      </c>
      <c r="E2136" s="3" t="s">
        <v>36</v>
      </c>
      <c r="F2136" s="3" t="s">
        <v>38</v>
      </c>
      <c r="G2136" s="3" t="s">
        <v>37</v>
      </c>
      <c r="H2136" s="7" t="s">
        <v>10</v>
      </c>
      <c r="I2136" s="6">
        <v>45.000000000000007</v>
      </c>
      <c r="J2136" s="5">
        <v>375</v>
      </c>
      <c r="K2136" s="5">
        <v>16875.000000000004</v>
      </c>
      <c r="L2136" s="4">
        <v>5906.2500000000009</v>
      </c>
      <c r="M2136" s="3" t="s">
        <v>66</v>
      </c>
    </row>
    <row r="2137" spans="2:13" ht="14.25" customHeight="1" x14ac:dyDescent="0.25">
      <c r="B2137" s="3" t="s">
        <v>5</v>
      </c>
      <c r="C2137" s="3">
        <v>1128299</v>
      </c>
      <c r="D2137" s="8">
        <v>44463</v>
      </c>
      <c r="E2137" s="3" t="s">
        <v>36</v>
      </c>
      <c r="F2137" s="3" t="s">
        <v>38</v>
      </c>
      <c r="G2137" s="3" t="s">
        <v>37</v>
      </c>
      <c r="H2137" s="7" t="s">
        <v>9</v>
      </c>
      <c r="I2137" s="6">
        <v>55.000000000000007</v>
      </c>
      <c r="J2137" s="5">
        <v>375</v>
      </c>
      <c r="K2137" s="5">
        <v>20625.000000000004</v>
      </c>
      <c r="L2137" s="4">
        <v>6187.5000000000009</v>
      </c>
      <c r="M2137" s="3" t="s">
        <v>66</v>
      </c>
    </row>
    <row r="2138" spans="2:13" ht="14.25" customHeight="1" x14ac:dyDescent="0.25">
      <c r="B2138" s="3" t="s">
        <v>5</v>
      </c>
      <c r="C2138" s="3">
        <v>1128299</v>
      </c>
      <c r="D2138" s="8">
        <v>44463</v>
      </c>
      <c r="E2138" s="3" t="s">
        <v>36</v>
      </c>
      <c r="F2138" s="3" t="s">
        <v>38</v>
      </c>
      <c r="G2138" s="3" t="s">
        <v>37</v>
      </c>
      <c r="H2138" s="7" t="s">
        <v>8</v>
      </c>
      <c r="I2138" s="6">
        <v>60.000000000000007</v>
      </c>
      <c r="J2138" s="5">
        <v>425</v>
      </c>
      <c r="K2138" s="5">
        <v>25500.000000000004</v>
      </c>
      <c r="L2138" s="4">
        <v>6375.0000000000009</v>
      </c>
      <c r="M2138" s="3" t="s">
        <v>66</v>
      </c>
    </row>
    <row r="2139" spans="2:13" ht="14.25" customHeight="1" x14ac:dyDescent="0.25">
      <c r="B2139" s="3" t="s">
        <v>5</v>
      </c>
      <c r="C2139" s="3">
        <v>1128299</v>
      </c>
      <c r="D2139" s="8">
        <v>44492</v>
      </c>
      <c r="E2139" s="3" t="s">
        <v>36</v>
      </c>
      <c r="F2139" s="3" t="s">
        <v>38</v>
      </c>
      <c r="G2139" s="3" t="s">
        <v>37</v>
      </c>
      <c r="H2139" s="7" t="s">
        <v>7</v>
      </c>
      <c r="I2139" s="6">
        <v>45.000000000000007</v>
      </c>
      <c r="J2139" s="5">
        <v>500</v>
      </c>
      <c r="K2139" s="5">
        <v>22500.000000000004</v>
      </c>
      <c r="L2139" s="4">
        <v>7875</v>
      </c>
      <c r="M2139" s="3" t="s">
        <v>66</v>
      </c>
    </row>
    <row r="2140" spans="2:13" ht="14.25" customHeight="1" x14ac:dyDescent="0.25">
      <c r="B2140" s="3" t="s">
        <v>5</v>
      </c>
      <c r="C2140" s="3">
        <v>1128299</v>
      </c>
      <c r="D2140" s="8">
        <v>44492</v>
      </c>
      <c r="E2140" s="3" t="s">
        <v>36</v>
      </c>
      <c r="F2140" s="3" t="s">
        <v>38</v>
      </c>
      <c r="G2140" s="3" t="s">
        <v>37</v>
      </c>
      <c r="H2140" s="7" t="s">
        <v>6</v>
      </c>
      <c r="I2140" s="6">
        <v>50.000000000000014</v>
      </c>
      <c r="J2140" s="5">
        <v>500</v>
      </c>
      <c r="K2140" s="5">
        <v>25000.000000000007</v>
      </c>
      <c r="L2140" s="4">
        <v>10000.000000000004</v>
      </c>
      <c r="M2140" s="3" t="s">
        <v>66</v>
      </c>
    </row>
    <row r="2141" spans="2:13" ht="14.25" customHeight="1" x14ac:dyDescent="0.25">
      <c r="B2141" s="3" t="s">
        <v>5</v>
      </c>
      <c r="C2141" s="3">
        <v>1128299</v>
      </c>
      <c r="D2141" s="8">
        <v>44492</v>
      </c>
      <c r="E2141" s="3" t="s">
        <v>36</v>
      </c>
      <c r="F2141" s="3" t="s">
        <v>38</v>
      </c>
      <c r="G2141" s="3" t="s">
        <v>37</v>
      </c>
      <c r="H2141" s="7" t="s">
        <v>1</v>
      </c>
      <c r="I2141" s="6">
        <v>45.000000000000007</v>
      </c>
      <c r="J2141" s="5">
        <v>325</v>
      </c>
      <c r="K2141" s="5">
        <v>14625.000000000004</v>
      </c>
      <c r="L2141" s="4">
        <v>5118.7500000000009</v>
      </c>
      <c r="M2141" s="3" t="s">
        <v>66</v>
      </c>
    </row>
    <row r="2142" spans="2:13" ht="14.25" customHeight="1" x14ac:dyDescent="0.25">
      <c r="B2142" s="3" t="s">
        <v>5</v>
      </c>
      <c r="C2142" s="3">
        <v>1128299</v>
      </c>
      <c r="D2142" s="8">
        <v>44492</v>
      </c>
      <c r="E2142" s="3" t="s">
        <v>36</v>
      </c>
      <c r="F2142" s="3" t="s">
        <v>38</v>
      </c>
      <c r="G2142" s="3" t="s">
        <v>37</v>
      </c>
      <c r="H2142" s="7" t="s">
        <v>10</v>
      </c>
      <c r="I2142" s="6">
        <v>45.000000000000007</v>
      </c>
      <c r="J2142" s="5">
        <v>300</v>
      </c>
      <c r="K2142" s="5">
        <v>13500.000000000004</v>
      </c>
      <c r="L2142" s="4">
        <v>4725.0000000000009</v>
      </c>
      <c r="M2142" s="3" t="s">
        <v>66</v>
      </c>
    </row>
    <row r="2143" spans="2:13" ht="14.25" customHeight="1" x14ac:dyDescent="0.25">
      <c r="B2143" s="3" t="s">
        <v>5</v>
      </c>
      <c r="C2143" s="3">
        <v>1128299</v>
      </c>
      <c r="D2143" s="8">
        <v>44492</v>
      </c>
      <c r="E2143" s="3" t="s">
        <v>36</v>
      </c>
      <c r="F2143" s="3" t="s">
        <v>38</v>
      </c>
      <c r="G2143" s="3" t="s">
        <v>37</v>
      </c>
      <c r="H2143" s="7" t="s">
        <v>9</v>
      </c>
      <c r="I2143" s="6">
        <v>55.000000000000007</v>
      </c>
      <c r="J2143" s="5">
        <v>275</v>
      </c>
      <c r="K2143" s="5">
        <v>15125.000000000004</v>
      </c>
      <c r="L2143" s="4">
        <v>4537.5000000000009</v>
      </c>
      <c r="M2143" s="3" t="s">
        <v>66</v>
      </c>
    </row>
    <row r="2144" spans="2:13" ht="14.25" customHeight="1" x14ac:dyDescent="0.25">
      <c r="B2144" s="3" t="s">
        <v>5</v>
      </c>
      <c r="C2144" s="3">
        <v>1128299</v>
      </c>
      <c r="D2144" s="8">
        <v>44492</v>
      </c>
      <c r="E2144" s="3" t="s">
        <v>36</v>
      </c>
      <c r="F2144" s="3" t="s">
        <v>38</v>
      </c>
      <c r="G2144" s="3" t="s">
        <v>37</v>
      </c>
      <c r="H2144" s="7" t="s">
        <v>8</v>
      </c>
      <c r="I2144" s="6">
        <v>60.000000000000007</v>
      </c>
      <c r="J2144" s="5">
        <v>325</v>
      </c>
      <c r="K2144" s="5">
        <v>19500.000000000004</v>
      </c>
      <c r="L2144" s="4">
        <v>4875.0000000000009</v>
      </c>
      <c r="M2144" s="3" t="s">
        <v>66</v>
      </c>
    </row>
    <row r="2145" spans="2:13" ht="14.25" customHeight="1" x14ac:dyDescent="0.25">
      <c r="B2145" s="3" t="s">
        <v>5</v>
      </c>
      <c r="C2145" s="3">
        <v>1128299</v>
      </c>
      <c r="D2145" s="8">
        <v>44523</v>
      </c>
      <c r="E2145" s="3" t="s">
        <v>36</v>
      </c>
      <c r="F2145" s="3" t="s">
        <v>38</v>
      </c>
      <c r="G2145" s="3" t="s">
        <v>37</v>
      </c>
      <c r="H2145" s="7" t="s">
        <v>7</v>
      </c>
      <c r="I2145" s="6">
        <v>45.000000000000007</v>
      </c>
      <c r="J2145" s="5">
        <v>500</v>
      </c>
      <c r="K2145" s="5">
        <v>22500.000000000004</v>
      </c>
      <c r="L2145" s="4">
        <v>7875</v>
      </c>
      <c r="M2145" s="3" t="s">
        <v>66</v>
      </c>
    </row>
    <row r="2146" spans="2:13" ht="14.25" customHeight="1" x14ac:dyDescent="0.25">
      <c r="B2146" s="3" t="s">
        <v>5</v>
      </c>
      <c r="C2146" s="3">
        <v>1128299</v>
      </c>
      <c r="D2146" s="8">
        <v>44523</v>
      </c>
      <c r="E2146" s="3" t="s">
        <v>36</v>
      </c>
      <c r="F2146" s="3" t="s">
        <v>38</v>
      </c>
      <c r="G2146" s="3" t="s">
        <v>37</v>
      </c>
      <c r="H2146" s="7" t="s">
        <v>6</v>
      </c>
      <c r="I2146" s="6">
        <v>50.000000000000014</v>
      </c>
      <c r="J2146" s="5">
        <v>525</v>
      </c>
      <c r="K2146" s="5">
        <v>26250.000000000007</v>
      </c>
      <c r="L2146" s="4">
        <v>10500.000000000004</v>
      </c>
      <c r="M2146" s="3" t="s">
        <v>66</v>
      </c>
    </row>
    <row r="2147" spans="2:13" ht="14.25" customHeight="1" x14ac:dyDescent="0.25">
      <c r="B2147" s="3" t="s">
        <v>5</v>
      </c>
      <c r="C2147" s="3">
        <v>1128299</v>
      </c>
      <c r="D2147" s="8">
        <v>44523</v>
      </c>
      <c r="E2147" s="3" t="s">
        <v>36</v>
      </c>
      <c r="F2147" s="3" t="s">
        <v>38</v>
      </c>
      <c r="G2147" s="3" t="s">
        <v>37</v>
      </c>
      <c r="H2147" s="7" t="s">
        <v>1</v>
      </c>
      <c r="I2147" s="6">
        <v>45.000000000000007</v>
      </c>
      <c r="J2147" s="5">
        <v>375</v>
      </c>
      <c r="K2147" s="5">
        <v>16875.000000000004</v>
      </c>
      <c r="L2147" s="4">
        <v>5906.2500000000009</v>
      </c>
      <c r="M2147" s="3" t="s">
        <v>66</v>
      </c>
    </row>
    <row r="2148" spans="2:13" ht="14.25" customHeight="1" x14ac:dyDescent="0.25">
      <c r="B2148" s="3" t="s">
        <v>5</v>
      </c>
      <c r="C2148" s="3">
        <v>1128299</v>
      </c>
      <c r="D2148" s="8">
        <v>44523</v>
      </c>
      <c r="E2148" s="3" t="s">
        <v>36</v>
      </c>
      <c r="F2148" s="3" t="s">
        <v>38</v>
      </c>
      <c r="G2148" s="3" t="s">
        <v>37</v>
      </c>
      <c r="H2148" s="7" t="s">
        <v>10</v>
      </c>
      <c r="I2148" s="6">
        <v>45.000000000000007</v>
      </c>
      <c r="J2148" s="5">
        <v>350</v>
      </c>
      <c r="K2148" s="5">
        <v>15750.000000000004</v>
      </c>
      <c r="L2148" s="4">
        <v>5512.5000000000009</v>
      </c>
      <c r="M2148" s="3" t="s">
        <v>66</v>
      </c>
    </row>
    <row r="2149" spans="2:13" ht="14.25" customHeight="1" x14ac:dyDescent="0.25">
      <c r="B2149" s="3" t="s">
        <v>5</v>
      </c>
      <c r="C2149" s="3">
        <v>1128299</v>
      </c>
      <c r="D2149" s="8">
        <v>44523</v>
      </c>
      <c r="E2149" s="3" t="s">
        <v>36</v>
      </c>
      <c r="F2149" s="3" t="s">
        <v>38</v>
      </c>
      <c r="G2149" s="3" t="s">
        <v>37</v>
      </c>
      <c r="H2149" s="7" t="s">
        <v>9</v>
      </c>
      <c r="I2149" s="6">
        <v>55.000000000000007</v>
      </c>
      <c r="J2149" s="5">
        <v>300</v>
      </c>
      <c r="K2149" s="5">
        <v>16500.000000000004</v>
      </c>
      <c r="L2149" s="4">
        <v>4950.0000000000009</v>
      </c>
      <c r="M2149" s="3" t="s">
        <v>66</v>
      </c>
    </row>
    <row r="2150" spans="2:13" ht="14.25" customHeight="1" x14ac:dyDescent="0.25">
      <c r="B2150" s="3" t="s">
        <v>5</v>
      </c>
      <c r="C2150" s="3">
        <v>1128299</v>
      </c>
      <c r="D2150" s="8">
        <v>44523</v>
      </c>
      <c r="E2150" s="3" t="s">
        <v>36</v>
      </c>
      <c r="F2150" s="3" t="s">
        <v>38</v>
      </c>
      <c r="G2150" s="3" t="s">
        <v>37</v>
      </c>
      <c r="H2150" s="7" t="s">
        <v>8</v>
      </c>
      <c r="I2150" s="6">
        <v>60.000000000000007</v>
      </c>
      <c r="J2150" s="5">
        <v>425</v>
      </c>
      <c r="K2150" s="5">
        <v>25500.000000000004</v>
      </c>
      <c r="L2150" s="4">
        <v>6375.0000000000009</v>
      </c>
      <c r="M2150" s="3" t="s">
        <v>66</v>
      </c>
    </row>
    <row r="2151" spans="2:13" ht="14.25" customHeight="1" x14ac:dyDescent="0.25">
      <c r="B2151" s="3" t="s">
        <v>5</v>
      </c>
      <c r="C2151" s="3">
        <v>1128299</v>
      </c>
      <c r="D2151" s="8">
        <v>44552</v>
      </c>
      <c r="E2151" s="3" t="s">
        <v>36</v>
      </c>
      <c r="F2151" s="3" t="s">
        <v>38</v>
      </c>
      <c r="G2151" s="3" t="s">
        <v>37</v>
      </c>
      <c r="H2151" s="7" t="s">
        <v>7</v>
      </c>
      <c r="I2151" s="6">
        <v>45.000000000000007</v>
      </c>
      <c r="J2151" s="5">
        <v>625</v>
      </c>
      <c r="K2151" s="5">
        <v>28125.000000000007</v>
      </c>
      <c r="L2151" s="4">
        <v>9843.7500000000018</v>
      </c>
      <c r="M2151" s="3" t="s">
        <v>66</v>
      </c>
    </row>
    <row r="2152" spans="2:13" ht="14.25" customHeight="1" x14ac:dyDescent="0.25">
      <c r="B2152" s="3" t="s">
        <v>5</v>
      </c>
      <c r="C2152" s="3">
        <v>1128299</v>
      </c>
      <c r="D2152" s="8">
        <v>44552</v>
      </c>
      <c r="E2152" s="3" t="s">
        <v>36</v>
      </c>
      <c r="F2152" s="3" t="s">
        <v>38</v>
      </c>
      <c r="G2152" s="3" t="s">
        <v>37</v>
      </c>
      <c r="H2152" s="7" t="s">
        <v>6</v>
      </c>
      <c r="I2152" s="6">
        <v>50.000000000000014</v>
      </c>
      <c r="J2152" s="5">
        <v>625</v>
      </c>
      <c r="K2152" s="5">
        <v>31250.000000000011</v>
      </c>
      <c r="L2152" s="4">
        <v>12500.000000000005</v>
      </c>
      <c r="M2152" s="3" t="s">
        <v>66</v>
      </c>
    </row>
    <row r="2153" spans="2:13" ht="14.25" customHeight="1" x14ac:dyDescent="0.25">
      <c r="B2153" s="3" t="s">
        <v>25</v>
      </c>
      <c r="C2153" s="3">
        <v>1128299</v>
      </c>
      <c r="D2153" s="8">
        <v>44552</v>
      </c>
      <c r="E2153" s="3" t="s">
        <v>36</v>
      </c>
      <c r="F2153" s="3" t="s">
        <v>38</v>
      </c>
      <c r="G2153" s="3" t="s">
        <v>37</v>
      </c>
      <c r="H2153" s="7" t="s">
        <v>1</v>
      </c>
      <c r="I2153" s="6">
        <v>45.000000000000007</v>
      </c>
      <c r="J2153" s="5">
        <v>425</v>
      </c>
      <c r="K2153" s="5">
        <v>19125.000000000004</v>
      </c>
      <c r="L2153" s="4">
        <v>6693.75</v>
      </c>
      <c r="M2153" s="3" t="s">
        <v>66</v>
      </c>
    </row>
    <row r="2154" spans="2:13" ht="14.25" customHeight="1" x14ac:dyDescent="0.25">
      <c r="B2154" s="3" t="s">
        <v>25</v>
      </c>
      <c r="C2154" s="3">
        <v>1128299</v>
      </c>
      <c r="D2154" s="8">
        <v>44552</v>
      </c>
      <c r="E2154" s="3" t="s">
        <v>36</v>
      </c>
      <c r="F2154" s="3" t="s">
        <v>38</v>
      </c>
      <c r="G2154" s="3" t="s">
        <v>37</v>
      </c>
      <c r="H2154" s="7" t="s">
        <v>10</v>
      </c>
      <c r="I2154" s="6">
        <v>45.000000000000007</v>
      </c>
      <c r="J2154" s="5">
        <v>425</v>
      </c>
      <c r="K2154" s="5">
        <v>19125.000000000004</v>
      </c>
      <c r="L2154" s="4">
        <v>6693.75</v>
      </c>
      <c r="M2154" s="3" t="s">
        <v>66</v>
      </c>
    </row>
    <row r="2155" spans="2:13" ht="14.25" customHeight="1" x14ac:dyDescent="0.25">
      <c r="B2155" s="3" t="s">
        <v>25</v>
      </c>
      <c r="C2155" s="3">
        <v>1128299</v>
      </c>
      <c r="D2155" s="8">
        <v>44552</v>
      </c>
      <c r="E2155" s="3" t="s">
        <v>36</v>
      </c>
      <c r="F2155" s="3" t="s">
        <v>38</v>
      </c>
      <c r="G2155" s="3" t="s">
        <v>37</v>
      </c>
      <c r="H2155" s="7" t="s">
        <v>9</v>
      </c>
      <c r="I2155" s="6">
        <v>55.000000000000007</v>
      </c>
      <c r="J2155" s="5">
        <v>350</v>
      </c>
      <c r="K2155" s="5">
        <v>19250.000000000004</v>
      </c>
      <c r="L2155" s="4">
        <v>5775.0000000000009</v>
      </c>
      <c r="M2155" s="3" t="s">
        <v>66</v>
      </c>
    </row>
    <row r="2156" spans="2:13" ht="14.25" customHeight="1" x14ac:dyDescent="0.25">
      <c r="B2156" s="3" t="s">
        <v>25</v>
      </c>
      <c r="C2156" s="3">
        <v>1128299</v>
      </c>
      <c r="D2156" s="8">
        <v>44552</v>
      </c>
      <c r="E2156" s="3" t="s">
        <v>36</v>
      </c>
      <c r="F2156" s="3" t="s">
        <v>38</v>
      </c>
      <c r="G2156" s="3" t="s">
        <v>37</v>
      </c>
      <c r="H2156" s="7" t="s">
        <v>8</v>
      </c>
      <c r="I2156" s="6">
        <v>60.000000000000007</v>
      </c>
      <c r="J2156" s="5">
        <v>450</v>
      </c>
      <c r="K2156" s="5">
        <v>27000.000000000007</v>
      </c>
      <c r="L2156" s="4">
        <v>6750.0000000000018</v>
      </c>
      <c r="M2156" s="3" t="s">
        <v>66</v>
      </c>
    </row>
    <row r="2157" spans="2:13" ht="14.25" customHeight="1" x14ac:dyDescent="0.25">
      <c r="B2157" s="3" t="s">
        <v>25</v>
      </c>
      <c r="C2157" s="3">
        <v>1128299</v>
      </c>
      <c r="D2157" s="8">
        <v>44222</v>
      </c>
      <c r="E2157" s="3" t="s">
        <v>36</v>
      </c>
      <c r="F2157" s="3" t="s">
        <v>38</v>
      </c>
      <c r="G2157" s="3" t="s">
        <v>37</v>
      </c>
      <c r="H2157" s="7" t="s">
        <v>7</v>
      </c>
      <c r="I2157" s="6">
        <v>34.999999999999993</v>
      </c>
      <c r="J2157" s="5">
        <v>475</v>
      </c>
      <c r="K2157" s="5">
        <v>16624.999999999996</v>
      </c>
      <c r="L2157" s="4">
        <v>5818.7499999999982</v>
      </c>
      <c r="M2157" s="3" t="s">
        <v>66</v>
      </c>
    </row>
    <row r="2158" spans="2:13" ht="14.25" customHeight="1" x14ac:dyDescent="0.25">
      <c r="B2158" s="3" t="s">
        <v>25</v>
      </c>
      <c r="C2158" s="3">
        <v>1128299</v>
      </c>
      <c r="D2158" s="8">
        <v>44222</v>
      </c>
      <c r="E2158" s="3" t="s">
        <v>36</v>
      </c>
      <c r="F2158" s="3" t="s">
        <v>38</v>
      </c>
      <c r="G2158" s="3" t="s">
        <v>37</v>
      </c>
      <c r="H2158" s="7" t="s">
        <v>6</v>
      </c>
      <c r="I2158" s="6">
        <v>45</v>
      </c>
      <c r="J2158" s="5">
        <v>475</v>
      </c>
      <c r="K2158" s="5">
        <v>21375</v>
      </c>
      <c r="L2158" s="4">
        <v>8550</v>
      </c>
      <c r="M2158" s="3" t="s">
        <v>66</v>
      </c>
    </row>
    <row r="2159" spans="2:13" ht="14.25" customHeight="1" x14ac:dyDescent="0.25">
      <c r="B2159" s="3" t="s">
        <v>25</v>
      </c>
      <c r="C2159" s="3">
        <v>1128299</v>
      </c>
      <c r="D2159" s="8">
        <v>44222</v>
      </c>
      <c r="E2159" s="3" t="s">
        <v>36</v>
      </c>
      <c r="F2159" s="3" t="s">
        <v>38</v>
      </c>
      <c r="G2159" s="3" t="s">
        <v>37</v>
      </c>
      <c r="H2159" s="7" t="s">
        <v>1</v>
      </c>
      <c r="I2159" s="6">
        <v>45</v>
      </c>
      <c r="J2159" s="5">
        <v>475</v>
      </c>
      <c r="K2159" s="5">
        <v>21375</v>
      </c>
      <c r="L2159" s="4">
        <v>7481.25</v>
      </c>
      <c r="M2159" s="3" t="s">
        <v>66</v>
      </c>
    </row>
    <row r="2160" spans="2:13" ht="14.25" customHeight="1" x14ac:dyDescent="0.25">
      <c r="B2160" s="3" t="s">
        <v>25</v>
      </c>
      <c r="C2160" s="3">
        <v>1128299</v>
      </c>
      <c r="D2160" s="8">
        <v>44222</v>
      </c>
      <c r="E2160" s="3" t="s">
        <v>36</v>
      </c>
      <c r="F2160" s="3" t="s">
        <v>38</v>
      </c>
      <c r="G2160" s="3" t="s">
        <v>37</v>
      </c>
      <c r="H2160" s="7" t="s">
        <v>10</v>
      </c>
      <c r="I2160" s="6">
        <v>45</v>
      </c>
      <c r="J2160" s="5">
        <v>325</v>
      </c>
      <c r="K2160" s="5">
        <v>14625</v>
      </c>
      <c r="L2160" s="4">
        <v>5118.75</v>
      </c>
      <c r="M2160" s="3" t="s">
        <v>66</v>
      </c>
    </row>
    <row r="2161" spans="2:13" ht="14.25" customHeight="1" x14ac:dyDescent="0.25">
      <c r="B2161" s="3" t="s">
        <v>25</v>
      </c>
      <c r="C2161" s="3">
        <v>1128299</v>
      </c>
      <c r="D2161" s="8">
        <v>44222</v>
      </c>
      <c r="E2161" s="3" t="s">
        <v>36</v>
      </c>
      <c r="F2161" s="3" t="s">
        <v>38</v>
      </c>
      <c r="G2161" s="3" t="s">
        <v>37</v>
      </c>
      <c r="H2161" s="7" t="s">
        <v>9</v>
      </c>
      <c r="I2161" s="6">
        <v>50.000000000000014</v>
      </c>
      <c r="J2161" s="5">
        <v>275</v>
      </c>
      <c r="K2161" s="5">
        <v>13750.000000000004</v>
      </c>
      <c r="L2161" s="4">
        <v>4125.0000000000009</v>
      </c>
      <c r="M2161" s="3" t="s">
        <v>66</v>
      </c>
    </row>
    <row r="2162" spans="2:13" ht="14.25" customHeight="1" x14ac:dyDescent="0.25">
      <c r="B2162" s="3" t="s">
        <v>25</v>
      </c>
      <c r="C2162" s="3">
        <v>1128299</v>
      </c>
      <c r="D2162" s="8">
        <v>44222</v>
      </c>
      <c r="E2162" s="3" t="s">
        <v>36</v>
      </c>
      <c r="F2162" s="3" t="s">
        <v>38</v>
      </c>
      <c r="G2162" s="3" t="s">
        <v>37</v>
      </c>
      <c r="H2162" s="7" t="s">
        <v>8</v>
      </c>
      <c r="I2162" s="6">
        <v>45</v>
      </c>
      <c r="J2162" s="5">
        <v>475</v>
      </c>
      <c r="K2162" s="5">
        <v>21375</v>
      </c>
      <c r="L2162" s="4">
        <v>5343.75</v>
      </c>
      <c r="M2162" s="3" t="s">
        <v>66</v>
      </c>
    </row>
    <row r="2163" spans="2:13" ht="14.25" customHeight="1" x14ac:dyDescent="0.25">
      <c r="B2163" s="3" t="s">
        <v>25</v>
      </c>
      <c r="C2163" s="3">
        <v>1128299</v>
      </c>
      <c r="D2163" s="8">
        <v>44253</v>
      </c>
      <c r="E2163" s="3" t="s">
        <v>36</v>
      </c>
      <c r="F2163" s="3" t="s">
        <v>38</v>
      </c>
      <c r="G2163" s="3" t="s">
        <v>37</v>
      </c>
      <c r="H2163" s="7" t="s">
        <v>7</v>
      </c>
      <c r="I2163" s="6">
        <v>34.999999999999993</v>
      </c>
      <c r="J2163" s="5">
        <v>525</v>
      </c>
      <c r="K2163" s="5">
        <v>18374.999999999996</v>
      </c>
      <c r="L2163" s="4">
        <v>6431.2499999999982</v>
      </c>
      <c r="M2163" s="3" t="s">
        <v>66</v>
      </c>
    </row>
    <row r="2164" spans="2:13" ht="14.25" customHeight="1" x14ac:dyDescent="0.25">
      <c r="B2164" s="3" t="s">
        <v>25</v>
      </c>
      <c r="C2164" s="3">
        <v>1128299</v>
      </c>
      <c r="D2164" s="8">
        <v>44253</v>
      </c>
      <c r="E2164" s="3" t="s">
        <v>36</v>
      </c>
      <c r="F2164" s="3" t="s">
        <v>38</v>
      </c>
      <c r="G2164" s="3" t="s">
        <v>37</v>
      </c>
      <c r="H2164" s="7" t="s">
        <v>6</v>
      </c>
      <c r="I2164" s="6">
        <v>45</v>
      </c>
      <c r="J2164" s="5">
        <v>425</v>
      </c>
      <c r="K2164" s="5">
        <v>19125</v>
      </c>
      <c r="L2164" s="4">
        <v>7650</v>
      </c>
      <c r="M2164" s="3" t="s">
        <v>66</v>
      </c>
    </row>
    <row r="2165" spans="2:13" ht="14.25" customHeight="1" x14ac:dyDescent="0.25">
      <c r="B2165" s="3" t="s">
        <v>25</v>
      </c>
      <c r="C2165" s="3">
        <v>1128299</v>
      </c>
      <c r="D2165" s="8">
        <v>44253</v>
      </c>
      <c r="E2165" s="3" t="s">
        <v>36</v>
      </c>
      <c r="F2165" s="3" t="s">
        <v>38</v>
      </c>
      <c r="G2165" s="3" t="s">
        <v>37</v>
      </c>
      <c r="H2165" s="7" t="s">
        <v>1</v>
      </c>
      <c r="I2165" s="6">
        <v>45</v>
      </c>
      <c r="J2165" s="5">
        <v>425</v>
      </c>
      <c r="K2165" s="5">
        <v>19125</v>
      </c>
      <c r="L2165" s="4">
        <v>6693.75</v>
      </c>
      <c r="M2165" s="3" t="s">
        <v>66</v>
      </c>
    </row>
    <row r="2166" spans="2:13" ht="14.25" customHeight="1" x14ac:dyDescent="0.25">
      <c r="B2166" s="3" t="s">
        <v>25</v>
      </c>
      <c r="C2166" s="3">
        <v>1128299</v>
      </c>
      <c r="D2166" s="8">
        <v>44253</v>
      </c>
      <c r="E2166" s="3" t="s">
        <v>36</v>
      </c>
      <c r="F2166" s="3" t="s">
        <v>35</v>
      </c>
      <c r="G2166" s="3" t="s">
        <v>34</v>
      </c>
      <c r="H2166" s="7" t="s">
        <v>10</v>
      </c>
      <c r="I2166" s="6">
        <v>45</v>
      </c>
      <c r="J2166" s="5">
        <v>275</v>
      </c>
      <c r="K2166" s="5">
        <v>12375</v>
      </c>
      <c r="L2166" s="4">
        <v>4331.25</v>
      </c>
      <c r="M2166" s="3" t="s">
        <v>66</v>
      </c>
    </row>
    <row r="2167" spans="2:13" ht="14.25" customHeight="1" x14ac:dyDescent="0.25">
      <c r="B2167" s="3" t="s">
        <v>25</v>
      </c>
      <c r="C2167" s="3">
        <v>1128299</v>
      </c>
      <c r="D2167" s="8">
        <v>44253</v>
      </c>
      <c r="E2167" s="3" t="s">
        <v>36</v>
      </c>
      <c r="F2167" s="3" t="s">
        <v>35</v>
      </c>
      <c r="G2167" s="3" t="s">
        <v>34</v>
      </c>
      <c r="H2167" s="7" t="s">
        <v>9</v>
      </c>
      <c r="I2167" s="6">
        <v>50.000000000000014</v>
      </c>
      <c r="J2167" s="5">
        <v>200</v>
      </c>
      <c r="K2167" s="5">
        <v>10000.000000000004</v>
      </c>
      <c r="L2167" s="4">
        <v>3000.0000000000009</v>
      </c>
      <c r="M2167" s="3" t="s">
        <v>66</v>
      </c>
    </row>
    <row r="2168" spans="2:13" ht="14.25" customHeight="1" x14ac:dyDescent="0.25">
      <c r="B2168" s="3" t="s">
        <v>25</v>
      </c>
      <c r="C2168" s="3">
        <v>1128299</v>
      </c>
      <c r="D2168" s="8">
        <v>44253</v>
      </c>
      <c r="E2168" s="3" t="s">
        <v>36</v>
      </c>
      <c r="F2168" s="3" t="s">
        <v>35</v>
      </c>
      <c r="G2168" s="3" t="s">
        <v>34</v>
      </c>
      <c r="H2168" s="7" t="s">
        <v>8</v>
      </c>
      <c r="I2168" s="6">
        <v>45</v>
      </c>
      <c r="J2168" s="5">
        <v>400</v>
      </c>
      <c r="K2168" s="5">
        <v>18000</v>
      </c>
      <c r="L2168" s="4">
        <v>4500</v>
      </c>
      <c r="M2168" s="3" t="s">
        <v>66</v>
      </c>
    </row>
    <row r="2169" spans="2:13" ht="14.25" customHeight="1" x14ac:dyDescent="0.25">
      <c r="B2169" s="3" t="s">
        <v>25</v>
      </c>
      <c r="C2169" s="3">
        <v>1128299</v>
      </c>
      <c r="D2169" s="8">
        <v>44280</v>
      </c>
      <c r="E2169" s="3" t="s">
        <v>36</v>
      </c>
      <c r="F2169" s="3" t="s">
        <v>35</v>
      </c>
      <c r="G2169" s="3" t="s">
        <v>34</v>
      </c>
      <c r="H2169" s="7" t="s">
        <v>7</v>
      </c>
      <c r="I2169" s="6">
        <v>45</v>
      </c>
      <c r="J2169" s="5">
        <v>550</v>
      </c>
      <c r="K2169" s="5">
        <v>24750</v>
      </c>
      <c r="L2169" s="4">
        <v>8662.5</v>
      </c>
      <c r="M2169" s="3" t="s">
        <v>66</v>
      </c>
    </row>
    <row r="2170" spans="2:13" ht="14.25" customHeight="1" x14ac:dyDescent="0.25">
      <c r="B2170" s="3" t="s">
        <v>25</v>
      </c>
      <c r="C2170" s="3">
        <v>1128299</v>
      </c>
      <c r="D2170" s="8">
        <v>44280</v>
      </c>
      <c r="E2170" s="3" t="s">
        <v>36</v>
      </c>
      <c r="F2170" s="3" t="s">
        <v>35</v>
      </c>
      <c r="G2170" s="3" t="s">
        <v>34</v>
      </c>
      <c r="H2170" s="7" t="s">
        <v>6</v>
      </c>
      <c r="I2170" s="6">
        <v>55.000000000000007</v>
      </c>
      <c r="J2170" s="5">
        <v>400</v>
      </c>
      <c r="K2170" s="5">
        <v>22000.000000000004</v>
      </c>
      <c r="L2170" s="4">
        <v>8800.0000000000018</v>
      </c>
      <c r="M2170" s="3" t="s">
        <v>66</v>
      </c>
    </row>
    <row r="2171" spans="2:13" ht="14.25" customHeight="1" x14ac:dyDescent="0.25">
      <c r="B2171" s="3" t="s">
        <v>25</v>
      </c>
      <c r="C2171" s="3">
        <v>1128299</v>
      </c>
      <c r="D2171" s="8">
        <v>44280</v>
      </c>
      <c r="E2171" s="3" t="s">
        <v>36</v>
      </c>
      <c r="F2171" s="3" t="s">
        <v>35</v>
      </c>
      <c r="G2171" s="3" t="s">
        <v>34</v>
      </c>
      <c r="H2171" s="7" t="s">
        <v>1</v>
      </c>
      <c r="I2171" s="6">
        <v>55.000000000000007</v>
      </c>
      <c r="J2171" s="5">
        <v>400</v>
      </c>
      <c r="K2171" s="5">
        <v>22000.000000000004</v>
      </c>
      <c r="L2171" s="4">
        <v>7700</v>
      </c>
      <c r="M2171" s="3" t="s">
        <v>66</v>
      </c>
    </row>
    <row r="2172" spans="2:13" ht="14.25" customHeight="1" x14ac:dyDescent="0.25">
      <c r="B2172" s="3" t="s">
        <v>25</v>
      </c>
      <c r="C2172" s="3">
        <v>1128299</v>
      </c>
      <c r="D2172" s="8">
        <v>44280</v>
      </c>
      <c r="E2172" s="3" t="s">
        <v>36</v>
      </c>
      <c r="F2172" s="3" t="s">
        <v>35</v>
      </c>
      <c r="G2172" s="3" t="s">
        <v>34</v>
      </c>
      <c r="H2172" s="7" t="s">
        <v>10</v>
      </c>
      <c r="I2172" s="6">
        <v>55.000000000000007</v>
      </c>
      <c r="J2172" s="5">
        <v>275</v>
      </c>
      <c r="K2172" s="5">
        <v>15125.000000000004</v>
      </c>
      <c r="L2172" s="4">
        <v>5293.7500000000009</v>
      </c>
      <c r="M2172" s="3" t="s">
        <v>66</v>
      </c>
    </row>
    <row r="2173" spans="2:13" ht="14.25" customHeight="1" x14ac:dyDescent="0.25">
      <c r="B2173" s="3" t="s">
        <v>25</v>
      </c>
      <c r="C2173" s="3">
        <v>1128299</v>
      </c>
      <c r="D2173" s="8">
        <v>44280</v>
      </c>
      <c r="E2173" s="3" t="s">
        <v>36</v>
      </c>
      <c r="F2173" s="3" t="s">
        <v>35</v>
      </c>
      <c r="G2173" s="3" t="s">
        <v>34</v>
      </c>
      <c r="H2173" s="7" t="s">
        <v>9</v>
      </c>
      <c r="I2173" s="6">
        <v>60.000000000000007</v>
      </c>
      <c r="J2173" s="5">
        <v>175</v>
      </c>
      <c r="K2173" s="5">
        <v>10500.000000000002</v>
      </c>
      <c r="L2173" s="4">
        <v>3150.0000000000005</v>
      </c>
      <c r="M2173" s="3" t="s">
        <v>66</v>
      </c>
    </row>
    <row r="2174" spans="2:13" ht="14.25" customHeight="1" x14ac:dyDescent="0.25">
      <c r="B2174" s="3" t="s">
        <v>25</v>
      </c>
      <c r="C2174" s="3">
        <v>1128299</v>
      </c>
      <c r="D2174" s="8">
        <v>44280</v>
      </c>
      <c r="E2174" s="3" t="s">
        <v>36</v>
      </c>
      <c r="F2174" s="3" t="s">
        <v>35</v>
      </c>
      <c r="G2174" s="3" t="s">
        <v>34</v>
      </c>
      <c r="H2174" s="7" t="s">
        <v>8</v>
      </c>
      <c r="I2174" s="6">
        <v>55.000000000000007</v>
      </c>
      <c r="J2174" s="5">
        <v>375</v>
      </c>
      <c r="K2174" s="5">
        <v>20625.000000000004</v>
      </c>
      <c r="L2174" s="4">
        <v>5156.2500000000009</v>
      </c>
      <c r="M2174" s="3" t="s">
        <v>66</v>
      </c>
    </row>
    <row r="2175" spans="2:13" ht="14.25" customHeight="1" x14ac:dyDescent="0.25">
      <c r="B2175" s="3" t="s">
        <v>25</v>
      </c>
      <c r="C2175" s="3">
        <v>1128299</v>
      </c>
      <c r="D2175" s="8">
        <v>44312</v>
      </c>
      <c r="E2175" s="3" t="s">
        <v>36</v>
      </c>
      <c r="F2175" s="3" t="s">
        <v>35</v>
      </c>
      <c r="G2175" s="3" t="s">
        <v>34</v>
      </c>
      <c r="H2175" s="7" t="s">
        <v>7</v>
      </c>
      <c r="I2175" s="6">
        <v>55.000000000000007</v>
      </c>
      <c r="J2175" s="5">
        <v>550</v>
      </c>
      <c r="K2175" s="5">
        <v>30250.000000000007</v>
      </c>
      <c r="L2175" s="4">
        <v>10587.500000000002</v>
      </c>
      <c r="M2175" s="3" t="s">
        <v>66</v>
      </c>
    </row>
    <row r="2176" spans="2:13" ht="14.25" customHeight="1" x14ac:dyDescent="0.25">
      <c r="B2176" s="3" t="s">
        <v>25</v>
      </c>
      <c r="C2176" s="3">
        <v>1128299</v>
      </c>
      <c r="D2176" s="8">
        <v>44312</v>
      </c>
      <c r="E2176" s="3" t="s">
        <v>36</v>
      </c>
      <c r="F2176" s="3" t="s">
        <v>35</v>
      </c>
      <c r="G2176" s="3" t="s">
        <v>34</v>
      </c>
      <c r="H2176" s="7" t="s">
        <v>6</v>
      </c>
      <c r="I2176" s="6">
        <v>60.000000000000007</v>
      </c>
      <c r="J2176" s="5">
        <v>350</v>
      </c>
      <c r="K2176" s="5">
        <v>21000.000000000004</v>
      </c>
      <c r="L2176" s="4">
        <v>8400.0000000000018</v>
      </c>
      <c r="M2176" s="3" t="s">
        <v>66</v>
      </c>
    </row>
    <row r="2177" spans="2:13" ht="14.25" customHeight="1" x14ac:dyDescent="0.25">
      <c r="B2177" s="3" t="s">
        <v>25</v>
      </c>
      <c r="C2177" s="3">
        <v>1128299</v>
      </c>
      <c r="D2177" s="8">
        <v>44312</v>
      </c>
      <c r="E2177" s="3" t="s">
        <v>36</v>
      </c>
      <c r="F2177" s="3" t="s">
        <v>35</v>
      </c>
      <c r="G2177" s="3" t="s">
        <v>34</v>
      </c>
      <c r="H2177" s="7" t="s">
        <v>1</v>
      </c>
      <c r="I2177" s="6">
        <v>60.000000000000007</v>
      </c>
      <c r="J2177" s="5">
        <v>400</v>
      </c>
      <c r="K2177" s="5">
        <v>24000.000000000004</v>
      </c>
      <c r="L2177" s="4">
        <v>8400</v>
      </c>
      <c r="M2177" s="3" t="s">
        <v>66</v>
      </c>
    </row>
    <row r="2178" spans="2:13" ht="14.25" customHeight="1" x14ac:dyDescent="0.25">
      <c r="B2178" s="3" t="s">
        <v>25</v>
      </c>
      <c r="C2178" s="3">
        <v>1128299</v>
      </c>
      <c r="D2178" s="8">
        <v>44312</v>
      </c>
      <c r="E2178" s="3" t="s">
        <v>36</v>
      </c>
      <c r="F2178" s="3" t="s">
        <v>35</v>
      </c>
      <c r="G2178" s="3" t="s">
        <v>34</v>
      </c>
      <c r="H2178" s="7" t="s">
        <v>10</v>
      </c>
      <c r="I2178" s="6">
        <v>55.000000000000007</v>
      </c>
      <c r="J2178" s="5">
        <v>300</v>
      </c>
      <c r="K2178" s="5">
        <v>16500.000000000004</v>
      </c>
      <c r="L2178" s="4">
        <v>5775.0000000000009</v>
      </c>
      <c r="M2178" s="3" t="s">
        <v>66</v>
      </c>
    </row>
    <row r="2179" spans="2:13" ht="14.25" customHeight="1" x14ac:dyDescent="0.25">
      <c r="B2179" s="3" t="s">
        <v>25</v>
      </c>
      <c r="C2179" s="3">
        <v>1128299</v>
      </c>
      <c r="D2179" s="8">
        <v>44312</v>
      </c>
      <c r="E2179" s="3" t="s">
        <v>36</v>
      </c>
      <c r="F2179" s="3" t="s">
        <v>35</v>
      </c>
      <c r="G2179" s="3" t="s">
        <v>34</v>
      </c>
      <c r="H2179" s="7" t="s">
        <v>9</v>
      </c>
      <c r="I2179" s="6">
        <v>60.000000000000007</v>
      </c>
      <c r="J2179" s="5">
        <v>200</v>
      </c>
      <c r="K2179" s="5">
        <v>12000.000000000002</v>
      </c>
      <c r="L2179" s="4">
        <v>3600</v>
      </c>
      <c r="M2179" s="3" t="s">
        <v>66</v>
      </c>
    </row>
    <row r="2180" spans="2:13" ht="14.25" customHeight="1" x14ac:dyDescent="0.25">
      <c r="B2180" s="3" t="s">
        <v>25</v>
      </c>
      <c r="C2180" s="3">
        <v>1128299</v>
      </c>
      <c r="D2180" s="8">
        <v>44312</v>
      </c>
      <c r="E2180" s="3" t="s">
        <v>36</v>
      </c>
      <c r="F2180" s="3" t="s">
        <v>35</v>
      </c>
      <c r="G2180" s="3" t="s">
        <v>34</v>
      </c>
      <c r="H2180" s="7" t="s">
        <v>8</v>
      </c>
      <c r="I2180" s="6">
        <v>75.000000000000014</v>
      </c>
      <c r="J2180" s="5">
        <v>375</v>
      </c>
      <c r="K2180" s="5">
        <v>28125.000000000007</v>
      </c>
      <c r="L2180" s="4">
        <v>7031.2500000000018</v>
      </c>
      <c r="M2180" s="3" t="s">
        <v>66</v>
      </c>
    </row>
    <row r="2181" spans="2:13" ht="14.25" customHeight="1" x14ac:dyDescent="0.25">
      <c r="B2181" s="3" t="s">
        <v>25</v>
      </c>
      <c r="C2181" s="3">
        <v>1128299</v>
      </c>
      <c r="D2181" s="8">
        <v>44343</v>
      </c>
      <c r="E2181" s="3" t="s">
        <v>36</v>
      </c>
      <c r="F2181" s="3" t="s">
        <v>35</v>
      </c>
      <c r="G2181" s="3" t="s">
        <v>34</v>
      </c>
      <c r="H2181" s="7" t="s">
        <v>7</v>
      </c>
      <c r="I2181" s="6">
        <v>55.000000000000007</v>
      </c>
      <c r="J2181" s="5">
        <v>575</v>
      </c>
      <c r="K2181" s="5">
        <v>31625.000000000007</v>
      </c>
      <c r="L2181" s="4">
        <v>11068.750000000002</v>
      </c>
      <c r="M2181" s="3" t="s">
        <v>66</v>
      </c>
    </row>
    <row r="2182" spans="2:13" ht="14.25" customHeight="1" x14ac:dyDescent="0.25">
      <c r="B2182" s="3" t="s">
        <v>25</v>
      </c>
      <c r="C2182" s="3">
        <v>1128299</v>
      </c>
      <c r="D2182" s="8">
        <v>44343</v>
      </c>
      <c r="E2182" s="3" t="s">
        <v>36</v>
      </c>
      <c r="F2182" s="3" t="s">
        <v>35</v>
      </c>
      <c r="G2182" s="3" t="s">
        <v>34</v>
      </c>
      <c r="H2182" s="7" t="s">
        <v>6</v>
      </c>
      <c r="I2182" s="6">
        <v>60.000000000000007</v>
      </c>
      <c r="J2182" s="5">
        <v>425</v>
      </c>
      <c r="K2182" s="5">
        <v>25500.000000000004</v>
      </c>
      <c r="L2182" s="4">
        <v>10200.000000000002</v>
      </c>
      <c r="M2182" s="3" t="s">
        <v>66</v>
      </c>
    </row>
    <row r="2183" spans="2:13" ht="14.25" customHeight="1" x14ac:dyDescent="0.25">
      <c r="B2183" s="3" t="s">
        <v>25</v>
      </c>
      <c r="C2183" s="3">
        <v>1128299</v>
      </c>
      <c r="D2183" s="8">
        <v>44343</v>
      </c>
      <c r="E2183" s="3" t="s">
        <v>36</v>
      </c>
      <c r="F2183" s="3" t="s">
        <v>35</v>
      </c>
      <c r="G2183" s="3" t="s">
        <v>34</v>
      </c>
      <c r="H2183" s="7" t="s">
        <v>1</v>
      </c>
      <c r="I2183" s="6">
        <v>60.000000000000007</v>
      </c>
      <c r="J2183" s="5">
        <v>450</v>
      </c>
      <c r="K2183" s="5">
        <v>27000.000000000007</v>
      </c>
      <c r="L2183" s="4">
        <v>9450.0000000000018</v>
      </c>
      <c r="M2183" s="3" t="s">
        <v>66</v>
      </c>
    </row>
    <row r="2184" spans="2:13" ht="14.25" customHeight="1" x14ac:dyDescent="0.25">
      <c r="B2184" s="3" t="s">
        <v>25</v>
      </c>
      <c r="C2184" s="3">
        <v>1128299</v>
      </c>
      <c r="D2184" s="8">
        <v>44343</v>
      </c>
      <c r="E2184" s="3" t="s">
        <v>36</v>
      </c>
      <c r="F2184" s="3" t="s">
        <v>35</v>
      </c>
      <c r="G2184" s="3" t="s">
        <v>34</v>
      </c>
      <c r="H2184" s="7" t="s">
        <v>10</v>
      </c>
      <c r="I2184" s="6">
        <v>55.000000000000007</v>
      </c>
      <c r="J2184" s="5">
        <v>350</v>
      </c>
      <c r="K2184" s="5">
        <v>19250.000000000004</v>
      </c>
      <c r="L2184" s="4">
        <v>6737.5</v>
      </c>
      <c r="M2184" s="3" t="s">
        <v>66</v>
      </c>
    </row>
    <row r="2185" spans="2:13" ht="14.25" customHeight="1" x14ac:dyDescent="0.25">
      <c r="B2185" s="3" t="s">
        <v>25</v>
      </c>
      <c r="C2185" s="3">
        <v>1128299</v>
      </c>
      <c r="D2185" s="8">
        <v>44343</v>
      </c>
      <c r="E2185" s="3" t="s">
        <v>36</v>
      </c>
      <c r="F2185" s="3" t="s">
        <v>35</v>
      </c>
      <c r="G2185" s="3" t="s">
        <v>34</v>
      </c>
      <c r="H2185" s="7" t="s">
        <v>9</v>
      </c>
      <c r="I2185" s="6">
        <v>60.000000000000007</v>
      </c>
      <c r="J2185" s="5">
        <v>250</v>
      </c>
      <c r="K2185" s="5">
        <v>15000.000000000004</v>
      </c>
      <c r="L2185" s="4">
        <v>4500.0000000000009</v>
      </c>
      <c r="M2185" s="3" t="s">
        <v>66</v>
      </c>
    </row>
    <row r="2186" spans="2:13" ht="14.25" customHeight="1" x14ac:dyDescent="0.25">
      <c r="B2186" s="3" t="s">
        <v>25</v>
      </c>
      <c r="C2186" s="3">
        <v>1128299</v>
      </c>
      <c r="D2186" s="8">
        <v>44343</v>
      </c>
      <c r="E2186" s="3" t="s">
        <v>36</v>
      </c>
      <c r="F2186" s="3" t="s">
        <v>35</v>
      </c>
      <c r="G2186" s="3" t="s">
        <v>34</v>
      </c>
      <c r="H2186" s="7" t="s">
        <v>8</v>
      </c>
      <c r="I2186" s="6">
        <v>75.000000000000014</v>
      </c>
      <c r="J2186" s="5">
        <v>425</v>
      </c>
      <c r="K2186" s="5">
        <v>31875.000000000007</v>
      </c>
      <c r="L2186" s="4">
        <v>7968.7500000000018</v>
      </c>
      <c r="M2186" s="3" t="s">
        <v>66</v>
      </c>
    </row>
    <row r="2187" spans="2:13" ht="14.25" customHeight="1" x14ac:dyDescent="0.25">
      <c r="B2187" s="3" t="s">
        <v>25</v>
      </c>
      <c r="C2187" s="3">
        <v>1128299</v>
      </c>
      <c r="D2187" s="8">
        <v>44373</v>
      </c>
      <c r="E2187" s="3" t="s">
        <v>36</v>
      </c>
      <c r="F2187" s="3" t="s">
        <v>35</v>
      </c>
      <c r="G2187" s="3" t="s">
        <v>34</v>
      </c>
      <c r="H2187" s="7" t="s">
        <v>7</v>
      </c>
      <c r="I2187" s="6">
        <v>55.000000000000007</v>
      </c>
      <c r="J2187" s="5">
        <v>700</v>
      </c>
      <c r="K2187" s="5">
        <v>38500.000000000007</v>
      </c>
      <c r="L2187" s="4">
        <v>13475</v>
      </c>
      <c r="M2187" s="3" t="s">
        <v>66</v>
      </c>
    </row>
    <row r="2188" spans="2:13" ht="14.25" customHeight="1" x14ac:dyDescent="0.25">
      <c r="B2188" s="3" t="s">
        <v>25</v>
      </c>
      <c r="C2188" s="3">
        <v>1128299</v>
      </c>
      <c r="D2188" s="8">
        <v>44373</v>
      </c>
      <c r="E2188" s="3" t="s">
        <v>36</v>
      </c>
      <c r="F2188" s="3" t="s">
        <v>35</v>
      </c>
      <c r="G2188" s="3" t="s">
        <v>34</v>
      </c>
      <c r="H2188" s="7" t="s">
        <v>6</v>
      </c>
      <c r="I2188" s="6">
        <v>60.000000000000007</v>
      </c>
      <c r="J2188" s="5">
        <v>550</v>
      </c>
      <c r="K2188" s="5">
        <v>33000.000000000007</v>
      </c>
      <c r="L2188" s="4">
        <v>13200.000000000004</v>
      </c>
      <c r="M2188" s="3" t="s">
        <v>66</v>
      </c>
    </row>
    <row r="2189" spans="2:13" ht="14.25" customHeight="1" x14ac:dyDescent="0.25">
      <c r="B2189" s="3" t="s">
        <v>25</v>
      </c>
      <c r="C2189" s="3">
        <v>1128299</v>
      </c>
      <c r="D2189" s="8">
        <v>44373</v>
      </c>
      <c r="E2189" s="3" t="s">
        <v>36</v>
      </c>
      <c r="F2189" s="3" t="s">
        <v>35</v>
      </c>
      <c r="G2189" s="3" t="s">
        <v>34</v>
      </c>
      <c r="H2189" s="7" t="s">
        <v>1</v>
      </c>
      <c r="I2189" s="6">
        <v>60.000000000000007</v>
      </c>
      <c r="J2189" s="5">
        <v>550</v>
      </c>
      <c r="K2189" s="5">
        <v>33000.000000000007</v>
      </c>
      <c r="L2189" s="4">
        <v>11550.000000000002</v>
      </c>
      <c r="M2189" s="3" t="s">
        <v>66</v>
      </c>
    </row>
    <row r="2190" spans="2:13" ht="14.25" customHeight="1" x14ac:dyDescent="0.25">
      <c r="B2190" s="3" t="s">
        <v>25</v>
      </c>
      <c r="C2190" s="3">
        <v>1128299</v>
      </c>
      <c r="D2190" s="8">
        <v>44373</v>
      </c>
      <c r="E2190" s="3" t="s">
        <v>36</v>
      </c>
      <c r="F2190" s="3" t="s">
        <v>35</v>
      </c>
      <c r="G2190" s="3" t="s">
        <v>34</v>
      </c>
      <c r="H2190" s="7" t="s">
        <v>10</v>
      </c>
      <c r="I2190" s="6">
        <v>55.000000000000007</v>
      </c>
      <c r="J2190" s="5">
        <v>425</v>
      </c>
      <c r="K2190" s="5">
        <v>23375.000000000004</v>
      </c>
      <c r="L2190" s="4">
        <v>8181.25</v>
      </c>
      <c r="M2190" s="3" t="s">
        <v>66</v>
      </c>
    </row>
    <row r="2191" spans="2:13" ht="14.25" customHeight="1" x14ac:dyDescent="0.25">
      <c r="B2191" s="3" t="s">
        <v>25</v>
      </c>
      <c r="C2191" s="3">
        <v>1128299</v>
      </c>
      <c r="D2191" s="8">
        <v>44373</v>
      </c>
      <c r="E2191" s="3" t="s">
        <v>36</v>
      </c>
      <c r="F2191" s="3" t="s">
        <v>35</v>
      </c>
      <c r="G2191" s="3" t="s">
        <v>34</v>
      </c>
      <c r="H2191" s="7" t="s">
        <v>9</v>
      </c>
      <c r="I2191" s="6">
        <v>60.000000000000007</v>
      </c>
      <c r="J2191" s="5">
        <v>300</v>
      </c>
      <c r="K2191" s="5">
        <v>18000.000000000004</v>
      </c>
      <c r="L2191" s="4">
        <v>5400.0000000000009</v>
      </c>
      <c r="M2191" s="3" t="s">
        <v>66</v>
      </c>
    </row>
    <row r="2192" spans="2:13" ht="14.25" customHeight="1" x14ac:dyDescent="0.25">
      <c r="B2192" s="3" t="s">
        <v>25</v>
      </c>
      <c r="C2192" s="3">
        <v>1128299</v>
      </c>
      <c r="D2192" s="8">
        <v>44373</v>
      </c>
      <c r="E2192" s="3" t="s">
        <v>36</v>
      </c>
      <c r="F2192" s="3" t="s">
        <v>35</v>
      </c>
      <c r="G2192" s="3" t="s">
        <v>34</v>
      </c>
      <c r="H2192" s="7" t="s">
        <v>8</v>
      </c>
      <c r="I2192" s="6">
        <v>75.000000000000014</v>
      </c>
      <c r="J2192" s="5">
        <v>600</v>
      </c>
      <c r="K2192" s="5">
        <v>45000.000000000007</v>
      </c>
      <c r="L2192" s="4">
        <v>11250.000000000002</v>
      </c>
      <c r="M2192" s="3" t="s">
        <v>66</v>
      </c>
    </row>
    <row r="2193" spans="2:13" ht="14.25" customHeight="1" x14ac:dyDescent="0.25">
      <c r="B2193" s="3" t="s">
        <v>25</v>
      </c>
      <c r="C2193" s="3">
        <v>1128299</v>
      </c>
      <c r="D2193" s="8">
        <v>44402</v>
      </c>
      <c r="E2193" s="3" t="s">
        <v>36</v>
      </c>
      <c r="F2193" s="3" t="s">
        <v>35</v>
      </c>
      <c r="G2193" s="3" t="s">
        <v>34</v>
      </c>
      <c r="H2193" s="7" t="s">
        <v>7</v>
      </c>
      <c r="I2193" s="6">
        <v>55.000000000000007</v>
      </c>
      <c r="J2193" s="5">
        <v>750</v>
      </c>
      <c r="K2193" s="5">
        <v>41250.000000000007</v>
      </c>
      <c r="L2193" s="4">
        <v>14437.5</v>
      </c>
      <c r="M2193" s="3" t="s">
        <v>66</v>
      </c>
    </row>
    <row r="2194" spans="2:13" ht="14.25" customHeight="1" x14ac:dyDescent="0.25">
      <c r="B2194" s="3" t="s">
        <v>25</v>
      </c>
      <c r="C2194" s="3">
        <v>1128299</v>
      </c>
      <c r="D2194" s="8">
        <v>44402</v>
      </c>
      <c r="E2194" s="3" t="s">
        <v>36</v>
      </c>
      <c r="F2194" s="3" t="s">
        <v>35</v>
      </c>
      <c r="G2194" s="3" t="s">
        <v>34</v>
      </c>
      <c r="H2194" s="7" t="s">
        <v>6</v>
      </c>
      <c r="I2194" s="6">
        <v>60.000000000000007</v>
      </c>
      <c r="J2194" s="5">
        <v>600</v>
      </c>
      <c r="K2194" s="5">
        <v>36000.000000000007</v>
      </c>
      <c r="L2194" s="4">
        <v>14400.000000000004</v>
      </c>
      <c r="M2194" s="3" t="s">
        <v>66</v>
      </c>
    </row>
    <row r="2195" spans="2:13" ht="14.25" customHeight="1" x14ac:dyDescent="0.25">
      <c r="B2195" s="3" t="s">
        <v>25</v>
      </c>
      <c r="C2195" s="3">
        <v>1128299</v>
      </c>
      <c r="D2195" s="8">
        <v>44402</v>
      </c>
      <c r="E2195" s="3" t="s">
        <v>36</v>
      </c>
      <c r="F2195" s="3" t="s">
        <v>35</v>
      </c>
      <c r="G2195" s="3" t="s">
        <v>34</v>
      </c>
      <c r="H2195" s="7" t="s">
        <v>1</v>
      </c>
      <c r="I2195" s="6">
        <v>60.000000000000007</v>
      </c>
      <c r="J2195" s="5">
        <v>550</v>
      </c>
      <c r="K2195" s="5">
        <v>33000.000000000007</v>
      </c>
      <c r="L2195" s="4">
        <v>11550.000000000002</v>
      </c>
      <c r="M2195" s="3" t="s">
        <v>66</v>
      </c>
    </row>
    <row r="2196" spans="2:13" ht="14.25" customHeight="1" x14ac:dyDescent="0.25">
      <c r="B2196" s="3" t="s">
        <v>25</v>
      </c>
      <c r="C2196" s="3">
        <v>1128299</v>
      </c>
      <c r="D2196" s="8">
        <v>44402</v>
      </c>
      <c r="E2196" s="3" t="s">
        <v>36</v>
      </c>
      <c r="F2196" s="3" t="s">
        <v>35</v>
      </c>
      <c r="G2196" s="3" t="s">
        <v>34</v>
      </c>
      <c r="H2196" s="7" t="s">
        <v>10</v>
      </c>
      <c r="I2196" s="6">
        <v>55.000000000000007</v>
      </c>
      <c r="J2196" s="5">
        <v>450</v>
      </c>
      <c r="K2196" s="5">
        <v>24750.000000000004</v>
      </c>
      <c r="L2196" s="4">
        <v>8662.5</v>
      </c>
      <c r="M2196" s="3" t="s">
        <v>66</v>
      </c>
    </row>
    <row r="2197" spans="2:13" ht="14.25" customHeight="1" x14ac:dyDescent="0.25">
      <c r="B2197" s="3" t="s">
        <v>25</v>
      </c>
      <c r="C2197" s="3">
        <v>1128299</v>
      </c>
      <c r="D2197" s="8">
        <v>44402</v>
      </c>
      <c r="E2197" s="3" t="s">
        <v>36</v>
      </c>
      <c r="F2197" s="3" t="s">
        <v>35</v>
      </c>
      <c r="G2197" s="3" t="s">
        <v>34</v>
      </c>
      <c r="H2197" s="7" t="s">
        <v>9</v>
      </c>
      <c r="I2197" s="6">
        <v>60.000000000000007</v>
      </c>
      <c r="J2197" s="5">
        <v>500</v>
      </c>
      <c r="K2197" s="5">
        <v>30000.000000000007</v>
      </c>
      <c r="L2197" s="4">
        <v>9000.0000000000018</v>
      </c>
      <c r="M2197" s="3" t="s">
        <v>66</v>
      </c>
    </row>
    <row r="2198" spans="2:13" ht="14.25" customHeight="1" x14ac:dyDescent="0.25">
      <c r="B2198" s="3" t="s">
        <v>25</v>
      </c>
      <c r="C2198" s="3">
        <v>1128299</v>
      </c>
      <c r="D2198" s="8">
        <v>44402</v>
      </c>
      <c r="E2198" s="3" t="s">
        <v>36</v>
      </c>
      <c r="F2198" s="3" t="s">
        <v>35</v>
      </c>
      <c r="G2198" s="3" t="s">
        <v>34</v>
      </c>
      <c r="H2198" s="7" t="s">
        <v>8</v>
      </c>
      <c r="I2198" s="6">
        <v>75.000000000000014</v>
      </c>
      <c r="J2198" s="5">
        <v>500</v>
      </c>
      <c r="K2198" s="5">
        <v>37500.000000000007</v>
      </c>
      <c r="L2198" s="4">
        <v>9375.0000000000018</v>
      </c>
      <c r="M2198" s="3" t="s">
        <v>66</v>
      </c>
    </row>
    <row r="2199" spans="2:13" ht="14.25" customHeight="1" x14ac:dyDescent="0.25">
      <c r="B2199" s="3" t="s">
        <v>25</v>
      </c>
      <c r="C2199" s="3">
        <v>1128299</v>
      </c>
      <c r="D2199" s="8">
        <v>44434</v>
      </c>
      <c r="E2199" s="3" t="s">
        <v>36</v>
      </c>
      <c r="F2199" s="3" t="s">
        <v>35</v>
      </c>
      <c r="G2199" s="3" t="s">
        <v>34</v>
      </c>
      <c r="H2199" s="7" t="s">
        <v>7</v>
      </c>
      <c r="I2199" s="6">
        <v>60.000000000000007</v>
      </c>
      <c r="J2199" s="5">
        <v>700</v>
      </c>
      <c r="K2199" s="5">
        <v>42000.000000000007</v>
      </c>
      <c r="L2199" s="4">
        <v>14700</v>
      </c>
      <c r="M2199" s="3" t="s">
        <v>66</v>
      </c>
    </row>
    <row r="2200" spans="2:13" ht="14.25" customHeight="1" x14ac:dyDescent="0.25">
      <c r="B2200" s="3" t="s">
        <v>25</v>
      </c>
      <c r="C2200" s="3">
        <v>1128299</v>
      </c>
      <c r="D2200" s="8">
        <v>44434</v>
      </c>
      <c r="E2200" s="3" t="s">
        <v>36</v>
      </c>
      <c r="F2200" s="3" t="s">
        <v>35</v>
      </c>
      <c r="G2200" s="3" t="s">
        <v>34</v>
      </c>
      <c r="H2200" s="7" t="s">
        <v>6</v>
      </c>
      <c r="I2200" s="6">
        <v>65.000000000000014</v>
      </c>
      <c r="J2200" s="5">
        <v>650</v>
      </c>
      <c r="K2200" s="5">
        <v>42250.000000000015</v>
      </c>
      <c r="L2200" s="4">
        <v>16900.000000000007</v>
      </c>
      <c r="M2200" s="3" t="s">
        <v>66</v>
      </c>
    </row>
    <row r="2201" spans="2:13" ht="14.25" customHeight="1" x14ac:dyDescent="0.25">
      <c r="B2201" s="3" t="s">
        <v>25</v>
      </c>
      <c r="C2201" s="3">
        <v>1128299</v>
      </c>
      <c r="D2201" s="8">
        <v>44434</v>
      </c>
      <c r="E2201" s="3" t="s">
        <v>36</v>
      </c>
      <c r="F2201" s="3" t="s">
        <v>35</v>
      </c>
      <c r="G2201" s="3" t="s">
        <v>34</v>
      </c>
      <c r="H2201" s="7" t="s">
        <v>1</v>
      </c>
      <c r="I2201" s="6">
        <v>60.000000000000007</v>
      </c>
      <c r="J2201" s="5">
        <v>525</v>
      </c>
      <c r="K2201" s="5">
        <v>31500.000000000007</v>
      </c>
      <c r="L2201" s="4">
        <v>11025.000000000002</v>
      </c>
      <c r="M2201" s="3" t="s">
        <v>66</v>
      </c>
    </row>
    <row r="2202" spans="2:13" ht="14.25" customHeight="1" x14ac:dyDescent="0.25">
      <c r="B2202" s="3" t="s">
        <v>25</v>
      </c>
      <c r="C2202" s="3">
        <v>1128299</v>
      </c>
      <c r="D2202" s="8">
        <v>44434</v>
      </c>
      <c r="E2202" s="3" t="s">
        <v>36</v>
      </c>
      <c r="F2202" s="3" t="s">
        <v>35</v>
      </c>
      <c r="G2202" s="3" t="s">
        <v>34</v>
      </c>
      <c r="H2202" s="7" t="s">
        <v>10</v>
      </c>
      <c r="I2202" s="6">
        <v>60.000000000000007</v>
      </c>
      <c r="J2202" s="5">
        <v>475</v>
      </c>
      <c r="K2202" s="5">
        <v>28500.000000000007</v>
      </c>
      <c r="L2202" s="4">
        <v>9975.0000000000018</v>
      </c>
      <c r="M2202" s="3" t="s">
        <v>66</v>
      </c>
    </row>
    <row r="2203" spans="2:13" ht="14.25" customHeight="1" x14ac:dyDescent="0.25">
      <c r="B2203" s="3" t="s">
        <v>25</v>
      </c>
      <c r="C2203" s="3">
        <v>1128299</v>
      </c>
      <c r="D2203" s="8">
        <v>44434</v>
      </c>
      <c r="E2203" s="3" t="s">
        <v>36</v>
      </c>
      <c r="F2203" s="3" t="s">
        <v>35</v>
      </c>
      <c r="G2203" s="3" t="s">
        <v>34</v>
      </c>
      <c r="H2203" s="7" t="s">
        <v>9</v>
      </c>
      <c r="I2203" s="6">
        <v>70</v>
      </c>
      <c r="J2203" s="5">
        <v>475</v>
      </c>
      <c r="K2203" s="5">
        <v>33250</v>
      </c>
      <c r="L2203" s="4">
        <v>9975</v>
      </c>
      <c r="M2203" s="3" t="s">
        <v>66</v>
      </c>
    </row>
    <row r="2204" spans="2:13" ht="14.25" customHeight="1" x14ac:dyDescent="0.25">
      <c r="B2204" s="3" t="s">
        <v>25</v>
      </c>
      <c r="C2204" s="3">
        <v>1128299</v>
      </c>
      <c r="D2204" s="8">
        <v>44434</v>
      </c>
      <c r="E2204" s="3" t="s">
        <v>36</v>
      </c>
      <c r="F2204" s="3" t="s">
        <v>35</v>
      </c>
      <c r="G2204" s="3" t="s">
        <v>34</v>
      </c>
      <c r="H2204" s="7" t="s">
        <v>8</v>
      </c>
      <c r="I2204" s="6">
        <v>75.000000000000014</v>
      </c>
      <c r="J2204" s="5">
        <v>450</v>
      </c>
      <c r="K2204" s="5">
        <v>33750.000000000007</v>
      </c>
      <c r="L2204" s="4">
        <v>8437.5000000000018</v>
      </c>
      <c r="M2204" s="3" t="s">
        <v>66</v>
      </c>
    </row>
    <row r="2205" spans="2:13" ht="14.25" customHeight="1" x14ac:dyDescent="0.25">
      <c r="B2205" s="3" t="s">
        <v>25</v>
      </c>
      <c r="C2205" s="3">
        <v>1128299</v>
      </c>
      <c r="D2205" s="8">
        <v>44466</v>
      </c>
      <c r="E2205" s="3" t="s">
        <v>36</v>
      </c>
      <c r="F2205" s="3" t="s">
        <v>35</v>
      </c>
      <c r="G2205" s="3" t="s">
        <v>34</v>
      </c>
      <c r="H2205" s="7" t="s">
        <v>7</v>
      </c>
      <c r="I2205" s="6">
        <v>50.000000000000014</v>
      </c>
      <c r="J2205" s="5">
        <v>625</v>
      </c>
      <c r="K2205" s="5">
        <v>31250.000000000011</v>
      </c>
      <c r="L2205" s="4">
        <v>10937.500000000004</v>
      </c>
      <c r="M2205" s="3" t="s">
        <v>66</v>
      </c>
    </row>
    <row r="2206" spans="2:13" ht="14.25" customHeight="1" x14ac:dyDescent="0.25">
      <c r="B2206" s="3" t="s">
        <v>25</v>
      </c>
      <c r="C2206" s="3">
        <v>1128299</v>
      </c>
      <c r="D2206" s="8">
        <v>44466</v>
      </c>
      <c r="E2206" s="3" t="s">
        <v>36</v>
      </c>
      <c r="F2206" s="3" t="s">
        <v>35</v>
      </c>
      <c r="G2206" s="3" t="s">
        <v>34</v>
      </c>
      <c r="H2206" s="7" t="s">
        <v>6</v>
      </c>
      <c r="I2206" s="6">
        <v>55.000000000000014</v>
      </c>
      <c r="J2206" s="5">
        <v>625</v>
      </c>
      <c r="K2206" s="5">
        <v>34375.000000000015</v>
      </c>
      <c r="L2206" s="4">
        <v>13750.000000000005</v>
      </c>
      <c r="M2206" s="3" t="s">
        <v>66</v>
      </c>
    </row>
    <row r="2207" spans="2:13" ht="14.25" customHeight="1" x14ac:dyDescent="0.25">
      <c r="B2207" s="3" t="s">
        <v>25</v>
      </c>
      <c r="C2207" s="3">
        <v>1128299</v>
      </c>
      <c r="D2207" s="8">
        <v>44466</v>
      </c>
      <c r="E2207" s="3" t="s">
        <v>36</v>
      </c>
      <c r="F2207" s="3" t="s">
        <v>35</v>
      </c>
      <c r="G2207" s="3" t="s">
        <v>34</v>
      </c>
      <c r="H2207" s="7" t="s">
        <v>1</v>
      </c>
      <c r="I2207" s="6">
        <v>50.000000000000014</v>
      </c>
      <c r="J2207" s="5">
        <v>475</v>
      </c>
      <c r="K2207" s="5">
        <v>23750.000000000007</v>
      </c>
      <c r="L2207" s="4">
        <v>8312.5000000000018</v>
      </c>
      <c r="M2207" s="3" t="s">
        <v>66</v>
      </c>
    </row>
    <row r="2208" spans="2:13" ht="14.25" customHeight="1" x14ac:dyDescent="0.25">
      <c r="B2208" s="3" t="s">
        <v>25</v>
      </c>
      <c r="C2208" s="3">
        <v>1128299</v>
      </c>
      <c r="D2208" s="8">
        <v>44466</v>
      </c>
      <c r="E2208" s="3" t="s">
        <v>36</v>
      </c>
      <c r="F2208" s="3" t="s">
        <v>35</v>
      </c>
      <c r="G2208" s="3" t="s">
        <v>34</v>
      </c>
      <c r="H2208" s="7" t="s">
        <v>10</v>
      </c>
      <c r="I2208" s="6">
        <v>50.000000000000014</v>
      </c>
      <c r="J2208" s="5">
        <v>425</v>
      </c>
      <c r="K2208" s="5">
        <v>21250.000000000007</v>
      </c>
      <c r="L2208" s="4">
        <v>7437.5000000000018</v>
      </c>
      <c r="M2208" s="3" t="s">
        <v>66</v>
      </c>
    </row>
    <row r="2209" spans="2:13" ht="14.25" customHeight="1" x14ac:dyDescent="0.25">
      <c r="B2209" s="3" t="s">
        <v>25</v>
      </c>
      <c r="C2209" s="3">
        <v>1128299</v>
      </c>
      <c r="D2209" s="8">
        <v>44466</v>
      </c>
      <c r="E2209" s="3" t="s">
        <v>36</v>
      </c>
      <c r="F2209" s="3" t="s">
        <v>35</v>
      </c>
      <c r="G2209" s="3" t="s">
        <v>34</v>
      </c>
      <c r="H2209" s="7" t="s">
        <v>9</v>
      </c>
      <c r="I2209" s="6">
        <v>60.000000000000007</v>
      </c>
      <c r="J2209" s="5">
        <v>425</v>
      </c>
      <c r="K2209" s="5">
        <v>25500.000000000004</v>
      </c>
      <c r="L2209" s="4">
        <v>7650</v>
      </c>
      <c r="M2209" s="3" t="s">
        <v>66</v>
      </c>
    </row>
    <row r="2210" spans="2:13" ht="14.25" customHeight="1" x14ac:dyDescent="0.25">
      <c r="B2210" s="3" t="s">
        <v>25</v>
      </c>
      <c r="C2210" s="3">
        <v>1128299</v>
      </c>
      <c r="D2210" s="8">
        <v>44466</v>
      </c>
      <c r="E2210" s="3" t="s">
        <v>36</v>
      </c>
      <c r="F2210" s="3" t="s">
        <v>35</v>
      </c>
      <c r="G2210" s="3" t="s">
        <v>34</v>
      </c>
      <c r="H2210" s="7" t="s">
        <v>8</v>
      </c>
      <c r="I2210" s="6">
        <v>65.000000000000014</v>
      </c>
      <c r="J2210" s="5">
        <v>475</v>
      </c>
      <c r="K2210" s="5">
        <v>30875.000000000007</v>
      </c>
      <c r="L2210" s="4">
        <v>7718.7500000000018</v>
      </c>
      <c r="M2210" s="3" t="s">
        <v>66</v>
      </c>
    </row>
    <row r="2211" spans="2:13" ht="14.25" customHeight="1" x14ac:dyDescent="0.25">
      <c r="B2211" s="3" t="s">
        <v>25</v>
      </c>
      <c r="C2211" s="3">
        <v>1128299</v>
      </c>
      <c r="D2211" s="8">
        <v>44495</v>
      </c>
      <c r="E2211" s="3" t="s">
        <v>36</v>
      </c>
      <c r="F2211" s="3" t="s">
        <v>35</v>
      </c>
      <c r="G2211" s="3" t="s">
        <v>34</v>
      </c>
      <c r="H2211" s="7" t="s">
        <v>7</v>
      </c>
      <c r="I2211" s="6">
        <v>50.000000000000014</v>
      </c>
      <c r="J2211" s="5">
        <v>550</v>
      </c>
      <c r="K2211" s="5">
        <v>27500.000000000007</v>
      </c>
      <c r="L2211" s="4">
        <v>9625.0000000000018</v>
      </c>
      <c r="M2211" s="3" t="s">
        <v>66</v>
      </c>
    </row>
    <row r="2212" spans="2:13" ht="14.25" customHeight="1" x14ac:dyDescent="0.25">
      <c r="B2212" s="3" t="s">
        <v>25</v>
      </c>
      <c r="C2212" s="3">
        <v>1128299</v>
      </c>
      <c r="D2212" s="8">
        <v>44495</v>
      </c>
      <c r="E2212" s="3" t="s">
        <v>36</v>
      </c>
      <c r="F2212" s="3" t="s">
        <v>35</v>
      </c>
      <c r="G2212" s="3" t="s">
        <v>34</v>
      </c>
      <c r="H2212" s="7" t="s">
        <v>6</v>
      </c>
      <c r="I2212" s="6">
        <v>55.000000000000014</v>
      </c>
      <c r="J2212" s="5">
        <v>550</v>
      </c>
      <c r="K2212" s="5">
        <v>30250.000000000007</v>
      </c>
      <c r="L2212" s="4">
        <v>12100.000000000004</v>
      </c>
      <c r="M2212" s="3" t="s">
        <v>66</v>
      </c>
    </row>
    <row r="2213" spans="2:13" ht="14.25" customHeight="1" x14ac:dyDescent="0.25">
      <c r="B2213" s="3" t="s">
        <v>25</v>
      </c>
      <c r="C2213" s="3">
        <v>1128299</v>
      </c>
      <c r="D2213" s="8">
        <v>44495</v>
      </c>
      <c r="E2213" s="3" t="s">
        <v>36</v>
      </c>
      <c r="F2213" s="3" t="s">
        <v>35</v>
      </c>
      <c r="G2213" s="3" t="s">
        <v>34</v>
      </c>
      <c r="H2213" s="7" t="s">
        <v>1</v>
      </c>
      <c r="I2213" s="6">
        <v>50.000000000000014</v>
      </c>
      <c r="J2213" s="5">
        <v>375</v>
      </c>
      <c r="K2213" s="5">
        <v>18750.000000000007</v>
      </c>
      <c r="L2213" s="4">
        <v>6562.5000000000018</v>
      </c>
      <c r="M2213" s="3" t="s">
        <v>66</v>
      </c>
    </row>
    <row r="2214" spans="2:13" ht="14.25" customHeight="1" x14ac:dyDescent="0.25">
      <c r="B2214" s="3" t="s">
        <v>25</v>
      </c>
      <c r="C2214" s="3">
        <v>1128299</v>
      </c>
      <c r="D2214" s="8">
        <v>44495</v>
      </c>
      <c r="E2214" s="3" t="s">
        <v>36</v>
      </c>
      <c r="F2214" s="3" t="s">
        <v>35</v>
      </c>
      <c r="G2214" s="3" t="s">
        <v>34</v>
      </c>
      <c r="H2214" s="7" t="s">
        <v>10</v>
      </c>
      <c r="I2214" s="6">
        <v>50.000000000000014</v>
      </c>
      <c r="J2214" s="5">
        <v>350</v>
      </c>
      <c r="K2214" s="5">
        <v>17500.000000000007</v>
      </c>
      <c r="L2214" s="4">
        <v>6125.0000000000018</v>
      </c>
      <c r="M2214" s="3" t="s">
        <v>66</v>
      </c>
    </row>
    <row r="2215" spans="2:13" ht="14.25" customHeight="1" x14ac:dyDescent="0.25">
      <c r="B2215" s="3" t="s">
        <v>25</v>
      </c>
      <c r="C2215" s="3">
        <v>1128299</v>
      </c>
      <c r="D2215" s="8">
        <v>44495</v>
      </c>
      <c r="E2215" s="3" t="s">
        <v>36</v>
      </c>
      <c r="F2215" s="3" t="s">
        <v>35</v>
      </c>
      <c r="G2215" s="3" t="s">
        <v>34</v>
      </c>
      <c r="H2215" s="7" t="s">
        <v>9</v>
      </c>
      <c r="I2215" s="6">
        <v>60.000000000000007</v>
      </c>
      <c r="J2215" s="5">
        <v>325</v>
      </c>
      <c r="K2215" s="5">
        <v>19500.000000000004</v>
      </c>
      <c r="L2215" s="4">
        <v>5850.0000000000009</v>
      </c>
      <c r="M2215" s="3" t="s">
        <v>66</v>
      </c>
    </row>
    <row r="2216" spans="2:13" ht="14.25" customHeight="1" x14ac:dyDescent="0.25">
      <c r="B2216" s="3" t="s">
        <v>25</v>
      </c>
      <c r="C2216" s="3">
        <v>1128299</v>
      </c>
      <c r="D2216" s="8">
        <v>44495</v>
      </c>
      <c r="E2216" s="3" t="s">
        <v>36</v>
      </c>
      <c r="F2216" s="3" t="s">
        <v>35</v>
      </c>
      <c r="G2216" s="3" t="s">
        <v>34</v>
      </c>
      <c r="H2216" s="7" t="s">
        <v>8</v>
      </c>
      <c r="I2216" s="6">
        <v>75.000000000000014</v>
      </c>
      <c r="J2216" s="5">
        <v>375</v>
      </c>
      <c r="K2216" s="5">
        <v>28125.000000000007</v>
      </c>
      <c r="L2216" s="4">
        <v>7031.2500000000018</v>
      </c>
      <c r="M2216" s="3" t="s">
        <v>66</v>
      </c>
    </row>
    <row r="2217" spans="2:13" ht="14.25" customHeight="1" x14ac:dyDescent="0.25">
      <c r="B2217" s="3" t="s">
        <v>25</v>
      </c>
      <c r="C2217" s="3">
        <v>1128299</v>
      </c>
      <c r="D2217" s="8">
        <v>44526</v>
      </c>
      <c r="E2217" s="3" t="s">
        <v>36</v>
      </c>
      <c r="F2217" s="3" t="s">
        <v>35</v>
      </c>
      <c r="G2217" s="3" t="s">
        <v>34</v>
      </c>
      <c r="H2217" s="7" t="s">
        <v>7</v>
      </c>
      <c r="I2217" s="6">
        <v>60.000000000000007</v>
      </c>
      <c r="J2217" s="5">
        <v>550</v>
      </c>
      <c r="K2217" s="5">
        <v>33000.000000000007</v>
      </c>
      <c r="L2217" s="4">
        <v>11550.000000000002</v>
      </c>
      <c r="M2217" s="3" t="s">
        <v>66</v>
      </c>
    </row>
    <row r="2218" spans="2:13" ht="14.25" customHeight="1" x14ac:dyDescent="0.25">
      <c r="B2218" s="3" t="s">
        <v>25</v>
      </c>
      <c r="C2218" s="3">
        <v>1128299</v>
      </c>
      <c r="D2218" s="8">
        <v>44526</v>
      </c>
      <c r="E2218" s="3" t="s">
        <v>36</v>
      </c>
      <c r="F2218" s="3" t="s">
        <v>35</v>
      </c>
      <c r="G2218" s="3" t="s">
        <v>34</v>
      </c>
      <c r="H2218" s="7" t="s">
        <v>6</v>
      </c>
      <c r="I2218" s="6">
        <v>65.000000000000014</v>
      </c>
      <c r="J2218" s="5">
        <v>600</v>
      </c>
      <c r="K2218" s="5">
        <v>39000.000000000007</v>
      </c>
      <c r="L2218" s="4">
        <v>15600.000000000004</v>
      </c>
      <c r="M2218" s="3" t="s">
        <v>66</v>
      </c>
    </row>
    <row r="2219" spans="2:13" ht="14.25" customHeight="1" x14ac:dyDescent="0.25">
      <c r="B2219" s="3" t="s">
        <v>25</v>
      </c>
      <c r="C2219" s="3">
        <v>1128299</v>
      </c>
      <c r="D2219" s="8">
        <v>44526</v>
      </c>
      <c r="E2219" s="3" t="s">
        <v>36</v>
      </c>
      <c r="F2219" s="3" t="s">
        <v>35</v>
      </c>
      <c r="G2219" s="3" t="s">
        <v>34</v>
      </c>
      <c r="H2219" s="7" t="s">
        <v>1</v>
      </c>
      <c r="I2219" s="6">
        <v>60.000000000000007</v>
      </c>
      <c r="J2219" s="5">
        <v>450</v>
      </c>
      <c r="K2219" s="5">
        <v>27000.000000000007</v>
      </c>
      <c r="L2219" s="4">
        <v>9450.0000000000018</v>
      </c>
      <c r="M2219" s="3" t="s">
        <v>66</v>
      </c>
    </row>
    <row r="2220" spans="2:13" ht="14.25" customHeight="1" x14ac:dyDescent="0.25">
      <c r="B2220" s="3" t="s">
        <v>25</v>
      </c>
      <c r="C2220" s="3">
        <v>1128299</v>
      </c>
      <c r="D2220" s="8">
        <v>44526</v>
      </c>
      <c r="E2220" s="3" t="s">
        <v>36</v>
      </c>
      <c r="F2220" s="3" t="s">
        <v>35</v>
      </c>
      <c r="G2220" s="3" t="s">
        <v>34</v>
      </c>
      <c r="H2220" s="7" t="s">
        <v>10</v>
      </c>
      <c r="I2220" s="6">
        <v>60.000000000000007</v>
      </c>
      <c r="J2220" s="5">
        <v>425</v>
      </c>
      <c r="K2220" s="5">
        <v>25500.000000000004</v>
      </c>
      <c r="L2220" s="4">
        <v>8925</v>
      </c>
      <c r="M2220" s="3" t="s">
        <v>66</v>
      </c>
    </row>
    <row r="2221" spans="2:13" ht="14.25" customHeight="1" x14ac:dyDescent="0.25">
      <c r="B2221" s="3" t="s">
        <v>25</v>
      </c>
      <c r="C2221" s="3">
        <v>1128299</v>
      </c>
      <c r="D2221" s="8">
        <v>44526</v>
      </c>
      <c r="E2221" s="3" t="s">
        <v>36</v>
      </c>
      <c r="F2221" s="3" t="s">
        <v>35</v>
      </c>
      <c r="G2221" s="3" t="s">
        <v>34</v>
      </c>
      <c r="H2221" s="7" t="s">
        <v>9</v>
      </c>
      <c r="I2221" s="6">
        <v>70</v>
      </c>
      <c r="J2221" s="5">
        <v>375</v>
      </c>
      <c r="K2221" s="5">
        <v>26250</v>
      </c>
      <c r="L2221" s="4">
        <v>7875</v>
      </c>
      <c r="M2221" s="3" t="s">
        <v>66</v>
      </c>
    </row>
    <row r="2222" spans="2:13" ht="14.25" customHeight="1" x14ac:dyDescent="0.25">
      <c r="B2222" s="3" t="s">
        <v>25</v>
      </c>
      <c r="C2222" s="3">
        <v>1128299</v>
      </c>
      <c r="D2222" s="8">
        <v>44526</v>
      </c>
      <c r="E2222" s="3" t="s">
        <v>36</v>
      </c>
      <c r="F2222" s="3" t="s">
        <v>35</v>
      </c>
      <c r="G2222" s="3" t="s">
        <v>34</v>
      </c>
      <c r="H2222" s="7" t="s">
        <v>8</v>
      </c>
      <c r="I2222" s="6">
        <v>75.000000000000014</v>
      </c>
      <c r="J2222" s="5">
        <v>500</v>
      </c>
      <c r="K2222" s="5">
        <v>37500.000000000007</v>
      </c>
      <c r="L2222" s="4">
        <v>9375.0000000000018</v>
      </c>
      <c r="M2222" s="3" t="s">
        <v>66</v>
      </c>
    </row>
    <row r="2223" spans="2:13" ht="14.25" customHeight="1" x14ac:dyDescent="0.25">
      <c r="B2223" s="3" t="s">
        <v>25</v>
      </c>
      <c r="C2223" s="3">
        <v>1128299</v>
      </c>
      <c r="D2223" s="8">
        <v>44555</v>
      </c>
      <c r="E2223" s="3" t="s">
        <v>36</v>
      </c>
      <c r="F2223" s="3" t="s">
        <v>35</v>
      </c>
      <c r="G2223" s="3" t="s">
        <v>34</v>
      </c>
      <c r="H2223" s="7" t="s">
        <v>7</v>
      </c>
      <c r="I2223" s="6">
        <v>60.000000000000007</v>
      </c>
      <c r="J2223" s="5">
        <v>700</v>
      </c>
      <c r="K2223" s="5">
        <v>42000.000000000007</v>
      </c>
      <c r="L2223" s="4">
        <v>14700</v>
      </c>
      <c r="M2223" s="3" t="s">
        <v>66</v>
      </c>
    </row>
    <row r="2224" spans="2:13" ht="14.25" customHeight="1" x14ac:dyDescent="0.25">
      <c r="B2224" s="3" t="s">
        <v>25</v>
      </c>
      <c r="C2224" s="3">
        <v>1128299</v>
      </c>
      <c r="D2224" s="8">
        <v>44555</v>
      </c>
      <c r="E2224" s="3" t="s">
        <v>36</v>
      </c>
      <c r="F2224" s="3" t="s">
        <v>35</v>
      </c>
      <c r="G2224" s="3" t="s">
        <v>34</v>
      </c>
      <c r="H2224" s="7" t="s">
        <v>6</v>
      </c>
      <c r="I2224" s="6">
        <v>65.000000000000014</v>
      </c>
      <c r="J2224" s="5">
        <v>700</v>
      </c>
      <c r="K2224" s="5">
        <v>45500.000000000015</v>
      </c>
      <c r="L2224" s="4">
        <v>18200.000000000007</v>
      </c>
      <c r="M2224" s="3" t="s">
        <v>66</v>
      </c>
    </row>
    <row r="2225" spans="2:13" ht="14.25" customHeight="1" x14ac:dyDescent="0.25">
      <c r="B2225" s="3" t="s">
        <v>17</v>
      </c>
      <c r="C2225" s="3">
        <v>1128299</v>
      </c>
      <c r="D2225" s="8">
        <v>44555</v>
      </c>
      <c r="E2225" s="3" t="s">
        <v>36</v>
      </c>
      <c r="F2225" s="3" t="s">
        <v>35</v>
      </c>
      <c r="G2225" s="3" t="s">
        <v>34</v>
      </c>
      <c r="H2225" s="7" t="s">
        <v>1</v>
      </c>
      <c r="I2225" s="6">
        <v>60.000000000000007</v>
      </c>
      <c r="J2225" s="5">
        <v>500</v>
      </c>
      <c r="K2225" s="5">
        <v>30000.000000000007</v>
      </c>
      <c r="L2225" s="4">
        <v>10500.000000000002</v>
      </c>
      <c r="M2225" s="3" t="s">
        <v>66</v>
      </c>
    </row>
    <row r="2226" spans="2:13" ht="14.25" customHeight="1" x14ac:dyDescent="0.25">
      <c r="B2226" s="3" t="s">
        <v>17</v>
      </c>
      <c r="C2226" s="3">
        <v>1128299</v>
      </c>
      <c r="D2226" s="8">
        <v>44555</v>
      </c>
      <c r="E2226" s="3" t="s">
        <v>36</v>
      </c>
      <c r="F2226" s="3" t="s">
        <v>35</v>
      </c>
      <c r="G2226" s="3" t="s">
        <v>34</v>
      </c>
      <c r="H2226" s="7" t="s">
        <v>10</v>
      </c>
      <c r="I2226" s="6">
        <v>60.000000000000007</v>
      </c>
      <c r="J2226" s="5">
        <v>500</v>
      </c>
      <c r="K2226" s="5">
        <v>30000.000000000007</v>
      </c>
      <c r="L2226" s="4">
        <v>10500.000000000002</v>
      </c>
      <c r="M2226" s="3" t="s">
        <v>66</v>
      </c>
    </row>
    <row r="2227" spans="2:13" ht="14.25" customHeight="1" x14ac:dyDescent="0.25">
      <c r="B2227" s="3" t="s">
        <v>17</v>
      </c>
      <c r="C2227" s="3">
        <v>1128299</v>
      </c>
      <c r="D2227" s="8">
        <v>44555</v>
      </c>
      <c r="E2227" s="3" t="s">
        <v>36</v>
      </c>
      <c r="F2227" s="3" t="s">
        <v>35</v>
      </c>
      <c r="G2227" s="3" t="s">
        <v>34</v>
      </c>
      <c r="H2227" s="7" t="s">
        <v>9</v>
      </c>
      <c r="I2227" s="6">
        <v>70</v>
      </c>
      <c r="J2227" s="5">
        <v>425</v>
      </c>
      <c r="K2227" s="5">
        <v>29750</v>
      </c>
      <c r="L2227" s="4">
        <v>8925</v>
      </c>
      <c r="M2227" s="3" t="s">
        <v>66</v>
      </c>
    </row>
    <row r="2228" spans="2:13" ht="14.25" customHeight="1" x14ac:dyDescent="0.25">
      <c r="B2228" s="3" t="s">
        <v>17</v>
      </c>
      <c r="C2228" s="3">
        <v>1128299</v>
      </c>
      <c r="D2228" s="8">
        <v>44555</v>
      </c>
      <c r="E2228" s="3" t="s">
        <v>36</v>
      </c>
      <c r="F2228" s="3" t="s">
        <v>35</v>
      </c>
      <c r="G2228" s="3" t="s">
        <v>34</v>
      </c>
      <c r="H2228" s="7" t="s">
        <v>8</v>
      </c>
      <c r="I2228" s="6">
        <v>75.000000000000014</v>
      </c>
      <c r="J2228" s="5">
        <v>525</v>
      </c>
      <c r="K2228" s="5">
        <v>39375.000000000007</v>
      </c>
      <c r="L2228" s="4">
        <v>9843.7500000000018</v>
      </c>
      <c r="M2228" s="3" t="s">
        <v>66</v>
      </c>
    </row>
    <row r="2229" spans="2:13" ht="14.25" customHeight="1" x14ac:dyDescent="0.25">
      <c r="B2229" s="3" t="s">
        <v>17</v>
      </c>
      <c r="C2229" s="3">
        <v>1128299</v>
      </c>
      <c r="D2229" s="8">
        <v>44209</v>
      </c>
      <c r="E2229" s="3" t="s">
        <v>36</v>
      </c>
      <c r="F2229" s="3" t="s">
        <v>35</v>
      </c>
      <c r="G2229" s="3" t="s">
        <v>34</v>
      </c>
      <c r="H2229" s="7" t="s">
        <v>7</v>
      </c>
      <c r="I2229" s="6">
        <v>29.999999999999993</v>
      </c>
      <c r="J2229" s="5">
        <v>450</v>
      </c>
      <c r="K2229" s="5">
        <v>13499.999999999996</v>
      </c>
      <c r="L2229" s="4">
        <v>5399.9999999999991</v>
      </c>
      <c r="M2229" s="3" t="s">
        <v>66</v>
      </c>
    </row>
    <row r="2230" spans="2:13" ht="14.25" customHeight="1" x14ac:dyDescent="0.25">
      <c r="B2230" s="3" t="s">
        <v>17</v>
      </c>
      <c r="C2230" s="3">
        <v>1128299</v>
      </c>
      <c r="D2230" s="8">
        <v>44209</v>
      </c>
      <c r="E2230" s="3" t="s">
        <v>36</v>
      </c>
      <c r="F2230" s="3" t="s">
        <v>35</v>
      </c>
      <c r="G2230" s="3" t="s">
        <v>34</v>
      </c>
      <c r="H2230" s="7" t="s">
        <v>6</v>
      </c>
      <c r="I2230" s="6">
        <v>40</v>
      </c>
      <c r="J2230" s="5">
        <v>450</v>
      </c>
      <c r="K2230" s="5">
        <v>18000</v>
      </c>
      <c r="L2230" s="4">
        <v>7200</v>
      </c>
      <c r="M2230" s="3" t="s">
        <v>66</v>
      </c>
    </row>
    <row r="2231" spans="2:13" ht="14.25" customHeight="1" x14ac:dyDescent="0.25">
      <c r="B2231" s="3" t="s">
        <v>17</v>
      </c>
      <c r="C2231" s="3">
        <v>1128299</v>
      </c>
      <c r="D2231" s="8">
        <v>44209</v>
      </c>
      <c r="E2231" s="3" t="s">
        <v>36</v>
      </c>
      <c r="F2231" s="3" t="s">
        <v>35</v>
      </c>
      <c r="G2231" s="3" t="s">
        <v>34</v>
      </c>
      <c r="H2231" s="7" t="s">
        <v>1</v>
      </c>
      <c r="I2231" s="6">
        <v>40</v>
      </c>
      <c r="J2231" s="5">
        <v>450</v>
      </c>
      <c r="K2231" s="5">
        <v>18000</v>
      </c>
      <c r="L2231" s="4">
        <v>6299.9999999999991</v>
      </c>
      <c r="M2231" s="3" t="s">
        <v>66</v>
      </c>
    </row>
    <row r="2232" spans="2:13" ht="14.25" customHeight="1" x14ac:dyDescent="0.25">
      <c r="B2232" s="3" t="s">
        <v>17</v>
      </c>
      <c r="C2232" s="3">
        <v>1128299</v>
      </c>
      <c r="D2232" s="8">
        <v>44209</v>
      </c>
      <c r="E2232" s="3" t="s">
        <v>36</v>
      </c>
      <c r="F2232" s="3" t="s">
        <v>35</v>
      </c>
      <c r="G2232" s="3" t="s">
        <v>34</v>
      </c>
      <c r="H2232" s="7" t="s">
        <v>10</v>
      </c>
      <c r="I2232" s="6">
        <v>40</v>
      </c>
      <c r="J2232" s="5">
        <v>300</v>
      </c>
      <c r="K2232" s="5">
        <v>12000</v>
      </c>
      <c r="L2232" s="4">
        <v>4800</v>
      </c>
      <c r="M2232" s="3" t="s">
        <v>66</v>
      </c>
    </row>
    <row r="2233" spans="2:13" ht="14.25" customHeight="1" x14ac:dyDescent="0.25">
      <c r="B2233" s="3" t="s">
        <v>17</v>
      </c>
      <c r="C2233" s="3">
        <v>1128299</v>
      </c>
      <c r="D2233" s="8">
        <v>44209</v>
      </c>
      <c r="E2233" s="3" t="s">
        <v>36</v>
      </c>
      <c r="F2233" s="3" t="s">
        <v>35</v>
      </c>
      <c r="G2233" s="3" t="s">
        <v>34</v>
      </c>
      <c r="H2233" s="7" t="s">
        <v>9</v>
      </c>
      <c r="I2233" s="6">
        <v>45.000000000000014</v>
      </c>
      <c r="J2233" s="5">
        <v>250</v>
      </c>
      <c r="K2233" s="5">
        <v>11250.000000000004</v>
      </c>
      <c r="L2233" s="4">
        <v>3937.5000000000009</v>
      </c>
      <c r="M2233" s="3" t="s">
        <v>66</v>
      </c>
    </row>
    <row r="2234" spans="2:13" ht="14.25" customHeight="1" x14ac:dyDescent="0.25">
      <c r="B2234" s="3" t="s">
        <v>17</v>
      </c>
      <c r="C2234" s="3">
        <v>1128299</v>
      </c>
      <c r="D2234" s="8">
        <v>44209</v>
      </c>
      <c r="E2234" s="3" t="s">
        <v>36</v>
      </c>
      <c r="F2234" s="3" t="s">
        <v>35</v>
      </c>
      <c r="G2234" s="3" t="s">
        <v>34</v>
      </c>
      <c r="H2234" s="7" t="s">
        <v>8</v>
      </c>
      <c r="I2234" s="6">
        <v>40</v>
      </c>
      <c r="J2234" s="5">
        <v>450</v>
      </c>
      <c r="K2234" s="5">
        <v>18000</v>
      </c>
      <c r="L2234" s="4">
        <v>4500</v>
      </c>
      <c r="M2234" s="3" t="s">
        <v>66</v>
      </c>
    </row>
    <row r="2235" spans="2:13" ht="14.25" customHeight="1" x14ac:dyDescent="0.25">
      <c r="B2235" s="3" t="s">
        <v>17</v>
      </c>
      <c r="C2235" s="3">
        <v>1128299</v>
      </c>
      <c r="D2235" s="8">
        <v>44240</v>
      </c>
      <c r="E2235" s="3" t="s">
        <v>36</v>
      </c>
      <c r="F2235" s="3" t="s">
        <v>35</v>
      </c>
      <c r="G2235" s="3" t="s">
        <v>34</v>
      </c>
      <c r="H2235" s="7" t="s">
        <v>7</v>
      </c>
      <c r="I2235" s="6">
        <v>29.999999999999993</v>
      </c>
      <c r="J2235" s="5">
        <v>500</v>
      </c>
      <c r="K2235" s="5">
        <v>14999.999999999996</v>
      </c>
      <c r="L2235" s="4">
        <v>5999.9999999999991</v>
      </c>
      <c r="M2235" s="3" t="s">
        <v>66</v>
      </c>
    </row>
    <row r="2236" spans="2:13" ht="14.25" customHeight="1" x14ac:dyDescent="0.25">
      <c r="B2236" s="3" t="s">
        <v>17</v>
      </c>
      <c r="C2236" s="3">
        <v>1128299</v>
      </c>
      <c r="D2236" s="8">
        <v>44240</v>
      </c>
      <c r="E2236" s="3" t="s">
        <v>36</v>
      </c>
      <c r="F2236" s="3" t="s">
        <v>35</v>
      </c>
      <c r="G2236" s="3" t="s">
        <v>34</v>
      </c>
      <c r="H2236" s="7" t="s">
        <v>6</v>
      </c>
      <c r="I2236" s="6">
        <v>40</v>
      </c>
      <c r="J2236" s="5">
        <v>400</v>
      </c>
      <c r="K2236" s="5">
        <v>16000</v>
      </c>
      <c r="L2236" s="4">
        <v>6400</v>
      </c>
      <c r="M2236" s="3" t="s">
        <v>66</v>
      </c>
    </row>
    <row r="2237" spans="2:13" ht="14.25" customHeight="1" x14ac:dyDescent="0.25">
      <c r="B2237" s="3" t="s">
        <v>17</v>
      </c>
      <c r="C2237" s="3">
        <v>1128299</v>
      </c>
      <c r="D2237" s="8">
        <v>44240</v>
      </c>
      <c r="E2237" s="3" t="s">
        <v>36</v>
      </c>
      <c r="F2237" s="3" t="s">
        <v>35</v>
      </c>
      <c r="G2237" s="3" t="s">
        <v>34</v>
      </c>
      <c r="H2237" s="7" t="s">
        <v>1</v>
      </c>
      <c r="I2237" s="6">
        <v>40</v>
      </c>
      <c r="J2237" s="5">
        <v>400</v>
      </c>
      <c r="K2237" s="5">
        <v>16000</v>
      </c>
      <c r="L2237" s="4">
        <v>5600</v>
      </c>
      <c r="M2237" s="3" t="s">
        <v>66</v>
      </c>
    </row>
    <row r="2238" spans="2:13" ht="14.25" customHeight="1" x14ac:dyDescent="0.25">
      <c r="B2238" s="3" t="s">
        <v>17</v>
      </c>
      <c r="C2238" s="3">
        <v>1128299</v>
      </c>
      <c r="D2238" s="8">
        <v>44240</v>
      </c>
      <c r="E2238" s="3" t="s">
        <v>33</v>
      </c>
      <c r="F2238" s="3" t="s">
        <v>32</v>
      </c>
      <c r="G2238" s="3" t="s">
        <v>31</v>
      </c>
      <c r="H2238" s="7" t="s">
        <v>10</v>
      </c>
      <c r="I2238" s="6">
        <v>40</v>
      </c>
      <c r="J2238" s="5">
        <v>250</v>
      </c>
      <c r="K2238" s="5">
        <v>10000</v>
      </c>
      <c r="L2238" s="4">
        <v>4000</v>
      </c>
      <c r="M2238" s="3" t="s">
        <v>66</v>
      </c>
    </row>
    <row r="2239" spans="2:13" ht="14.25" customHeight="1" x14ac:dyDescent="0.25">
      <c r="B2239" s="3" t="s">
        <v>17</v>
      </c>
      <c r="C2239" s="3">
        <v>1128299</v>
      </c>
      <c r="D2239" s="8">
        <v>44240</v>
      </c>
      <c r="E2239" s="3" t="s">
        <v>33</v>
      </c>
      <c r="F2239" s="3" t="s">
        <v>32</v>
      </c>
      <c r="G2239" s="3" t="s">
        <v>31</v>
      </c>
      <c r="H2239" s="7" t="s">
        <v>9</v>
      </c>
      <c r="I2239" s="6">
        <v>45.000000000000014</v>
      </c>
      <c r="J2239" s="5">
        <v>175</v>
      </c>
      <c r="K2239" s="5">
        <v>7875.0000000000027</v>
      </c>
      <c r="L2239" s="4">
        <v>2756.2500000000009</v>
      </c>
      <c r="M2239" s="3" t="s">
        <v>66</v>
      </c>
    </row>
    <row r="2240" spans="2:13" ht="14.25" customHeight="1" x14ac:dyDescent="0.25">
      <c r="B2240" s="3" t="s">
        <v>17</v>
      </c>
      <c r="C2240" s="3">
        <v>1128299</v>
      </c>
      <c r="D2240" s="8">
        <v>44240</v>
      </c>
      <c r="E2240" s="3" t="s">
        <v>33</v>
      </c>
      <c r="F2240" s="3" t="s">
        <v>32</v>
      </c>
      <c r="G2240" s="3" t="s">
        <v>31</v>
      </c>
      <c r="H2240" s="7" t="s">
        <v>8</v>
      </c>
      <c r="I2240" s="6">
        <v>40</v>
      </c>
      <c r="J2240" s="5">
        <v>375</v>
      </c>
      <c r="K2240" s="5">
        <v>15000</v>
      </c>
      <c r="L2240" s="4">
        <v>3750</v>
      </c>
      <c r="M2240" s="3" t="s">
        <v>66</v>
      </c>
    </row>
    <row r="2241" spans="2:13" ht="14.25" customHeight="1" x14ac:dyDescent="0.25">
      <c r="B2241" s="3" t="s">
        <v>17</v>
      </c>
      <c r="C2241" s="3">
        <v>1128299</v>
      </c>
      <c r="D2241" s="8">
        <v>44267</v>
      </c>
      <c r="E2241" s="3" t="s">
        <v>33</v>
      </c>
      <c r="F2241" s="3" t="s">
        <v>32</v>
      </c>
      <c r="G2241" s="3" t="s">
        <v>31</v>
      </c>
      <c r="H2241" s="7" t="s">
        <v>7</v>
      </c>
      <c r="I2241" s="6">
        <v>40</v>
      </c>
      <c r="J2241" s="5">
        <v>525</v>
      </c>
      <c r="K2241" s="5">
        <v>21000</v>
      </c>
      <c r="L2241" s="4">
        <v>8400</v>
      </c>
      <c r="M2241" s="3" t="s">
        <v>66</v>
      </c>
    </row>
    <row r="2242" spans="2:13" ht="14.25" customHeight="1" x14ac:dyDescent="0.25">
      <c r="B2242" s="3" t="s">
        <v>17</v>
      </c>
      <c r="C2242" s="3">
        <v>1128299</v>
      </c>
      <c r="D2242" s="8">
        <v>44267</v>
      </c>
      <c r="E2242" s="3" t="s">
        <v>33</v>
      </c>
      <c r="F2242" s="3" t="s">
        <v>32</v>
      </c>
      <c r="G2242" s="3" t="s">
        <v>31</v>
      </c>
      <c r="H2242" s="7" t="s">
        <v>6</v>
      </c>
      <c r="I2242" s="6">
        <v>50</v>
      </c>
      <c r="J2242" s="5">
        <v>375</v>
      </c>
      <c r="K2242" s="5">
        <v>18750</v>
      </c>
      <c r="L2242" s="4">
        <v>7500</v>
      </c>
      <c r="M2242" s="3" t="s">
        <v>66</v>
      </c>
    </row>
    <row r="2243" spans="2:13" ht="14.25" customHeight="1" x14ac:dyDescent="0.25">
      <c r="B2243" s="3" t="s">
        <v>17</v>
      </c>
      <c r="C2243" s="3">
        <v>1128299</v>
      </c>
      <c r="D2243" s="8">
        <v>44267</v>
      </c>
      <c r="E2243" s="3" t="s">
        <v>33</v>
      </c>
      <c r="F2243" s="3" t="s">
        <v>32</v>
      </c>
      <c r="G2243" s="3" t="s">
        <v>31</v>
      </c>
      <c r="H2243" s="7" t="s">
        <v>1</v>
      </c>
      <c r="I2243" s="6">
        <v>50</v>
      </c>
      <c r="J2243" s="5">
        <v>375</v>
      </c>
      <c r="K2243" s="5">
        <v>18750</v>
      </c>
      <c r="L2243" s="4">
        <v>6562.5</v>
      </c>
      <c r="M2243" s="3" t="s">
        <v>66</v>
      </c>
    </row>
    <row r="2244" spans="2:13" ht="14.25" customHeight="1" x14ac:dyDescent="0.25">
      <c r="B2244" s="3" t="s">
        <v>17</v>
      </c>
      <c r="C2244" s="3">
        <v>1128299</v>
      </c>
      <c r="D2244" s="8">
        <v>44267</v>
      </c>
      <c r="E2244" s="3" t="s">
        <v>33</v>
      </c>
      <c r="F2244" s="3" t="s">
        <v>32</v>
      </c>
      <c r="G2244" s="3" t="s">
        <v>31</v>
      </c>
      <c r="H2244" s="7" t="s">
        <v>10</v>
      </c>
      <c r="I2244" s="6">
        <v>50</v>
      </c>
      <c r="J2244" s="5">
        <v>250</v>
      </c>
      <c r="K2244" s="5">
        <v>12500</v>
      </c>
      <c r="L2244" s="4">
        <v>5000</v>
      </c>
      <c r="M2244" s="3" t="s">
        <v>66</v>
      </c>
    </row>
    <row r="2245" spans="2:13" ht="14.25" customHeight="1" x14ac:dyDescent="0.25">
      <c r="B2245" s="3" t="s">
        <v>17</v>
      </c>
      <c r="C2245" s="3">
        <v>1128299</v>
      </c>
      <c r="D2245" s="8">
        <v>44267</v>
      </c>
      <c r="E2245" s="3" t="s">
        <v>33</v>
      </c>
      <c r="F2245" s="3" t="s">
        <v>32</v>
      </c>
      <c r="G2245" s="3" t="s">
        <v>31</v>
      </c>
      <c r="H2245" s="7" t="s">
        <v>9</v>
      </c>
      <c r="I2245" s="6">
        <v>55.000000000000007</v>
      </c>
      <c r="J2245" s="5">
        <v>150</v>
      </c>
      <c r="K2245" s="5">
        <v>8250.0000000000018</v>
      </c>
      <c r="L2245" s="4">
        <v>2887.5000000000005</v>
      </c>
      <c r="M2245" s="3" t="s">
        <v>66</v>
      </c>
    </row>
    <row r="2246" spans="2:13" ht="14.25" customHeight="1" x14ac:dyDescent="0.25">
      <c r="B2246" s="3" t="s">
        <v>17</v>
      </c>
      <c r="C2246" s="3">
        <v>1128299</v>
      </c>
      <c r="D2246" s="8">
        <v>44267</v>
      </c>
      <c r="E2246" s="3" t="s">
        <v>33</v>
      </c>
      <c r="F2246" s="3" t="s">
        <v>32</v>
      </c>
      <c r="G2246" s="3" t="s">
        <v>31</v>
      </c>
      <c r="H2246" s="7" t="s">
        <v>8</v>
      </c>
      <c r="I2246" s="6">
        <v>50</v>
      </c>
      <c r="J2246" s="5">
        <v>350</v>
      </c>
      <c r="K2246" s="5">
        <v>17500</v>
      </c>
      <c r="L2246" s="4">
        <v>4375</v>
      </c>
      <c r="M2246" s="3" t="s">
        <v>66</v>
      </c>
    </row>
    <row r="2247" spans="2:13" ht="14.25" customHeight="1" x14ac:dyDescent="0.25">
      <c r="B2247" s="3" t="s">
        <v>17</v>
      </c>
      <c r="C2247" s="3">
        <v>1128299</v>
      </c>
      <c r="D2247" s="8">
        <v>44299</v>
      </c>
      <c r="E2247" s="3" t="s">
        <v>33</v>
      </c>
      <c r="F2247" s="3" t="s">
        <v>32</v>
      </c>
      <c r="G2247" s="3" t="s">
        <v>31</v>
      </c>
      <c r="H2247" s="7" t="s">
        <v>7</v>
      </c>
      <c r="I2247" s="6">
        <v>50</v>
      </c>
      <c r="J2247" s="5">
        <v>525</v>
      </c>
      <c r="K2247" s="5">
        <v>26250</v>
      </c>
      <c r="L2247" s="4">
        <v>10500</v>
      </c>
      <c r="M2247" s="3" t="s">
        <v>66</v>
      </c>
    </row>
    <row r="2248" spans="2:13" ht="14.25" customHeight="1" x14ac:dyDescent="0.25">
      <c r="B2248" s="3" t="s">
        <v>17</v>
      </c>
      <c r="C2248" s="3">
        <v>1128299</v>
      </c>
      <c r="D2248" s="8">
        <v>44299</v>
      </c>
      <c r="E2248" s="3" t="s">
        <v>33</v>
      </c>
      <c r="F2248" s="3" t="s">
        <v>32</v>
      </c>
      <c r="G2248" s="3" t="s">
        <v>31</v>
      </c>
      <c r="H2248" s="7" t="s">
        <v>6</v>
      </c>
      <c r="I2248" s="6">
        <v>55.000000000000007</v>
      </c>
      <c r="J2248" s="5">
        <v>325</v>
      </c>
      <c r="K2248" s="5">
        <v>17875.000000000004</v>
      </c>
      <c r="L2248" s="4">
        <v>7150.0000000000018</v>
      </c>
      <c r="M2248" s="3" t="s">
        <v>66</v>
      </c>
    </row>
    <row r="2249" spans="2:13" ht="14.25" customHeight="1" x14ac:dyDescent="0.25">
      <c r="B2249" s="3" t="s">
        <v>17</v>
      </c>
      <c r="C2249" s="3">
        <v>1128299</v>
      </c>
      <c r="D2249" s="8">
        <v>44299</v>
      </c>
      <c r="E2249" s="3" t="s">
        <v>33</v>
      </c>
      <c r="F2249" s="3" t="s">
        <v>32</v>
      </c>
      <c r="G2249" s="3" t="s">
        <v>31</v>
      </c>
      <c r="H2249" s="7" t="s">
        <v>1</v>
      </c>
      <c r="I2249" s="6">
        <v>55.000000000000007</v>
      </c>
      <c r="J2249" s="5">
        <v>375</v>
      </c>
      <c r="K2249" s="5">
        <v>20625.000000000004</v>
      </c>
      <c r="L2249" s="4">
        <v>7218.75</v>
      </c>
      <c r="M2249" s="3" t="s">
        <v>66</v>
      </c>
    </row>
    <row r="2250" spans="2:13" ht="14.25" customHeight="1" x14ac:dyDescent="0.25">
      <c r="B2250" s="3" t="s">
        <v>17</v>
      </c>
      <c r="C2250" s="3">
        <v>1128299</v>
      </c>
      <c r="D2250" s="8">
        <v>44299</v>
      </c>
      <c r="E2250" s="3" t="s">
        <v>33</v>
      </c>
      <c r="F2250" s="3" t="s">
        <v>32</v>
      </c>
      <c r="G2250" s="3" t="s">
        <v>31</v>
      </c>
      <c r="H2250" s="7" t="s">
        <v>10</v>
      </c>
      <c r="I2250" s="6">
        <v>50</v>
      </c>
      <c r="J2250" s="5">
        <v>275</v>
      </c>
      <c r="K2250" s="5">
        <v>13750</v>
      </c>
      <c r="L2250" s="4">
        <v>5500</v>
      </c>
      <c r="M2250" s="3" t="s">
        <v>66</v>
      </c>
    </row>
    <row r="2251" spans="2:13" ht="14.25" customHeight="1" x14ac:dyDescent="0.25">
      <c r="B2251" s="3" t="s">
        <v>17</v>
      </c>
      <c r="C2251" s="3">
        <v>1128299</v>
      </c>
      <c r="D2251" s="8">
        <v>44299</v>
      </c>
      <c r="E2251" s="3" t="s">
        <v>33</v>
      </c>
      <c r="F2251" s="3" t="s">
        <v>32</v>
      </c>
      <c r="G2251" s="3" t="s">
        <v>31</v>
      </c>
      <c r="H2251" s="7" t="s">
        <v>9</v>
      </c>
      <c r="I2251" s="6">
        <v>55.000000000000007</v>
      </c>
      <c r="J2251" s="5">
        <v>175</v>
      </c>
      <c r="K2251" s="5">
        <v>9625.0000000000018</v>
      </c>
      <c r="L2251" s="4">
        <v>3368.75</v>
      </c>
      <c r="M2251" s="3" t="s">
        <v>66</v>
      </c>
    </row>
    <row r="2252" spans="2:13" ht="14.25" customHeight="1" x14ac:dyDescent="0.25">
      <c r="B2252" s="3" t="s">
        <v>17</v>
      </c>
      <c r="C2252" s="3">
        <v>1128299</v>
      </c>
      <c r="D2252" s="8">
        <v>44299</v>
      </c>
      <c r="E2252" s="3" t="s">
        <v>33</v>
      </c>
      <c r="F2252" s="3" t="s">
        <v>32</v>
      </c>
      <c r="G2252" s="3" t="s">
        <v>31</v>
      </c>
      <c r="H2252" s="7" t="s">
        <v>8</v>
      </c>
      <c r="I2252" s="6">
        <v>70</v>
      </c>
      <c r="J2252" s="5">
        <v>350</v>
      </c>
      <c r="K2252" s="5">
        <v>24500</v>
      </c>
      <c r="L2252" s="4">
        <v>6125</v>
      </c>
      <c r="M2252" s="3" t="s">
        <v>66</v>
      </c>
    </row>
    <row r="2253" spans="2:13" ht="14.25" customHeight="1" x14ac:dyDescent="0.25">
      <c r="B2253" s="3" t="s">
        <v>17</v>
      </c>
      <c r="C2253" s="3">
        <v>1128299</v>
      </c>
      <c r="D2253" s="8">
        <v>44330</v>
      </c>
      <c r="E2253" s="3" t="s">
        <v>33</v>
      </c>
      <c r="F2253" s="3" t="s">
        <v>32</v>
      </c>
      <c r="G2253" s="3" t="s">
        <v>31</v>
      </c>
      <c r="H2253" s="7" t="s">
        <v>7</v>
      </c>
      <c r="I2253" s="6">
        <v>50</v>
      </c>
      <c r="J2253" s="5">
        <v>550</v>
      </c>
      <c r="K2253" s="5">
        <v>27500</v>
      </c>
      <c r="L2253" s="4">
        <v>11000</v>
      </c>
      <c r="M2253" s="3" t="s">
        <v>66</v>
      </c>
    </row>
    <row r="2254" spans="2:13" ht="14.25" customHeight="1" x14ac:dyDescent="0.25">
      <c r="B2254" s="3" t="s">
        <v>17</v>
      </c>
      <c r="C2254" s="3">
        <v>1128299</v>
      </c>
      <c r="D2254" s="8">
        <v>44330</v>
      </c>
      <c r="E2254" s="3" t="s">
        <v>33</v>
      </c>
      <c r="F2254" s="3" t="s">
        <v>32</v>
      </c>
      <c r="G2254" s="3" t="s">
        <v>31</v>
      </c>
      <c r="H2254" s="7" t="s">
        <v>6</v>
      </c>
      <c r="I2254" s="6">
        <v>55.000000000000007</v>
      </c>
      <c r="J2254" s="5">
        <v>400</v>
      </c>
      <c r="K2254" s="5">
        <v>22000.000000000004</v>
      </c>
      <c r="L2254" s="4">
        <v>8800.0000000000018</v>
      </c>
      <c r="M2254" s="3" t="s">
        <v>66</v>
      </c>
    </row>
    <row r="2255" spans="2:13" ht="14.25" customHeight="1" x14ac:dyDescent="0.25">
      <c r="B2255" s="3" t="s">
        <v>17</v>
      </c>
      <c r="C2255" s="3">
        <v>1128299</v>
      </c>
      <c r="D2255" s="8">
        <v>44330</v>
      </c>
      <c r="E2255" s="3" t="s">
        <v>33</v>
      </c>
      <c r="F2255" s="3" t="s">
        <v>32</v>
      </c>
      <c r="G2255" s="3" t="s">
        <v>31</v>
      </c>
      <c r="H2255" s="7" t="s">
        <v>1</v>
      </c>
      <c r="I2255" s="6">
        <v>55.000000000000007</v>
      </c>
      <c r="J2255" s="5">
        <v>425</v>
      </c>
      <c r="K2255" s="5">
        <v>23375.000000000004</v>
      </c>
      <c r="L2255" s="4">
        <v>8181.25</v>
      </c>
      <c r="M2255" s="3" t="s">
        <v>66</v>
      </c>
    </row>
    <row r="2256" spans="2:13" ht="14.25" customHeight="1" x14ac:dyDescent="0.25">
      <c r="B2256" s="3" t="s">
        <v>17</v>
      </c>
      <c r="C2256" s="3">
        <v>1128299</v>
      </c>
      <c r="D2256" s="8">
        <v>44330</v>
      </c>
      <c r="E2256" s="3" t="s">
        <v>33</v>
      </c>
      <c r="F2256" s="3" t="s">
        <v>32</v>
      </c>
      <c r="G2256" s="3" t="s">
        <v>31</v>
      </c>
      <c r="H2256" s="7" t="s">
        <v>10</v>
      </c>
      <c r="I2256" s="6">
        <v>50</v>
      </c>
      <c r="J2256" s="5">
        <v>325</v>
      </c>
      <c r="K2256" s="5">
        <v>16250</v>
      </c>
      <c r="L2256" s="4">
        <v>6500</v>
      </c>
      <c r="M2256" s="3" t="s">
        <v>66</v>
      </c>
    </row>
    <row r="2257" spans="2:13" ht="14.25" customHeight="1" x14ac:dyDescent="0.25">
      <c r="B2257" s="3" t="s">
        <v>17</v>
      </c>
      <c r="C2257" s="3">
        <v>1128299</v>
      </c>
      <c r="D2257" s="8">
        <v>44330</v>
      </c>
      <c r="E2257" s="3" t="s">
        <v>33</v>
      </c>
      <c r="F2257" s="3" t="s">
        <v>32</v>
      </c>
      <c r="G2257" s="3" t="s">
        <v>31</v>
      </c>
      <c r="H2257" s="7" t="s">
        <v>9</v>
      </c>
      <c r="I2257" s="6">
        <v>55.000000000000007</v>
      </c>
      <c r="J2257" s="5">
        <v>225</v>
      </c>
      <c r="K2257" s="5">
        <v>12375.000000000002</v>
      </c>
      <c r="L2257" s="4">
        <v>4331.25</v>
      </c>
      <c r="M2257" s="3" t="s">
        <v>66</v>
      </c>
    </row>
    <row r="2258" spans="2:13" ht="14.25" customHeight="1" x14ac:dyDescent="0.25">
      <c r="B2258" s="3" t="s">
        <v>17</v>
      </c>
      <c r="C2258" s="3">
        <v>1128299</v>
      </c>
      <c r="D2258" s="8">
        <v>44330</v>
      </c>
      <c r="E2258" s="3" t="s">
        <v>33</v>
      </c>
      <c r="F2258" s="3" t="s">
        <v>32</v>
      </c>
      <c r="G2258" s="3" t="s">
        <v>31</v>
      </c>
      <c r="H2258" s="7" t="s">
        <v>8</v>
      </c>
      <c r="I2258" s="6">
        <v>70</v>
      </c>
      <c r="J2258" s="5">
        <v>400</v>
      </c>
      <c r="K2258" s="5">
        <v>28000</v>
      </c>
      <c r="L2258" s="4">
        <v>7000</v>
      </c>
      <c r="M2258" s="3" t="s">
        <v>66</v>
      </c>
    </row>
    <row r="2259" spans="2:13" ht="14.25" customHeight="1" x14ac:dyDescent="0.25">
      <c r="B2259" s="3" t="s">
        <v>17</v>
      </c>
      <c r="C2259" s="3">
        <v>1128299</v>
      </c>
      <c r="D2259" s="8">
        <v>44360</v>
      </c>
      <c r="E2259" s="3" t="s">
        <v>33</v>
      </c>
      <c r="F2259" s="3" t="s">
        <v>32</v>
      </c>
      <c r="G2259" s="3" t="s">
        <v>31</v>
      </c>
      <c r="H2259" s="7" t="s">
        <v>7</v>
      </c>
      <c r="I2259" s="6">
        <v>50</v>
      </c>
      <c r="J2259" s="5">
        <v>675</v>
      </c>
      <c r="K2259" s="5">
        <v>33750</v>
      </c>
      <c r="L2259" s="4">
        <v>13500</v>
      </c>
      <c r="M2259" s="3" t="s">
        <v>66</v>
      </c>
    </row>
    <row r="2260" spans="2:13" ht="14.25" customHeight="1" x14ac:dyDescent="0.25">
      <c r="B2260" s="3" t="s">
        <v>17</v>
      </c>
      <c r="C2260" s="3">
        <v>1128299</v>
      </c>
      <c r="D2260" s="8">
        <v>44360</v>
      </c>
      <c r="E2260" s="3" t="s">
        <v>33</v>
      </c>
      <c r="F2260" s="3" t="s">
        <v>32</v>
      </c>
      <c r="G2260" s="3" t="s">
        <v>31</v>
      </c>
      <c r="H2260" s="7" t="s">
        <v>6</v>
      </c>
      <c r="I2260" s="6">
        <v>55.000000000000007</v>
      </c>
      <c r="J2260" s="5">
        <v>525</v>
      </c>
      <c r="K2260" s="5">
        <v>28875.000000000007</v>
      </c>
      <c r="L2260" s="4">
        <v>11550.000000000004</v>
      </c>
      <c r="M2260" s="3" t="s">
        <v>66</v>
      </c>
    </row>
    <row r="2261" spans="2:13" ht="14.25" customHeight="1" x14ac:dyDescent="0.25">
      <c r="B2261" s="3" t="s">
        <v>17</v>
      </c>
      <c r="C2261" s="3">
        <v>1128299</v>
      </c>
      <c r="D2261" s="8">
        <v>44360</v>
      </c>
      <c r="E2261" s="3" t="s">
        <v>33</v>
      </c>
      <c r="F2261" s="3" t="s">
        <v>32</v>
      </c>
      <c r="G2261" s="3" t="s">
        <v>31</v>
      </c>
      <c r="H2261" s="7" t="s">
        <v>1</v>
      </c>
      <c r="I2261" s="6">
        <v>55.000000000000007</v>
      </c>
      <c r="J2261" s="5">
        <v>525</v>
      </c>
      <c r="K2261" s="5">
        <v>28875.000000000007</v>
      </c>
      <c r="L2261" s="4">
        <v>10106.250000000002</v>
      </c>
      <c r="M2261" s="3" t="s">
        <v>66</v>
      </c>
    </row>
    <row r="2262" spans="2:13" ht="14.25" customHeight="1" x14ac:dyDescent="0.25">
      <c r="B2262" s="3" t="s">
        <v>17</v>
      </c>
      <c r="C2262" s="3">
        <v>1128299</v>
      </c>
      <c r="D2262" s="8">
        <v>44360</v>
      </c>
      <c r="E2262" s="3" t="s">
        <v>33</v>
      </c>
      <c r="F2262" s="3" t="s">
        <v>32</v>
      </c>
      <c r="G2262" s="3" t="s">
        <v>31</v>
      </c>
      <c r="H2262" s="7" t="s">
        <v>10</v>
      </c>
      <c r="I2262" s="6">
        <v>50</v>
      </c>
      <c r="J2262" s="5">
        <v>400</v>
      </c>
      <c r="K2262" s="5">
        <v>20000</v>
      </c>
      <c r="L2262" s="4">
        <v>8000</v>
      </c>
      <c r="M2262" s="3" t="s">
        <v>66</v>
      </c>
    </row>
    <row r="2263" spans="2:13" ht="14.25" customHeight="1" x14ac:dyDescent="0.25">
      <c r="B2263" s="3" t="s">
        <v>17</v>
      </c>
      <c r="C2263" s="3">
        <v>1128299</v>
      </c>
      <c r="D2263" s="8">
        <v>44360</v>
      </c>
      <c r="E2263" s="3" t="s">
        <v>33</v>
      </c>
      <c r="F2263" s="3" t="s">
        <v>32</v>
      </c>
      <c r="G2263" s="3" t="s">
        <v>31</v>
      </c>
      <c r="H2263" s="7" t="s">
        <v>9</v>
      </c>
      <c r="I2263" s="6">
        <v>55.000000000000007</v>
      </c>
      <c r="J2263" s="5">
        <v>275</v>
      </c>
      <c r="K2263" s="5">
        <v>15125.000000000004</v>
      </c>
      <c r="L2263" s="4">
        <v>5293.7500000000009</v>
      </c>
      <c r="M2263" s="3" t="s">
        <v>66</v>
      </c>
    </row>
    <row r="2264" spans="2:13" ht="14.25" customHeight="1" x14ac:dyDescent="0.25">
      <c r="B2264" s="3" t="s">
        <v>17</v>
      </c>
      <c r="C2264" s="3">
        <v>1128299</v>
      </c>
      <c r="D2264" s="8">
        <v>44360</v>
      </c>
      <c r="E2264" s="3" t="s">
        <v>33</v>
      </c>
      <c r="F2264" s="3" t="s">
        <v>32</v>
      </c>
      <c r="G2264" s="3" t="s">
        <v>31</v>
      </c>
      <c r="H2264" s="7" t="s">
        <v>8</v>
      </c>
      <c r="I2264" s="6">
        <v>70</v>
      </c>
      <c r="J2264" s="5">
        <v>575</v>
      </c>
      <c r="K2264" s="5">
        <v>40250</v>
      </c>
      <c r="L2264" s="4">
        <v>10062.5</v>
      </c>
      <c r="M2264" s="3" t="s">
        <v>66</v>
      </c>
    </row>
    <row r="2265" spans="2:13" ht="14.25" customHeight="1" x14ac:dyDescent="0.25">
      <c r="B2265" s="3" t="s">
        <v>17</v>
      </c>
      <c r="C2265" s="3">
        <v>1128299</v>
      </c>
      <c r="D2265" s="8">
        <v>44389</v>
      </c>
      <c r="E2265" s="3" t="s">
        <v>33</v>
      </c>
      <c r="F2265" s="3" t="s">
        <v>32</v>
      </c>
      <c r="G2265" s="3" t="s">
        <v>31</v>
      </c>
      <c r="H2265" s="7" t="s">
        <v>7</v>
      </c>
      <c r="I2265" s="6">
        <v>50</v>
      </c>
      <c r="J2265" s="5">
        <v>725</v>
      </c>
      <c r="K2265" s="5">
        <v>36250</v>
      </c>
      <c r="L2265" s="4">
        <v>14500</v>
      </c>
      <c r="M2265" s="3" t="s">
        <v>66</v>
      </c>
    </row>
    <row r="2266" spans="2:13" ht="14.25" customHeight="1" x14ac:dyDescent="0.25">
      <c r="B2266" s="3" t="s">
        <v>17</v>
      </c>
      <c r="C2266" s="3">
        <v>1128299</v>
      </c>
      <c r="D2266" s="8">
        <v>44389</v>
      </c>
      <c r="E2266" s="3" t="s">
        <v>33</v>
      </c>
      <c r="F2266" s="3" t="s">
        <v>32</v>
      </c>
      <c r="G2266" s="3" t="s">
        <v>31</v>
      </c>
      <c r="H2266" s="7" t="s">
        <v>6</v>
      </c>
      <c r="I2266" s="6">
        <v>55.000000000000007</v>
      </c>
      <c r="J2266" s="5">
        <v>575</v>
      </c>
      <c r="K2266" s="5">
        <v>31625.000000000007</v>
      </c>
      <c r="L2266" s="4">
        <v>12650.000000000004</v>
      </c>
      <c r="M2266" s="3" t="s">
        <v>66</v>
      </c>
    </row>
    <row r="2267" spans="2:13" ht="14.25" customHeight="1" x14ac:dyDescent="0.25">
      <c r="B2267" s="3" t="s">
        <v>17</v>
      </c>
      <c r="C2267" s="3">
        <v>1128299</v>
      </c>
      <c r="D2267" s="8">
        <v>44389</v>
      </c>
      <c r="E2267" s="3" t="s">
        <v>33</v>
      </c>
      <c r="F2267" s="3" t="s">
        <v>32</v>
      </c>
      <c r="G2267" s="3" t="s">
        <v>31</v>
      </c>
      <c r="H2267" s="7" t="s">
        <v>1</v>
      </c>
      <c r="I2267" s="6">
        <v>55.000000000000007</v>
      </c>
      <c r="J2267" s="5">
        <v>525</v>
      </c>
      <c r="K2267" s="5">
        <v>28875.000000000007</v>
      </c>
      <c r="L2267" s="4">
        <v>10106.250000000002</v>
      </c>
      <c r="M2267" s="3" t="s">
        <v>66</v>
      </c>
    </row>
    <row r="2268" spans="2:13" ht="14.25" customHeight="1" x14ac:dyDescent="0.25">
      <c r="B2268" s="3" t="s">
        <v>17</v>
      </c>
      <c r="C2268" s="3">
        <v>1128299</v>
      </c>
      <c r="D2268" s="8">
        <v>44389</v>
      </c>
      <c r="E2268" s="3" t="s">
        <v>33</v>
      </c>
      <c r="F2268" s="3" t="s">
        <v>32</v>
      </c>
      <c r="G2268" s="3" t="s">
        <v>31</v>
      </c>
      <c r="H2268" s="7" t="s">
        <v>10</v>
      </c>
      <c r="I2268" s="6">
        <v>50</v>
      </c>
      <c r="J2268" s="5">
        <v>425</v>
      </c>
      <c r="K2268" s="5">
        <v>21250</v>
      </c>
      <c r="L2268" s="4">
        <v>8500</v>
      </c>
      <c r="M2268" s="3" t="s">
        <v>66</v>
      </c>
    </row>
    <row r="2269" spans="2:13" ht="14.25" customHeight="1" x14ac:dyDescent="0.25">
      <c r="B2269" s="3" t="s">
        <v>17</v>
      </c>
      <c r="C2269" s="3">
        <v>1128299</v>
      </c>
      <c r="D2269" s="8">
        <v>44389</v>
      </c>
      <c r="E2269" s="3" t="s">
        <v>33</v>
      </c>
      <c r="F2269" s="3" t="s">
        <v>32</v>
      </c>
      <c r="G2269" s="3" t="s">
        <v>31</v>
      </c>
      <c r="H2269" s="7" t="s">
        <v>9</v>
      </c>
      <c r="I2269" s="6">
        <v>55.000000000000007</v>
      </c>
      <c r="J2269" s="5">
        <v>475</v>
      </c>
      <c r="K2269" s="5">
        <v>26125.000000000004</v>
      </c>
      <c r="L2269" s="4">
        <v>9143.75</v>
      </c>
      <c r="M2269" s="3" t="s">
        <v>66</v>
      </c>
    </row>
    <row r="2270" spans="2:13" ht="14.25" customHeight="1" x14ac:dyDescent="0.25">
      <c r="B2270" s="3" t="s">
        <v>17</v>
      </c>
      <c r="C2270" s="3">
        <v>1128299</v>
      </c>
      <c r="D2270" s="8">
        <v>44389</v>
      </c>
      <c r="E2270" s="3" t="s">
        <v>33</v>
      </c>
      <c r="F2270" s="3" t="s">
        <v>32</v>
      </c>
      <c r="G2270" s="3" t="s">
        <v>31</v>
      </c>
      <c r="H2270" s="7" t="s">
        <v>8</v>
      </c>
      <c r="I2270" s="6">
        <v>70</v>
      </c>
      <c r="J2270" s="5">
        <v>475</v>
      </c>
      <c r="K2270" s="5">
        <v>33250</v>
      </c>
      <c r="L2270" s="4">
        <v>8312.5</v>
      </c>
      <c r="M2270" s="3" t="s">
        <v>66</v>
      </c>
    </row>
    <row r="2271" spans="2:13" ht="14.25" customHeight="1" x14ac:dyDescent="0.25">
      <c r="B2271" s="3" t="s">
        <v>17</v>
      </c>
      <c r="C2271" s="3">
        <v>1128299</v>
      </c>
      <c r="D2271" s="8">
        <v>44421</v>
      </c>
      <c r="E2271" s="3" t="s">
        <v>33</v>
      </c>
      <c r="F2271" s="3" t="s">
        <v>32</v>
      </c>
      <c r="G2271" s="3" t="s">
        <v>31</v>
      </c>
      <c r="H2271" s="7" t="s">
        <v>7</v>
      </c>
      <c r="I2271" s="6">
        <v>55.000000000000007</v>
      </c>
      <c r="J2271" s="5">
        <v>675</v>
      </c>
      <c r="K2271" s="5">
        <v>37125.000000000007</v>
      </c>
      <c r="L2271" s="4">
        <v>14850.000000000004</v>
      </c>
      <c r="M2271" s="3" t="s">
        <v>66</v>
      </c>
    </row>
    <row r="2272" spans="2:13" ht="14.25" customHeight="1" x14ac:dyDescent="0.25">
      <c r="B2272" s="3" t="s">
        <v>17</v>
      </c>
      <c r="C2272" s="3">
        <v>1128299</v>
      </c>
      <c r="D2272" s="8">
        <v>44421</v>
      </c>
      <c r="E2272" s="3" t="s">
        <v>33</v>
      </c>
      <c r="F2272" s="3" t="s">
        <v>32</v>
      </c>
      <c r="G2272" s="3" t="s">
        <v>31</v>
      </c>
      <c r="H2272" s="7" t="s">
        <v>6</v>
      </c>
      <c r="I2272" s="6">
        <v>60.000000000000007</v>
      </c>
      <c r="J2272" s="5">
        <v>625</v>
      </c>
      <c r="K2272" s="5">
        <v>37500.000000000007</v>
      </c>
      <c r="L2272" s="4">
        <v>15000.000000000004</v>
      </c>
      <c r="M2272" s="3" t="s">
        <v>66</v>
      </c>
    </row>
    <row r="2273" spans="2:13" ht="14.25" customHeight="1" x14ac:dyDescent="0.25">
      <c r="B2273" s="3" t="s">
        <v>17</v>
      </c>
      <c r="C2273" s="3">
        <v>1128299</v>
      </c>
      <c r="D2273" s="8">
        <v>44421</v>
      </c>
      <c r="E2273" s="3" t="s">
        <v>33</v>
      </c>
      <c r="F2273" s="3" t="s">
        <v>32</v>
      </c>
      <c r="G2273" s="3" t="s">
        <v>31</v>
      </c>
      <c r="H2273" s="7" t="s">
        <v>1</v>
      </c>
      <c r="I2273" s="6">
        <v>55.000000000000007</v>
      </c>
      <c r="J2273" s="5">
        <v>500</v>
      </c>
      <c r="K2273" s="5">
        <v>27500.000000000007</v>
      </c>
      <c r="L2273" s="4">
        <v>9625.0000000000018</v>
      </c>
      <c r="M2273" s="3" t="s">
        <v>66</v>
      </c>
    </row>
    <row r="2274" spans="2:13" ht="14.25" customHeight="1" x14ac:dyDescent="0.25">
      <c r="B2274" s="3" t="s">
        <v>17</v>
      </c>
      <c r="C2274" s="3">
        <v>1128299</v>
      </c>
      <c r="D2274" s="8">
        <v>44421</v>
      </c>
      <c r="E2274" s="3" t="s">
        <v>33</v>
      </c>
      <c r="F2274" s="3" t="s">
        <v>32</v>
      </c>
      <c r="G2274" s="3" t="s">
        <v>31</v>
      </c>
      <c r="H2274" s="7" t="s">
        <v>10</v>
      </c>
      <c r="I2274" s="6">
        <v>55.000000000000007</v>
      </c>
      <c r="J2274" s="5">
        <v>450</v>
      </c>
      <c r="K2274" s="5">
        <v>24750.000000000004</v>
      </c>
      <c r="L2274" s="4">
        <v>9900.0000000000018</v>
      </c>
      <c r="M2274" s="3" t="s">
        <v>66</v>
      </c>
    </row>
    <row r="2275" spans="2:13" ht="14.25" customHeight="1" x14ac:dyDescent="0.25">
      <c r="B2275" s="3" t="s">
        <v>17</v>
      </c>
      <c r="C2275" s="3">
        <v>1128299</v>
      </c>
      <c r="D2275" s="8">
        <v>44421</v>
      </c>
      <c r="E2275" s="3" t="s">
        <v>33</v>
      </c>
      <c r="F2275" s="3" t="s">
        <v>32</v>
      </c>
      <c r="G2275" s="3" t="s">
        <v>31</v>
      </c>
      <c r="H2275" s="7" t="s">
        <v>9</v>
      </c>
      <c r="I2275" s="6">
        <v>65</v>
      </c>
      <c r="J2275" s="5">
        <v>450</v>
      </c>
      <c r="K2275" s="5">
        <v>29250</v>
      </c>
      <c r="L2275" s="4">
        <v>10237.5</v>
      </c>
      <c r="M2275" s="3" t="s">
        <v>66</v>
      </c>
    </row>
    <row r="2276" spans="2:13" ht="14.25" customHeight="1" x14ac:dyDescent="0.25">
      <c r="B2276" s="3" t="s">
        <v>17</v>
      </c>
      <c r="C2276" s="3">
        <v>1128299</v>
      </c>
      <c r="D2276" s="8">
        <v>44421</v>
      </c>
      <c r="E2276" s="3" t="s">
        <v>33</v>
      </c>
      <c r="F2276" s="3" t="s">
        <v>32</v>
      </c>
      <c r="G2276" s="3" t="s">
        <v>31</v>
      </c>
      <c r="H2276" s="7" t="s">
        <v>8</v>
      </c>
      <c r="I2276" s="6">
        <v>70</v>
      </c>
      <c r="J2276" s="5">
        <v>425</v>
      </c>
      <c r="K2276" s="5">
        <v>29750</v>
      </c>
      <c r="L2276" s="4">
        <v>7437.5</v>
      </c>
      <c r="M2276" s="3" t="s">
        <v>66</v>
      </c>
    </row>
    <row r="2277" spans="2:13" ht="14.25" customHeight="1" x14ac:dyDescent="0.25">
      <c r="B2277" s="3" t="s">
        <v>17</v>
      </c>
      <c r="C2277" s="3">
        <v>1128299</v>
      </c>
      <c r="D2277" s="8">
        <v>44453</v>
      </c>
      <c r="E2277" s="3" t="s">
        <v>33</v>
      </c>
      <c r="F2277" s="3" t="s">
        <v>32</v>
      </c>
      <c r="G2277" s="3" t="s">
        <v>31</v>
      </c>
      <c r="H2277" s="7" t="s">
        <v>7</v>
      </c>
      <c r="I2277" s="6">
        <v>45.000000000000014</v>
      </c>
      <c r="J2277" s="5">
        <v>600</v>
      </c>
      <c r="K2277" s="5">
        <v>27000.000000000007</v>
      </c>
      <c r="L2277" s="4">
        <v>10800.000000000004</v>
      </c>
      <c r="M2277" s="3" t="s">
        <v>66</v>
      </c>
    </row>
    <row r="2278" spans="2:13" ht="14.25" customHeight="1" x14ac:dyDescent="0.25">
      <c r="B2278" s="3" t="s">
        <v>17</v>
      </c>
      <c r="C2278" s="3">
        <v>1128299</v>
      </c>
      <c r="D2278" s="8">
        <v>44453</v>
      </c>
      <c r="E2278" s="3" t="s">
        <v>33</v>
      </c>
      <c r="F2278" s="3" t="s">
        <v>32</v>
      </c>
      <c r="G2278" s="3" t="s">
        <v>31</v>
      </c>
      <c r="H2278" s="7" t="s">
        <v>6</v>
      </c>
      <c r="I2278" s="6">
        <v>50.000000000000014</v>
      </c>
      <c r="J2278" s="5">
        <v>600</v>
      </c>
      <c r="K2278" s="5">
        <v>30000.000000000007</v>
      </c>
      <c r="L2278" s="4">
        <v>12000.000000000004</v>
      </c>
      <c r="M2278" s="3" t="s">
        <v>66</v>
      </c>
    </row>
    <row r="2279" spans="2:13" ht="14.25" customHeight="1" x14ac:dyDescent="0.25">
      <c r="B2279" s="3" t="s">
        <v>17</v>
      </c>
      <c r="C2279" s="3">
        <v>1128299</v>
      </c>
      <c r="D2279" s="8">
        <v>44453</v>
      </c>
      <c r="E2279" s="3" t="s">
        <v>33</v>
      </c>
      <c r="F2279" s="3" t="s">
        <v>32</v>
      </c>
      <c r="G2279" s="3" t="s">
        <v>31</v>
      </c>
      <c r="H2279" s="7" t="s">
        <v>1</v>
      </c>
      <c r="I2279" s="6">
        <v>45.000000000000014</v>
      </c>
      <c r="J2279" s="5">
        <v>450</v>
      </c>
      <c r="K2279" s="5">
        <v>20250.000000000007</v>
      </c>
      <c r="L2279" s="4">
        <v>7087.5000000000018</v>
      </c>
      <c r="M2279" s="3" t="s">
        <v>66</v>
      </c>
    </row>
    <row r="2280" spans="2:13" ht="14.25" customHeight="1" x14ac:dyDescent="0.25">
      <c r="B2280" s="3" t="s">
        <v>17</v>
      </c>
      <c r="C2280" s="3">
        <v>1128299</v>
      </c>
      <c r="D2280" s="8">
        <v>44453</v>
      </c>
      <c r="E2280" s="3" t="s">
        <v>33</v>
      </c>
      <c r="F2280" s="3" t="s">
        <v>32</v>
      </c>
      <c r="G2280" s="3" t="s">
        <v>31</v>
      </c>
      <c r="H2280" s="7" t="s">
        <v>10</v>
      </c>
      <c r="I2280" s="6">
        <v>45.000000000000014</v>
      </c>
      <c r="J2280" s="5">
        <v>400</v>
      </c>
      <c r="K2280" s="5">
        <v>18000.000000000007</v>
      </c>
      <c r="L2280" s="4">
        <v>7200.0000000000027</v>
      </c>
      <c r="M2280" s="3" t="s">
        <v>66</v>
      </c>
    </row>
    <row r="2281" spans="2:13" ht="14.25" customHeight="1" x14ac:dyDescent="0.25">
      <c r="B2281" s="3" t="s">
        <v>17</v>
      </c>
      <c r="C2281" s="3">
        <v>1128299</v>
      </c>
      <c r="D2281" s="8">
        <v>44453</v>
      </c>
      <c r="E2281" s="3" t="s">
        <v>33</v>
      </c>
      <c r="F2281" s="3" t="s">
        <v>32</v>
      </c>
      <c r="G2281" s="3" t="s">
        <v>31</v>
      </c>
      <c r="H2281" s="7" t="s">
        <v>9</v>
      </c>
      <c r="I2281" s="6">
        <v>55.000000000000007</v>
      </c>
      <c r="J2281" s="5">
        <v>400</v>
      </c>
      <c r="K2281" s="5">
        <v>22000.000000000004</v>
      </c>
      <c r="L2281" s="4">
        <v>7700</v>
      </c>
      <c r="M2281" s="3" t="s">
        <v>66</v>
      </c>
    </row>
    <row r="2282" spans="2:13" ht="14.25" customHeight="1" x14ac:dyDescent="0.25">
      <c r="B2282" s="3" t="s">
        <v>17</v>
      </c>
      <c r="C2282" s="3">
        <v>1128299</v>
      </c>
      <c r="D2282" s="8">
        <v>44453</v>
      </c>
      <c r="E2282" s="3" t="s">
        <v>33</v>
      </c>
      <c r="F2282" s="3" t="s">
        <v>32</v>
      </c>
      <c r="G2282" s="3" t="s">
        <v>31</v>
      </c>
      <c r="H2282" s="7" t="s">
        <v>8</v>
      </c>
      <c r="I2282" s="6">
        <v>60.000000000000007</v>
      </c>
      <c r="J2282" s="5">
        <v>450</v>
      </c>
      <c r="K2282" s="5">
        <v>27000.000000000007</v>
      </c>
      <c r="L2282" s="4">
        <v>6750.0000000000018</v>
      </c>
      <c r="M2282" s="3" t="s">
        <v>66</v>
      </c>
    </row>
    <row r="2283" spans="2:13" ht="14.25" customHeight="1" x14ac:dyDescent="0.25">
      <c r="B2283" s="3" t="s">
        <v>17</v>
      </c>
      <c r="C2283" s="3">
        <v>1128299</v>
      </c>
      <c r="D2283" s="8">
        <v>44482</v>
      </c>
      <c r="E2283" s="3" t="s">
        <v>33</v>
      </c>
      <c r="F2283" s="3" t="s">
        <v>32</v>
      </c>
      <c r="G2283" s="3" t="s">
        <v>31</v>
      </c>
      <c r="H2283" s="7" t="s">
        <v>7</v>
      </c>
      <c r="I2283" s="6">
        <v>45.000000000000014</v>
      </c>
      <c r="J2283" s="5">
        <v>525</v>
      </c>
      <c r="K2283" s="5">
        <v>23625.000000000007</v>
      </c>
      <c r="L2283" s="4">
        <v>9450.0000000000036</v>
      </c>
      <c r="M2283" s="3" t="s">
        <v>66</v>
      </c>
    </row>
    <row r="2284" spans="2:13" ht="14.25" customHeight="1" x14ac:dyDescent="0.25">
      <c r="B2284" s="3" t="s">
        <v>17</v>
      </c>
      <c r="C2284" s="3">
        <v>1128299</v>
      </c>
      <c r="D2284" s="8">
        <v>44482</v>
      </c>
      <c r="E2284" s="3" t="s">
        <v>33</v>
      </c>
      <c r="F2284" s="3" t="s">
        <v>32</v>
      </c>
      <c r="G2284" s="3" t="s">
        <v>31</v>
      </c>
      <c r="H2284" s="7" t="s">
        <v>6</v>
      </c>
      <c r="I2284" s="6">
        <v>50.000000000000014</v>
      </c>
      <c r="J2284" s="5">
        <v>525</v>
      </c>
      <c r="K2284" s="5">
        <v>26250.000000000007</v>
      </c>
      <c r="L2284" s="4">
        <v>10500.000000000004</v>
      </c>
      <c r="M2284" s="3" t="s">
        <v>66</v>
      </c>
    </row>
    <row r="2285" spans="2:13" ht="14.25" customHeight="1" x14ac:dyDescent="0.25">
      <c r="B2285" s="3" t="s">
        <v>17</v>
      </c>
      <c r="C2285" s="3">
        <v>1128299</v>
      </c>
      <c r="D2285" s="8">
        <v>44482</v>
      </c>
      <c r="E2285" s="3" t="s">
        <v>33</v>
      </c>
      <c r="F2285" s="3" t="s">
        <v>32</v>
      </c>
      <c r="G2285" s="3" t="s">
        <v>31</v>
      </c>
      <c r="H2285" s="7" t="s">
        <v>1</v>
      </c>
      <c r="I2285" s="6">
        <v>45.000000000000014</v>
      </c>
      <c r="J2285" s="5">
        <v>350</v>
      </c>
      <c r="K2285" s="5">
        <v>15750.000000000005</v>
      </c>
      <c r="L2285" s="4">
        <v>5512.5000000000018</v>
      </c>
      <c r="M2285" s="3" t="s">
        <v>66</v>
      </c>
    </row>
    <row r="2286" spans="2:13" ht="14.25" customHeight="1" x14ac:dyDescent="0.25">
      <c r="B2286" s="3" t="s">
        <v>17</v>
      </c>
      <c r="C2286" s="3">
        <v>1128299</v>
      </c>
      <c r="D2286" s="8">
        <v>44482</v>
      </c>
      <c r="E2286" s="3" t="s">
        <v>33</v>
      </c>
      <c r="F2286" s="3" t="s">
        <v>32</v>
      </c>
      <c r="G2286" s="3" t="s">
        <v>31</v>
      </c>
      <c r="H2286" s="7" t="s">
        <v>10</v>
      </c>
      <c r="I2286" s="6">
        <v>45.000000000000014</v>
      </c>
      <c r="J2286" s="5">
        <v>325</v>
      </c>
      <c r="K2286" s="5">
        <v>14625.000000000005</v>
      </c>
      <c r="L2286" s="4">
        <v>5850.0000000000027</v>
      </c>
      <c r="M2286" s="3" t="s">
        <v>66</v>
      </c>
    </row>
    <row r="2287" spans="2:13" ht="14.25" customHeight="1" x14ac:dyDescent="0.25">
      <c r="B2287" s="3" t="s">
        <v>17</v>
      </c>
      <c r="C2287" s="3">
        <v>1128299</v>
      </c>
      <c r="D2287" s="8">
        <v>44482</v>
      </c>
      <c r="E2287" s="3" t="s">
        <v>33</v>
      </c>
      <c r="F2287" s="3" t="s">
        <v>32</v>
      </c>
      <c r="G2287" s="3" t="s">
        <v>31</v>
      </c>
      <c r="H2287" s="7" t="s">
        <v>9</v>
      </c>
      <c r="I2287" s="6">
        <v>55.000000000000007</v>
      </c>
      <c r="J2287" s="5">
        <v>300</v>
      </c>
      <c r="K2287" s="5">
        <v>16500.000000000004</v>
      </c>
      <c r="L2287" s="4">
        <v>5775.0000000000009</v>
      </c>
      <c r="M2287" s="3" t="s">
        <v>66</v>
      </c>
    </row>
    <row r="2288" spans="2:13" ht="14.25" customHeight="1" x14ac:dyDescent="0.25">
      <c r="B2288" s="3" t="s">
        <v>17</v>
      </c>
      <c r="C2288" s="3">
        <v>1128299</v>
      </c>
      <c r="D2288" s="8">
        <v>44482</v>
      </c>
      <c r="E2288" s="3" t="s">
        <v>33</v>
      </c>
      <c r="F2288" s="3" t="s">
        <v>32</v>
      </c>
      <c r="G2288" s="3" t="s">
        <v>31</v>
      </c>
      <c r="H2288" s="7" t="s">
        <v>8</v>
      </c>
      <c r="I2288" s="6">
        <v>70</v>
      </c>
      <c r="J2288" s="5">
        <v>350</v>
      </c>
      <c r="K2288" s="5">
        <v>24500</v>
      </c>
      <c r="L2288" s="4">
        <v>6125</v>
      </c>
      <c r="M2288" s="3" t="s">
        <v>66</v>
      </c>
    </row>
    <row r="2289" spans="2:13" ht="14.25" customHeight="1" x14ac:dyDescent="0.25">
      <c r="B2289" s="3" t="s">
        <v>17</v>
      </c>
      <c r="C2289" s="3">
        <v>1128299</v>
      </c>
      <c r="D2289" s="8">
        <v>44513</v>
      </c>
      <c r="E2289" s="3" t="s">
        <v>33</v>
      </c>
      <c r="F2289" s="3" t="s">
        <v>32</v>
      </c>
      <c r="G2289" s="3" t="s">
        <v>31</v>
      </c>
      <c r="H2289" s="7" t="s">
        <v>7</v>
      </c>
      <c r="I2289" s="6">
        <v>55.000000000000007</v>
      </c>
      <c r="J2289" s="5">
        <v>525</v>
      </c>
      <c r="K2289" s="5">
        <v>28875.000000000007</v>
      </c>
      <c r="L2289" s="4">
        <v>11550.000000000004</v>
      </c>
      <c r="M2289" s="3" t="s">
        <v>66</v>
      </c>
    </row>
    <row r="2290" spans="2:13" ht="14.25" customHeight="1" x14ac:dyDescent="0.25">
      <c r="B2290" s="3" t="s">
        <v>17</v>
      </c>
      <c r="C2290" s="3">
        <v>1128299</v>
      </c>
      <c r="D2290" s="8">
        <v>44513</v>
      </c>
      <c r="E2290" s="3" t="s">
        <v>33</v>
      </c>
      <c r="F2290" s="3" t="s">
        <v>32</v>
      </c>
      <c r="G2290" s="3" t="s">
        <v>31</v>
      </c>
      <c r="H2290" s="7" t="s">
        <v>6</v>
      </c>
      <c r="I2290" s="6">
        <v>60.000000000000007</v>
      </c>
      <c r="J2290" s="5">
        <v>575</v>
      </c>
      <c r="K2290" s="5">
        <v>34500.000000000007</v>
      </c>
      <c r="L2290" s="4">
        <v>13800.000000000004</v>
      </c>
      <c r="M2290" s="3" t="s">
        <v>66</v>
      </c>
    </row>
    <row r="2291" spans="2:13" ht="14.25" customHeight="1" x14ac:dyDescent="0.25">
      <c r="B2291" s="3" t="s">
        <v>17</v>
      </c>
      <c r="C2291" s="3">
        <v>1128299</v>
      </c>
      <c r="D2291" s="8">
        <v>44513</v>
      </c>
      <c r="E2291" s="3" t="s">
        <v>33</v>
      </c>
      <c r="F2291" s="3" t="s">
        <v>32</v>
      </c>
      <c r="G2291" s="3" t="s">
        <v>31</v>
      </c>
      <c r="H2291" s="7" t="s">
        <v>1</v>
      </c>
      <c r="I2291" s="6">
        <v>55.000000000000007</v>
      </c>
      <c r="J2291" s="5">
        <v>425</v>
      </c>
      <c r="K2291" s="5">
        <v>23375.000000000004</v>
      </c>
      <c r="L2291" s="4">
        <v>8181.25</v>
      </c>
      <c r="M2291" s="3" t="s">
        <v>66</v>
      </c>
    </row>
    <row r="2292" spans="2:13" ht="14.25" customHeight="1" x14ac:dyDescent="0.25">
      <c r="B2292" s="3" t="s">
        <v>17</v>
      </c>
      <c r="C2292" s="3">
        <v>1128299</v>
      </c>
      <c r="D2292" s="8">
        <v>44513</v>
      </c>
      <c r="E2292" s="3" t="s">
        <v>33</v>
      </c>
      <c r="F2292" s="3" t="s">
        <v>32</v>
      </c>
      <c r="G2292" s="3" t="s">
        <v>31</v>
      </c>
      <c r="H2292" s="7" t="s">
        <v>10</v>
      </c>
      <c r="I2292" s="6">
        <v>55.000000000000007</v>
      </c>
      <c r="J2292" s="5">
        <v>400</v>
      </c>
      <c r="K2292" s="5">
        <v>22000.000000000004</v>
      </c>
      <c r="L2292" s="4">
        <v>8800.0000000000018</v>
      </c>
      <c r="M2292" s="3" t="s">
        <v>66</v>
      </c>
    </row>
    <row r="2293" spans="2:13" ht="14.25" customHeight="1" x14ac:dyDescent="0.25">
      <c r="B2293" s="3" t="s">
        <v>17</v>
      </c>
      <c r="C2293" s="3">
        <v>1128299</v>
      </c>
      <c r="D2293" s="8">
        <v>44513</v>
      </c>
      <c r="E2293" s="3" t="s">
        <v>33</v>
      </c>
      <c r="F2293" s="3" t="s">
        <v>32</v>
      </c>
      <c r="G2293" s="3" t="s">
        <v>31</v>
      </c>
      <c r="H2293" s="7" t="s">
        <v>9</v>
      </c>
      <c r="I2293" s="6">
        <v>65</v>
      </c>
      <c r="J2293" s="5">
        <v>350</v>
      </c>
      <c r="K2293" s="5">
        <v>22750</v>
      </c>
      <c r="L2293" s="4">
        <v>7962.5</v>
      </c>
      <c r="M2293" s="3" t="s">
        <v>66</v>
      </c>
    </row>
    <row r="2294" spans="2:13" ht="14.25" customHeight="1" x14ac:dyDescent="0.25">
      <c r="B2294" s="3" t="s">
        <v>17</v>
      </c>
      <c r="C2294" s="3">
        <v>1128299</v>
      </c>
      <c r="D2294" s="8">
        <v>44513</v>
      </c>
      <c r="E2294" s="3" t="s">
        <v>33</v>
      </c>
      <c r="F2294" s="3" t="s">
        <v>32</v>
      </c>
      <c r="G2294" s="3" t="s">
        <v>31</v>
      </c>
      <c r="H2294" s="7" t="s">
        <v>8</v>
      </c>
      <c r="I2294" s="6">
        <v>70</v>
      </c>
      <c r="J2294" s="5">
        <v>475</v>
      </c>
      <c r="K2294" s="5">
        <v>33250</v>
      </c>
      <c r="L2294" s="4">
        <v>8312.5</v>
      </c>
      <c r="M2294" s="3" t="s">
        <v>66</v>
      </c>
    </row>
    <row r="2295" spans="2:13" ht="14.25" customHeight="1" x14ac:dyDescent="0.25">
      <c r="B2295" s="3" t="s">
        <v>17</v>
      </c>
      <c r="C2295" s="3">
        <v>1128299</v>
      </c>
      <c r="D2295" s="8">
        <v>44542</v>
      </c>
      <c r="E2295" s="3" t="s">
        <v>33</v>
      </c>
      <c r="F2295" s="3" t="s">
        <v>32</v>
      </c>
      <c r="G2295" s="3" t="s">
        <v>31</v>
      </c>
      <c r="H2295" s="7" t="s">
        <v>7</v>
      </c>
      <c r="I2295" s="6">
        <v>55.000000000000007</v>
      </c>
      <c r="J2295" s="5">
        <v>675</v>
      </c>
      <c r="K2295" s="5">
        <v>37125.000000000007</v>
      </c>
      <c r="L2295" s="4">
        <v>14850.000000000004</v>
      </c>
      <c r="M2295" s="3" t="s">
        <v>66</v>
      </c>
    </row>
    <row r="2296" spans="2:13" ht="14.25" customHeight="1" x14ac:dyDescent="0.25">
      <c r="B2296" s="3" t="s">
        <v>17</v>
      </c>
      <c r="C2296" s="3">
        <v>1128299</v>
      </c>
      <c r="D2296" s="8">
        <v>44542</v>
      </c>
      <c r="E2296" s="3" t="s">
        <v>33</v>
      </c>
      <c r="F2296" s="3" t="s">
        <v>32</v>
      </c>
      <c r="G2296" s="3" t="s">
        <v>31</v>
      </c>
      <c r="H2296" s="7" t="s">
        <v>6</v>
      </c>
      <c r="I2296" s="6">
        <v>60.000000000000007</v>
      </c>
      <c r="J2296" s="5">
        <v>675</v>
      </c>
      <c r="K2296" s="5">
        <v>40500.000000000007</v>
      </c>
      <c r="L2296" s="4">
        <v>16200.000000000004</v>
      </c>
      <c r="M2296" s="3" t="s">
        <v>66</v>
      </c>
    </row>
    <row r="2297" spans="2:13" ht="14.25" customHeight="1" x14ac:dyDescent="0.25">
      <c r="B2297" s="3" t="s">
        <v>5</v>
      </c>
      <c r="C2297" s="3">
        <v>1128299</v>
      </c>
      <c r="D2297" s="8">
        <v>44542</v>
      </c>
      <c r="E2297" s="3" t="s">
        <v>33</v>
      </c>
      <c r="F2297" s="3" t="s">
        <v>32</v>
      </c>
      <c r="G2297" s="3" t="s">
        <v>31</v>
      </c>
      <c r="H2297" s="7" t="s">
        <v>1</v>
      </c>
      <c r="I2297" s="6">
        <v>55.000000000000007</v>
      </c>
      <c r="J2297" s="5">
        <v>475</v>
      </c>
      <c r="K2297" s="5">
        <v>26125.000000000004</v>
      </c>
      <c r="L2297" s="4">
        <v>9143.75</v>
      </c>
      <c r="M2297" s="3" t="s">
        <v>66</v>
      </c>
    </row>
    <row r="2298" spans="2:13" ht="14.25" customHeight="1" x14ac:dyDescent="0.25">
      <c r="B2298" s="3" t="s">
        <v>5</v>
      </c>
      <c r="C2298" s="3">
        <v>1128299</v>
      </c>
      <c r="D2298" s="8">
        <v>44542</v>
      </c>
      <c r="E2298" s="3" t="s">
        <v>33</v>
      </c>
      <c r="F2298" s="3" t="s">
        <v>32</v>
      </c>
      <c r="G2298" s="3" t="s">
        <v>31</v>
      </c>
      <c r="H2298" s="7" t="s">
        <v>10</v>
      </c>
      <c r="I2298" s="6">
        <v>55.000000000000007</v>
      </c>
      <c r="J2298" s="5">
        <v>475</v>
      </c>
      <c r="K2298" s="5">
        <v>26125.000000000004</v>
      </c>
      <c r="L2298" s="4">
        <v>10450.000000000002</v>
      </c>
      <c r="M2298" s="3" t="s">
        <v>66</v>
      </c>
    </row>
    <row r="2299" spans="2:13" ht="14.25" customHeight="1" x14ac:dyDescent="0.25">
      <c r="B2299" s="3" t="s">
        <v>5</v>
      </c>
      <c r="C2299" s="3">
        <v>1128299</v>
      </c>
      <c r="D2299" s="8">
        <v>44542</v>
      </c>
      <c r="E2299" s="3" t="s">
        <v>33</v>
      </c>
      <c r="F2299" s="3" t="s">
        <v>32</v>
      </c>
      <c r="G2299" s="3" t="s">
        <v>31</v>
      </c>
      <c r="H2299" s="7" t="s">
        <v>9</v>
      </c>
      <c r="I2299" s="6">
        <v>65</v>
      </c>
      <c r="J2299" s="5">
        <v>400</v>
      </c>
      <c r="K2299" s="5">
        <v>26000</v>
      </c>
      <c r="L2299" s="4">
        <v>9100</v>
      </c>
      <c r="M2299" s="3" t="s">
        <v>66</v>
      </c>
    </row>
    <row r="2300" spans="2:13" ht="14.25" customHeight="1" x14ac:dyDescent="0.25">
      <c r="B2300" s="3" t="s">
        <v>5</v>
      </c>
      <c r="C2300" s="3">
        <v>1128299</v>
      </c>
      <c r="D2300" s="8">
        <v>44542</v>
      </c>
      <c r="E2300" s="3" t="s">
        <v>33</v>
      </c>
      <c r="F2300" s="3" t="s">
        <v>32</v>
      </c>
      <c r="G2300" s="3" t="s">
        <v>31</v>
      </c>
      <c r="H2300" s="7" t="s">
        <v>8</v>
      </c>
      <c r="I2300" s="6">
        <v>70</v>
      </c>
      <c r="J2300" s="5">
        <v>500</v>
      </c>
      <c r="K2300" s="5">
        <v>35000</v>
      </c>
      <c r="L2300" s="4">
        <v>8750</v>
      </c>
      <c r="M2300" s="3" t="s">
        <v>66</v>
      </c>
    </row>
    <row r="2301" spans="2:13" ht="14.25" customHeight="1" x14ac:dyDescent="0.25">
      <c r="B2301" s="3" t="s">
        <v>5</v>
      </c>
      <c r="C2301" s="3">
        <v>1185732</v>
      </c>
      <c r="D2301" s="8">
        <v>44205</v>
      </c>
      <c r="E2301" s="3" t="s">
        <v>33</v>
      </c>
      <c r="F2301" s="3" t="s">
        <v>32</v>
      </c>
      <c r="G2301" s="3" t="s">
        <v>31</v>
      </c>
      <c r="H2301" s="7" t="s">
        <v>7</v>
      </c>
      <c r="I2301" s="6">
        <v>40</v>
      </c>
      <c r="J2301" s="5">
        <v>1025</v>
      </c>
      <c r="K2301" s="5">
        <v>41000</v>
      </c>
      <c r="L2301" s="4">
        <v>18450</v>
      </c>
      <c r="M2301" s="3" t="s">
        <v>66</v>
      </c>
    </row>
    <row r="2302" spans="2:13" ht="14.25" customHeight="1" x14ac:dyDescent="0.25">
      <c r="B2302" s="3" t="s">
        <v>5</v>
      </c>
      <c r="C2302" s="3">
        <v>1185732</v>
      </c>
      <c r="D2302" s="8">
        <v>44205</v>
      </c>
      <c r="E2302" s="3" t="s">
        <v>33</v>
      </c>
      <c r="F2302" s="3" t="s">
        <v>32</v>
      </c>
      <c r="G2302" s="3" t="s">
        <v>31</v>
      </c>
      <c r="H2302" s="7" t="s">
        <v>6</v>
      </c>
      <c r="I2302" s="6">
        <v>40</v>
      </c>
      <c r="J2302" s="5">
        <v>825</v>
      </c>
      <c r="K2302" s="5">
        <v>33000</v>
      </c>
      <c r="L2302" s="4">
        <v>11549.999999999998</v>
      </c>
      <c r="M2302" s="3" t="s">
        <v>66</v>
      </c>
    </row>
    <row r="2303" spans="2:13" ht="14.25" customHeight="1" x14ac:dyDescent="0.25">
      <c r="B2303" s="3" t="s">
        <v>5</v>
      </c>
      <c r="C2303" s="3">
        <v>1185732</v>
      </c>
      <c r="D2303" s="8">
        <v>44205</v>
      </c>
      <c r="E2303" s="3" t="s">
        <v>33</v>
      </c>
      <c r="F2303" s="3" t="s">
        <v>32</v>
      </c>
      <c r="G2303" s="3" t="s">
        <v>31</v>
      </c>
      <c r="H2303" s="7" t="s">
        <v>1</v>
      </c>
      <c r="I2303" s="6">
        <v>30.000000000000004</v>
      </c>
      <c r="J2303" s="5">
        <v>825</v>
      </c>
      <c r="K2303" s="5">
        <v>24750.000000000004</v>
      </c>
      <c r="L2303" s="4">
        <v>6187.5000000000009</v>
      </c>
      <c r="M2303" s="3" t="s">
        <v>66</v>
      </c>
    </row>
    <row r="2304" spans="2:13" ht="14.25" customHeight="1" x14ac:dyDescent="0.25">
      <c r="B2304" s="3" t="s">
        <v>5</v>
      </c>
      <c r="C2304" s="3">
        <v>1185732</v>
      </c>
      <c r="D2304" s="8">
        <v>44205</v>
      </c>
      <c r="E2304" s="3" t="s">
        <v>33</v>
      </c>
      <c r="F2304" s="3" t="s">
        <v>32</v>
      </c>
      <c r="G2304" s="3" t="s">
        <v>31</v>
      </c>
      <c r="H2304" s="7" t="s">
        <v>10</v>
      </c>
      <c r="I2304" s="6">
        <v>35</v>
      </c>
      <c r="J2304" s="5">
        <v>675</v>
      </c>
      <c r="K2304" s="5">
        <v>23625</v>
      </c>
      <c r="L2304" s="4">
        <v>7087.5</v>
      </c>
      <c r="M2304" s="3" t="s">
        <v>66</v>
      </c>
    </row>
    <row r="2305" spans="2:13" ht="14.25" customHeight="1" x14ac:dyDescent="0.25">
      <c r="B2305" s="3" t="s">
        <v>5</v>
      </c>
      <c r="C2305" s="3">
        <v>1185732</v>
      </c>
      <c r="D2305" s="8">
        <v>44205</v>
      </c>
      <c r="E2305" s="3" t="s">
        <v>33</v>
      </c>
      <c r="F2305" s="3" t="s">
        <v>32</v>
      </c>
      <c r="G2305" s="3" t="s">
        <v>31</v>
      </c>
      <c r="H2305" s="7" t="s">
        <v>9</v>
      </c>
      <c r="I2305" s="6">
        <v>50</v>
      </c>
      <c r="J2305" s="5">
        <v>725</v>
      </c>
      <c r="K2305" s="5">
        <v>36250</v>
      </c>
      <c r="L2305" s="4">
        <v>12687.499999999998</v>
      </c>
      <c r="M2305" s="3" t="s">
        <v>66</v>
      </c>
    </row>
    <row r="2306" spans="2:13" ht="14.25" customHeight="1" x14ac:dyDescent="0.25">
      <c r="B2306" s="3" t="s">
        <v>5</v>
      </c>
      <c r="C2306" s="3">
        <v>1185732</v>
      </c>
      <c r="D2306" s="8">
        <v>44205</v>
      </c>
      <c r="E2306" s="3" t="s">
        <v>33</v>
      </c>
      <c r="F2306" s="3" t="s">
        <v>32</v>
      </c>
      <c r="G2306" s="3" t="s">
        <v>31</v>
      </c>
      <c r="H2306" s="7" t="s">
        <v>8</v>
      </c>
      <c r="I2306" s="6">
        <v>40</v>
      </c>
      <c r="J2306" s="5">
        <v>825</v>
      </c>
      <c r="K2306" s="5">
        <v>33000</v>
      </c>
      <c r="L2306" s="4">
        <v>16500</v>
      </c>
      <c r="M2306" s="3" t="s">
        <v>66</v>
      </c>
    </row>
    <row r="2307" spans="2:13" ht="14.25" customHeight="1" x14ac:dyDescent="0.25">
      <c r="B2307" s="3" t="s">
        <v>5</v>
      </c>
      <c r="C2307" s="3">
        <v>1185732</v>
      </c>
      <c r="D2307" s="8">
        <v>44234</v>
      </c>
      <c r="E2307" s="3" t="s">
        <v>33</v>
      </c>
      <c r="F2307" s="3" t="s">
        <v>32</v>
      </c>
      <c r="G2307" s="3" t="s">
        <v>31</v>
      </c>
      <c r="H2307" s="7" t="s">
        <v>7</v>
      </c>
      <c r="I2307" s="6">
        <v>40</v>
      </c>
      <c r="J2307" s="5">
        <v>1075</v>
      </c>
      <c r="K2307" s="5">
        <v>43000</v>
      </c>
      <c r="L2307" s="4">
        <v>19350</v>
      </c>
      <c r="M2307" s="3" t="s">
        <v>66</v>
      </c>
    </row>
    <row r="2308" spans="2:13" ht="14.25" customHeight="1" x14ac:dyDescent="0.25">
      <c r="B2308" s="3" t="s">
        <v>5</v>
      </c>
      <c r="C2308" s="3">
        <v>1185732</v>
      </c>
      <c r="D2308" s="8">
        <v>44234</v>
      </c>
      <c r="E2308" s="3" t="s">
        <v>33</v>
      </c>
      <c r="F2308" s="3" t="s">
        <v>32</v>
      </c>
      <c r="G2308" s="3" t="s">
        <v>31</v>
      </c>
      <c r="H2308" s="7" t="s">
        <v>6</v>
      </c>
      <c r="I2308" s="6">
        <v>40</v>
      </c>
      <c r="J2308" s="5">
        <v>725</v>
      </c>
      <c r="K2308" s="5">
        <v>29000</v>
      </c>
      <c r="L2308" s="4">
        <v>10150</v>
      </c>
      <c r="M2308" s="3" t="s">
        <v>66</v>
      </c>
    </row>
    <row r="2309" spans="2:13" ht="14.25" customHeight="1" x14ac:dyDescent="0.25">
      <c r="B2309" s="3" t="s">
        <v>5</v>
      </c>
      <c r="C2309" s="3">
        <v>1185732</v>
      </c>
      <c r="D2309" s="8">
        <v>44234</v>
      </c>
      <c r="E2309" s="3" t="s">
        <v>33</v>
      </c>
      <c r="F2309" s="3" t="s">
        <v>32</v>
      </c>
      <c r="G2309" s="3" t="s">
        <v>31</v>
      </c>
      <c r="H2309" s="7" t="s">
        <v>1</v>
      </c>
      <c r="I2309" s="6">
        <v>30.000000000000004</v>
      </c>
      <c r="J2309" s="5">
        <v>775</v>
      </c>
      <c r="K2309" s="5">
        <v>23250.000000000004</v>
      </c>
      <c r="L2309" s="4">
        <v>5812.5000000000009</v>
      </c>
      <c r="M2309" s="3" t="s">
        <v>66</v>
      </c>
    </row>
    <row r="2310" spans="2:13" ht="14.25" customHeight="1" x14ac:dyDescent="0.25">
      <c r="B2310" s="3" t="s">
        <v>5</v>
      </c>
      <c r="C2310" s="3">
        <v>1185732</v>
      </c>
      <c r="D2310" s="8">
        <v>44234</v>
      </c>
      <c r="E2310" s="3" t="s">
        <v>33</v>
      </c>
      <c r="F2310" s="3" t="s">
        <v>94</v>
      </c>
      <c r="G2310" s="3" t="s">
        <v>73</v>
      </c>
      <c r="H2310" s="7" t="s">
        <v>10</v>
      </c>
      <c r="I2310" s="6">
        <v>35</v>
      </c>
      <c r="J2310" s="5">
        <v>625</v>
      </c>
      <c r="K2310" s="5">
        <v>21875</v>
      </c>
      <c r="L2310" s="4">
        <v>6562.5</v>
      </c>
      <c r="M2310" s="3" t="s">
        <v>66</v>
      </c>
    </row>
    <row r="2311" spans="2:13" ht="14.25" customHeight="1" x14ac:dyDescent="0.25">
      <c r="B2311" s="3" t="s">
        <v>5</v>
      </c>
      <c r="C2311" s="3">
        <v>1185732</v>
      </c>
      <c r="D2311" s="8">
        <v>44234</v>
      </c>
      <c r="E2311" s="3" t="s">
        <v>33</v>
      </c>
      <c r="F2311" s="3" t="s">
        <v>94</v>
      </c>
      <c r="G2311" s="3" t="s">
        <v>73</v>
      </c>
      <c r="H2311" s="7" t="s">
        <v>9</v>
      </c>
      <c r="I2311" s="6">
        <v>50</v>
      </c>
      <c r="J2311" s="5">
        <v>700</v>
      </c>
      <c r="K2311" s="5">
        <v>35000</v>
      </c>
      <c r="L2311" s="4">
        <v>12249.999999999998</v>
      </c>
      <c r="M2311" s="3" t="s">
        <v>66</v>
      </c>
    </row>
    <row r="2312" spans="2:13" ht="14.25" customHeight="1" x14ac:dyDescent="0.25">
      <c r="B2312" s="3" t="s">
        <v>5</v>
      </c>
      <c r="C2312" s="3">
        <v>1185732</v>
      </c>
      <c r="D2312" s="8">
        <v>44234</v>
      </c>
      <c r="E2312" s="3" t="s">
        <v>33</v>
      </c>
      <c r="F2312" s="3" t="s">
        <v>94</v>
      </c>
      <c r="G2312" s="3" t="s">
        <v>73</v>
      </c>
      <c r="H2312" s="7" t="s">
        <v>8</v>
      </c>
      <c r="I2312" s="6">
        <v>35</v>
      </c>
      <c r="J2312" s="5">
        <v>800</v>
      </c>
      <c r="K2312" s="5">
        <v>28000</v>
      </c>
      <c r="L2312" s="4">
        <v>14000</v>
      </c>
      <c r="M2312" s="3" t="s">
        <v>66</v>
      </c>
    </row>
    <row r="2313" spans="2:13" ht="14.25" customHeight="1" x14ac:dyDescent="0.25">
      <c r="B2313" s="3" t="s">
        <v>5</v>
      </c>
      <c r="C2313" s="3">
        <v>1185732</v>
      </c>
      <c r="D2313" s="8">
        <v>44260</v>
      </c>
      <c r="E2313" s="3" t="s">
        <v>33</v>
      </c>
      <c r="F2313" s="3" t="s">
        <v>94</v>
      </c>
      <c r="G2313" s="3" t="s">
        <v>73</v>
      </c>
      <c r="H2313" s="7" t="s">
        <v>7</v>
      </c>
      <c r="I2313" s="6">
        <v>35</v>
      </c>
      <c r="J2313" s="5">
        <v>1020</v>
      </c>
      <c r="K2313" s="5">
        <v>35700</v>
      </c>
      <c r="L2313" s="4">
        <v>16065</v>
      </c>
      <c r="M2313" s="3" t="s">
        <v>66</v>
      </c>
    </row>
    <row r="2314" spans="2:13" ht="14.25" customHeight="1" x14ac:dyDescent="0.25">
      <c r="B2314" s="3" t="s">
        <v>5</v>
      </c>
      <c r="C2314" s="3">
        <v>1185732</v>
      </c>
      <c r="D2314" s="8">
        <v>44260</v>
      </c>
      <c r="E2314" s="3" t="s">
        <v>33</v>
      </c>
      <c r="F2314" s="3" t="s">
        <v>94</v>
      </c>
      <c r="G2314" s="3" t="s">
        <v>73</v>
      </c>
      <c r="H2314" s="7" t="s">
        <v>6</v>
      </c>
      <c r="I2314" s="6">
        <v>35</v>
      </c>
      <c r="J2314" s="5">
        <v>700</v>
      </c>
      <c r="K2314" s="5">
        <v>24500</v>
      </c>
      <c r="L2314" s="4">
        <v>8575</v>
      </c>
      <c r="M2314" s="3" t="s">
        <v>66</v>
      </c>
    </row>
    <row r="2315" spans="2:13" ht="14.25" customHeight="1" x14ac:dyDescent="0.25">
      <c r="B2315" s="3" t="s">
        <v>5</v>
      </c>
      <c r="C2315" s="3">
        <v>1185732</v>
      </c>
      <c r="D2315" s="8">
        <v>44260</v>
      </c>
      <c r="E2315" s="3" t="s">
        <v>33</v>
      </c>
      <c r="F2315" s="3" t="s">
        <v>94</v>
      </c>
      <c r="G2315" s="3" t="s">
        <v>73</v>
      </c>
      <c r="H2315" s="7" t="s">
        <v>1</v>
      </c>
      <c r="I2315" s="6">
        <v>25</v>
      </c>
      <c r="J2315" s="5">
        <v>725</v>
      </c>
      <c r="K2315" s="5">
        <v>18125</v>
      </c>
      <c r="L2315" s="4">
        <v>4531.25</v>
      </c>
      <c r="M2315" s="3" t="s">
        <v>66</v>
      </c>
    </row>
    <row r="2316" spans="2:13" ht="14.25" customHeight="1" x14ac:dyDescent="0.25">
      <c r="B2316" s="3" t="s">
        <v>5</v>
      </c>
      <c r="C2316" s="3">
        <v>1185732</v>
      </c>
      <c r="D2316" s="8">
        <v>44260</v>
      </c>
      <c r="E2316" s="3" t="s">
        <v>33</v>
      </c>
      <c r="F2316" s="3" t="s">
        <v>94</v>
      </c>
      <c r="G2316" s="3" t="s">
        <v>73</v>
      </c>
      <c r="H2316" s="7" t="s">
        <v>10</v>
      </c>
      <c r="I2316" s="6">
        <v>29.999999999999993</v>
      </c>
      <c r="J2316" s="5">
        <v>575</v>
      </c>
      <c r="K2316" s="5">
        <v>17249.999999999996</v>
      </c>
      <c r="L2316" s="4">
        <v>5174.9999999999991</v>
      </c>
      <c r="M2316" s="3" t="s">
        <v>66</v>
      </c>
    </row>
    <row r="2317" spans="2:13" ht="14.25" customHeight="1" x14ac:dyDescent="0.25">
      <c r="B2317" s="3" t="s">
        <v>5</v>
      </c>
      <c r="C2317" s="3">
        <v>1185732</v>
      </c>
      <c r="D2317" s="8">
        <v>44260</v>
      </c>
      <c r="E2317" s="3" t="s">
        <v>33</v>
      </c>
      <c r="F2317" s="3" t="s">
        <v>94</v>
      </c>
      <c r="G2317" s="3" t="s">
        <v>73</v>
      </c>
      <c r="H2317" s="7" t="s">
        <v>9</v>
      </c>
      <c r="I2317" s="6">
        <v>45.000000000000007</v>
      </c>
      <c r="J2317" s="5">
        <v>625</v>
      </c>
      <c r="K2317" s="5">
        <v>28125.000000000007</v>
      </c>
      <c r="L2317" s="4">
        <v>9843.7500000000018</v>
      </c>
      <c r="M2317" s="3" t="s">
        <v>66</v>
      </c>
    </row>
    <row r="2318" spans="2:13" ht="14.25" customHeight="1" x14ac:dyDescent="0.25">
      <c r="B2318" s="3" t="s">
        <v>5</v>
      </c>
      <c r="C2318" s="3">
        <v>1185732</v>
      </c>
      <c r="D2318" s="8">
        <v>44260</v>
      </c>
      <c r="E2318" s="3" t="s">
        <v>33</v>
      </c>
      <c r="F2318" s="3" t="s">
        <v>94</v>
      </c>
      <c r="G2318" s="3" t="s">
        <v>73</v>
      </c>
      <c r="H2318" s="7" t="s">
        <v>8</v>
      </c>
      <c r="I2318" s="6">
        <v>35</v>
      </c>
      <c r="J2318" s="5">
        <v>725</v>
      </c>
      <c r="K2318" s="5">
        <v>25375</v>
      </c>
      <c r="L2318" s="4">
        <v>12687.5</v>
      </c>
      <c r="M2318" s="3" t="s">
        <v>66</v>
      </c>
    </row>
    <row r="2319" spans="2:13" ht="14.25" customHeight="1" x14ac:dyDescent="0.25">
      <c r="B2319" s="3" t="s">
        <v>5</v>
      </c>
      <c r="C2319" s="3">
        <v>1185732</v>
      </c>
      <c r="D2319" s="8">
        <v>44292</v>
      </c>
      <c r="E2319" s="3" t="s">
        <v>33</v>
      </c>
      <c r="F2319" s="3" t="s">
        <v>94</v>
      </c>
      <c r="G2319" s="3" t="s">
        <v>73</v>
      </c>
      <c r="H2319" s="7" t="s">
        <v>7</v>
      </c>
      <c r="I2319" s="6">
        <v>35</v>
      </c>
      <c r="J2319" s="5">
        <v>975</v>
      </c>
      <c r="K2319" s="5">
        <v>34125</v>
      </c>
      <c r="L2319" s="4">
        <v>15356.25</v>
      </c>
      <c r="M2319" s="3" t="s">
        <v>66</v>
      </c>
    </row>
    <row r="2320" spans="2:13" ht="14.25" customHeight="1" x14ac:dyDescent="0.25">
      <c r="B2320" s="3" t="s">
        <v>5</v>
      </c>
      <c r="C2320" s="3">
        <v>1185732</v>
      </c>
      <c r="D2320" s="8">
        <v>44292</v>
      </c>
      <c r="E2320" s="3" t="s">
        <v>33</v>
      </c>
      <c r="F2320" s="3" t="s">
        <v>94</v>
      </c>
      <c r="G2320" s="3" t="s">
        <v>73</v>
      </c>
      <c r="H2320" s="7" t="s">
        <v>6</v>
      </c>
      <c r="I2320" s="6">
        <v>35</v>
      </c>
      <c r="J2320" s="5">
        <v>675</v>
      </c>
      <c r="K2320" s="5">
        <v>23625</v>
      </c>
      <c r="L2320" s="4">
        <v>8268.75</v>
      </c>
      <c r="M2320" s="3" t="s">
        <v>66</v>
      </c>
    </row>
    <row r="2321" spans="2:13" ht="14.25" customHeight="1" x14ac:dyDescent="0.25">
      <c r="B2321" s="3" t="s">
        <v>5</v>
      </c>
      <c r="C2321" s="3">
        <v>1185732</v>
      </c>
      <c r="D2321" s="8">
        <v>44292</v>
      </c>
      <c r="E2321" s="3" t="s">
        <v>33</v>
      </c>
      <c r="F2321" s="3" t="s">
        <v>94</v>
      </c>
      <c r="G2321" s="3" t="s">
        <v>73</v>
      </c>
      <c r="H2321" s="7" t="s">
        <v>1</v>
      </c>
      <c r="I2321" s="6">
        <v>25</v>
      </c>
      <c r="J2321" s="5">
        <v>675</v>
      </c>
      <c r="K2321" s="5">
        <v>16875</v>
      </c>
      <c r="L2321" s="4">
        <v>4218.75</v>
      </c>
      <c r="M2321" s="3" t="s">
        <v>66</v>
      </c>
    </row>
    <row r="2322" spans="2:13" ht="14.25" customHeight="1" x14ac:dyDescent="0.25">
      <c r="B2322" s="3" t="s">
        <v>5</v>
      </c>
      <c r="C2322" s="3">
        <v>1185732</v>
      </c>
      <c r="D2322" s="8">
        <v>44292</v>
      </c>
      <c r="E2322" s="3" t="s">
        <v>33</v>
      </c>
      <c r="F2322" s="3" t="s">
        <v>94</v>
      </c>
      <c r="G2322" s="3" t="s">
        <v>73</v>
      </c>
      <c r="H2322" s="7" t="s">
        <v>10</v>
      </c>
      <c r="I2322" s="6">
        <v>29.999999999999993</v>
      </c>
      <c r="J2322" s="5">
        <v>600</v>
      </c>
      <c r="K2322" s="5">
        <v>17999.999999999996</v>
      </c>
      <c r="L2322" s="4">
        <v>5399.9999999999991</v>
      </c>
      <c r="M2322" s="3" t="s">
        <v>66</v>
      </c>
    </row>
    <row r="2323" spans="2:13" ht="14.25" customHeight="1" x14ac:dyDescent="0.25">
      <c r="B2323" s="3" t="s">
        <v>5</v>
      </c>
      <c r="C2323" s="3">
        <v>1185732</v>
      </c>
      <c r="D2323" s="8">
        <v>44292</v>
      </c>
      <c r="E2323" s="3" t="s">
        <v>33</v>
      </c>
      <c r="F2323" s="3" t="s">
        <v>94</v>
      </c>
      <c r="G2323" s="3" t="s">
        <v>73</v>
      </c>
      <c r="H2323" s="7" t="s">
        <v>9</v>
      </c>
      <c r="I2323" s="6">
        <v>50</v>
      </c>
      <c r="J2323" s="5">
        <v>625</v>
      </c>
      <c r="K2323" s="5">
        <v>31250</v>
      </c>
      <c r="L2323" s="4">
        <v>10937.5</v>
      </c>
      <c r="M2323" s="3" t="s">
        <v>66</v>
      </c>
    </row>
    <row r="2324" spans="2:13" ht="14.25" customHeight="1" x14ac:dyDescent="0.25">
      <c r="B2324" s="3" t="s">
        <v>5</v>
      </c>
      <c r="C2324" s="3">
        <v>1185732</v>
      </c>
      <c r="D2324" s="8">
        <v>44292</v>
      </c>
      <c r="E2324" s="3" t="s">
        <v>33</v>
      </c>
      <c r="F2324" s="3" t="s">
        <v>94</v>
      </c>
      <c r="G2324" s="3" t="s">
        <v>73</v>
      </c>
      <c r="H2324" s="7" t="s">
        <v>8</v>
      </c>
      <c r="I2324" s="6">
        <v>40</v>
      </c>
      <c r="J2324" s="5">
        <v>775</v>
      </c>
      <c r="K2324" s="5">
        <v>31000</v>
      </c>
      <c r="L2324" s="4">
        <v>15500</v>
      </c>
      <c r="M2324" s="3" t="s">
        <v>66</v>
      </c>
    </row>
    <row r="2325" spans="2:13" ht="14.25" customHeight="1" x14ac:dyDescent="0.25">
      <c r="B2325" s="3" t="s">
        <v>5</v>
      </c>
      <c r="C2325" s="3">
        <v>1185732</v>
      </c>
      <c r="D2325" s="8">
        <v>44321</v>
      </c>
      <c r="E2325" s="3" t="s">
        <v>33</v>
      </c>
      <c r="F2325" s="3" t="s">
        <v>94</v>
      </c>
      <c r="G2325" s="3" t="s">
        <v>73</v>
      </c>
      <c r="H2325" s="7" t="s">
        <v>7</v>
      </c>
      <c r="I2325" s="6">
        <v>50</v>
      </c>
      <c r="J2325" s="5">
        <v>1045</v>
      </c>
      <c r="K2325" s="5">
        <v>52250</v>
      </c>
      <c r="L2325" s="4">
        <v>23512.5</v>
      </c>
      <c r="M2325" s="3" t="s">
        <v>66</v>
      </c>
    </row>
    <row r="2326" spans="2:13" ht="14.25" customHeight="1" x14ac:dyDescent="0.25">
      <c r="B2326" s="3" t="s">
        <v>5</v>
      </c>
      <c r="C2326" s="3">
        <v>1185732</v>
      </c>
      <c r="D2326" s="8">
        <v>44321</v>
      </c>
      <c r="E2326" s="3" t="s">
        <v>33</v>
      </c>
      <c r="F2326" s="3" t="s">
        <v>94</v>
      </c>
      <c r="G2326" s="3" t="s">
        <v>73</v>
      </c>
      <c r="H2326" s="7" t="s">
        <v>6</v>
      </c>
      <c r="I2326" s="6">
        <v>50</v>
      </c>
      <c r="J2326" s="5">
        <v>750</v>
      </c>
      <c r="K2326" s="5">
        <v>37500</v>
      </c>
      <c r="L2326" s="4">
        <v>13125</v>
      </c>
      <c r="M2326" s="3" t="s">
        <v>66</v>
      </c>
    </row>
    <row r="2327" spans="2:13" ht="14.25" customHeight="1" x14ac:dyDescent="0.25">
      <c r="B2327" s="3" t="s">
        <v>5</v>
      </c>
      <c r="C2327" s="3">
        <v>1185732</v>
      </c>
      <c r="D2327" s="8">
        <v>44321</v>
      </c>
      <c r="E2327" s="3" t="s">
        <v>33</v>
      </c>
      <c r="F2327" s="3" t="s">
        <v>94</v>
      </c>
      <c r="G2327" s="3" t="s">
        <v>73</v>
      </c>
      <c r="H2327" s="7" t="s">
        <v>1</v>
      </c>
      <c r="I2327" s="6">
        <v>45</v>
      </c>
      <c r="J2327" s="5">
        <v>725</v>
      </c>
      <c r="K2327" s="5">
        <v>32625</v>
      </c>
      <c r="L2327" s="4">
        <v>8156.25</v>
      </c>
      <c r="M2327" s="3" t="s">
        <v>66</v>
      </c>
    </row>
    <row r="2328" spans="2:13" ht="14.25" customHeight="1" x14ac:dyDescent="0.25">
      <c r="B2328" s="3" t="s">
        <v>5</v>
      </c>
      <c r="C2328" s="3">
        <v>1185732</v>
      </c>
      <c r="D2328" s="8">
        <v>44321</v>
      </c>
      <c r="E2328" s="3" t="s">
        <v>33</v>
      </c>
      <c r="F2328" s="3" t="s">
        <v>94</v>
      </c>
      <c r="G2328" s="3" t="s">
        <v>73</v>
      </c>
      <c r="H2328" s="7" t="s">
        <v>10</v>
      </c>
      <c r="I2328" s="6">
        <v>45</v>
      </c>
      <c r="J2328" s="5">
        <v>675</v>
      </c>
      <c r="K2328" s="5">
        <v>30375</v>
      </c>
      <c r="L2328" s="4">
        <v>9112.5</v>
      </c>
      <c r="M2328" s="3" t="s">
        <v>66</v>
      </c>
    </row>
    <row r="2329" spans="2:13" ht="14.25" customHeight="1" x14ac:dyDescent="0.25">
      <c r="B2329" s="3" t="s">
        <v>5</v>
      </c>
      <c r="C2329" s="3">
        <v>1185732</v>
      </c>
      <c r="D2329" s="8">
        <v>44321</v>
      </c>
      <c r="E2329" s="3" t="s">
        <v>33</v>
      </c>
      <c r="F2329" s="3" t="s">
        <v>94</v>
      </c>
      <c r="G2329" s="3" t="s">
        <v>73</v>
      </c>
      <c r="H2329" s="7" t="s">
        <v>9</v>
      </c>
      <c r="I2329" s="6">
        <v>54.999999999999993</v>
      </c>
      <c r="J2329" s="5">
        <v>700</v>
      </c>
      <c r="K2329" s="5">
        <v>38499.999999999993</v>
      </c>
      <c r="L2329" s="4">
        <v>13474.999999999996</v>
      </c>
      <c r="M2329" s="3" t="s">
        <v>66</v>
      </c>
    </row>
    <row r="2330" spans="2:13" ht="14.25" customHeight="1" x14ac:dyDescent="0.25">
      <c r="B2330" s="3" t="s">
        <v>5</v>
      </c>
      <c r="C2330" s="3">
        <v>1185732</v>
      </c>
      <c r="D2330" s="8">
        <v>44321</v>
      </c>
      <c r="E2330" s="3" t="s">
        <v>33</v>
      </c>
      <c r="F2330" s="3" t="s">
        <v>94</v>
      </c>
      <c r="G2330" s="3" t="s">
        <v>73</v>
      </c>
      <c r="H2330" s="7" t="s">
        <v>8</v>
      </c>
      <c r="I2330" s="6">
        <v>60</v>
      </c>
      <c r="J2330" s="5">
        <v>800</v>
      </c>
      <c r="K2330" s="5">
        <v>48000</v>
      </c>
      <c r="L2330" s="4">
        <v>24000</v>
      </c>
      <c r="M2330" s="3" t="s">
        <v>66</v>
      </c>
    </row>
    <row r="2331" spans="2:13" ht="14.25" customHeight="1" x14ac:dyDescent="0.25">
      <c r="B2331" s="3" t="s">
        <v>5</v>
      </c>
      <c r="C2331" s="3">
        <v>1185732</v>
      </c>
      <c r="D2331" s="8">
        <v>44354</v>
      </c>
      <c r="E2331" s="3" t="s">
        <v>33</v>
      </c>
      <c r="F2331" s="3" t="s">
        <v>94</v>
      </c>
      <c r="G2331" s="3" t="s">
        <v>73</v>
      </c>
      <c r="H2331" s="7" t="s">
        <v>7</v>
      </c>
      <c r="I2331" s="6">
        <v>54.999999999999993</v>
      </c>
      <c r="J2331" s="5">
        <v>1050</v>
      </c>
      <c r="K2331" s="5">
        <v>57749.999999999985</v>
      </c>
      <c r="L2331" s="4">
        <v>25987.499999999993</v>
      </c>
      <c r="M2331" s="3" t="s">
        <v>66</v>
      </c>
    </row>
    <row r="2332" spans="2:13" ht="14.25" customHeight="1" x14ac:dyDescent="0.25">
      <c r="B2332" s="3" t="s">
        <v>5</v>
      </c>
      <c r="C2332" s="3">
        <v>1185732</v>
      </c>
      <c r="D2332" s="8">
        <v>44354</v>
      </c>
      <c r="E2332" s="3" t="s">
        <v>33</v>
      </c>
      <c r="F2332" s="3" t="s">
        <v>94</v>
      </c>
      <c r="G2332" s="3" t="s">
        <v>73</v>
      </c>
      <c r="H2332" s="7" t="s">
        <v>6</v>
      </c>
      <c r="I2332" s="6">
        <v>50</v>
      </c>
      <c r="J2332" s="5">
        <v>800</v>
      </c>
      <c r="K2332" s="5">
        <v>40000</v>
      </c>
      <c r="L2332" s="4">
        <v>14000</v>
      </c>
      <c r="M2332" s="3" t="s">
        <v>66</v>
      </c>
    </row>
    <row r="2333" spans="2:13" ht="14.25" customHeight="1" x14ac:dyDescent="0.25">
      <c r="B2333" s="3" t="s">
        <v>5</v>
      </c>
      <c r="C2333" s="3">
        <v>1185732</v>
      </c>
      <c r="D2333" s="8">
        <v>44354</v>
      </c>
      <c r="E2333" s="3" t="s">
        <v>33</v>
      </c>
      <c r="F2333" s="3" t="s">
        <v>94</v>
      </c>
      <c r="G2333" s="3" t="s">
        <v>73</v>
      </c>
      <c r="H2333" s="7" t="s">
        <v>1</v>
      </c>
      <c r="I2333" s="6">
        <v>50</v>
      </c>
      <c r="J2333" s="5">
        <v>775</v>
      </c>
      <c r="K2333" s="5">
        <v>38750</v>
      </c>
      <c r="L2333" s="4">
        <v>9687.5</v>
      </c>
      <c r="M2333" s="3" t="s">
        <v>66</v>
      </c>
    </row>
    <row r="2334" spans="2:13" ht="14.25" customHeight="1" x14ac:dyDescent="0.25">
      <c r="B2334" s="3" t="s">
        <v>5</v>
      </c>
      <c r="C2334" s="3">
        <v>1185732</v>
      </c>
      <c r="D2334" s="8">
        <v>44354</v>
      </c>
      <c r="E2334" s="3" t="s">
        <v>33</v>
      </c>
      <c r="F2334" s="3" t="s">
        <v>94</v>
      </c>
      <c r="G2334" s="3" t="s">
        <v>73</v>
      </c>
      <c r="H2334" s="7" t="s">
        <v>10</v>
      </c>
      <c r="I2334" s="6">
        <v>50</v>
      </c>
      <c r="J2334" s="5">
        <v>750</v>
      </c>
      <c r="K2334" s="5">
        <v>37500</v>
      </c>
      <c r="L2334" s="4">
        <v>11250</v>
      </c>
      <c r="M2334" s="3" t="s">
        <v>66</v>
      </c>
    </row>
    <row r="2335" spans="2:13" ht="14.25" customHeight="1" x14ac:dyDescent="0.25">
      <c r="B2335" s="3" t="s">
        <v>5</v>
      </c>
      <c r="C2335" s="3">
        <v>1185732</v>
      </c>
      <c r="D2335" s="8">
        <v>44354</v>
      </c>
      <c r="E2335" s="3" t="s">
        <v>33</v>
      </c>
      <c r="F2335" s="3" t="s">
        <v>94</v>
      </c>
      <c r="G2335" s="3" t="s">
        <v>73</v>
      </c>
      <c r="H2335" s="7" t="s">
        <v>9</v>
      </c>
      <c r="I2335" s="6">
        <v>65</v>
      </c>
      <c r="J2335" s="5">
        <v>750</v>
      </c>
      <c r="K2335" s="5">
        <v>48750</v>
      </c>
      <c r="L2335" s="4">
        <v>17062.5</v>
      </c>
      <c r="M2335" s="3" t="s">
        <v>66</v>
      </c>
    </row>
    <row r="2336" spans="2:13" ht="14.25" customHeight="1" x14ac:dyDescent="0.25">
      <c r="B2336" s="3" t="s">
        <v>5</v>
      </c>
      <c r="C2336" s="3">
        <v>1185732</v>
      </c>
      <c r="D2336" s="8">
        <v>44354</v>
      </c>
      <c r="E2336" s="3" t="s">
        <v>33</v>
      </c>
      <c r="F2336" s="3" t="s">
        <v>94</v>
      </c>
      <c r="G2336" s="3" t="s">
        <v>73</v>
      </c>
      <c r="H2336" s="7" t="s">
        <v>8</v>
      </c>
      <c r="I2336" s="6">
        <v>70</v>
      </c>
      <c r="J2336" s="5">
        <v>925</v>
      </c>
      <c r="K2336" s="5">
        <v>64750</v>
      </c>
      <c r="L2336" s="4">
        <v>32375</v>
      </c>
      <c r="M2336" s="3" t="s">
        <v>66</v>
      </c>
    </row>
    <row r="2337" spans="2:13" ht="14.25" customHeight="1" x14ac:dyDescent="0.25">
      <c r="B2337" s="3" t="s">
        <v>5</v>
      </c>
      <c r="C2337" s="3">
        <v>1185732</v>
      </c>
      <c r="D2337" s="8">
        <v>44382</v>
      </c>
      <c r="E2337" s="3" t="s">
        <v>33</v>
      </c>
      <c r="F2337" s="3" t="s">
        <v>94</v>
      </c>
      <c r="G2337" s="3" t="s">
        <v>73</v>
      </c>
      <c r="H2337" s="7" t="s">
        <v>7</v>
      </c>
      <c r="I2337" s="6">
        <v>65</v>
      </c>
      <c r="J2337" s="5">
        <v>1150</v>
      </c>
      <c r="K2337" s="5">
        <v>74750</v>
      </c>
      <c r="L2337" s="4">
        <v>33637.5</v>
      </c>
      <c r="M2337" s="3" t="s">
        <v>66</v>
      </c>
    </row>
    <row r="2338" spans="2:13" ht="14.25" customHeight="1" x14ac:dyDescent="0.25">
      <c r="B2338" s="3" t="s">
        <v>5</v>
      </c>
      <c r="C2338" s="3">
        <v>1185732</v>
      </c>
      <c r="D2338" s="8">
        <v>44382</v>
      </c>
      <c r="E2338" s="3" t="s">
        <v>33</v>
      </c>
      <c r="F2338" s="3" t="s">
        <v>94</v>
      </c>
      <c r="G2338" s="3" t="s">
        <v>73</v>
      </c>
      <c r="H2338" s="7" t="s">
        <v>6</v>
      </c>
      <c r="I2338" s="6">
        <v>60.000000000000007</v>
      </c>
      <c r="J2338" s="5">
        <v>900</v>
      </c>
      <c r="K2338" s="5">
        <v>54000.000000000015</v>
      </c>
      <c r="L2338" s="4">
        <v>18900.000000000004</v>
      </c>
      <c r="M2338" s="3" t="s">
        <v>66</v>
      </c>
    </row>
    <row r="2339" spans="2:13" ht="14.25" customHeight="1" x14ac:dyDescent="0.25">
      <c r="B2339" s="3" t="s">
        <v>5</v>
      </c>
      <c r="C2339" s="3">
        <v>1185732</v>
      </c>
      <c r="D2339" s="8">
        <v>44382</v>
      </c>
      <c r="E2339" s="3" t="s">
        <v>33</v>
      </c>
      <c r="F2339" s="3" t="s">
        <v>94</v>
      </c>
      <c r="G2339" s="3" t="s">
        <v>73</v>
      </c>
      <c r="H2339" s="7" t="s">
        <v>1</v>
      </c>
      <c r="I2339" s="6">
        <v>55.000000000000007</v>
      </c>
      <c r="J2339" s="5">
        <v>825</v>
      </c>
      <c r="K2339" s="5">
        <v>45375.000000000007</v>
      </c>
      <c r="L2339" s="4">
        <v>11343.750000000002</v>
      </c>
      <c r="M2339" s="3" t="s">
        <v>66</v>
      </c>
    </row>
    <row r="2340" spans="2:13" ht="14.25" customHeight="1" x14ac:dyDescent="0.25">
      <c r="B2340" s="3" t="s">
        <v>5</v>
      </c>
      <c r="C2340" s="3">
        <v>1185732</v>
      </c>
      <c r="D2340" s="8">
        <v>44382</v>
      </c>
      <c r="E2340" s="3" t="s">
        <v>33</v>
      </c>
      <c r="F2340" s="3" t="s">
        <v>94</v>
      </c>
      <c r="G2340" s="3" t="s">
        <v>73</v>
      </c>
      <c r="H2340" s="7" t="s">
        <v>10</v>
      </c>
      <c r="I2340" s="6">
        <v>55.000000000000007</v>
      </c>
      <c r="J2340" s="5">
        <v>775</v>
      </c>
      <c r="K2340" s="5">
        <v>42625.000000000007</v>
      </c>
      <c r="L2340" s="4">
        <v>12787.500000000002</v>
      </c>
      <c r="M2340" s="3" t="s">
        <v>66</v>
      </c>
    </row>
    <row r="2341" spans="2:13" ht="14.25" customHeight="1" x14ac:dyDescent="0.25">
      <c r="B2341" s="3" t="s">
        <v>5</v>
      </c>
      <c r="C2341" s="3">
        <v>1185732</v>
      </c>
      <c r="D2341" s="8">
        <v>44382</v>
      </c>
      <c r="E2341" s="3" t="s">
        <v>33</v>
      </c>
      <c r="F2341" s="3" t="s">
        <v>94</v>
      </c>
      <c r="G2341" s="3" t="s">
        <v>73</v>
      </c>
      <c r="H2341" s="7" t="s">
        <v>9</v>
      </c>
      <c r="I2341" s="6">
        <v>65</v>
      </c>
      <c r="J2341" s="5">
        <v>800</v>
      </c>
      <c r="K2341" s="5">
        <v>52000</v>
      </c>
      <c r="L2341" s="4">
        <v>18200</v>
      </c>
      <c r="M2341" s="3" t="s">
        <v>66</v>
      </c>
    </row>
    <row r="2342" spans="2:13" ht="14.25" customHeight="1" x14ac:dyDescent="0.25">
      <c r="B2342" s="3" t="s">
        <v>5</v>
      </c>
      <c r="C2342" s="3">
        <v>1185732</v>
      </c>
      <c r="D2342" s="8">
        <v>44382</v>
      </c>
      <c r="E2342" s="3" t="s">
        <v>33</v>
      </c>
      <c r="F2342" s="3" t="s">
        <v>94</v>
      </c>
      <c r="G2342" s="3" t="s">
        <v>73</v>
      </c>
      <c r="H2342" s="7" t="s">
        <v>8</v>
      </c>
      <c r="I2342" s="6">
        <v>70</v>
      </c>
      <c r="J2342" s="5">
        <v>975</v>
      </c>
      <c r="K2342" s="5">
        <v>68250</v>
      </c>
      <c r="L2342" s="4">
        <v>34125</v>
      </c>
      <c r="M2342" s="3" t="s">
        <v>66</v>
      </c>
    </row>
    <row r="2343" spans="2:13" ht="14.25" customHeight="1" x14ac:dyDescent="0.25">
      <c r="B2343" s="3" t="s">
        <v>5</v>
      </c>
      <c r="C2343" s="3">
        <v>1185732</v>
      </c>
      <c r="D2343" s="8">
        <v>44414</v>
      </c>
      <c r="E2343" s="3" t="s">
        <v>33</v>
      </c>
      <c r="F2343" s="3" t="s">
        <v>94</v>
      </c>
      <c r="G2343" s="3" t="s">
        <v>73</v>
      </c>
      <c r="H2343" s="7" t="s">
        <v>7</v>
      </c>
      <c r="I2343" s="6">
        <v>65</v>
      </c>
      <c r="J2343" s="5">
        <v>1125</v>
      </c>
      <c r="K2343" s="5">
        <v>73125</v>
      </c>
      <c r="L2343" s="4">
        <v>32906.25</v>
      </c>
      <c r="M2343" s="3" t="s">
        <v>66</v>
      </c>
    </row>
    <row r="2344" spans="2:13" ht="14.25" customHeight="1" x14ac:dyDescent="0.25">
      <c r="B2344" s="3" t="s">
        <v>5</v>
      </c>
      <c r="C2344" s="3">
        <v>1185732</v>
      </c>
      <c r="D2344" s="8">
        <v>44414</v>
      </c>
      <c r="E2344" s="3" t="s">
        <v>33</v>
      </c>
      <c r="F2344" s="3" t="s">
        <v>94</v>
      </c>
      <c r="G2344" s="3" t="s">
        <v>73</v>
      </c>
      <c r="H2344" s="7" t="s">
        <v>6</v>
      </c>
      <c r="I2344" s="6">
        <v>60.000000000000007</v>
      </c>
      <c r="J2344" s="5">
        <v>900</v>
      </c>
      <c r="K2344" s="5">
        <v>54000.000000000015</v>
      </c>
      <c r="L2344" s="4">
        <v>18900.000000000004</v>
      </c>
      <c r="M2344" s="3" t="s">
        <v>66</v>
      </c>
    </row>
    <row r="2345" spans="2:13" ht="14.25" customHeight="1" x14ac:dyDescent="0.25">
      <c r="B2345" s="3" t="s">
        <v>5</v>
      </c>
      <c r="C2345" s="3">
        <v>1185732</v>
      </c>
      <c r="D2345" s="8">
        <v>44414</v>
      </c>
      <c r="E2345" s="3" t="s">
        <v>33</v>
      </c>
      <c r="F2345" s="3" t="s">
        <v>94</v>
      </c>
      <c r="G2345" s="3" t="s">
        <v>73</v>
      </c>
      <c r="H2345" s="7" t="s">
        <v>1</v>
      </c>
      <c r="I2345" s="6">
        <v>55.000000000000007</v>
      </c>
      <c r="J2345" s="5">
        <v>825</v>
      </c>
      <c r="K2345" s="5">
        <v>45375.000000000007</v>
      </c>
      <c r="L2345" s="4">
        <v>11343.750000000002</v>
      </c>
      <c r="M2345" s="3" t="s">
        <v>66</v>
      </c>
    </row>
    <row r="2346" spans="2:13" ht="14.25" customHeight="1" x14ac:dyDescent="0.25">
      <c r="B2346" s="3" t="s">
        <v>5</v>
      </c>
      <c r="C2346" s="3">
        <v>1185732</v>
      </c>
      <c r="D2346" s="8">
        <v>44414</v>
      </c>
      <c r="E2346" s="3" t="s">
        <v>33</v>
      </c>
      <c r="F2346" s="3" t="s">
        <v>94</v>
      </c>
      <c r="G2346" s="3" t="s">
        <v>73</v>
      </c>
      <c r="H2346" s="7" t="s">
        <v>10</v>
      </c>
      <c r="I2346" s="6">
        <v>45</v>
      </c>
      <c r="J2346" s="5">
        <v>775</v>
      </c>
      <c r="K2346" s="5">
        <v>34875</v>
      </c>
      <c r="L2346" s="4">
        <v>10462.5</v>
      </c>
      <c r="M2346" s="3" t="s">
        <v>66</v>
      </c>
    </row>
    <row r="2347" spans="2:13" ht="14.25" customHeight="1" x14ac:dyDescent="0.25">
      <c r="B2347" s="3" t="s">
        <v>5</v>
      </c>
      <c r="C2347" s="3">
        <v>1185732</v>
      </c>
      <c r="D2347" s="8">
        <v>44414</v>
      </c>
      <c r="E2347" s="3" t="s">
        <v>33</v>
      </c>
      <c r="F2347" s="3" t="s">
        <v>94</v>
      </c>
      <c r="G2347" s="3" t="s">
        <v>73</v>
      </c>
      <c r="H2347" s="7" t="s">
        <v>9</v>
      </c>
      <c r="I2347" s="6">
        <v>55.000000000000007</v>
      </c>
      <c r="J2347" s="5">
        <v>750</v>
      </c>
      <c r="K2347" s="5">
        <v>41250.000000000007</v>
      </c>
      <c r="L2347" s="4">
        <v>14437.5</v>
      </c>
      <c r="M2347" s="3" t="s">
        <v>66</v>
      </c>
    </row>
    <row r="2348" spans="2:13" ht="14.25" customHeight="1" x14ac:dyDescent="0.25">
      <c r="B2348" s="3" t="s">
        <v>5</v>
      </c>
      <c r="C2348" s="3">
        <v>1185732</v>
      </c>
      <c r="D2348" s="8">
        <v>44414</v>
      </c>
      <c r="E2348" s="3" t="s">
        <v>33</v>
      </c>
      <c r="F2348" s="3" t="s">
        <v>94</v>
      </c>
      <c r="G2348" s="3" t="s">
        <v>73</v>
      </c>
      <c r="H2348" s="7" t="s">
        <v>8</v>
      </c>
      <c r="I2348" s="6">
        <v>60.000000000000007</v>
      </c>
      <c r="J2348" s="5">
        <v>925</v>
      </c>
      <c r="K2348" s="5">
        <v>55500.000000000015</v>
      </c>
      <c r="L2348" s="4">
        <v>27750.000000000007</v>
      </c>
      <c r="M2348" s="3" t="s">
        <v>66</v>
      </c>
    </row>
    <row r="2349" spans="2:13" ht="14.25" customHeight="1" x14ac:dyDescent="0.25">
      <c r="B2349" s="3" t="s">
        <v>5</v>
      </c>
      <c r="C2349" s="3">
        <v>1185732</v>
      </c>
      <c r="D2349" s="8">
        <v>44444</v>
      </c>
      <c r="E2349" s="3" t="s">
        <v>33</v>
      </c>
      <c r="F2349" s="3" t="s">
        <v>94</v>
      </c>
      <c r="G2349" s="3" t="s">
        <v>73</v>
      </c>
      <c r="H2349" s="7" t="s">
        <v>7</v>
      </c>
      <c r="I2349" s="6">
        <v>55.000000000000007</v>
      </c>
      <c r="J2349" s="5">
        <v>1025</v>
      </c>
      <c r="K2349" s="5">
        <v>56375.000000000015</v>
      </c>
      <c r="L2349" s="4">
        <v>25368.750000000007</v>
      </c>
      <c r="M2349" s="3" t="s">
        <v>66</v>
      </c>
    </row>
    <row r="2350" spans="2:13" ht="14.25" customHeight="1" x14ac:dyDescent="0.25">
      <c r="B2350" s="3" t="s">
        <v>5</v>
      </c>
      <c r="C2350" s="3">
        <v>1185732</v>
      </c>
      <c r="D2350" s="8">
        <v>44444</v>
      </c>
      <c r="E2350" s="3" t="s">
        <v>33</v>
      </c>
      <c r="F2350" s="3" t="s">
        <v>94</v>
      </c>
      <c r="G2350" s="3" t="s">
        <v>73</v>
      </c>
      <c r="H2350" s="7" t="s">
        <v>6</v>
      </c>
      <c r="I2350" s="6">
        <v>50.000000000000014</v>
      </c>
      <c r="J2350" s="5">
        <v>825</v>
      </c>
      <c r="K2350" s="5">
        <v>41250.000000000015</v>
      </c>
      <c r="L2350" s="4">
        <v>14437.500000000004</v>
      </c>
      <c r="M2350" s="3" t="s">
        <v>66</v>
      </c>
    </row>
    <row r="2351" spans="2:13" ht="14.25" customHeight="1" x14ac:dyDescent="0.25">
      <c r="B2351" s="3" t="s">
        <v>5</v>
      </c>
      <c r="C2351" s="3">
        <v>1185732</v>
      </c>
      <c r="D2351" s="8">
        <v>44444</v>
      </c>
      <c r="E2351" s="3" t="s">
        <v>33</v>
      </c>
      <c r="F2351" s="3" t="s">
        <v>94</v>
      </c>
      <c r="G2351" s="3" t="s">
        <v>73</v>
      </c>
      <c r="H2351" s="7" t="s">
        <v>1</v>
      </c>
      <c r="I2351" s="6">
        <v>40</v>
      </c>
      <c r="J2351" s="5">
        <v>725</v>
      </c>
      <c r="K2351" s="5">
        <v>29000</v>
      </c>
      <c r="L2351" s="4">
        <v>7250</v>
      </c>
      <c r="M2351" s="3" t="s">
        <v>66</v>
      </c>
    </row>
    <row r="2352" spans="2:13" ht="14.25" customHeight="1" x14ac:dyDescent="0.25">
      <c r="B2352" s="3" t="s">
        <v>5</v>
      </c>
      <c r="C2352" s="3">
        <v>1185732</v>
      </c>
      <c r="D2352" s="8">
        <v>44444</v>
      </c>
      <c r="E2352" s="3" t="s">
        <v>33</v>
      </c>
      <c r="F2352" s="3" t="s">
        <v>94</v>
      </c>
      <c r="G2352" s="3" t="s">
        <v>73</v>
      </c>
      <c r="H2352" s="7" t="s">
        <v>10</v>
      </c>
      <c r="I2352" s="6">
        <v>40</v>
      </c>
      <c r="J2352" s="5">
        <v>700</v>
      </c>
      <c r="K2352" s="5">
        <v>28000</v>
      </c>
      <c r="L2352" s="4">
        <v>8400</v>
      </c>
      <c r="M2352" s="3" t="s">
        <v>66</v>
      </c>
    </row>
    <row r="2353" spans="2:13" ht="14.25" customHeight="1" x14ac:dyDescent="0.25">
      <c r="B2353" s="3" t="s">
        <v>5</v>
      </c>
      <c r="C2353" s="3">
        <v>1185732</v>
      </c>
      <c r="D2353" s="8">
        <v>44444</v>
      </c>
      <c r="E2353" s="3" t="s">
        <v>33</v>
      </c>
      <c r="F2353" s="3" t="s">
        <v>94</v>
      </c>
      <c r="G2353" s="3" t="s">
        <v>73</v>
      </c>
      <c r="H2353" s="7" t="s">
        <v>9</v>
      </c>
      <c r="I2353" s="6">
        <v>50</v>
      </c>
      <c r="J2353" s="5">
        <v>700</v>
      </c>
      <c r="K2353" s="5">
        <v>35000</v>
      </c>
      <c r="L2353" s="4">
        <v>12249.999999999998</v>
      </c>
      <c r="M2353" s="3" t="s">
        <v>66</v>
      </c>
    </row>
    <row r="2354" spans="2:13" ht="14.25" customHeight="1" x14ac:dyDescent="0.25">
      <c r="B2354" s="3" t="s">
        <v>5</v>
      </c>
      <c r="C2354" s="3">
        <v>1185732</v>
      </c>
      <c r="D2354" s="8">
        <v>44444</v>
      </c>
      <c r="E2354" s="3" t="s">
        <v>33</v>
      </c>
      <c r="F2354" s="3" t="s">
        <v>94</v>
      </c>
      <c r="G2354" s="3" t="s">
        <v>73</v>
      </c>
      <c r="H2354" s="7" t="s">
        <v>8</v>
      </c>
      <c r="I2354" s="6">
        <v>55.000000000000007</v>
      </c>
      <c r="J2354" s="5">
        <v>800</v>
      </c>
      <c r="K2354" s="5">
        <v>44000.000000000007</v>
      </c>
      <c r="L2354" s="4">
        <v>22000.000000000004</v>
      </c>
      <c r="M2354" s="3" t="s">
        <v>66</v>
      </c>
    </row>
    <row r="2355" spans="2:13" ht="14.25" customHeight="1" x14ac:dyDescent="0.25">
      <c r="B2355" s="3" t="s">
        <v>5</v>
      </c>
      <c r="C2355" s="3">
        <v>1185732</v>
      </c>
      <c r="D2355" s="8">
        <v>44476</v>
      </c>
      <c r="E2355" s="3" t="s">
        <v>33</v>
      </c>
      <c r="F2355" s="3" t="s">
        <v>94</v>
      </c>
      <c r="G2355" s="3" t="s">
        <v>73</v>
      </c>
      <c r="H2355" s="7" t="s">
        <v>7</v>
      </c>
      <c r="I2355" s="6">
        <v>55.000000000000007</v>
      </c>
      <c r="J2355" s="5">
        <v>975</v>
      </c>
      <c r="K2355" s="5">
        <v>53625.000000000015</v>
      </c>
      <c r="L2355" s="4">
        <v>24131.250000000007</v>
      </c>
      <c r="M2355" s="3" t="s">
        <v>66</v>
      </c>
    </row>
    <row r="2356" spans="2:13" ht="14.25" customHeight="1" x14ac:dyDescent="0.25">
      <c r="B2356" s="3" t="s">
        <v>5</v>
      </c>
      <c r="C2356" s="3">
        <v>1185732</v>
      </c>
      <c r="D2356" s="8">
        <v>44476</v>
      </c>
      <c r="E2356" s="3" t="s">
        <v>33</v>
      </c>
      <c r="F2356" s="3" t="s">
        <v>94</v>
      </c>
      <c r="G2356" s="3" t="s">
        <v>73</v>
      </c>
      <c r="H2356" s="7" t="s">
        <v>6</v>
      </c>
      <c r="I2356" s="6">
        <v>45.000000000000014</v>
      </c>
      <c r="J2356" s="5">
        <v>800</v>
      </c>
      <c r="K2356" s="5">
        <v>36000.000000000015</v>
      </c>
      <c r="L2356" s="4">
        <v>12600.000000000004</v>
      </c>
      <c r="M2356" s="3" t="s">
        <v>66</v>
      </c>
    </row>
    <row r="2357" spans="2:13" ht="14.25" customHeight="1" x14ac:dyDescent="0.25">
      <c r="B2357" s="3" t="s">
        <v>5</v>
      </c>
      <c r="C2357" s="3">
        <v>1185732</v>
      </c>
      <c r="D2357" s="8">
        <v>44476</v>
      </c>
      <c r="E2357" s="3" t="s">
        <v>33</v>
      </c>
      <c r="F2357" s="3" t="s">
        <v>94</v>
      </c>
      <c r="G2357" s="3" t="s">
        <v>73</v>
      </c>
      <c r="H2357" s="7" t="s">
        <v>1</v>
      </c>
      <c r="I2357" s="6">
        <v>45.000000000000014</v>
      </c>
      <c r="J2357" s="5">
        <v>675</v>
      </c>
      <c r="K2357" s="5">
        <v>30375.000000000011</v>
      </c>
      <c r="L2357" s="4">
        <v>7593.7500000000027</v>
      </c>
      <c r="M2357" s="3" t="s">
        <v>66</v>
      </c>
    </row>
    <row r="2358" spans="2:13" ht="14.25" customHeight="1" x14ac:dyDescent="0.25">
      <c r="B2358" s="3" t="s">
        <v>5</v>
      </c>
      <c r="C2358" s="3">
        <v>1185732</v>
      </c>
      <c r="D2358" s="8">
        <v>44476</v>
      </c>
      <c r="E2358" s="3" t="s">
        <v>33</v>
      </c>
      <c r="F2358" s="3" t="s">
        <v>94</v>
      </c>
      <c r="G2358" s="3" t="s">
        <v>73</v>
      </c>
      <c r="H2358" s="7" t="s">
        <v>10</v>
      </c>
      <c r="I2358" s="6">
        <v>45.000000000000014</v>
      </c>
      <c r="J2358" s="5">
        <v>650</v>
      </c>
      <c r="K2358" s="5">
        <v>29250.000000000011</v>
      </c>
      <c r="L2358" s="4">
        <v>8775.0000000000036</v>
      </c>
      <c r="M2358" s="3" t="s">
        <v>66</v>
      </c>
    </row>
    <row r="2359" spans="2:13" ht="14.25" customHeight="1" x14ac:dyDescent="0.25">
      <c r="B2359" s="3" t="s">
        <v>5</v>
      </c>
      <c r="C2359" s="3">
        <v>1185732</v>
      </c>
      <c r="D2359" s="8">
        <v>44476</v>
      </c>
      <c r="E2359" s="3" t="s">
        <v>33</v>
      </c>
      <c r="F2359" s="3" t="s">
        <v>94</v>
      </c>
      <c r="G2359" s="3" t="s">
        <v>73</v>
      </c>
      <c r="H2359" s="7" t="s">
        <v>9</v>
      </c>
      <c r="I2359" s="6">
        <v>55.000000000000007</v>
      </c>
      <c r="J2359" s="5">
        <v>650</v>
      </c>
      <c r="K2359" s="5">
        <v>35750.000000000007</v>
      </c>
      <c r="L2359" s="4">
        <v>12512.500000000002</v>
      </c>
      <c r="M2359" s="3" t="s">
        <v>66</v>
      </c>
    </row>
    <row r="2360" spans="2:13" ht="14.25" customHeight="1" x14ac:dyDescent="0.25">
      <c r="B2360" s="3" t="s">
        <v>5</v>
      </c>
      <c r="C2360" s="3">
        <v>1185732</v>
      </c>
      <c r="D2360" s="8">
        <v>44476</v>
      </c>
      <c r="E2360" s="3" t="s">
        <v>33</v>
      </c>
      <c r="F2360" s="3" t="s">
        <v>94</v>
      </c>
      <c r="G2360" s="3" t="s">
        <v>73</v>
      </c>
      <c r="H2360" s="7" t="s">
        <v>8</v>
      </c>
      <c r="I2360" s="6">
        <v>60</v>
      </c>
      <c r="J2360" s="5">
        <v>775</v>
      </c>
      <c r="K2360" s="5">
        <v>46500</v>
      </c>
      <c r="L2360" s="4">
        <v>23250</v>
      </c>
      <c r="M2360" s="3" t="s">
        <v>66</v>
      </c>
    </row>
    <row r="2361" spans="2:13" ht="14.25" customHeight="1" x14ac:dyDescent="0.25">
      <c r="B2361" s="3" t="s">
        <v>5</v>
      </c>
      <c r="C2361" s="3">
        <v>1185732</v>
      </c>
      <c r="D2361" s="8">
        <v>44506</v>
      </c>
      <c r="E2361" s="3" t="s">
        <v>33</v>
      </c>
      <c r="F2361" s="3" t="s">
        <v>94</v>
      </c>
      <c r="G2361" s="3" t="s">
        <v>73</v>
      </c>
      <c r="H2361" s="7" t="s">
        <v>7</v>
      </c>
      <c r="I2361" s="6">
        <v>55.000000000000007</v>
      </c>
      <c r="J2361" s="5">
        <v>925</v>
      </c>
      <c r="K2361" s="5">
        <v>50875.000000000007</v>
      </c>
      <c r="L2361" s="4">
        <v>22893.750000000004</v>
      </c>
      <c r="M2361" s="3" t="s">
        <v>66</v>
      </c>
    </row>
    <row r="2362" spans="2:13" ht="14.25" customHeight="1" x14ac:dyDescent="0.25">
      <c r="B2362" s="3" t="s">
        <v>5</v>
      </c>
      <c r="C2362" s="3">
        <v>1185732</v>
      </c>
      <c r="D2362" s="8">
        <v>44506</v>
      </c>
      <c r="E2362" s="3" t="s">
        <v>33</v>
      </c>
      <c r="F2362" s="3" t="s">
        <v>94</v>
      </c>
      <c r="G2362" s="3" t="s">
        <v>73</v>
      </c>
      <c r="H2362" s="7" t="s">
        <v>6</v>
      </c>
      <c r="I2362" s="6">
        <v>45.000000000000014</v>
      </c>
      <c r="J2362" s="5">
        <v>750</v>
      </c>
      <c r="K2362" s="5">
        <v>33750.000000000015</v>
      </c>
      <c r="L2362" s="4">
        <v>11812.500000000004</v>
      </c>
      <c r="M2362" s="3" t="s">
        <v>66</v>
      </c>
    </row>
    <row r="2363" spans="2:13" ht="14.25" customHeight="1" x14ac:dyDescent="0.25">
      <c r="B2363" s="3" t="s">
        <v>5</v>
      </c>
      <c r="C2363" s="3">
        <v>1185732</v>
      </c>
      <c r="D2363" s="8">
        <v>44506</v>
      </c>
      <c r="E2363" s="3" t="s">
        <v>33</v>
      </c>
      <c r="F2363" s="3" t="s">
        <v>94</v>
      </c>
      <c r="G2363" s="3" t="s">
        <v>73</v>
      </c>
      <c r="H2363" s="7" t="s">
        <v>1</v>
      </c>
      <c r="I2363" s="6">
        <v>45.000000000000014</v>
      </c>
      <c r="J2363" s="5">
        <v>695</v>
      </c>
      <c r="K2363" s="5">
        <v>31275.000000000011</v>
      </c>
      <c r="L2363" s="4">
        <v>7818.7500000000027</v>
      </c>
      <c r="M2363" s="3" t="s">
        <v>66</v>
      </c>
    </row>
    <row r="2364" spans="2:13" ht="14.25" customHeight="1" x14ac:dyDescent="0.25">
      <c r="B2364" s="3" t="s">
        <v>5</v>
      </c>
      <c r="C2364" s="3">
        <v>1185732</v>
      </c>
      <c r="D2364" s="8">
        <v>44506</v>
      </c>
      <c r="E2364" s="3" t="s">
        <v>33</v>
      </c>
      <c r="F2364" s="3" t="s">
        <v>94</v>
      </c>
      <c r="G2364" s="3" t="s">
        <v>73</v>
      </c>
      <c r="H2364" s="7" t="s">
        <v>10</v>
      </c>
      <c r="I2364" s="6">
        <v>55.000000000000014</v>
      </c>
      <c r="J2364" s="5">
        <v>750</v>
      </c>
      <c r="K2364" s="5">
        <v>41250.000000000015</v>
      </c>
      <c r="L2364" s="4">
        <v>12375.000000000004</v>
      </c>
      <c r="M2364" s="3" t="s">
        <v>66</v>
      </c>
    </row>
    <row r="2365" spans="2:13" ht="14.25" customHeight="1" x14ac:dyDescent="0.25">
      <c r="B2365" s="3" t="s">
        <v>5</v>
      </c>
      <c r="C2365" s="3">
        <v>1185732</v>
      </c>
      <c r="D2365" s="8">
        <v>44506</v>
      </c>
      <c r="E2365" s="3" t="s">
        <v>33</v>
      </c>
      <c r="F2365" s="3" t="s">
        <v>94</v>
      </c>
      <c r="G2365" s="3" t="s">
        <v>73</v>
      </c>
      <c r="H2365" s="7" t="s">
        <v>9</v>
      </c>
      <c r="I2365" s="6">
        <v>70</v>
      </c>
      <c r="J2365" s="5">
        <v>725</v>
      </c>
      <c r="K2365" s="5">
        <v>50750</v>
      </c>
      <c r="L2365" s="4">
        <v>17762.5</v>
      </c>
      <c r="M2365" s="3" t="s">
        <v>66</v>
      </c>
    </row>
    <row r="2366" spans="2:13" ht="14.25" customHeight="1" x14ac:dyDescent="0.25">
      <c r="B2366" s="3" t="s">
        <v>5</v>
      </c>
      <c r="C2366" s="3">
        <v>1185732</v>
      </c>
      <c r="D2366" s="8">
        <v>44506</v>
      </c>
      <c r="E2366" s="3" t="s">
        <v>33</v>
      </c>
      <c r="F2366" s="3" t="s">
        <v>94</v>
      </c>
      <c r="G2366" s="3" t="s">
        <v>73</v>
      </c>
      <c r="H2366" s="7" t="s">
        <v>8</v>
      </c>
      <c r="I2366" s="6">
        <v>75</v>
      </c>
      <c r="J2366" s="5">
        <v>825</v>
      </c>
      <c r="K2366" s="5">
        <v>61875</v>
      </c>
      <c r="L2366" s="4">
        <v>30937.5</v>
      </c>
      <c r="M2366" s="3" t="s">
        <v>66</v>
      </c>
    </row>
    <row r="2367" spans="2:13" ht="14.25" customHeight="1" x14ac:dyDescent="0.25">
      <c r="B2367" s="3" t="s">
        <v>5</v>
      </c>
      <c r="C2367" s="3">
        <v>1185732</v>
      </c>
      <c r="D2367" s="8">
        <v>44535</v>
      </c>
      <c r="E2367" s="3" t="s">
        <v>33</v>
      </c>
      <c r="F2367" s="3" t="s">
        <v>94</v>
      </c>
      <c r="G2367" s="3" t="s">
        <v>73</v>
      </c>
      <c r="H2367" s="7" t="s">
        <v>7</v>
      </c>
      <c r="I2367" s="6">
        <v>70</v>
      </c>
      <c r="J2367" s="5">
        <v>1075</v>
      </c>
      <c r="K2367" s="5">
        <v>75250</v>
      </c>
      <c r="L2367" s="4">
        <v>33862.5</v>
      </c>
      <c r="M2367" s="3" t="s">
        <v>66</v>
      </c>
    </row>
    <row r="2368" spans="2:13" ht="14.25" customHeight="1" x14ac:dyDescent="0.25">
      <c r="B2368" s="3" t="s">
        <v>5</v>
      </c>
      <c r="C2368" s="3">
        <v>1185732</v>
      </c>
      <c r="D2368" s="8">
        <v>44535</v>
      </c>
      <c r="E2368" s="3" t="s">
        <v>33</v>
      </c>
      <c r="F2368" s="3" t="s">
        <v>94</v>
      </c>
      <c r="G2368" s="3" t="s">
        <v>73</v>
      </c>
      <c r="H2368" s="7" t="s">
        <v>6</v>
      </c>
      <c r="I2368" s="6">
        <v>60.000000000000007</v>
      </c>
      <c r="J2368" s="5">
        <v>875</v>
      </c>
      <c r="K2368" s="5">
        <v>52500.000000000015</v>
      </c>
      <c r="L2368" s="4">
        <v>18375.000000000004</v>
      </c>
      <c r="M2368" s="3" t="s">
        <v>66</v>
      </c>
    </row>
    <row r="2369" spans="2:13" ht="14.25" customHeight="1" x14ac:dyDescent="0.25">
      <c r="B2369" s="3" t="s">
        <v>17</v>
      </c>
      <c r="C2369" s="3">
        <v>1185732</v>
      </c>
      <c r="D2369" s="8">
        <v>44535</v>
      </c>
      <c r="E2369" s="3" t="s">
        <v>33</v>
      </c>
      <c r="F2369" s="3" t="s">
        <v>94</v>
      </c>
      <c r="G2369" s="3" t="s">
        <v>73</v>
      </c>
      <c r="H2369" s="7" t="s">
        <v>1</v>
      </c>
      <c r="I2369" s="6">
        <v>60.000000000000007</v>
      </c>
      <c r="J2369" s="5">
        <v>825</v>
      </c>
      <c r="K2369" s="5">
        <v>49500.000000000007</v>
      </c>
      <c r="L2369" s="4">
        <v>12375.000000000002</v>
      </c>
      <c r="M2369" s="3" t="s">
        <v>66</v>
      </c>
    </row>
    <row r="2370" spans="2:13" ht="14.25" customHeight="1" x14ac:dyDescent="0.25">
      <c r="B2370" s="3" t="s">
        <v>17</v>
      </c>
      <c r="C2370" s="3">
        <v>1185732</v>
      </c>
      <c r="D2370" s="8">
        <v>44535</v>
      </c>
      <c r="E2370" s="3" t="s">
        <v>33</v>
      </c>
      <c r="F2370" s="3" t="s">
        <v>94</v>
      </c>
      <c r="G2370" s="3" t="s">
        <v>73</v>
      </c>
      <c r="H2370" s="7" t="s">
        <v>10</v>
      </c>
      <c r="I2370" s="6">
        <v>60.000000000000007</v>
      </c>
      <c r="J2370" s="5">
        <v>775</v>
      </c>
      <c r="K2370" s="5">
        <v>46500.000000000007</v>
      </c>
      <c r="L2370" s="4">
        <v>13950</v>
      </c>
      <c r="M2370" s="3" t="s">
        <v>66</v>
      </c>
    </row>
    <row r="2371" spans="2:13" ht="14.25" customHeight="1" x14ac:dyDescent="0.25">
      <c r="B2371" s="3" t="s">
        <v>17</v>
      </c>
      <c r="C2371" s="3">
        <v>1185732</v>
      </c>
      <c r="D2371" s="8">
        <v>44535</v>
      </c>
      <c r="E2371" s="3" t="s">
        <v>33</v>
      </c>
      <c r="F2371" s="3" t="s">
        <v>94</v>
      </c>
      <c r="G2371" s="3" t="s">
        <v>73</v>
      </c>
      <c r="H2371" s="7" t="s">
        <v>9</v>
      </c>
      <c r="I2371" s="6">
        <v>70</v>
      </c>
      <c r="J2371" s="5">
        <v>775</v>
      </c>
      <c r="K2371" s="5">
        <v>54250</v>
      </c>
      <c r="L2371" s="4">
        <v>18987.5</v>
      </c>
      <c r="M2371" s="3" t="s">
        <v>66</v>
      </c>
    </row>
    <row r="2372" spans="2:13" ht="14.25" customHeight="1" x14ac:dyDescent="0.25">
      <c r="B2372" s="3" t="s">
        <v>17</v>
      </c>
      <c r="C2372" s="3">
        <v>1185732</v>
      </c>
      <c r="D2372" s="8">
        <v>44535</v>
      </c>
      <c r="E2372" s="3" t="s">
        <v>33</v>
      </c>
      <c r="F2372" s="3" t="s">
        <v>94</v>
      </c>
      <c r="G2372" s="3" t="s">
        <v>73</v>
      </c>
      <c r="H2372" s="7" t="s">
        <v>8</v>
      </c>
      <c r="I2372" s="6">
        <v>75</v>
      </c>
      <c r="J2372" s="5">
        <v>875</v>
      </c>
      <c r="K2372" s="5">
        <v>65625</v>
      </c>
      <c r="L2372" s="4">
        <v>32812.5</v>
      </c>
      <c r="M2372" s="3" t="s">
        <v>66</v>
      </c>
    </row>
    <row r="2373" spans="2:13" ht="14.25" customHeight="1" x14ac:dyDescent="0.25">
      <c r="B2373" s="3" t="s">
        <v>17</v>
      </c>
      <c r="C2373" s="3">
        <v>1185732</v>
      </c>
      <c r="D2373" s="8">
        <v>44202</v>
      </c>
      <c r="E2373" s="3" t="s">
        <v>33</v>
      </c>
      <c r="F2373" s="3" t="s">
        <v>94</v>
      </c>
      <c r="G2373" s="3" t="s">
        <v>73</v>
      </c>
      <c r="H2373" s="7" t="s">
        <v>7</v>
      </c>
      <c r="I2373" s="6">
        <v>35</v>
      </c>
      <c r="J2373" s="5">
        <v>925</v>
      </c>
      <c r="K2373" s="5">
        <v>32375</v>
      </c>
      <c r="L2373" s="4">
        <v>12950</v>
      </c>
      <c r="M2373" s="3" t="s">
        <v>66</v>
      </c>
    </row>
    <row r="2374" spans="2:13" ht="14.25" customHeight="1" x14ac:dyDescent="0.25">
      <c r="B2374" s="3" t="s">
        <v>17</v>
      </c>
      <c r="C2374" s="3">
        <v>1185732</v>
      </c>
      <c r="D2374" s="8">
        <v>44202</v>
      </c>
      <c r="E2374" s="3" t="s">
        <v>33</v>
      </c>
      <c r="F2374" s="3" t="s">
        <v>94</v>
      </c>
      <c r="G2374" s="3" t="s">
        <v>73</v>
      </c>
      <c r="H2374" s="7" t="s">
        <v>6</v>
      </c>
      <c r="I2374" s="6">
        <v>35</v>
      </c>
      <c r="J2374" s="5">
        <v>725</v>
      </c>
      <c r="K2374" s="5">
        <v>25375</v>
      </c>
      <c r="L2374" s="4">
        <v>8881.25</v>
      </c>
      <c r="M2374" s="3" t="s">
        <v>66</v>
      </c>
    </row>
    <row r="2375" spans="2:13" ht="14.25" customHeight="1" x14ac:dyDescent="0.25">
      <c r="B2375" s="3" t="s">
        <v>17</v>
      </c>
      <c r="C2375" s="3">
        <v>1185732</v>
      </c>
      <c r="D2375" s="8">
        <v>44202</v>
      </c>
      <c r="E2375" s="3" t="s">
        <v>33</v>
      </c>
      <c r="F2375" s="3" t="s">
        <v>94</v>
      </c>
      <c r="G2375" s="3" t="s">
        <v>73</v>
      </c>
      <c r="H2375" s="7" t="s">
        <v>1</v>
      </c>
      <c r="I2375" s="6">
        <v>25.000000000000007</v>
      </c>
      <c r="J2375" s="5">
        <v>725</v>
      </c>
      <c r="K2375" s="5">
        <v>18125.000000000007</v>
      </c>
      <c r="L2375" s="4">
        <v>7250.0000000000027</v>
      </c>
      <c r="M2375" s="3" t="s">
        <v>66</v>
      </c>
    </row>
    <row r="2376" spans="2:13" ht="14.25" customHeight="1" x14ac:dyDescent="0.25">
      <c r="B2376" s="3" t="s">
        <v>17</v>
      </c>
      <c r="C2376" s="3">
        <v>1185732</v>
      </c>
      <c r="D2376" s="8">
        <v>44202</v>
      </c>
      <c r="E2376" s="3" t="s">
        <v>33</v>
      </c>
      <c r="F2376" s="3" t="s">
        <v>94</v>
      </c>
      <c r="G2376" s="3" t="s">
        <v>73</v>
      </c>
      <c r="H2376" s="7" t="s">
        <v>10</v>
      </c>
      <c r="I2376" s="6">
        <v>30</v>
      </c>
      <c r="J2376" s="5">
        <v>575</v>
      </c>
      <c r="K2376" s="5">
        <v>17250</v>
      </c>
      <c r="L2376" s="4">
        <v>6900</v>
      </c>
      <c r="M2376" s="3" t="s">
        <v>66</v>
      </c>
    </row>
    <row r="2377" spans="2:13" ht="14.25" customHeight="1" x14ac:dyDescent="0.25">
      <c r="B2377" s="3" t="s">
        <v>17</v>
      </c>
      <c r="C2377" s="3">
        <v>1185732</v>
      </c>
      <c r="D2377" s="8">
        <v>44202</v>
      </c>
      <c r="E2377" s="3" t="s">
        <v>33</v>
      </c>
      <c r="F2377" s="3" t="s">
        <v>94</v>
      </c>
      <c r="G2377" s="3" t="s">
        <v>73</v>
      </c>
      <c r="H2377" s="7" t="s">
        <v>9</v>
      </c>
      <c r="I2377" s="6">
        <v>45</v>
      </c>
      <c r="J2377" s="5">
        <v>625</v>
      </c>
      <c r="K2377" s="5">
        <v>28125</v>
      </c>
      <c r="L2377" s="4">
        <v>9843.75</v>
      </c>
      <c r="M2377" s="3" t="s">
        <v>66</v>
      </c>
    </row>
    <row r="2378" spans="2:13" ht="14.25" customHeight="1" x14ac:dyDescent="0.25">
      <c r="B2378" s="3" t="s">
        <v>17</v>
      </c>
      <c r="C2378" s="3">
        <v>1185732</v>
      </c>
      <c r="D2378" s="8">
        <v>44202</v>
      </c>
      <c r="E2378" s="3" t="s">
        <v>33</v>
      </c>
      <c r="F2378" s="3" t="s">
        <v>94</v>
      </c>
      <c r="G2378" s="3" t="s">
        <v>73</v>
      </c>
      <c r="H2378" s="7" t="s">
        <v>8</v>
      </c>
      <c r="I2378" s="6">
        <v>35</v>
      </c>
      <c r="J2378" s="5">
        <v>725</v>
      </c>
      <c r="K2378" s="5">
        <v>25375</v>
      </c>
      <c r="L2378" s="4">
        <v>12687.5</v>
      </c>
      <c r="M2378" s="3" t="s">
        <v>66</v>
      </c>
    </row>
    <row r="2379" spans="2:13" ht="14.25" customHeight="1" x14ac:dyDescent="0.25">
      <c r="B2379" s="3" t="s">
        <v>17</v>
      </c>
      <c r="C2379" s="3">
        <v>1185732</v>
      </c>
      <c r="D2379" s="8">
        <v>44231</v>
      </c>
      <c r="E2379" s="3" t="s">
        <v>33</v>
      </c>
      <c r="F2379" s="3" t="s">
        <v>94</v>
      </c>
      <c r="G2379" s="3" t="s">
        <v>73</v>
      </c>
      <c r="H2379" s="7" t="s">
        <v>7</v>
      </c>
      <c r="I2379" s="6">
        <v>35</v>
      </c>
      <c r="J2379" s="5">
        <v>975</v>
      </c>
      <c r="K2379" s="5">
        <v>34125</v>
      </c>
      <c r="L2379" s="4">
        <v>13650</v>
      </c>
      <c r="M2379" s="3" t="s">
        <v>66</v>
      </c>
    </row>
    <row r="2380" spans="2:13" ht="14.25" customHeight="1" x14ac:dyDescent="0.25">
      <c r="B2380" s="3" t="s">
        <v>17</v>
      </c>
      <c r="C2380" s="3">
        <v>1185732</v>
      </c>
      <c r="D2380" s="8">
        <v>44231</v>
      </c>
      <c r="E2380" s="3" t="s">
        <v>33</v>
      </c>
      <c r="F2380" s="3" t="s">
        <v>94</v>
      </c>
      <c r="G2380" s="3" t="s">
        <v>73</v>
      </c>
      <c r="H2380" s="7" t="s">
        <v>6</v>
      </c>
      <c r="I2380" s="6">
        <v>35</v>
      </c>
      <c r="J2380" s="5">
        <v>625</v>
      </c>
      <c r="K2380" s="5">
        <v>21875</v>
      </c>
      <c r="L2380" s="4">
        <v>7656.25</v>
      </c>
      <c r="M2380" s="3" t="s">
        <v>66</v>
      </c>
    </row>
    <row r="2381" spans="2:13" ht="14.25" customHeight="1" x14ac:dyDescent="0.25">
      <c r="B2381" s="3" t="s">
        <v>17</v>
      </c>
      <c r="C2381" s="3">
        <v>1185732</v>
      </c>
      <c r="D2381" s="8">
        <v>44231</v>
      </c>
      <c r="E2381" s="3" t="s">
        <v>33</v>
      </c>
      <c r="F2381" s="3" t="s">
        <v>94</v>
      </c>
      <c r="G2381" s="3" t="s">
        <v>73</v>
      </c>
      <c r="H2381" s="7" t="s">
        <v>1</v>
      </c>
      <c r="I2381" s="6">
        <v>25.000000000000007</v>
      </c>
      <c r="J2381" s="5">
        <v>675</v>
      </c>
      <c r="K2381" s="5">
        <v>16875.000000000007</v>
      </c>
      <c r="L2381" s="4">
        <v>6750.0000000000027</v>
      </c>
      <c r="M2381" s="3" t="s">
        <v>66</v>
      </c>
    </row>
    <row r="2382" spans="2:13" ht="14.25" customHeight="1" x14ac:dyDescent="0.25">
      <c r="B2382" s="3" t="s">
        <v>17</v>
      </c>
      <c r="C2382" s="3">
        <v>1185732</v>
      </c>
      <c r="D2382" s="8">
        <v>44231</v>
      </c>
      <c r="E2382" s="3" t="s">
        <v>33</v>
      </c>
      <c r="F2382" s="3" t="s">
        <v>93</v>
      </c>
      <c r="G2382" s="3" t="s">
        <v>92</v>
      </c>
      <c r="H2382" s="7" t="s">
        <v>10</v>
      </c>
      <c r="I2382" s="6">
        <v>30</v>
      </c>
      <c r="J2382" s="5">
        <v>525</v>
      </c>
      <c r="K2382" s="5">
        <v>15750</v>
      </c>
      <c r="L2382" s="4">
        <v>6300</v>
      </c>
      <c r="M2382" s="3" t="s">
        <v>66</v>
      </c>
    </row>
    <row r="2383" spans="2:13" ht="14.25" customHeight="1" x14ac:dyDescent="0.25">
      <c r="B2383" s="3" t="s">
        <v>17</v>
      </c>
      <c r="C2383" s="3">
        <v>1185732</v>
      </c>
      <c r="D2383" s="8">
        <v>44231</v>
      </c>
      <c r="E2383" s="3" t="s">
        <v>33</v>
      </c>
      <c r="F2383" s="3" t="s">
        <v>93</v>
      </c>
      <c r="G2383" s="3" t="s">
        <v>92</v>
      </c>
      <c r="H2383" s="7" t="s">
        <v>9</v>
      </c>
      <c r="I2383" s="6">
        <v>45</v>
      </c>
      <c r="J2383" s="5">
        <v>600</v>
      </c>
      <c r="K2383" s="5">
        <v>27000</v>
      </c>
      <c r="L2383" s="4">
        <v>9450</v>
      </c>
      <c r="M2383" s="3" t="s">
        <v>66</v>
      </c>
    </row>
    <row r="2384" spans="2:13" ht="14.25" customHeight="1" x14ac:dyDescent="0.25">
      <c r="B2384" s="3" t="s">
        <v>17</v>
      </c>
      <c r="C2384" s="3">
        <v>1185732</v>
      </c>
      <c r="D2384" s="8">
        <v>44231</v>
      </c>
      <c r="E2384" s="3" t="s">
        <v>33</v>
      </c>
      <c r="F2384" s="3" t="s">
        <v>93</v>
      </c>
      <c r="G2384" s="3" t="s">
        <v>92</v>
      </c>
      <c r="H2384" s="7" t="s">
        <v>8</v>
      </c>
      <c r="I2384" s="6">
        <v>30</v>
      </c>
      <c r="J2384" s="5">
        <v>700</v>
      </c>
      <c r="K2384" s="5">
        <v>21000</v>
      </c>
      <c r="L2384" s="4">
        <v>10500</v>
      </c>
      <c r="M2384" s="3" t="s">
        <v>66</v>
      </c>
    </row>
    <row r="2385" spans="2:13" ht="14.25" customHeight="1" x14ac:dyDescent="0.25">
      <c r="B2385" s="3" t="s">
        <v>17</v>
      </c>
      <c r="C2385" s="3">
        <v>1185732</v>
      </c>
      <c r="D2385" s="8">
        <v>44257</v>
      </c>
      <c r="E2385" s="3" t="s">
        <v>33</v>
      </c>
      <c r="F2385" s="3" t="s">
        <v>93</v>
      </c>
      <c r="G2385" s="3" t="s">
        <v>92</v>
      </c>
      <c r="H2385" s="7" t="s">
        <v>7</v>
      </c>
      <c r="I2385" s="6">
        <v>30</v>
      </c>
      <c r="J2385" s="5">
        <v>920</v>
      </c>
      <c r="K2385" s="5">
        <v>27600</v>
      </c>
      <c r="L2385" s="4">
        <v>11040</v>
      </c>
      <c r="M2385" s="3" t="s">
        <v>66</v>
      </c>
    </row>
    <row r="2386" spans="2:13" ht="14.25" customHeight="1" x14ac:dyDescent="0.25">
      <c r="B2386" s="3" t="s">
        <v>17</v>
      </c>
      <c r="C2386" s="3">
        <v>1185732</v>
      </c>
      <c r="D2386" s="8">
        <v>44257</v>
      </c>
      <c r="E2386" s="3" t="s">
        <v>33</v>
      </c>
      <c r="F2386" s="3" t="s">
        <v>93</v>
      </c>
      <c r="G2386" s="3" t="s">
        <v>92</v>
      </c>
      <c r="H2386" s="7" t="s">
        <v>6</v>
      </c>
      <c r="I2386" s="6">
        <v>30</v>
      </c>
      <c r="J2386" s="5">
        <v>600</v>
      </c>
      <c r="K2386" s="5">
        <v>18000</v>
      </c>
      <c r="L2386" s="4">
        <v>6299.9999999999991</v>
      </c>
      <c r="M2386" s="3" t="s">
        <v>66</v>
      </c>
    </row>
    <row r="2387" spans="2:13" ht="14.25" customHeight="1" x14ac:dyDescent="0.25">
      <c r="B2387" s="3" t="s">
        <v>17</v>
      </c>
      <c r="C2387" s="3">
        <v>1185732</v>
      </c>
      <c r="D2387" s="8">
        <v>44257</v>
      </c>
      <c r="E2387" s="3" t="s">
        <v>33</v>
      </c>
      <c r="F2387" s="3" t="s">
        <v>93</v>
      </c>
      <c r="G2387" s="3" t="s">
        <v>92</v>
      </c>
      <c r="H2387" s="7" t="s">
        <v>1</v>
      </c>
      <c r="I2387" s="6">
        <v>20</v>
      </c>
      <c r="J2387" s="5">
        <v>625</v>
      </c>
      <c r="K2387" s="5">
        <v>12500</v>
      </c>
      <c r="L2387" s="4">
        <v>5000</v>
      </c>
      <c r="M2387" s="3" t="s">
        <v>66</v>
      </c>
    </row>
    <row r="2388" spans="2:13" ht="14.25" customHeight="1" x14ac:dyDescent="0.25">
      <c r="B2388" s="3" t="s">
        <v>17</v>
      </c>
      <c r="C2388" s="3">
        <v>1185732</v>
      </c>
      <c r="D2388" s="8">
        <v>44257</v>
      </c>
      <c r="E2388" s="3" t="s">
        <v>33</v>
      </c>
      <c r="F2388" s="3" t="s">
        <v>93</v>
      </c>
      <c r="G2388" s="3" t="s">
        <v>92</v>
      </c>
      <c r="H2388" s="7" t="s">
        <v>10</v>
      </c>
      <c r="I2388" s="6">
        <v>24.999999999999993</v>
      </c>
      <c r="J2388" s="5">
        <v>475</v>
      </c>
      <c r="K2388" s="5">
        <v>11874.999999999996</v>
      </c>
      <c r="L2388" s="4">
        <v>4749.9999999999991</v>
      </c>
      <c r="M2388" s="3" t="s">
        <v>66</v>
      </c>
    </row>
    <row r="2389" spans="2:13" ht="14.25" customHeight="1" x14ac:dyDescent="0.25">
      <c r="B2389" s="3" t="s">
        <v>17</v>
      </c>
      <c r="C2389" s="3">
        <v>1185732</v>
      </c>
      <c r="D2389" s="8">
        <v>44257</v>
      </c>
      <c r="E2389" s="3" t="s">
        <v>33</v>
      </c>
      <c r="F2389" s="3" t="s">
        <v>93</v>
      </c>
      <c r="G2389" s="3" t="s">
        <v>92</v>
      </c>
      <c r="H2389" s="7" t="s">
        <v>9</v>
      </c>
      <c r="I2389" s="6">
        <v>40.000000000000007</v>
      </c>
      <c r="J2389" s="5">
        <v>525</v>
      </c>
      <c r="K2389" s="5">
        <v>21000.000000000004</v>
      </c>
      <c r="L2389" s="4">
        <v>7350</v>
      </c>
      <c r="M2389" s="3" t="s">
        <v>66</v>
      </c>
    </row>
    <row r="2390" spans="2:13" ht="14.25" customHeight="1" x14ac:dyDescent="0.25">
      <c r="B2390" s="3" t="s">
        <v>17</v>
      </c>
      <c r="C2390" s="3">
        <v>1185732</v>
      </c>
      <c r="D2390" s="8">
        <v>44257</v>
      </c>
      <c r="E2390" s="3" t="s">
        <v>33</v>
      </c>
      <c r="F2390" s="3" t="s">
        <v>93</v>
      </c>
      <c r="G2390" s="3" t="s">
        <v>92</v>
      </c>
      <c r="H2390" s="7" t="s">
        <v>8</v>
      </c>
      <c r="I2390" s="6">
        <v>30</v>
      </c>
      <c r="J2390" s="5">
        <v>625</v>
      </c>
      <c r="K2390" s="5">
        <v>18750</v>
      </c>
      <c r="L2390" s="4">
        <v>9375</v>
      </c>
      <c r="M2390" s="3" t="s">
        <v>66</v>
      </c>
    </row>
    <row r="2391" spans="2:13" ht="14.25" customHeight="1" x14ac:dyDescent="0.25">
      <c r="B2391" s="3" t="s">
        <v>17</v>
      </c>
      <c r="C2391" s="3">
        <v>1185732</v>
      </c>
      <c r="D2391" s="8">
        <v>44289</v>
      </c>
      <c r="E2391" s="3" t="s">
        <v>33</v>
      </c>
      <c r="F2391" s="3" t="s">
        <v>93</v>
      </c>
      <c r="G2391" s="3" t="s">
        <v>92</v>
      </c>
      <c r="H2391" s="7" t="s">
        <v>7</v>
      </c>
      <c r="I2391" s="6">
        <v>30</v>
      </c>
      <c r="J2391" s="5">
        <v>875</v>
      </c>
      <c r="K2391" s="5">
        <v>26250</v>
      </c>
      <c r="L2391" s="4">
        <v>10500</v>
      </c>
      <c r="M2391" s="3" t="s">
        <v>66</v>
      </c>
    </row>
    <row r="2392" spans="2:13" ht="14.25" customHeight="1" x14ac:dyDescent="0.25">
      <c r="B2392" s="3" t="s">
        <v>17</v>
      </c>
      <c r="C2392" s="3">
        <v>1185732</v>
      </c>
      <c r="D2392" s="8">
        <v>44289</v>
      </c>
      <c r="E2392" s="3" t="s">
        <v>33</v>
      </c>
      <c r="F2392" s="3" t="s">
        <v>93</v>
      </c>
      <c r="G2392" s="3" t="s">
        <v>92</v>
      </c>
      <c r="H2392" s="7" t="s">
        <v>6</v>
      </c>
      <c r="I2392" s="6">
        <v>30</v>
      </c>
      <c r="J2392" s="5">
        <v>575</v>
      </c>
      <c r="K2392" s="5">
        <v>17250</v>
      </c>
      <c r="L2392" s="4">
        <v>6037.4999999999991</v>
      </c>
      <c r="M2392" s="3" t="s">
        <v>66</v>
      </c>
    </row>
    <row r="2393" spans="2:13" ht="14.25" customHeight="1" x14ac:dyDescent="0.25">
      <c r="B2393" s="3" t="s">
        <v>17</v>
      </c>
      <c r="C2393" s="3">
        <v>1185732</v>
      </c>
      <c r="D2393" s="8">
        <v>44289</v>
      </c>
      <c r="E2393" s="3" t="s">
        <v>33</v>
      </c>
      <c r="F2393" s="3" t="s">
        <v>93</v>
      </c>
      <c r="G2393" s="3" t="s">
        <v>92</v>
      </c>
      <c r="H2393" s="7" t="s">
        <v>1</v>
      </c>
      <c r="I2393" s="6">
        <v>20</v>
      </c>
      <c r="J2393" s="5">
        <v>575</v>
      </c>
      <c r="K2393" s="5">
        <v>11500</v>
      </c>
      <c r="L2393" s="4">
        <v>4600</v>
      </c>
      <c r="M2393" s="3" t="s">
        <v>66</v>
      </c>
    </row>
    <row r="2394" spans="2:13" ht="14.25" customHeight="1" x14ac:dyDescent="0.25">
      <c r="B2394" s="3" t="s">
        <v>17</v>
      </c>
      <c r="C2394" s="3">
        <v>1185732</v>
      </c>
      <c r="D2394" s="8">
        <v>44289</v>
      </c>
      <c r="E2394" s="3" t="s">
        <v>33</v>
      </c>
      <c r="F2394" s="3" t="s">
        <v>93</v>
      </c>
      <c r="G2394" s="3" t="s">
        <v>92</v>
      </c>
      <c r="H2394" s="7" t="s">
        <v>10</v>
      </c>
      <c r="I2394" s="6">
        <v>24.999999999999993</v>
      </c>
      <c r="J2394" s="5">
        <v>500</v>
      </c>
      <c r="K2394" s="5">
        <v>12499.999999999996</v>
      </c>
      <c r="L2394" s="4">
        <v>4999.9999999999991</v>
      </c>
      <c r="M2394" s="3" t="s">
        <v>66</v>
      </c>
    </row>
    <row r="2395" spans="2:13" ht="14.25" customHeight="1" x14ac:dyDescent="0.25">
      <c r="B2395" s="3" t="s">
        <v>17</v>
      </c>
      <c r="C2395" s="3">
        <v>1185732</v>
      </c>
      <c r="D2395" s="8">
        <v>44289</v>
      </c>
      <c r="E2395" s="3" t="s">
        <v>33</v>
      </c>
      <c r="F2395" s="3" t="s">
        <v>93</v>
      </c>
      <c r="G2395" s="3" t="s">
        <v>92</v>
      </c>
      <c r="H2395" s="7" t="s">
        <v>9</v>
      </c>
      <c r="I2395" s="6">
        <v>45</v>
      </c>
      <c r="J2395" s="5">
        <v>525</v>
      </c>
      <c r="K2395" s="5">
        <v>23625</v>
      </c>
      <c r="L2395" s="4">
        <v>8268.75</v>
      </c>
      <c r="M2395" s="3" t="s">
        <v>66</v>
      </c>
    </row>
    <row r="2396" spans="2:13" ht="14.25" customHeight="1" x14ac:dyDescent="0.25">
      <c r="B2396" s="3" t="s">
        <v>17</v>
      </c>
      <c r="C2396" s="3">
        <v>1185732</v>
      </c>
      <c r="D2396" s="8">
        <v>44289</v>
      </c>
      <c r="E2396" s="3" t="s">
        <v>33</v>
      </c>
      <c r="F2396" s="3" t="s">
        <v>93</v>
      </c>
      <c r="G2396" s="3" t="s">
        <v>92</v>
      </c>
      <c r="H2396" s="7" t="s">
        <v>8</v>
      </c>
      <c r="I2396" s="6">
        <v>35</v>
      </c>
      <c r="J2396" s="5">
        <v>675</v>
      </c>
      <c r="K2396" s="5">
        <v>23625</v>
      </c>
      <c r="L2396" s="4">
        <v>11812.5</v>
      </c>
      <c r="M2396" s="3" t="s">
        <v>66</v>
      </c>
    </row>
    <row r="2397" spans="2:13" ht="14.25" customHeight="1" x14ac:dyDescent="0.25">
      <c r="B2397" s="3" t="s">
        <v>17</v>
      </c>
      <c r="C2397" s="3">
        <v>1185732</v>
      </c>
      <c r="D2397" s="8">
        <v>44318</v>
      </c>
      <c r="E2397" s="3" t="s">
        <v>33</v>
      </c>
      <c r="F2397" s="3" t="s">
        <v>93</v>
      </c>
      <c r="G2397" s="3" t="s">
        <v>92</v>
      </c>
      <c r="H2397" s="7" t="s">
        <v>7</v>
      </c>
      <c r="I2397" s="6">
        <v>45</v>
      </c>
      <c r="J2397" s="5">
        <v>945</v>
      </c>
      <c r="K2397" s="5">
        <v>42525</v>
      </c>
      <c r="L2397" s="4">
        <v>17010</v>
      </c>
      <c r="M2397" s="3" t="s">
        <v>66</v>
      </c>
    </row>
    <row r="2398" spans="2:13" ht="14.25" customHeight="1" x14ac:dyDescent="0.25">
      <c r="B2398" s="3" t="s">
        <v>17</v>
      </c>
      <c r="C2398" s="3">
        <v>1185732</v>
      </c>
      <c r="D2398" s="8">
        <v>44318</v>
      </c>
      <c r="E2398" s="3" t="s">
        <v>33</v>
      </c>
      <c r="F2398" s="3" t="s">
        <v>93</v>
      </c>
      <c r="G2398" s="3" t="s">
        <v>92</v>
      </c>
      <c r="H2398" s="7" t="s">
        <v>6</v>
      </c>
      <c r="I2398" s="6">
        <v>45</v>
      </c>
      <c r="J2398" s="5">
        <v>650</v>
      </c>
      <c r="K2398" s="5">
        <v>29250</v>
      </c>
      <c r="L2398" s="4">
        <v>10237.5</v>
      </c>
      <c r="M2398" s="3" t="s">
        <v>66</v>
      </c>
    </row>
    <row r="2399" spans="2:13" ht="14.25" customHeight="1" x14ac:dyDescent="0.25">
      <c r="B2399" s="3" t="s">
        <v>17</v>
      </c>
      <c r="C2399" s="3">
        <v>1185732</v>
      </c>
      <c r="D2399" s="8">
        <v>44318</v>
      </c>
      <c r="E2399" s="3" t="s">
        <v>33</v>
      </c>
      <c r="F2399" s="3" t="s">
        <v>93</v>
      </c>
      <c r="G2399" s="3" t="s">
        <v>92</v>
      </c>
      <c r="H2399" s="7" t="s">
        <v>1</v>
      </c>
      <c r="I2399" s="6">
        <v>40</v>
      </c>
      <c r="J2399" s="5">
        <v>625</v>
      </c>
      <c r="K2399" s="5">
        <v>25000</v>
      </c>
      <c r="L2399" s="4">
        <v>10000</v>
      </c>
      <c r="M2399" s="3" t="s">
        <v>66</v>
      </c>
    </row>
    <row r="2400" spans="2:13" ht="14.25" customHeight="1" x14ac:dyDescent="0.25">
      <c r="B2400" s="3" t="s">
        <v>17</v>
      </c>
      <c r="C2400" s="3">
        <v>1185732</v>
      </c>
      <c r="D2400" s="8">
        <v>44318</v>
      </c>
      <c r="E2400" s="3" t="s">
        <v>33</v>
      </c>
      <c r="F2400" s="3" t="s">
        <v>93</v>
      </c>
      <c r="G2400" s="3" t="s">
        <v>92</v>
      </c>
      <c r="H2400" s="7" t="s">
        <v>10</v>
      </c>
      <c r="I2400" s="6">
        <v>40</v>
      </c>
      <c r="J2400" s="5">
        <v>575</v>
      </c>
      <c r="K2400" s="5">
        <v>23000</v>
      </c>
      <c r="L2400" s="4">
        <v>9200</v>
      </c>
      <c r="M2400" s="3" t="s">
        <v>66</v>
      </c>
    </row>
    <row r="2401" spans="2:13" ht="14.25" customHeight="1" x14ac:dyDescent="0.25">
      <c r="B2401" s="3" t="s">
        <v>17</v>
      </c>
      <c r="C2401" s="3">
        <v>1185732</v>
      </c>
      <c r="D2401" s="8">
        <v>44318</v>
      </c>
      <c r="E2401" s="3" t="s">
        <v>33</v>
      </c>
      <c r="F2401" s="3" t="s">
        <v>93</v>
      </c>
      <c r="G2401" s="3" t="s">
        <v>92</v>
      </c>
      <c r="H2401" s="7" t="s">
        <v>9</v>
      </c>
      <c r="I2401" s="6">
        <v>49.999999999999993</v>
      </c>
      <c r="J2401" s="5">
        <v>600</v>
      </c>
      <c r="K2401" s="5">
        <v>29999.999999999993</v>
      </c>
      <c r="L2401" s="4">
        <v>10499.999999999996</v>
      </c>
      <c r="M2401" s="3" t="s">
        <v>66</v>
      </c>
    </row>
    <row r="2402" spans="2:13" ht="14.25" customHeight="1" x14ac:dyDescent="0.25">
      <c r="B2402" s="3" t="s">
        <v>17</v>
      </c>
      <c r="C2402" s="3">
        <v>1185732</v>
      </c>
      <c r="D2402" s="8">
        <v>44318</v>
      </c>
      <c r="E2402" s="3" t="s">
        <v>33</v>
      </c>
      <c r="F2402" s="3" t="s">
        <v>93</v>
      </c>
      <c r="G2402" s="3" t="s">
        <v>92</v>
      </c>
      <c r="H2402" s="7" t="s">
        <v>8</v>
      </c>
      <c r="I2402" s="6">
        <v>54.999999999999993</v>
      </c>
      <c r="J2402" s="5">
        <v>700</v>
      </c>
      <c r="K2402" s="5">
        <v>38499.999999999993</v>
      </c>
      <c r="L2402" s="4">
        <v>19249.999999999996</v>
      </c>
      <c r="M2402" s="3" t="s">
        <v>66</v>
      </c>
    </row>
    <row r="2403" spans="2:13" ht="14.25" customHeight="1" x14ac:dyDescent="0.25">
      <c r="B2403" s="3" t="s">
        <v>17</v>
      </c>
      <c r="C2403" s="3">
        <v>1185732</v>
      </c>
      <c r="D2403" s="8">
        <v>44351</v>
      </c>
      <c r="E2403" s="3" t="s">
        <v>33</v>
      </c>
      <c r="F2403" s="3" t="s">
        <v>93</v>
      </c>
      <c r="G2403" s="3" t="s">
        <v>92</v>
      </c>
      <c r="H2403" s="7" t="s">
        <v>7</v>
      </c>
      <c r="I2403" s="6">
        <v>49.999999999999993</v>
      </c>
      <c r="J2403" s="5">
        <v>950</v>
      </c>
      <c r="K2403" s="5">
        <v>47499.999999999993</v>
      </c>
      <c r="L2403" s="4">
        <v>19000</v>
      </c>
      <c r="M2403" s="3" t="s">
        <v>66</v>
      </c>
    </row>
    <row r="2404" spans="2:13" ht="14.25" customHeight="1" x14ac:dyDescent="0.25">
      <c r="B2404" s="3" t="s">
        <v>17</v>
      </c>
      <c r="C2404" s="3">
        <v>1185732</v>
      </c>
      <c r="D2404" s="8">
        <v>44351</v>
      </c>
      <c r="E2404" s="3" t="s">
        <v>33</v>
      </c>
      <c r="F2404" s="3" t="s">
        <v>93</v>
      </c>
      <c r="G2404" s="3" t="s">
        <v>92</v>
      </c>
      <c r="H2404" s="7" t="s">
        <v>6</v>
      </c>
      <c r="I2404" s="6">
        <v>45</v>
      </c>
      <c r="J2404" s="5">
        <v>700</v>
      </c>
      <c r="K2404" s="5">
        <v>31500</v>
      </c>
      <c r="L2404" s="4">
        <v>11025</v>
      </c>
      <c r="M2404" s="3" t="s">
        <v>66</v>
      </c>
    </row>
    <row r="2405" spans="2:13" ht="14.25" customHeight="1" x14ac:dyDescent="0.25">
      <c r="B2405" s="3" t="s">
        <v>17</v>
      </c>
      <c r="C2405" s="3">
        <v>1185732</v>
      </c>
      <c r="D2405" s="8">
        <v>44351</v>
      </c>
      <c r="E2405" s="3" t="s">
        <v>33</v>
      </c>
      <c r="F2405" s="3" t="s">
        <v>93</v>
      </c>
      <c r="G2405" s="3" t="s">
        <v>92</v>
      </c>
      <c r="H2405" s="7" t="s">
        <v>1</v>
      </c>
      <c r="I2405" s="6">
        <v>50</v>
      </c>
      <c r="J2405" s="5">
        <v>675</v>
      </c>
      <c r="K2405" s="5">
        <v>33750</v>
      </c>
      <c r="L2405" s="4">
        <v>13500</v>
      </c>
      <c r="M2405" s="3" t="s">
        <v>66</v>
      </c>
    </row>
    <row r="2406" spans="2:13" ht="14.25" customHeight="1" x14ac:dyDescent="0.25">
      <c r="B2406" s="3" t="s">
        <v>17</v>
      </c>
      <c r="C2406" s="3">
        <v>1185732</v>
      </c>
      <c r="D2406" s="8">
        <v>44351</v>
      </c>
      <c r="E2406" s="3" t="s">
        <v>33</v>
      </c>
      <c r="F2406" s="3" t="s">
        <v>93</v>
      </c>
      <c r="G2406" s="3" t="s">
        <v>92</v>
      </c>
      <c r="H2406" s="7" t="s">
        <v>10</v>
      </c>
      <c r="I2406" s="6">
        <v>50</v>
      </c>
      <c r="J2406" s="5">
        <v>650</v>
      </c>
      <c r="K2406" s="5">
        <v>32500</v>
      </c>
      <c r="L2406" s="4">
        <v>13000</v>
      </c>
      <c r="M2406" s="3" t="s">
        <v>66</v>
      </c>
    </row>
    <row r="2407" spans="2:13" ht="14.25" customHeight="1" x14ac:dyDescent="0.25">
      <c r="B2407" s="3" t="s">
        <v>17</v>
      </c>
      <c r="C2407" s="3">
        <v>1185732</v>
      </c>
      <c r="D2407" s="8">
        <v>44351</v>
      </c>
      <c r="E2407" s="3" t="s">
        <v>33</v>
      </c>
      <c r="F2407" s="3" t="s">
        <v>93</v>
      </c>
      <c r="G2407" s="3" t="s">
        <v>92</v>
      </c>
      <c r="H2407" s="7" t="s">
        <v>9</v>
      </c>
      <c r="I2407" s="6">
        <v>65</v>
      </c>
      <c r="J2407" s="5">
        <v>650</v>
      </c>
      <c r="K2407" s="5">
        <v>42250</v>
      </c>
      <c r="L2407" s="4">
        <v>14787.5</v>
      </c>
      <c r="M2407" s="3" t="s">
        <v>66</v>
      </c>
    </row>
    <row r="2408" spans="2:13" ht="14.25" customHeight="1" x14ac:dyDescent="0.25">
      <c r="B2408" s="3" t="s">
        <v>17</v>
      </c>
      <c r="C2408" s="3">
        <v>1185732</v>
      </c>
      <c r="D2408" s="8">
        <v>44351</v>
      </c>
      <c r="E2408" s="3" t="s">
        <v>33</v>
      </c>
      <c r="F2408" s="3" t="s">
        <v>93</v>
      </c>
      <c r="G2408" s="3" t="s">
        <v>92</v>
      </c>
      <c r="H2408" s="7" t="s">
        <v>8</v>
      </c>
      <c r="I2408" s="6">
        <v>70</v>
      </c>
      <c r="J2408" s="5">
        <v>825</v>
      </c>
      <c r="K2408" s="5">
        <v>57750</v>
      </c>
      <c r="L2408" s="4">
        <v>28875</v>
      </c>
      <c r="M2408" s="3" t="s">
        <v>66</v>
      </c>
    </row>
    <row r="2409" spans="2:13" ht="14.25" customHeight="1" x14ac:dyDescent="0.25">
      <c r="B2409" s="3" t="s">
        <v>17</v>
      </c>
      <c r="C2409" s="3">
        <v>1185732</v>
      </c>
      <c r="D2409" s="8">
        <v>44379</v>
      </c>
      <c r="E2409" s="3" t="s">
        <v>33</v>
      </c>
      <c r="F2409" s="3" t="s">
        <v>93</v>
      </c>
      <c r="G2409" s="3" t="s">
        <v>92</v>
      </c>
      <c r="H2409" s="7" t="s">
        <v>7</v>
      </c>
      <c r="I2409" s="6">
        <v>65</v>
      </c>
      <c r="J2409" s="5">
        <v>1050</v>
      </c>
      <c r="K2409" s="5">
        <v>68250</v>
      </c>
      <c r="L2409" s="4">
        <v>27300</v>
      </c>
      <c r="M2409" s="3" t="s">
        <v>66</v>
      </c>
    </row>
    <row r="2410" spans="2:13" ht="14.25" customHeight="1" x14ac:dyDescent="0.25">
      <c r="B2410" s="3" t="s">
        <v>17</v>
      </c>
      <c r="C2410" s="3">
        <v>1185732</v>
      </c>
      <c r="D2410" s="8">
        <v>44379</v>
      </c>
      <c r="E2410" s="3" t="s">
        <v>33</v>
      </c>
      <c r="F2410" s="3" t="s">
        <v>93</v>
      </c>
      <c r="G2410" s="3" t="s">
        <v>92</v>
      </c>
      <c r="H2410" s="7" t="s">
        <v>6</v>
      </c>
      <c r="I2410" s="6">
        <v>60.000000000000007</v>
      </c>
      <c r="J2410" s="5">
        <v>800</v>
      </c>
      <c r="K2410" s="5">
        <v>48000.000000000007</v>
      </c>
      <c r="L2410" s="4">
        <v>16800</v>
      </c>
      <c r="M2410" s="3" t="s">
        <v>66</v>
      </c>
    </row>
    <row r="2411" spans="2:13" ht="14.25" customHeight="1" x14ac:dyDescent="0.25">
      <c r="B2411" s="3" t="s">
        <v>17</v>
      </c>
      <c r="C2411" s="3">
        <v>1185732</v>
      </c>
      <c r="D2411" s="8">
        <v>44379</v>
      </c>
      <c r="E2411" s="3" t="s">
        <v>33</v>
      </c>
      <c r="F2411" s="3" t="s">
        <v>93</v>
      </c>
      <c r="G2411" s="3" t="s">
        <v>92</v>
      </c>
      <c r="H2411" s="7" t="s">
        <v>1</v>
      </c>
      <c r="I2411" s="6">
        <v>55.000000000000007</v>
      </c>
      <c r="J2411" s="5">
        <v>725</v>
      </c>
      <c r="K2411" s="5">
        <v>39875.000000000007</v>
      </c>
      <c r="L2411" s="4">
        <v>15950.000000000004</v>
      </c>
      <c r="M2411" s="3" t="s">
        <v>66</v>
      </c>
    </row>
    <row r="2412" spans="2:13" ht="14.25" customHeight="1" x14ac:dyDescent="0.25">
      <c r="B2412" s="3" t="s">
        <v>17</v>
      </c>
      <c r="C2412" s="3">
        <v>1185732</v>
      </c>
      <c r="D2412" s="8">
        <v>44379</v>
      </c>
      <c r="E2412" s="3" t="s">
        <v>33</v>
      </c>
      <c r="F2412" s="3" t="s">
        <v>93</v>
      </c>
      <c r="G2412" s="3" t="s">
        <v>92</v>
      </c>
      <c r="H2412" s="7" t="s">
        <v>10</v>
      </c>
      <c r="I2412" s="6">
        <v>55.000000000000007</v>
      </c>
      <c r="J2412" s="5">
        <v>675</v>
      </c>
      <c r="K2412" s="5">
        <v>37125.000000000007</v>
      </c>
      <c r="L2412" s="4">
        <v>14850.000000000004</v>
      </c>
      <c r="M2412" s="3" t="s">
        <v>66</v>
      </c>
    </row>
    <row r="2413" spans="2:13" ht="14.25" customHeight="1" x14ac:dyDescent="0.25">
      <c r="B2413" s="3" t="s">
        <v>17</v>
      </c>
      <c r="C2413" s="3">
        <v>1185732</v>
      </c>
      <c r="D2413" s="8">
        <v>44379</v>
      </c>
      <c r="E2413" s="3" t="s">
        <v>33</v>
      </c>
      <c r="F2413" s="3" t="s">
        <v>93</v>
      </c>
      <c r="G2413" s="3" t="s">
        <v>92</v>
      </c>
      <c r="H2413" s="7" t="s">
        <v>9</v>
      </c>
      <c r="I2413" s="6">
        <v>65</v>
      </c>
      <c r="J2413" s="5">
        <v>700</v>
      </c>
      <c r="K2413" s="5">
        <v>45500</v>
      </c>
      <c r="L2413" s="4">
        <v>15925</v>
      </c>
      <c r="M2413" s="3" t="s">
        <v>66</v>
      </c>
    </row>
    <row r="2414" spans="2:13" ht="14.25" customHeight="1" x14ac:dyDescent="0.25">
      <c r="B2414" s="3" t="s">
        <v>17</v>
      </c>
      <c r="C2414" s="3">
        <v>1185732</v>
      </c>
      <c r="D2414" s="8">
        <v>44379</v>
      </c>
      <c r="E2414" s="3" t="s">
        <v>33</v>
      </c>
      <c r="F2414" s="3" t="s">
        <v>93</v>
      </c>
      <c r="G2414" s="3" t="s">
        <v>92</v>
      </c>
      <c r="H2414" s="7" t="s">
        <v>8</v>
      </c>
      <c r="I2414" s="6">
        <v>70</v>
      </c>
      <c r="J2414" s="5">
        <v>875</v>
      </c>
      <c r="K2414" s="5">
        <v>61250</v>
      </c>
      <c r="L2414" s="4">
        <v>30625</v>
      </c>
      <c r="M2414" s="3" t="s">
        <v>66</v>
      </c>
    </row>
    <row r="2415" spans="2:13" ht="14.25" customHeight="1" x14ac:dyDescent="0.25">
      <c r="B2415" s="3" t="s">
        <v>17</v>
      </c>
      <c r="C2415" s="3">
        <v>1185732</v>
      </c>
      <c r="D2415" s="8">
        <v>44411</v>
      </c>
      <c r="E2415" s="3" t="s">
        <v>33</v>
      </c>
      <c r="F2415" s="3" t="s">
        <v>93</v>
      </c>
      <c r="G2415" s="3" t="s">
        <v>92</v>
      </c>
      <c r="H2415" s="7" t="s">
        <v>7</v>
      </c>
      <c r="I2415" s="6">
        <v>65</v>
      </c>
      <c r="J2415" s="5">
        <v>1025</v>
      </c>
      <c r="K2415" s="5">
        <v>66625</v>
      </c>
      <c r="L2415" s="4">
        <v>26650</v>
      </c>
      <c r="M2415" s="3" t="s">
        <v>66</v>
      </c>
    </row>
    <row r="2416" spans="2:13" ht="14.25" customHeight="1" x14ac:dyDescent="0.25">
      <c r="B2416" s="3" t="s">
        <v>17</v>
      </c>
      <c r="C2416" s="3">
        <v>1185732</v>
      </c>
      <c r="D2416" s="8">
        <v>44411</v>
      </c>
      <c r="E2416" s="3" t="s">
        <v>33</v>
      </c>
      <c r="F2416" s="3" t="s">
        <v>93</v>
      </c>
      <c r="G2416" s="3" t="s">
        <v>92</v>
      </c>
      <c r="H2416" s="7" t="s">
        <v>6</v>
      </c>
      <c r="I2416" s="6">
        <v>60.000000000000007</v>
      </c>
      <c r="J2416" s="5">
        <v>800</v>
      </c>
      <c r="K2416" s="5">
        <v>48000.000000000007</v>
      </c>
      <c r="L2416" s="4">
        <v>16800</v>
      </c>
      <c r="M2416" s="3" t="s">
        <v>66</v>
      </c>
    </row>
    <row r="2417" spans="2:13" ht="14.25" customHeight="1" x14ac:dyDescent="0.25">
      <c r="B2417" s="3" t="s">
        <v>17</v>
      </c>
      <c r="C2417" s="3">
        <v>1185732</v>
      </c>
      <c r="D2417" s="8">
        <v>44411</v>
      </c>
      <c r="E2417" s="3" t="s">
        <v>33</v>
      </c>
      <c r="F2417" s="3" t="s">
        <v>93</v>
      </c>
      <c r="G2417" s="3" t="s">
        <v>92</v>
      </c>
      <c r="H2417" s="7" t="s">
        <v>1</v>
      </c>
      <c r="I2417" s="6">
        <v>55.000000000000007</v>
      </c>
      <c r="J2417" s="5">
        <v>725</v>
      </c>
      <c r="K2417" s="5">
        <v>39875.000000000007</v>
      </c>
      <c r="L2417" s="4">
        <v>15950.000000000004</v>
      </c>
      <c r="M2417" s="3" t="s">
        <v>66</v>
      </c>
    </row>
    <row r="2418" spans="2:13" ht="14.25" customHeight="1" x14ac:dyDescent="0.25">
      <c r="B2418" s="3" t="s">
        <v>17</v>
      </c>
      <c r="C2418" s="3">
        <v>1185732</v>
      </c>
      <c r="D2418" s="8">
        <v>44411</v>
      </c>
      <c r="E2418" s="3" t="s">
        <v>33</v>
      </c>
      <c r="F2418" s="3" t="s">
        <v>93</v>
      </c>
      <c r="G2418" s="3" t="s">
        <v>92</v>
      </c>
      <c r="H2418" s="7" t="s">
        <v>10</v>
      </c>
      <c r="I2418" s="6">
        <v>45</v>
      </c>
      <c r="J2418" s="5">
        <v>675</v>
      </c>
      <c r="K2418" s="5">
        <v>30375</v>
      </c>
      <c r="L2418" s="4">
        <v>12150</v>
      </c>
      <c r="M2418" s="3" t="s">
        <v>66</v>
      </c>
    </row>
    <row r="2419" spans="2:13" ht="14.25" customHeight="1" x14ac:dyDescent="0.25">
      <c r="B2419" s="3" t="s">
        <v>17</v>
      </c>
      <c r="C2419" s="3">
        <v>1185732</v>
      </c>
      <c r="D2419" s="8">
        <v>44411</v>
      </c>
      <c r="E2419" s="3" t="s">
        <v>33</v>
      </c>
      <c r="F2419" s="3" t="s">
        <v>93</v>
      </c>
      <c r="G2419" s="3" t="s">
        <v>92</v>
      </c>
      <c r="H2419" s="7" t="s">
        <v>9</v>
      </c>
      <c r="I2419" s="6">
        <v>55.000000000000007</v>
      </c>
      <c r="J2419" s="5">
        <v>650</v>
      </c>
      <c r="K2419" s="5">
        <v>35750.000000000007</v>
      </c>
      <c r="L2419" s="4">
        <v>12512.500000000002</v>
      </c>
      <c r="M2419" s="3" t="s">
        <v>66</v>
      </c>
    </row>
    <row r="2420" spans="2:13" ht="14.25" customHeight="1" x14ac:dyDescent="0.25">
      <c r="B2420" s="3" t="s">
        <v>17</v>
      </c>
      <c r="C2420" s="3">
        <v>1185732</v>
      </c>
      <c r="D2420" s="8">
        <v>44411</v>
      </c>
      <c r="E2420" s="3" t="s">
        <v>33</v>
      </c>
      <c r="F2420" s="3" t="s">
        <v>93</v>
      </c>
      <c r="G2420" s="3" t="s">
        <v>92</v>
      </c>
      <c r="H2420" s="7" t="s">
        <v>8</v>
      </c>
      <c r="I2420" s="6">
        <v>60.000000000000007</v>
      </c>
      <c r="J2420" s="5">
        <v>825</v>
      </c>
      <c r="K2420" s="5">
        <v>49500.000000000007</v>
      </c>
      <c r="L2420" s="4">
        <v>24750.000000000004</v>
      </c>
      <c r="M2420" s="3" t="s">
        <v>66</v>
      </c>
    </row>
    <row r="2421" spans="2:13" ht="14.25" customHeight="1" x14ac:dyDescent="0.25">
      <c r="B2421" s="3" t="s">
        <v>17</v>
      </c>
      <c r="C2421" s="3">
        <v>1185732</v>
      </c>
      <c r="D2421" s="8">
        <v>44441</v>
      </c>
      <c r="E2421" s="3" t="s">
        <v>33</v>
      </c>
      <c r="F2421" s="3" t="s">
        <v>93</v>
      </c>
      <c r="G2421" s="3" t="s">
        <v>92</v>
      </c>
      <c r="H2421" s="7" t="s">
        <v>7</v>
      </c>
      <c r="I2421" s="6">
        <v>55.000000000000007</v>
      </c>
      <c r="J2421" s="5">
        <v>925</v>
      </c>
      <c r="K2421" s="5">
        <v>50875.000000000007</v>
      </c>
      <c r="L2421" s="4">
        <v>20350.000000000004</v>
      </c>
      <c r="M2421" s="3" t="s">
        <v>66</v>
      </c>
    </row>
    <row r="2422" spans="2:13" ht="14.25" customHeight="1" x14ac:dyDescent="0.25">
      <c r="B2422" s="3" t="s">
        <v>17</v>
      </c>
      <c r="C2422" s="3">
        <v>1185732</v>
      </c>
      <c r="D2422" s="8">
        <v>44441</v>
      </c>
      <c r="E2422" s="3" t="s">
        <v>33</v>
      </c>
      <c r="F2422" s="3" t="s">
        <v>93</v>
      </c>
      <c r="G2422" s="3" t="s">
        <v>92</v>
      </c>
      <c r="H2422" s="7" t="s">
        <v>6</v>
      </c>
      <c r="I2422" s="6">
        <v>50.000000000000014</v>
      </c>
      <c r="J2422" s="5">
        <v>725</v>
      </c>
      <c r="K2422" s="5">
        <v>36250.000000000015</v>
      </c>
      <c r="L2422" s="4">
        <v>12687.500000000004</v>
      </c>
      <c r="M2422" s="3" t="s">
        <v>66</v>
      </c>
    </row>
    <row r="2423" spans="2:13" ht="14.25" customHeight="1" x14ac:dyDescent="0.25">
      <c r="B2423" s="3" t="s">
        <v>17</v>
      </c>
      <c r="C2423" s="3">
        <v>1185732</v>
      </c>
      <c r="D2423" s="8">
        <v>44441</v>
      </c>
      <c r="E2423" s="3" t="s">
        <v>33</v>
      </c>
      <c r="F2423" s="3" t="s">
        <v>93</v>
      </c>
      <c r="G2423" s="3" t="s">
        <v>92</v>
      </c>
      <c r="H2423" s="7" t="s">
        <v>1</v>
      </c>
      <c r="I2423" s="6">
        <v>30.000000000000004</v>
      </c>
      <c r="J2423" s="5">
        <v>625</v>
      </c>
      <c r="K2423" s="5">
        <v>18750.000000000004</v>
      </c>
      <c r="L2423" s="4">
        <v>7500.0000000000018</v>
      </c>
      <c r="M2423" s="3" t="s">
        <v>66</v>
      </c>
    </row>
    <row r="2424" spans="2:13" ht="14.25" customHeight="1" x14ac:dyDescent="0.25">
      <c r="B2424" s="3" t="s">
        <v>17</v>
      </c>
      <c r="C2424" s="3">
        <v>1185732</v>
      </c>
      <c r="D2424" s="8">
        <v>44441</v>
      </c>
      <c r="E2424" s="3" t="s">
        <v>33</v>
      </c>
      <c r="F2424" s="3" t="s">
        <v>93</v>
      </c>
      <c r="G2424" s="3" t="s">
        <v>92</v>
      </c>
      <c r="H2424" s="7" t="s">
        <v>10</v>
      </c>
      <c r="I2424" s="6">
        <v>30.000000000000004</v>
      </c>
      <c r="J2424" s="5">
        <v>600</v>
      </c>
      <c r="K2424" s="5">
        <v>18000.000000000004</v>
      </c>
      <c r="L2424" s="4">
        <v>7200.0000000000018</v>
      </c>
      <c r="M2424" s="3" t="s">
        <v>66</v>
      </c>
    </row>
    <row r="2425" spans="2:13" ht="14.25" customHeight="1" x14ac:dyDescent="0.25">
      <c r="B2425" s="3" t="s">
        <v>17</v>
      </c>
      <c r="C2425" s="3">
        <v>1185732</v>
      </c>
      <c r="D2425" s="8">
        <v>44441</v>
      </c>
      <c r="E2425" s="3" t="s">
        <v>33</v>
      </c>
      <c r="F2425" s="3" t="s">
        <v>93</v>
      </c>
      <c r="G2425" s="3" t="s">
        <v>92</v>
      </c>
      <c r="H2425" s="7" t="s">
        <v>9</v>
      </c>
      <c r="I2425" s="6">
        <v>40</v>
      </c>
      <c r="J2425" s="5">
        <v>600</v>
      </c>
      <c r="K2425" s="5">
        <v>24000</v>
      </c>
      <c r="L2425" s="4">
        <v>8400</v>
      </c>
      <c r="M2425" s="3" t="s">
        <v>66</v>
      </c>
    </row>
    <row r="2426" spans="2:13" ht="14.25" customHeight="1" x14ac:dyDescent="0.25">
      <c r="B2426" s="3" t="s">
        <v>17</v>
      </c>
      <c r="C2426" s="3">
        <v>1185732</v>
      </c>
      <c r="D2426" s="8">
        <v>44441</v>
      </c>
      <c r="E2426" s="3" t="s">
        <v>33</v>
      </c>
      <c r="F2426" s="3" t="s">
        <v>93</v>
      </c>
      <c r="G2426" s="3" t="s">
        <v>92</v>
      </c>
      <c r="H2426" s="7" t="s">
        <v>8</v>
      </c>
      <c r="I2426" s="6">
        <v>45.000000000000007</v>
      </c>
      <c r="J2426" s="5">
        <v>700</v>
      </c>
      <c r="K2426" s="5">
        <v>31500.000000000007</v>
      </c>
      <c r="L2426" s="4">
        <v>15750.000000000004</v>
      </c>
      <c r="M2426" s="3" t="s">
        <v>66</v>
      </c>
    </row>
    <row r="2427" spans="2:13" ht="14.25" customHeight="1" x14ac:dyDescent="0.25">
      <c r="B2427" s="3" t="s">
        <v>17</v>
      </c>
      <c r="C2427" s="3">
        <v>1185732</v>
      </c>
      <c r="D2427" s="8">
        <v>44473</v>
      </c>
      <c r="E2427" s="3" t="s">
        <v>33</v>
      </c>
      <c r="F2427" s="3" t="s">
        <v>93</v>
      </c>
      <c r="G2427" s="3" t="s">
        <v>92</v>
      </c>
      <c r="H2427" s="7" t="s">
        <v>7</v>
      </c>
      <c r="I2427" s="6">
        <v>45.000000000000007</v>
      </c>
      <c r="J2427" s="5">
        <v>875</v>
      </c>
      <c r="K2427" s="5">
        <v>39375.000000000007</v>
      </c>
      <c r="L2427" s="4">
        <v>15750.000000000004</v>
      </c>
      <c r="M2427" s="3" t="s">
        <v>66</v>
      </c>
    </row>
    <row r="2428" spans="2:13" ht="14.25" customHeight="1" x14ac:dyDescent="0.25">
      <c r="B2428" s="3" t="s">
        <v>17</v>
      </c>
      <c r="C2428" s="3">
        <v>1185732</v>
      </c>
      <c r="D2428" s="8">
        <v>44473</v>
      </c>
      <c r="E2428" s="3" t="s">
        <v>33</v>
      </c>
      <c r="F2428" s="3" t="s">
        <v>93</v>
      </c>
      <c r="G2428" s="3" t="s">
        <v>92</v>
      </c>
      <c r="H2428" s="7" t="s">
        <v>6</v>
      </c>
      <c r="I2428" s="6">
        <v>35.000000000000007</v>
      </c>
      <c r="J2428" s="5">
        <v>700</v>
      </c>
      <c r="K2428" s="5">
        <v>24500.000000000007</v>
      </c>
      <c r="L2428" s="4">
        <v>8575.0000000000018</v>
      </c>
      <c r="M2428" s="3" t="s">
        <v>66</v>
      </c>
    </row>
    <row r="2429" spans="2:13" ht="14.25" customHeight="1" x14ac:dyDescent="0.25">
      <c r="B2429" s="3" t="s">
        <v>17</v>
      </c>
      <c r="C2429" s="3">
        <v>1185732</v>
      </c>
      <c r="D2429" s="8">
        <v>44473</v>
      </c>
      <c r="E2429" s="3" t="s">
        <v>33</v>
      </c>
      <c r="F2429" s="3" t="s">
        <v>93</v>
      </c>
      <c r="G2429" s="3" t="s">
        <v>92</v>
      </c>
      <c r="H2429" s="7" t="s">
        <v>1</v>
      </c>
      <c r="I2429" s="6">
        <v>35.000000000000007</v>
      </c>
      <c r="J2429" s="5">
        <v>575</v>
      </c>
      <c r="K2429" s="5">
        <v>20125.000000000004</v>
      </c>
      <c r="L2429" s="4">
        <v>8050.0000000000018</v>
      </c>
      <c r="M2429" s="3" t="s">
        <v>66</v>
      </c>
    </row>
    <row r="2430" spans="2:13" ht="14.25" customHeight="1" x14ac:dyDescent="0.25">
      <c r="B2430" s="3" t="s">
        <v>17</v>
      </c>
      <c r="C2430" s="3">
        <v>1185732</v>
      </c>
      <c r="D2430" s="8">
        <v>44473</v>
      </c>
      <c r="E2430" s="3" t="s">
        <v>33</v>
      </c>
      <c r="F2430" s="3" t="s">
        <v>93</v>
      </c>
      <c r="G2430" s="3" t="s">
        <v>92</v>
      </c>
      <c r="H2430" s="7" t="s">
        <v>10</v>
      </c>
      <c r="I2430" s="6">
        <v>35.000000000000007</v>
      </c>
      <c r="J2430" s="5">
        <v>550</v>
      </c>
      <c r="K2430" s="5">
        <v>19250.000000000004</v>
      </c>
      <c r="L2430" s="4">
        <v>7700.0000000000018</v>
      </c>
      <c r="M2430" s="3" t="s">
        <v>66</v>
      </c>
    </row>
    <row r="2431" spans="2:13" ht="14.25" customHeight="1" x14ac:dyDescent="0.25">
      <c r="B2431" s="3" t="s">
        <v>17</v>
      </c>
      <c r="C2431" s="3">
        <v>1185732</v>
      </c>
      <c r="D2431" s="8">
        <v>44473</v>
      </c>
      <c r="E2431" s="3" t="s">
        <v>33</v>
      </c>
      <c r="F2431" s="3" t="s">
        <v>93</v>
      </c>
      <c r="G2431" s="3" t="s">
        <v>92</v>
      </c>
      <c r="H2431" s="7" t="s">
        <v>9</v>
      </c>
      <c r="I2431" s="6">
        <v>45.000000000000007</v>
      </c>
      <c r="J2431" s="5">
        <v>550</v>
      </c>
      <c r="K2431" s="5">
        <v>24750.000000000004</v>
      </c>
      <c r="L2431" s="4">
        <v>8662.5</v>
      </c>
      <c r="M2431" s="3" t="s">
        <v>66</v>
      </c>
    </row>
    <row r="2432" spans="2:13" ht="14.25" customHeight="1" x14ac:dyDescent="0.25">
      <c r="B2432" s="3" t="s">
        <v>17</v>
      </c>
      <c r="C2432" s="3">
        <v>1185732</v>
      </c>
      <c r="D2432" s="8">
        <v>44473</v>
      </c>
      <c r="E2432" s="3" t="s">
        <v>33</v>
      </c>
      <c r="F2432" s="3" t="s">
        <v>93</v>
      </c>
      <c r="G2432" s="3" t="s">
        <v>92</v>
      </c>
      <c r="H2432" s="7" t="s">
        <v>8</v>
      </c>
      <c r="I2432" s="6">
        <v>50</v>
      </c>
      <c r="J2432" s="5">
        <v>675</v>
      </c>
      <c r="K2432" s="5">
        <v>33750</v>
      </c>
      <c r="L2432" s="4">
        <v>16875</v>
      </c>
      <c r="M2432" s="3" t="s">
        <v>66</v>
      </c>
    </row>
    <row r="2433" spans="2:13" ht="14.25" customHeight="1" x14ac:dyDescent="0.25">
      <c r="B2433" s="3" t="s">
        <v>17</v>
      </c>
      <c r="C2433" s="3">
        <v>1185732</v>
      </c>
      <c r="D2433" s="8">
        <v>44503</v>
      </c>
      <c r="E2433" s="3" t="s">
        <v>33</v>
      </c>
      <c r="F2433" s="3" t="s">
        <v>93</v>
      </c>
      <c r="G2433" s="3" t="s">
        <v>92</v>
      </c>
      <c r="H2433" s="7" t="s">
        <v>7</v>
      </c>
      <c r="I2433" s="6">
        <v>45.000000000000007</v>
      </c>
      <c r="J2433" s="5">
        <v>825</v>
      </c>
      <c r="K2433" s="5">
        <v>37125.000000000007</v>
      </c>
      <c r="L2433" s="4">
        <v>14850.000000000004</v>
      </c>
      <c r="M2433" s="3" t="s">
        <v>66</v>
      </c>
    </row>
    <row r="2434" spans="2:13" ht="14.25" customHeight="1" x14ac:dyDescent="0.25">
      <c r="B2434" s="3" t="s">
        <v>17</v>
      </c>
      <c r="C2434" s="3">
        <v>1185732</v>
      </c>
      <c r="D2434" s="8">
        <v>44503</v>
      </c>
      <c r="E2434" s="3" t="s">
        <v>33</v>
      </c>
      <c r="F2434" s="3" t="s">
        <v>93</v>
      </c>
      <c r="G2434" s="3" t="s">
        <v>92</v>
      </c>
      <c r="H2434" s="7" t="s">
        <v>6</v>
      </c>
      <c r="I2434" s="6">
        <v>35.000000000000007</v>
      </c>
      <c r="J2434" s="5">
        <v>650</v>
      </c>
      <c r="K2434" s="5">
        <v>22750.000000000007</v>
      </c>
      <c r="L2434" s="4">
        <v>7962.5000000000018</v>
      </c>
      <c r="M2434" s="3" t="s">
        <v>66</v>
      </c>
    </row>
    <row r="2435" spans="2:13" ht="14.25" customHeight="1" x14ac:dyDescent="0.25">
      <c r="B2435" s="3" t="s">
        <v>17</v>
      </c>
      <c r="C2435" s="3">
        <v>1185732</v>
      </c>
      <c r="D2435" s="8">
        <v>44503</v>
      </c>
      <c r="E2435" s="3" t="s">
        <v>33</v>
      </c>
      <c r="F2435" s="3" t="s">
        <v>93</v>
      </c>
      <c r="G2435" s="3" t="s">
        <v>92</v>
      </c>
      <c r="H2435" s="7" t="s">
        <v>1</v>
      </c>
      <c r="I2435" s="6">
        <v>40.000000000000014</v>
      </c>
      <c r="J2435" s="5">
        <v>595</v>
      </c>
      <c r="K2435" s="5">
        <v>23800.000000000007</v>
      </c>
      <c r="L2435" s="4">
        <v>9520.0000000000036</v>
      </c>
      <c r="M2435" s="3" t="s">
        <v>66</v>
      </c>
    </row>
    <row r="2436" spans="2:13" ht="14.25" customHeight="1" x14ac:dyDescent="0.25">
      <c r="B2436" s="3" t="s">
        <v>17</v>
      </c>
      <c r="C2436" s="3">
        <v>1185732</v>
      </c>
      <c r="D2436" s="8">
        <v>44503</v>
      </c>
      <c r="E2436" s="3" t="s">
        <v>33</v>
      </c>
      <c r="F2436" s="3" t="s">
        <v>93</v>
      </c>
      <c r="G2436" s="3" t="s">
        <v>92</v>
      </c>
      <c r="H2436" s="7" t="s">
        <v>10</v>
      </c>
      <c r="I2436" s="6">
        <v>60.000000000000021</v>
      </c>
      <c r="J2436" s="5">
        <v>650</v>
      </c>
      <c r="K2436" s="5">
        <v>39000.000000000015</v>
      </c>
      <c r="L2436" s="4">
        <v>15600.000000000005</v>
      </c>
      <c r="M2436" s="3" t="s">
        <v>66</v>
      </c>
    </row>
    <row r="2437" spans="2:13" ht="14.25" customHeight="1" x14ac:dyDescent="0.25">
      <c r="B2437" s="3" t="s">
        <v>17</v>
      </c>
      <c r="C2437" s="3">
        <v>1185732</v>
      </c>
      <c r="D2437" s="8">
        <v>44503</v>
      </c>
      <c r="E2437" s="3" t="s">
        <v>33</v>
      </c>
      <c r="F2437" s="3" t="s">
        <v>93</v>
      </c>
      <c r="G2437" s="3" t="s">
        <v>92</v>
      </c>
      <c r="H2437" s="7" t="s">
        <v>9</v>
      </c>
      <c r="I2437" s="6">
        <v>75.000000000000014</v>
      </c>
      <c r="J2437" s="5">
        <v>625</v>
      </c>
      <c r="K2437" s="5">
        <v>46875.000000000015</v>
      </c>
      <c r="L2437" s="4">
        <v>16406.250000000004</v>
      </c>
      <c r="M2437" s="3" t="s">
        <v>66</v>
      </c>
    </row>
    <row r="2438" spans="2:13" ht="14.25" customHeight="1" x14ac:dyDescent="0.25">
      <c r="B2438" s="3" t="s">
        <v>17</v>
      </c>
      <c r="C2438" s="3">
        <v>1185732</v>
      </c>
      <c r="D2438" s="8">
        <v>44503</v>
      </c>
      <c r="E2438" s="3" t="s">
        <v>33</v>
      </c>
      <c r="F2438" s="3" t="s">
        <v>93</v>
      </c>
      <c r="G2438" s="3" t="s">
        <v>92</v>
      </c>
      <c r="H2438" s="7" t="s">
        <v>8</v>
      </c>
      <c r="I2438" s="6">
        <v>75</v>
      </c>
      <c r="J2438" s="5">
        <v>725</v>
      </c>
      <c r="K2438" s="5">
        <v>54375</v>
      </c>
      <c r="L2438" s="4">
        <v>27187.5</v>
      </c>
      <c r="M2438" s="3" t="s">
        <v>66</v>
      </c>
    </row>
    <row r="2439" spans="2:13" ht="14.25" customHeight="1" x14ac:dyDescent="0.25">
      <c r="B2439" s="3" t="s">
        <v>17</v>
      </c>
      <c r="C2439" s="3">
        <v>1185732</v>
      </c>
      <c r="D2439" s="8">
        <v>44532</v>
      </c>
      <c r="E2439" s="3" t="s">
        <v>33</v>
      </c>
      <c r="F2439" s="3" t="s">
        <v>93</v>
      </c>
      <c r="G2439" s="3" t="s">
        <v>92</v>
      </c>
      <c r="H2439" s="7" t="s">
        <v>7</v>
      </c>
      <c r="I2439" s="6">
        <v>70</v>
      </c>
      <c r="J2439" s="5">
        <v>975</v>
      </c>
      <c r="K2439" s="5">
        <v>68250</v>
      </c>
      <c r="L2439" s="4">
        <v>27300</v>
      </c>
      <c r="M2439" s="3" t="s">
        <v>66</v>
      </c>
    </row>
    <row r="2440" spans="2:13" ht="14.25" customHeight="1" x14ac:dyDescent="0.25">
      <c r="B2440" s="3" t="s">
        <v>17</v>
      </c>
      <c r="C2440" s="3">
        <v>1185732</v>
      </c>
      <c r="D2440" s="8">
        <v>44532</v>
      </c>
      <c r="E2440" s="3" t="s">
        <v>33</v>
      </c>
      <c r="F2440" s="3" t="s">
        <v>93</v>
      </c>
      <c r="G2440" s="3" t="s">
        <v>92</v>
      </c>
      <c r="H2440" s="7" t="s">
        <v>6</v>
      </c>
      <c r="I2440" s="6">
        <v>60.000000000000007</v>
      </c>
      <c r="J2440" s="5">
        <v>775</v>
      </c>
      <c r="K2440" s="5">
        <v>46500.000000000007</v>
      </c>
      <c r="L2440" s="4">
        <v>16275</v>
      </c>
      <c r="M2440" s="3" t="s">
        <v>66</v>
      </c>
    </row>
    <row r="2441" spans="2:13" ht="14.25" customHeight="1" x14ac:dyDescent="0.25">
      <c r="B2441" s="3" t="s">
        <v>11</v>
      </c>
      <c r="C2441" s="3">
        <v>1185732</v>
      </c>
      <c r="D2441" s="8">
        <v>44532</v>
      </c>
      <c r="E2441" s="3" t="s">
        <v>33</v>
      </c>
      <c r="F2441" s="3" t="s">
        <v>93</v>
      </c>
      <c r="G2441" s="3" t="s">
        <v>92</v>
      </c>
      <c r="H2441" s="7" t="s">
        <v>1</v>
      </c>
      <c r="I2441" s="6">
        <v>60.000000000000007</v>
      </c>
      <c r="J2441" s="5">
        <v>725</v>
      </c>
      <c r="K2441" s="5">
        <v>43500.000000000007</v>
      </c>
      <c r="L2441" s="4">
        <v>17400.000000000004</v>
      </c>
      <c r="M2441" s="3" t="s">
        <v>66</v>
      </c>
    </row>
    <row r="2442" spans="2:13" ht="14.25" customHeight="1" x14ac:dyDescent="0.25">
      <c r="B2442" s="3" t="s">
        <v>11</v>
      </c>
      <c r="C2442" s="3">
        <v>1185732</v>
      </c>
      <c r="D2442" s="8">
        <v>44532</v>
      </c>
      <c r="E2442" s="3" t="s">
        <v>33</v>
      </c>
      <c r="F2442" s="3" t="s">
        <v>93</v>
      </c>
      <c r="G2442" s="3" t="s">
        <v>92</v>
      </c>
      <c r="H2442" s="7" t="s">
        <v>10</v>
      </c>
      <c r="I2442" s="6">
        <v>60.000000000000007</v>
      </c>
      <c r="J2442" s="5">
        <v>675</v>
      </c>
      <c r="K2442" s="5">
        <v>40500.000000000007</v>
      </c>
      <c r="L2442" s="4">
        <v>16200.000000000004</v>
      </c>
      <c r="M2442" s="3" t="s">
        <v>66</v>
      </c>
    </row>
    <row r="2443" spans="2:13" ht="14.25" customHeight="1" x14ac:dyDescent="0.25">
      <c r="B2443" s="3" t="s">
        <v>11</v>
      </c>
      <c r="C2443" s="3">
        <v>1185732</v>
      </c>
      <c r="D2443" s="8">
        <v>44532</v>
      </c>
      <c r="E2443" s="3" t="s">
        <v>33</v>
      </c>
      <c r="F2443" s="3" t="s">
        <v>93</v>
      </c>
      <c r="G2443" s="3" t="s">
        <v>92</v>
      </c>
      <c r="H2443" s="7" t="s">
        <v>9</v>
      </c>
      <c r="I2443" s="6">
        <v>70</v>
      </c>
      <c r="J2443" s="5">
        <v>675</v>
      </c>
      <c r="K2443" s="5">
        <v>47250</v>
      </c>
      <c r="L2443" s="4">
        <v>16537.5</v>
      </c>
      <c r="M2443" s="3" t="s">
        <v>66</v>
      </c>
    </row>
    <row r="2444" spans="2:13" ht="14.25" customHeight="1" x14ac:dyDescent="0.25">
      <c r="B2444" s="3" t="s">
        <v>11</v>
      </c>
      <c r="C2444" s="3">
        <v>1185732</v>
      </c>
      <c r="D2444" s="8">
        <v>44532</v>
      </c>
      <c r="E2444" s="3" t="s">
        <v>33</v>
      </c>
      <c r="F2444" s="3" t="s">
        <v>93</v>
      </c>
      <c r="G2444" s="3" t="s">
        <v>92</v>
      </c>
      <c r="H2444" s="7" t="s">
        <v>8</v>
      </c>
      <c r="I2444" s="6">
        <v>75</v>
      </c>
      <c r="J2444" s="5">
        <v>775</v>
      </c>
      <c r="K2444" s="5">
        <v>58125</v>
      </c>
      <c r="L2444" s="4">
        <v>29062.5</v>
      </c>
      <c r="M2444" s="3" t="s">
        <v>66</v>
      </c>
    </row>
    <row r="2445" spans="2:13" ht="14.25" customHeight="1" x14ac:dyDescent="0.25">
      <c r="B2445" s="3" t="s">
        <v>11</v>
      </c>
      <c r="C2445" s="3">
        <v>1185732</v>
      </c>
      <c r="D2445" s="8">
        <v>44209</v>
      </c>
      <c r="E2445" s="3" t="s">
        <v>33</v>
      </c>
      <c r="F2445" s="3" t="s">
        <v>93</v>
      </c>
      <c r="G2445" s="3" t="s">
        <v>92</v>
      </c>
      <c r="H2445" s="7" t="s">
        <v>7</v>
      </c>
      <c r="I2445" s="6">
        <v>35</v>
      </c>
      <c r="J2445" s="5">
        <v>775</v>
      </c>
      <c r="K2445" s="5">
        <v>27125</v>
      </c>
      <c r="L2445" s="4">
        <v>10850</v>
      </c>
      <c r="M2445" s="3" t="s">
        <v>66</v>
      </c>
    </row>
    <row r="2446" spans="2:13" ht="14.25" customHeight="1" x14ac:dyDescent="0.25">
      <c r="B2446" s="3" t="s">
        <v>11</v>
      </c>
      <c r="C2446" s="3">
        <v>1185732</v>
      </c>
      <c r="D2446" s="8">
        <v>44209</v>
      </c>
      <c r="E2446" s="3" t="s">
        <v>33</v>
      </c>
      <c r="F2446" s="3" t="s">
        <v>93</v>
      </c>
      <c r="G2446" s="3" t="s">
        <v>92</v>
      </c>
      <c r="H2446" s="7" t="s">
        <v>6</v>
      </c>
      <c r="I2446" s="6">
        <v>35</v>
      </c>
      <c r="J2446" s="5">
        <v>575</v>
      </c>
      <c r="K2446" s="5">
        <v>20125</v>
      </c>
      <c r="L2446" s="4">
        <v>7043.75</v>
      </c>
      <c r="M2446" s="3" t="s">
        <v>66</v>
      </c>
    </row>
    <row r="2447" spans="2:13" ht="14.25" customHeight="1" x14ac:dyDescent="0.25">
      <c r="B2447" s="3" t="s">
        <v>11</v>
      </c>
      <c r="C2447" s="3">
        <v>1185732</v>
      </c>
      <c r="D2447" s="8">
        <v>44209</v>
      </c>
      <c r="E2447" s="3" t="s">
        <v>33</v>
      </c>
      <c r="F2447" s="3" t="s">
        <v>93</v>
      </c>
      <c r="G2447" s="3" t="s">
        <v>92</v>
      </c>
      <c r="H2447" s="7" t="s">
        <v>1</v>
      </c>
      <c r="I2447" s="6">
        <v>25.000000000000007</v>
      </c>
      <c r="J2447" s="5">
        <v>575</v>
      </c>
      <c r="K2447" s="5">
        <v>14375.000000000004</v>
      </c>
      <c r="L2447" s="4">
        <v>5750.0000000000018</v>
      </c>
      <c r="M2447" s="3" t="s">
        <v>66</v>
      </c>
    </row>
    <row r="2448" spans="2:13" ht="14.25" customHeight="1" x14ac:dyDescent="0.25">
      <c r="B2448" s="3" t="s">
        <v>11</v>
      </c>
      <c r="C2448" s="3">
        <v>1185732</v>
      </c>
      <c r="D2448" s="8">
        <v>44209</v>
      </c>
      <c r="E2448" s="3" t="s">
        <v>33</v>
      </c>
      <c r="F2448" s="3" t="s">
        <v>93</v>
      </c>
      <c r="G2448" s="3" t="s">
        <v>92</v>
      </c>
      <c r="H2448" s="7" t="s">
        <v>10</v>
      </c>
      <c r="I2448" s="6">
        <v>30</v>
      </c>
      <c r="J2448" s="5">
        <v>425</v>
      </c>
      <c r="K2448" s="5">
        <v>12750</v>
      </c>
      <c r="L2448" s="4">
        <v>5100</v>
      </c>
      <c r="M2448" s="3" t="s">
        <v>66</v>
      </c>
    </row>
    <row r="2449" spans="2:13" ht="14.25" customHeight="1" x14ac:dyDescent="0.25">
      <c r="B2449" s="3" t="s">
        <v>11</v>
      </c>
      <c r="C2449" s="3">
        <v>1185732</v>
      </c>
      <c r="D2449" s="8">
        <v>44209</v>
      </c>
      <c r="E2449" s="3" t="s">
        <v>33</v>
      </c>
      <c r="F2449" s="3" t="s">
        <v>93</v>
      </c>
      <c r="G2449" s="3" t="s">
        <v>92</v>
      </c>
      <c r="H2449" s="7" t="s">
        <v>9</v>
      </c>
      <c r="I2449" s="6">
        <v>45</v>
      </c>
      <c r="J2449" s="5">
        <v>475</v>
      </c>
      <c r="K2449" s="5">
        <v>21375</v>
      </c>
      <c r="L2449" s="4">
        <v>7481.25</v>
      </c>
      <c r="M2449" s="3" t="s">
        <v>66</v>
      </c>
    </row>
    <row r="2450" spans="2:13" ht="14.25" customHeight="1" x14ac:dyDescent="0.25">
      <c r="B2450" s="3" t="s">
        <v>11</v>
      </c>
      <c r="C2450" s="3">
        <v>1185732</v>
      </c>
      <c r="D2450" s="8">
        <v>44209</v>
      </c>
      <c r="E2450" s="3" t="s">
        <v>33</v>
      </c>
      <c r="F2450" s="3" t="s">
        <v>93</v>
      </c>
      <c r="G2450" s="3" t="s">
        <v>92</v>
      </c>
      <c r="H2450" s="7" t="s">
        <v>8</v>
      </c>
      <c r="I2450" s="6">
        <v>35</v>
      </c>
      <c r="J2450" s="5">
        <v>575</v>
      </c>
      <c r="K2450" s="5">
        <v>20125</v>
      </c>
      <c r="L2450" s="4">
        <v>10062.5</v>
      </c>
      <c r="M2450" s="3" t="s">
        <v>66</v>
      </c>
    </row>
    <row r="2451" spans="2:13" ht="14.25" customHeight="1" x14ac:dyDescent="0.25">
      <c r="B2451" s="3" t="s">
        <v>11</v>
      </c>
      <c r="C2451" s="3">
        <v>1185732</v>
      </c>
      <c r="D2451" s="8">
        <v>44238</v>
      </c>
      <c r="E2451" s="3" t="s">
        <v>33</v>
      </c>
      <c r="F2451" s="3" t="s">
        <v>93</v>
      </c>
      <c r="G2451" s="3" t="s">
        <v>92</v>
      </c>
      <c r="H2451" s="7" t="s">
        <v>7</v>
      </c>
      <c r="I2451" s="6">
        <v>35</v>
      </c>
      <c r="J2451" s="5">
        <v>825</v>
      </c>
      <c r="K2451" s="5">
        <v>28875</v>
      </c>
      <c r="L2451" s="4">
        <v>11550</v>
      </c>
      <c r="M2451" s="3" t="s">
        <v>66</v>
      </c>
    </row>
    <row r="2452" spans="2:13" ht="14.25" customHeight="1" x14ac:dyDescent="0.25">
      <c r="B2452" s="3" t="s">
        <v>11</v>
      </c>
      <c r="C2452" s="3">
        <v>1185732</v>
      </c>
      <c r="D2452" s="8">
        <v>44238</v>
      </c>
      <c r="E2452" s="3" t="s">
        <v>33</v>
      </c>
      <c r="F2452" s="3" t="s">
        <v>93</v>
      </c>
      <c r="G2452" s="3" t="s">
        <v>92</v>
      </c>
      <c r="H2452" s="7" t="s">
        <v>6</v>
      </c>
      <c r="I2452" s="6">
        <v>35</v>
      </c>
      <c r="J2452" s="5">
        <v>475</v>
      </c>
      <c r="K2452" s="5">
        <v>16625</v>
      </c>
      <c r="L2452" s="4">
        <v>5818.7499999999991</v>
      </c>
      <c r="M2452" s="3" t="s">
        <v>66</v>
      </c>
    </row>
    <row r="2453" spans="2:13" ht="14.25" customHeight="1" x14ac:dyDescent="0.25">
      <c r="B2453" s="3" t="s">
        <v>11</v>
      </c>
      <c r="C2453" s="3">
        <v>1185732</v>
      </c>
      <c r="D2453" s="8">
        <v>44238</v>
      </c>
      <c r="E2453" s="3" t="s">
        <v>33</v>
      </c>
      <c r="F2453" s="3" t="s">
        <v>93</v>
      </c>
      <c r="G2453" s="3" t="s">
        <v>92</v>
      </c>
      <c r="H2453" s="7" t="s">
        <v>1</v>
      </c>
      <c r="I2453" s="6">
        <v>25.000000000000007</v>
      </c>
      <c r="J2453" s="5">
        <v>525</v>
      </c>
      <c r="K2453" s="5">
        <v>13125.000000000004</v>
      </c>
      <c r="L2453" s="4">
        <v>5250.0000000000018</v>
      </c>
      <c r="M2453" s="3" t="s">
        <v>66</v>
      </c>
    </row>
    <row r="2454" spans="2:13" ht="14.25" customHeight="1" x14ac:dyDescent="0.25">
      <c r="B2454" s="3" t="s">
        <v>11</v>
      </c>
      <c r="C2454" s="3">
        <v>1185732</v>
      </c>
      <c r="D2454" s="8">
        <v>44238</v>
      </c>
      <c r="E2454" s="3" t="s">
        <v>77</v>
      </c>
      <c r="F2454" s="3" t="s">
        <v>91</v>
      </c>
      <c r="G2454" s="3" t="s">
        <v>90</v>
      </c>
      <c r="H2454" s="7" t="s">
        <v>10</v>
      </c>
      <c r="I2454" s="6">
        <v>30</v>
      </c>
      <c r="J2454" s="5">
        <v>375</v>
      </c>
      <c r="K2454" s="5">
        <v>11250</v>
      </c>
      <c r="L2454" s="4">
        <v>4500</v>
      </c>
      <c r="M2454" s="3" t="s">
        <v>66</v>
      </c>
    </row>
    <row r="2455" spans="2:13" ht="14.25" customHeight="1" x14ac:dyDescent="0.25">
      <c r="B2455" s="3" t="s">
        <v>11</v>
      </c>
      <c r="C2455" s="3">
        <v>1185732</v>
      </c>
      <c r="D2455" s="8">
        <v>44238</v>
      </c>
      <c r="E2455" s="3" t="s">
        <v>77</v>
      </c>
      <c r="F2455" s="3" t="s">
        <v>91</v>
      </c>
      <c r="G2455" s="3" t="s">
        <v>90</v>
      </c>
      <c r="H2455" s="7" t="s">
        <v>9</v>
      </c>
      <c r="I2455" s="6">
        <v>45</v>
      </c>
      <c r="J2455" s="5">
        <v>450</v>
      </c>
      <c r="K2455" s="5">
        <v>20250</v>
      </c>
      <c r="L2455" s="4">
        <v>7087.5</v>
      </c>
      <c r="M2455" s="3" t="s">
        <v>66</v>
      </c>
    </row>
    <row r="2456" spans="2:13" ht="14.25" customHeight="1" x14ac:dyDescent="0.25">
      <c r="B2456" s="3" t="s">
        <v>11</v>
      </c>
      <c r="C2456" s="3">
        <v>1185732</v>
      </c>
      <c r="D2456" s="8">
        <v>44238</v>
      </c>
      <c r="E2456" s="3" t="s">
        <v>77</v>
      </c>
      <c r="F2456" s="3" t="s">
        <v>91</v>
      </c>
      <c r="G2456" s="3" t="s">
        <v>90</v>
      </c>
      <c r="H2456" s="7" t="s">
        <v>8</v>
      </c>
      <c r="I2456" s="6">
        <v>30</v>
      </c>
      <c r="J2456" s="5">
        <v>550</v>
      </c>
      <c r="K2456" s="5">
        <v>16500</v>
      </c>
      <c r="L2456" s="4">
        <v>8250</v>
      </c>
      <c r="M2456" s="3" t="s">
        <v>66</v>
      </c>
    </row>
    <row r="2457" spans="2:13" ht="14.25" customHeight="1" x14ac:dyDescent="0.25">
      <c r="B2457" s="3" t="s">
        <v>11</v>
      </c>
      <c r="C2457" s="3">
        <v>1185732</v>
      </c>
      <c r="D2457" s="8">
        <v>44264</v>
      </c>
      <c r="E2457" s="3" t="s">
        <v>77</v>
      </c>
      <c r="F2457" s="3" t="s">
        <v>91</v>
      </c>
      <c r="G2457" s="3" t="s">
        <v>90</v>
      </c>
      <c r="H2457" s="7" t="s">
        <v>7</v>
      </c>
      <c r="I2457" s="6">
        <v>30</v>
      </c>
      <c r="J2457" s="5">
        <v>770</v>
      </c>
      <c r="K2457" s="5">
        <v>23100</v>
      </c>
      <c r="L2457" s="4">
        <v>9240</v>
      </c>
      <c r="M2457" s="3" t="s">
        <v>66</v>
      </c>
    </row>
    <row r="2458" spans="2:13" ht="14.25" customHeight="1" x14ac:dyDescent="0.25">
      <c r="B2458" s="3" t="s">
        <v>11</v>
      </c>
      <c r="C2458" s="3">
        <v>1185732</v>
      </c>
      <c r="D2458" s="8">
        <v>44264</v>
      </c>
      <c r="E2458" s="3" t="s">
        <v>77</v>
      </c>
      <c r="F2458" s="3" t="s">
        <v>91</v>
      </c>
      <c r="G2458" s="3" t="s">
        <v>90</v>
      </c>
      <c r="H2458" s="7" t="s">
        <v>6</v>
      </c>
      <c r="I2458" s="6">
        <v>30</v>
      </c>
      <c r="J2458" s="5">
        <v>450</v>
      </c>
      <c r="K2458" s="5">
        <v>13500</v>
      </c>
      <c r="L2458" s="4">
        <v>4725</v>
      </c>
      <c r="M2458" s="3" t="s">
        <v>66</v>
      </c>
    </row>
    <row r="2459" spans="2:13" ht="14.25" customHeight="1" x14ac:dyDescent="0.25">
      <c r="B2459" s="3" t="s">
        <v>11</v>
      </c>
      <c r="C2459" s="3">
        <v>1185732</v>
      </c>
      <c r="D2459" s="8">
        <v>44264</v>
      </c>
      <c r="E2459" s="3" t="s">
        <v>77</v>
      </c>
      <c r="F2459" s="3" t="s">
        <v>91</v>
      </c>
      <c r="G2459" s="3" t="s">
        <v>90</v>
      </c>
      <c r="H2459" s="7" t="s">
        <v>1</v>
      </c>
      <c r="I2459" s="6">
        <v>20</v>
      </c>
      <c r="J2459" s="5">
        <v>475</v>
      </c>
      <c r="K2459" s="5">
        <v>9500</v>
      </c>
      <c r="L2459" s="4">
        <v>3800</v>
      </c>
      <c r="M2459" s="3" t="s">
        <v>66</v>
      </c>
    </row>
    <row r="2460" spans="2:13" ht="14.25" customHeight="1" x14ac:dyDescent="0.25">
      <c r="B2460" s="3" t="s">
        <v>11</v>
      </c>
      <c r="C2460" s="3">
        <v>1185732</v>
      </c>
      <c r="D2460" s="8">
        <v>44264</v>
      </c>
      <c r="E2460" s="3" t="s">
        <v>77</v>
      </c>
      <c r="F2460" s="3" t="s">
        <v>91</v>
      </c>
      <c r="G2460" s="3" t="s">
        <v>90</v>
      </c>
      <c r="H2460" s="7" t="s">
        <v>10</v>
      </c>
      <c r="I2460" s="6">
        <v>24.999999999999993</v>
      </c>
      <c r="J2460" s="5">
        <v>325</v>
      </c>
      <c r="K2460" s="5">
        <v>8124.9999999999973</v>
      </c>
      <c r="L2460" s="4">
        <v>3249.9999999999991</v>
      </c>
      <c r="M2460" s="3" t="s">
        <v>66</v>
      </c>
    </row>
    <row r="2461" spans="2:13" ht="14.25" customHeight="1" x14ac:dyDescent="0.25">
      <c r="B2461" s="3" t="s">
        <v>11</v>
      </c>
      <c r="C2461" s="3">
        <v>1185732</v>
      </c>
      <c r="D2461" s="8">
        <v>44264</v>
      </c>
      <c r="E2461" s="3" t="s">
        <v>77</v>
      </c>
      <c r="F2461" s="3" t="s">
        <v>91</v>
      </c>
      <c r="G2461" s="3" t="s">
        <v>90</v>
      </c>
      <c r="H2461" s="7" t="s">
        <v>9</v>
      </c>
      <c r="I2461" s="6">
        <v>40.000000000000007</v>
      </c>
      <c r="J2461" s="5">
        <v>375</v>
      </c>
      <c r="K2461" s="5">
        <v>15000.000000000004</v>
      </c>
      <c r="L2461" s="4">
        <v>5250.0000000000009</v>
      </c>
      <c r="M2461" s="3" t="s">
        <v>66</v>
      </c>
    </row>
    <row r="2462" spans="2:13" ht="14.25" customHeight="1" x14ac:dyDescent="0.25">
      <c r="B2462" s="3" t="s">
        <v>11</v>
      </c>
      <c r="C2462" s="3">
        <v>1185732</v>
      </c>
      <c r="D2462" s="8">
        <v>44264</v>
      </c>
      <c r="E2462" s="3" t="s">
        <v>77</v>
      </c>
      <c r="F2462" s="3" t="s">
        <v>91</v>
      </c>
      <c r="G2462" s="3" t="s">
        <v>90</v>
      </c>
      <c r="H2462" s="7" t="s">
        <v>8</v>
      </c>
      <c r="I2462" s="6">
        <v>30</v>
      </c>
      <c r="J2462" s="5">
        <v>475</v>
      </c>
      <c r="K2462" s="5">
        <v>14250</v>
      </c>
      <c r="L2462" s="4">
        <v>7125</v>
      </c>
      <c r="M2462" s="3" t="s">
        <v>66</v>
      </c>
    </row>
    <row r="2463" spans="2:13" ht="14.25" customHeight="1" x14ac:dyDescent="0.25">
      <c r="B2463" s="3" t="s">
        <v>11</v>
      </c>
      <c r="C2463" s="3">
        <v>1185732</v>
      </c>
      <c r="D2463" s="8">
        <v>44296</v>
      </c>
      <c r="E2463" s="3" t="s">
        <v>77</v>
      </c>
      <c r="F2463" s="3" t="s">
        <v>91</v>
      </c>
      <c r="G2463" s="3" t="s">
        <v>90</v>
      </c>
      <c r="H2463" s="7" t="s">
        <v>7</v>
      </c>
      <c r="I2463" s="6">
        <v>30</v>
      </c>
      <c r="J2463" s="5">
        <v>725</v>
      </c>
      <c r="K2463" s="5">
        <v>21750</v>
      </c>
      <c r="L2463" s="4">
        <v>8700</v>
      </c>
      <c r="M2463" s="3" t="s">
        <v>66</v>
      </c>
    </row>
    <row r="2464" spans="2:13" ht="14.25" customHeight="1" x14ac:dyDescent="0.25">
      <c r="B2464" s="3" t="s">
        <v>11</v>
      </c>
      <c r="C2464" s="3">
        <v>1185732</v>
      </c>
      <c r="D2464" s="8">
        <v>44296</v>
      </c>
      <c r="E2464" s="3" t="s">
        <v>77</v>
      </c>
      <c r="F2464" s="3" t="s">
        <v>91</v>
      </c>
      <c r="G2464" s="3" t="s">
        <v>90</v>
      </c>
      <c r="H2464" s="7" t="s">
        <v>6</v>
      </c>
      <c r="I2464" s="6">
        <v>30</v>
      </c>
      <c r="J2464" s="5">
        <v>425</v>
      </c>
      <c r="K2464" s="5">
        <v>12750</v>
      </c>
      <c r="L2464" s="4">
        <v>4462.5</v>
      </c>
      <c r="M2464" s="3" t="s">
        <v>66</v>
      </c>
    </row>
    <row r="2465" spans="2:13" ht="14.25" customHeight="1" x14ac:dyDescent="0.25">
      <c r="B2465" s="3" t="s">
        <v>11</v>
      </c>
      <c r="C2465" s="3">
        <v>1185732</v>
      </c>
      <c r="D2465" s="8">
        <v>44296</v>
      </c>
      <c r="E2465" s="3" t="s">
        <v>77</v>
      </c>
      <c r="F2465" s="3" t="s">
        <v>91</v>
      </c>
      <c r="G2465" s="3" t="s">
        <v>90</v>
      </c>
      <c r="H2465" s="7" t="s">
        <v>1</v>
      </c>
      <c r="I2465" s="6">
        <v>20</v>
      </c>
      <c r="J2465" s="5">
        <v>425</v>
      </c>
      <c r="K2465" s="5">
        <v>8500</v>
      </c>
      <c r="L2465" s="4">
        <v>3400</v>
      </c>
      <c r="M2465" s="3" t="s">
        <v>66</v>
      </c>
    </row>
    <row r="2466" spans="2:13" ht="14.25" customHeight="1" x14ac:dyDescent="0.25">
      <c r="B2466" s="3" t="s">
        <v>11</v>
      </c>
      <c r="C2466" s="3">
        <v>1185732</v>
      </c>
      <c r="D2466" s="8">
        <v>44296</v>
      </c>
      <c r="E2466" s="3" t="s">
        <v>77</v>
      </c>
      <c r="F2466" s="3" t="s">
        <v>91</v>
      </c>
      <c r="G2466" s="3" t="s">
        <v>90</v>
      </c>
      <c r="H2466" s="7" t="s">
        <v>10</v>
      </c>
      <c r="I2466" s="6">
        <v>24.999999999999993</v>
      </c>
      <c r="J2466" s="5">
        <v>350</v>
      </c>
      <c r="K2466" s="5">
        <v>8749.9999999999964</v>
      </c>
      <c r="L2466" s="4">
        <v>3499.9999999999991</v>
      </c>
      <c r="M2466" s="3" t="s">
        <v>66</v>
      </c>
    </row>
    <row r="2467" spans="2:13" ht="14.25" customHeight="1" x14ac:dyDescent="0.25">
      <c r="B2467" s="3" t="s">
        <v>11</v>
      </c>
      <c r="C2467" s="3">
        <v>1185732</v>
      </c>
      <c r="D2467" s="8">
        <v>44296</v>
      </c>
      <c r="E2467" s="3" t="s">
        <v>77</v>
      </c>
      <c r="F2467" s="3" t="s">
        <v>91</v>
      </c>
      <c r="G2467" s="3" t="s">
        <v>90</v>
      </c>
      <c r="H2467" s="7" t="s">
        <v>9</v>
      </c>
      <c r="I2467" s="6">
        <v>45</v>
      </c>
      <c r="J2467" s="5">
        <v>375</v>
      </c>
      <c r="K2467" s="5">
        <v>16875</v>
      </c>
      <c r="L2467" s="4">
        <v>5906.2499999999991</v>
      </c>
      <c r="M2467" s="3" t="s">
        <v>66</v>
      </c>
    </row>
    <row r="2468" spans="2:13" ht="14.25" customHeight="1" x14ac:dyDescent="0.25">
      <c r="B2468" s="3" t="s">
        <v>11</v>
      </c>
      <c r="C2468" s="3">
        <v>1185732</v>
      </c>
      <c r="D2468" s="8">
        <v>44296</v>
      </c>
      <c r="E2468" s="3" t="s">
        <v>77</v>
      </c>
      <c r="F2468" s="3" t="s">
        <v>91</v>
      </c>
      <c r="G2468" s="3" t="s">
        <v>90</v>
      </c>
      <c r="H2468" s="7" t="s">
        <v>8</v>
      </c>
      <c r="I2468" s="6">
        <v>35</v>
      </c>
      <c r="J2468" s="5">
        <v>525</v>
      </c>
      <c r="K2468" s="5">
        <v>18375</v>
      </c>
      <c r="L2468" s="4">
        <v>9187.5</v>
      </c>
      <c r="M2468" s="3" t="s">
        <v>66</v>
      </c>
    </row>
    <row r="2469" spans="2:13" ht="14.25" customHeight="1" x14ac:dyDescent="0.25">
      <c r="B2469" s="3" t="s">
        <v>11</v>
      </c>
      <c r="C2469" s="3">
        <v>1185732</v>
      </c>
      <c r="D2469" s="8">
        <v>44325</v>
      </c>
      <c r="E2469" s="3" t="s">
        <v>77</v>
      </c>
      <c r="F2469" s="3" t="s">
        <v>91</v>
      </c>
      <c r="G2469" s="3" t="s">
        <v>90</v>
      </c>
      <c r="H2469" s="7" t="s">
        <v>7</v>
      </c>
      <c r="I2469" s="6">
        <v>45</v>
      </c>
      <c r="J2469" s="5">
        <v>795</v>
      </c>
      <c r="K2469" s="5">
        <v>35775</v>
      </c>
      <c r="L2469" s="4">
        <v>14310</v>
      </c>
      <c r="M2469" s="3" t="s">
        <v>66</v>
      </c>
    </row>
    <row r="2470" spans="2:13" ht="14.25" customHeight="1" x14ac:dyDescent="0.25">
      <c r="B2470" s="3" t="s">
        <v>11</v>
      </c>
      <c r="C2470" s="3">
        <v>1185732</v>
      </c>
      <c r="D2470" s="8">
        <v>44325</v>
      </c>
      <c r="E2470" s="3" t="s">
        <v>77</v>
      </c>
      <c r="F2470" s="3" t="s">
        <v>91</v>
      </c>
      <c r="G2470" s="3" t="s">
        <v>90</v>
      </c>
      <c r="H2470" s="7" t="s">
        <v>6</v>
      </c>
      <c r="I2470" s="6">
        <v>45</v>
      </c>
      <c r="J2470" s="5">
        <v>500</v>
      </c>
      <c r="K2470" s="5">
        <v>22500</v>
      </c>
      <c r="L2470" s="4">
        <v>7875</v>
      </c>
      <c r="M2470" s="3" t="s">
        <v>66</v>
      </c>
    </row>
    <row r="2471" spans="2:13" ht="14.25" customHeight="1" x14ac:dyDescent="0.25">
      <c r="B2471" s="3" t="s">
        <v>11</v>
      </c>
      <c r="C2471" s="3">
        <v>1185732</v>
      </c>
      <c r="D2471" s="8">
        <v>44325</v>
      </c>
      <c r="E2471" s="3" t="s">
        <v>77</v>
      </c>
      <c r="F2471" s="3" t="s">
        <v>91</v>
      </c>
      <c r="G2471" s="3" t="s">
        <v>90</v>
      </c>
      <c r="H2471" s="7" t="s">
        <v>1</v>
      </c>
      <c r="I2471" s="6">
        <v>40</v>
      </c>
      <c r="J2471" s="5">
        <v>475</v>
      </c>
      <c r="K2471" s="5">
        <v>19000</v>
      </c>
      <c r="L2471" s="4">
        <v>7600</v>
      </c>
      <c r="M2471" s="3" t="s">
        <v>66</v>
      </c>
    </row>
    <row r="2472" spans="2:13" ht="14.25" customHeight="1" x14ac:dyDescent="0.25">
      <c r="B2472" s="3" t="s">
        <v>11</v>
      </c>
      <c r="C2472" s="3">
        <v>1185732</v>
      </c>
      <c r="D2472" s="8">
        <v>44325</v>
      </c>
      <c r="E2472" s="3" t="s">
        <v>77</v>
      </c>
      <c r="F2472" s="3" t="s">
        <v>91</v>
      </c>
      <c r="G2472" s="3" t="s">
        <v>90</v>
      </c>
      <c r="H2472" s="7" t="s">
        <v>10</v>
      </c>
      <c r="I2472" s="6">
        <v>40</v>
      </c>
      <c r="J2472" s="5">
        <v>425</v>
      </c>
      <c r="K2472" s="5">
        <v>17000</v>
      </c>
      <c r="L2472" s="4">
        <v>6800</v>
      </c>
      <c r="M2472" s="3" t="s">
        <v>66</v>
      </c>
    </row>
    <row r="2473" spans="2:13" ht="14.25" customHeight="1" x14ac:dyDescent="0.25">
      <c r="B2473" s="3" t="s">
        <v>11</v>
      </c>
      <c r="C2473" s="3">
        <v>1185732</v>
      </c>
      <c r="D2473" s="8">
        <v>44325</v>
      </c>
      <c r="E2473" s="3" t="s">
        <v>77</v>
      </c>
      <c r="F2473" s="3" t="s">
        <v>91</v>
      </c>
      <c r="G2473" s="3" t="s">
        <v>90</v>
      </c>
      <c r="H2473" s="7" t="s">
        <v>9</v>
      </c>
      <c r="I2473" s="6">
        <v>49.999999999999993</v>
      </c>
      <c r="J2473" s="5">
        <v>450</v>
      </c>
      <c r="K2473" s="5">
        <v>22499.999999999996</v>
      </c>
      <c r="L2473" s="4">
        <v>7874.9999999999982</v>
      </c>
      <c r="M2473" s="3" t="s">
        <v>66</v>
      </c>
    </row>
    <row r="2474" spans="2:13" ht="14.25" customHeight="1" x14ac:dyDescent="0.25">
      <c r="B2474" s="3" t="s">
        <v>11</v>
      </c>
      <c r="C2474" s="3">
        <v>1185732</v>
      </c>
      <c r="D2474" s="8">
        <v>44325</v>
      </c>
      <c r="E2474" s="3" t="s">
        <v>77</v>
      </c>
      <c r="F2474" s="3" t="s">
        <v>91</v>
      </c>
      <c r="G2474" s="3" t="s">
        <v>90</v>
      </c>
      <c r="H2474" s="7" t="s">
        <v>8</v>
      </c>
      <c r="I2474" s="6">
        <v>54.999999999999993</v>
      </c>
      <c r="J2474" s="5">
        <v>550</v>
      </c>
      <c r="K2474" s="5">
        <v>30249.999999999993</v>
      </c>
      <c r="L2474" s="4">
        <v>15124.999999999996</v>
      </c>
      <c r="M2474" s="3" t="s">
        <v>66</v>
      </c>
    </row>
    <row r="2475" spans="2:13" ht="14.25" customHeight="1" x14ac:dyDescent="0.25">
      <c r="B2475" s="3" t="s">
        <v>11</v>
      </c>
      <c r="C2475" s="3">
        <v>1185732</v>
      </c>
      <c r="D2475" s="8">
        <v>44358</v>
      </c>
      <c r="E2475" s="3" t="s">
        <v>77</v>
      </c>
      <c r="F2475" s="3" t="s">
        <v>91</v>
      </c>
      <c r="G2475" s="3" t="s">
        <v>90</v>
      </c>
      <c r="H2475" s="7" t="s">
        <v>7</v>
      </c>
      <c r="I2475" s="6">
        <v>49.999999999999993</v>
      </c>
      <c r="J2475" s="5">
        <v>800</v>
      </c>
      <c r="K2475" s="5">
        <v>39999.999999999993</v>
      </c>
      <c r="L2475" s="4">
        <v>16000</v>
      </c>
      <c r="M2475" s="3" t="s">
        <v>66</v>
      </c>
    </row>
    <row r="2476" spans="2:13" ht="14.25" customHeight="1" x14ac:dyDescent="0.25">
      <c r="B2476" s="3" t="s">
        <v>11</v>
      </c>
      <c r="C2476" s="3">
        <v>1185732</v>
      </c>
      <c r="D2476" s="8">
        <v>44358</v>
      </c>
      <c r="E2476" s="3" t="s">
        <v>77</v>
      </c>
      <c r="F2476" s="3" t="s">
        <v>91</v>
      </c>
      <c r="G2476" s="3" t="s">
        <v>90</v>
      </c>
      <c r="H2476" s="7" t="s">
        <v>6</v>
      </c>
      <c r="I2476" s="6">
        <v>45</v>
      </c>
      <c r="J2476" s="5">
        <v>550</v>
      </c>
      <c r="K2476" s="5">
        <v>24750</v>
      </c>
      <c r="L2476" s="4">
        <v>8662.5</v>
      </c>
      <c r="M2476" s="3" t="s">
        <v>66</v>
      </c>
    </row>
    <row r="2477" spans="2:13" ht="14.25" customHeight="1" x14ac:dyDescent="0.25">
      <c r="B2477" s="3" t="s">
        <v>11</v>
      </c>
      <c r="C2477" s="3">
        <v>1185732</v>
      </c>
      <c r="D2477" s="8">
        <v>44358</v>
      </c>
      <c r="E2477" s="3" t="s">
        <v>77</v>
      </c>
      <c r="F2477" s="3" t="s">
        <v>91</v>
      </c>
      <c r="G2477" s="3" t="s">
        <v>90</v>
      </c>
      <c r="H2477" s="7" t="s">
        <v>1</v>
      </c>
      <c r="I2477" s="6">
        <v>50</v>
      </c>
      <c r="J2477" s="5">
        <v>525</v>
      </c>
      <c r="K2477" s="5">
        <v>26250</v>
      </c>
      <c r="L2477" s="4">
        <v>10500</v>
      </c>
      <c r="M2477" s="3" t="s">
        <v>66</v>
      </c>
    </row>
    <row r="2478" spans="2:13" ht="14.25" customHeight="1" x14ac:dyDescent="0.25">
      <c r="B2478" s="3" t="s">
        <v>11</v>
      </c>
      <c r="C2478" s="3">
        <v>1185732</v>
      </c>
      <c r="D2478" s="8">
        <v>44358</v>
      </c>
      <c r="E2478" s="3" t="s">
        <v>77</v>
      </c>
      <c r="F2478" s="3" t="s">
        <v>91</v>
      </c>
      <c r="G2478" s="3" t="s">
        <v>90</v>
      </c>
      <c r="H2478" s="7" t="s">
        <v>10</v>
      </c>
      <c r="I2478" s="6">
        <v>50</v>
      </c>
      <c r="J2478" s="5">
        <v>500</v>
      </c>
      <c r="K2478" s="5">
        <v>25000</v>
      </c>
      <c r="L2478" s="4">
        <v>10000</v>
      </c>
      <c r="M2478" s="3" t="s">
        <v>66</v>
      </c>
    </row>
    <row r="2479" spans="2:13" ht="14.25" customHeight="1" x14ac:dyDescent="0.25">
      <c r="B2479" s="3" t="s">
        <v>11</v>
      </c>
      <c r="C2479" s="3">
        <v>1185732</v>
      </c>
      <c r="D2479" s="8">
        <v>44358</v>
      </c>
      <c r="E2479" s="3" t="s">
        <v>77</v>
      </c>
      <c r="F2479" s="3" t="s">
        <v>91</v>
      </c>
      <c r="G2479" s="3" t="s">
        <v>90</v>
      </c>
      <c r="H2479" s="7" t="s">
        <v>9</v>
      </c>
      <c r="I2479" s="6">
        <v>65</v>
      </c>
      <c r="J2479" s="5">
        <v>500</v>
      </c>
      <c r="K2479" s="5">
        <v>32500</v>
      </c>
      <c r="L2479" s="4">
        <v>11375</v>
      </c>
      <c r="M2479" s="3" t="s">
        <v>66</v>
      </c>
    </row>
    <row r="2480" spans="2:13" ht="14.25" customHeight="1" x14ac:dyDescent="0.25">
      <c r="B2480" s="3" t="s">
        <v>11</v>
      </c>
      <c r="C2480" s="3">
        <v>1185732</v>
      </c>
      <c r="D2480" s="8">
        <v>44358</v>
      </c>
      <c r="E2480" s="3" t="s">
        <v>77</v>
      </c>
      <c r="F2480" s="3" t="s">
        <v>91</v>
      </c>
      <c r="G2480" s="3" t="s">
        <v>90</v>
      </c>
      <c r="H2480" s="7" t="s">
        <v>8</v>
      </c>
      <c r="I2480" s="6">
        <v>70</v>
      </c>
      <c r="J2480" s="5">
        <v>675</v>
      </c>
      <c r="K2480" s="5">
        <v>47250</v>
      </c>
      <c r="L2480" s="4">
        <v>23625</v>
      </c>
      <c r="M2480" s="3" t="s">
        <v>66</v>
      </c>
    </row>
    <row r="2481" spans="2:13" ht="14.25" customHeight="1" x14ac:dyDescent="0.25">
      <c r="B2481" s="3" t="s">
        <v>11</v>
      </c>
      <c r="C2481" s="3">
        <v>1185732</v>
      </c>
      <c r="D2481" s="8">
        <v>44386</v>
      </c>
      <c r="E2481" s="3" t="s">
        <v>77</v>
      </c>
      <c r="F2481" s="3" t="s">
        <v>91</v>
      </c>
      <c r="G2481" s="3" t="s">
        <v>90</v>
      </c>
      <c r="H2481" s="7" t="s">
        <v>7</v>
      </c>
      <c r="I2481" s="6">
        <v>65</v>
      </c>
      <c r="J2481" s="5">
        <v>900</v>
      </c>
      <c r="K2481" s="5">
        <v>58500</v>
      </c>
      <c r="L2481" s="4">
        <v>23400</v>
      </c>
      <c r="M2481" s="3" t="s">
        <v>66</v>
      </c>
    </row>
    <row r="2482" spans="2:13" ht="14.25" customHeight="1" x14ac:dyDescent="0.25">
      <c r="B2482" s="3" t="s">
        <v>11</v>
      </c>
      <c r="C2482" s="3">
        <v>1185732</v>
      </c>
      <c r="D2482" s="8">
        <v>44386</v>
      </c>
      <c r="E2482" s="3" t="s">
        <v>77</v>
      </c>
      <c r="F2482" s="3" t="s">
        <v>91</v>
      </c>
      <c r="G2482" s="3" t="s">
        <v>90</v>
      </c>
      <c r="H2482" s="7" t="s">
        <v>6</v>
      </c>
      <c r="I2482" s="6">
        <v>60.000000000000007</v>
      </c>
      <c r="J2482" s="5">
        <v>650</v>
      </c>
      <c r="K2482" s="5">
        <v>39000.000000000007</v>
      </c>
      <c r="L2482" s="4">
        <v>13650</v>
      </c>
      <c r="M2482" s="3" t="s">
        <v>66</v>
      </c>
    </row>
    <row r="2483" spans="2:13" ht="14.25" customHeight="1" x14ac:dyDescent="0.25">
      <c r="B2483" s="3" t="s">
        <v>11</v>
      </c>
      <c r="C2483" s="3">
        <v>1185732</v>
      </c>
      <c r="D2483" s="8">
        <v>44386</v>
      </c>
      <c r="E2483" s="3" t="s">
        <v>77</v>
      </c>
      <c r="F2483" s="3" t="s">
        <v>91</v>
      </c>
      <c r="G2483" s="3" t="s">
        <v>90</v>
      </c>
      <c r="H2483" s="7" t="s">
        <v>1</v>
      </c>
      <c r="I2483" s="6">
        <v>55.000000000000007</v>
      </c>
      <c r="J2483" s="5">
        <v>575</v>
      </c>
      <c r="K2483" s="5">
        <v>31625.000000000007</v>
      </c>
      <c r="L2483" s="4">
        <v>12650.000000000004</v>
      </c>
      <c r="M2483" s="3" t="s">
        <v>66</v>
      </c>
    </row>
    <row r="2484" spans="2:13" ht="14.25" customHeight="1" x14ac:dyDescent="0.25">
      <c r="B2484" s="3" t="s">
        <v>11</v>
      </c>
      <c r="C2484" s="3">
        <v>1185732</v>
      </c>
      <c r="D2484" s="8">
        <v>44386</v>
      </c>
      <c r="E2484" s="3" t="s">
        <v>77</v>
      </c>
      <c r="F2484" s="3" t="s">
        <v>91</v>
      </c>
      <c r="G2484" s="3" t="s">
        <v>90</v>
      </c>
      <c r="H2484" s="7" t="s">
        <v>10</v>
      </c>
      <c r="I2484" s="6">
        <v>55.000000000000007</v>
      </c>
      <c r="J2484" s="5">
        <v>525</v>
      </c>
      <c r="K2484" s="5">
        <v>28875.000000000007</v>
      </c>
      <c r="L2484" s="4">
        <v>11550.000000000004</v>
      </c>
      <c r="M2484" s="3" t="s">
        <v>66</v>
      </c>
    </row>
    <row r="2485" spans="2:13" ht="14.25" customHeight="1" x14ac:dyDescent="0.25">
      <c r="B2485" s="3" t="s">
        <v>11</v>
      </c>
      <c r="C2485" s="3">
        <v>1185732</v>
      </c>
      <c r="D2485" s="8">
        <v>44386</v>
      </c>
      <c r="E2485" s="3" t="s">
        <v>77</v>
      </c>
      <c r="F2485" s="3" t="s">
        <v>91</v>
      </c>
      <c r="G2485" s="3" t="s">
        <v>90</v>
      </c>
      <c r="H2485" s="7" t="s">
        <v>9</v>
      </c>
      <c r="I2485" s="6">
        <v>65</v>
      </c>
      <c r="J2485" s="5">
        <v>550</v>
      </c>
      <c r="K2485" s="5">
        <v>35750</v>
      </c>
      <c r="L2485" s="4">
        <v>12512.499999999998</v>
      </c>
      <c r="M2485" s="3" t="s">
        <v>66</v>
      </c>
    </row>
    <row r="2486" spans="2:13" ht="14.25" customHeight="1" x14ac:dyDescent="0.25">
      <c r="B2486" s="3" t="s">
        <v>11</v>
      </c>
      <c r="C2486" s="3">
        <v>1185732</v>
      </c>
      <c r="D2486" s="8">
        <v>44386</v>
      </c>
      <c r="E2486" s="3" t="s">
        <v>77</v>
      </c>
      <c r="F2486" s="3" t="s">
        <v>91</v>
      </c>
      <c r="G2486" s="3" t="s">
        <v>90</v>
      </c>
      <c r="H2486" s="7" t="s">
        <v>8</v>
      </c>
      <c r="I2486" s="6">
        <v>70</v>
      </c>
      <c r="J2486" s="5">
        <v>725</v>
      </c>
      <c r="K2486" s="5">
        <v>50750</v>
      </c>
      <c r="L2486" s="4">
        <v>25375</v>
      </c>
      <c r="M2486" s="3" t="s">
        <v>66</v>
      </c>
    </row>
    <row r="2487" spans="2:13" ht="14.25" customHeight="1" x14ac:dyDescent="0.25">
      <c r="B2487" s="3" t="s">
        <v>11</v>
      </c>
      <c r="C2487" s="3">
        <v>1185732</v>
      </c>
      <c r="D2487" s="8">
        <v>44418</v>
      </c>
      <c r="E2487" s="3" t="s">
        <v>77</v>
      </c>
      <c r="F2487" s="3" t="s">
        <v>91</v>
      </c>
      <c r="G2487" s="3" t="s">
        <v>90</v>
      </c>
      <c r="H2487" s="7" t="s">
        <v>7</v>
      </c>
      <c r="I2487" s="6">
        <v>65</v>
      </c>
      <c r="J2487" s="5">
        <v>875</v>
      </c>
      <c r="K2487" s="5">
        <v>56875</v>
      </c>
      <c r="L2487" s="4">
        <v>22750</v>
      </c>
      <c r="M2487" s="3" t="s">
        <v>66</v>
      </c>
    </row>
    <row r="2488" spans="2:13" ht="14.25" customHeight="1" x14ac:dyDescent="0.25">
      <c r="B2488" s="3" t="s">
        <v>11</v>
      </c>
      <c r="C2488" s="3">
        <v>1185732</v>
      </c>
      <c r="D2488" s="8">
        <v>44418</v>
      </c>
      <c r="E2488" s="3" t="s">
        <v>77</v>
      </c>
      <c r="F2488" s="3" t="s">
        <v>91</v>
      </c>
      <c r="G2488" s="3" t="s">
        <v>90</v>
      </c>
      <c r="H2488" s="7" t="s">
        <v>6</v>
      </c>
      <c r="I2488" s="6">
        <v>60.000000000000007</v>
      </c>
      <c r="J2488" s="5">
        <v>650</v>
      </c>
      <c r="K2488" s="5">
        <v>39000.000000000007</v>
      </c>
      <c r="L2488" s="4">
        <v>13650</v>
      </c>
      <c r="M2488" s="3" t="s">
        <v>66</v>
      </c>
    </row>
    <row r="2489" spans="2:13" ht="14.25" customHeight="1" x14ac:dyDescent="0.25">
      <c r="B2489" s="3" t="s">
        <v>11</v>
      </c>
      <c r="C2489" s="3">
        <v>1185732</v>
      </c>
      <c r="D2489" s="8">
        <v>44418</v>
      </c>
      <c r="E2489" s="3" t="s">
        <v>77</v>
      </c>
      <c r="F2489" s="3" t="s">
        <v>91</v>
      </c>
      <c r="G2489" s="3" t="s">
        <v>90</v>
      </c>
      <c r="H2489" s="7" t="s">
        <v>1</v>
      </c>
      <c r="I2489" s="6">
        <v>55.000000000000007</v>
      </c>
      <c r="J2489" s="5">
        <v>575</v>
      </c>
      <c r="K2489" s="5">
        <v>31625.000000000007</v>
      </c>
      <c r="L2489" s="4">
        <v>12650.000000000004</v>
      </c>
      <c r="M2489" s="3" t="s">
        <v>66</v>
      </c>
    </row>
    <row r="2490" spans="2:13" ht="14.25" customHeight="1" x14ac:dyDescent="0.25">
      <c r="B2490" s="3" t="s">
        <v>11</v>
      </c>
      <c r="C2490" s="3">
        <v>1185732</v>
      </c>
      <c r="D2490" s="8">
        <v>44418</v>
      </c>
      <c r="E2490" s="3" t="s">
        <v>77</v>
      </c>
      <c r="F2490" s="3" t="s">
        <v>91</v>
      </c>
      <c r="G2490" s="3" t="s">
        <v>90</v>
      </c>
      <c r="H2490" s="7" t="s">
        <v>10</v>
      </c>
      <c r="I2490" s="6">
        <v>45</v>
      </c>
      <c r="J2490" s="5">
        <v>525</v>
      </c>
      <c r="K2490" s="5">
        <v>23625</v>
      </c>
      <c r="L2490" s="4">
        <v>9450</v>
      </c>
      <c r="M2490" s="3" t="s">
        <v>66</v>
      </c>
    </row>
    <row r="2491" spans="2:13" ht="14.25" customHeight="1" x14ac:dyDescent="0.25">
      <c r="B2491" s="3" t="s">
        <v>11</v>
      </c>
      <c r="C2491" s="3">
        <v>1185732</v>
      </c>
      <c r="D2491" s="8">
        <v>44418</v>
      </c>
      <c r="E2491" s="3" t="s">
        <v>77</v>
      </c>
      <c r="F2491" s="3" t="s">
        <v>91</v>
      </c>
      <c r="G2491" s="3" t="s">
        <v>90</v>
      </c>
      <c r="H2491" s="7" t="s">
        <v>9</v>
      </c>
      <c r="I2491" s="6">
        <v>55.000000000000007</v>
      </c>
      <c r="J2491" s="5">
        <v>500</v>
      </c>
      <c r="K2491" s="5">
        <v>27500.000000000007</v>
      </c>
      <c r="L2491" s="4">
        <v>9625.0000000000018</v>
      </c>
      <c r="M2491" s="3" t="s">
        <v>66</v>
      </c>
    </row>
    <row r="2492" spans="2:13" ht="14.25" customHeight="1" x14ac:dyDescent="0.25">
      <c r="B2492" s="3" t="s">
        <v>11</v>
      </c>
      <c r="C2492" s="3">
        <v>1185732</v>
      </c>
      <c r="D2492" s="8">
        <v>44418</v>
      </c>
      <c r="E2492" s="3" t="s">
        <v>77</v>
      </c>
      <c r="F2492" s="3" t="s">
        <v>91</v>
      </c>
      <c r="G2492" s="3" t="s">
        <v>90</v>
      </c>
      <c r="H2492" s="7" t="s">
        <v>8</v>
      </c>
      <c r="I2492" s="6">
        <v>60.000000000000007</v>
      </c>
      <c r="J2492" s="5">
        <v>675</v>
      </c>
      <c r="K2492" s="5">
        <v>40500.000000000007</v>
      </c>
      <c r="L2492" s="4">
        <v>20250.000000000004</v>
      </c>
      <c r="M2492" s="3" t="s">
        <v>66</v>
      </c>
    </row>
    <row r="2493" spans="2:13" ht="14.25" customHeight="1" x14ac:dyDescent="0.25">
      <c r="B2493" s="3" t="s">
        <v>11</v>
      </c>
      <c r="C2493" s="3">
        <v>1185732</v>
      </c>
      <c r="D2493" s="8">
        <v>44448</v>
      </c>
      <c r="E2493" s="3" t="s">
        <v>77</v>
      </c>
      <c r="F2493" s="3" t="s">
        <v>91</v>
      </c>
      <c r="G2493" s="3" t="s">
        <v>90</v>
      </c>
      <c r="H2493" s="7" t="s">
        <v>7</v>
      </c>
      <c r="I2493" s="6">
        <v>55.000000000000007</v>
      </c>
      <c r="J2493" s="5">
        <v>775</v>
      </c>
      <c r="K2493" s="5">
        <v>42625.000000000007</v>
      </c>
      <c r="L2493" s="4">
        <v>17050.000000000004</v>
      </c>
      <c r="M2493" s="3" t="s">
        <v>66</v>
      </c>
    </row>
    <row r="2494" spans="2:13" ht="14.25" customHeight="1" x14ac:dyDescent="0.25">
      <c r="B2494" s="3" t="s">
        <v>11</v>
      </c>
      <c r="C2494" s="3">
        <v>1185732</v>
      </c>
      <c r="D2494" s="8">
        <v>44448</v>
      </c>
      <c r="E2494" s="3" t="s">
        <v>77</v>
      </c>
      <c r="F2494" s="3" t="s">
        <v>91</v>
      </c>
      <c r="G2494" s="3" t="s">
        <v>90</v>
      </c>
      <c r="H2494" s="7" t="s">
        <v>6</v>
      </c>
      <c r="I2494" s="6">
        <v>50.000000000000014</v>
      </c>
      <c r="J2494" s="5">
        <v>575</v>
      </c>
      <c r="K2494" s="5">
        <v>28750.000000000007</v>
      </c>
      <c r="L2494" s="4">
        <v>10062.500000000002</v>
      </c>
      <c r="M2494" s="3" t="s">
        <v>66</v>
      </c>
    </row>
    <row r="2495" spans="2:13" ht="14.25" customHeight="1" x14ac:dyDescent="0.25">
      <c r="B2495" s="3" t="s">
        <v>11</v>
      </c>
      <c r="C2495" s="3">
        <v>1185732</v>
      </c>
      <c r="D2495" s="8">
        <v>44448</v>
      </c>
      <c r="E2495" s="3" t="s">
        <v>77</v>
      </c>
      <c r="F2495" s="3" t="s">
        <v>91</v>
      </c>
      <c r="G2495" s="3" t="s">
        <v>90</v>
      </c>
      <c r="H2495" s="7" t="s">
        <v>1</v>
      </c>
      <c r="I2495" s="6">
        <v>25.000000000000007</v>
      </c>
      <c r="J2495" s="5">
        <v>475</v>
      </c>
      <c r="K2495" s="5">
        <v>11875.000000000004</v>
      </c>
      <c r="L2495" s="4">
        <v>4750.0000000000018</v>
      </c>
      <c r="M2495" s="3" t="s">
        <v>66</v>
      </c>
    </row>
    <row r="2496" spans="2:13" ht="14.25" customHeight="1" x14ac:dyDescent="0.25">
      <c r="B2496" s="3" t="s">
        <v>11</v>
      </c>
      <c r="C2496" s="3">
        <v>1185732</v>
      </c>
      <c r="D2496" s="8">
        <v>44448</v>
      </c>
      <c r="E2496" s="3" t="s">
        <v>77</v>
      </c>
      <c r="F2496" s="3" t="s">
        <v>91</v>
      </c>
      <c r="G2496" s="3" t="s">
        <v>90</v>
      </c>
      <c r="H2496" s="7" t="s">
        <v>10</v>
      </c>
      <c r="I2496" s="6">
        <v>25.000000000000007</v>
      </c>
      <c r="J2496" s="5">
        <v>450</v>
      </c>
      <c r="K2496" s="5">
        <v>11250.000000000004</v>
      </c>
      <c r="L2496" s="4">
        <v>4500.0000000000018</v>
      </c>
      <c r="M2496" s="3" t="s">
        <v>66</v>
      </c>
    </row>
    <row r="2497" spans="2:13" ht="14.25" customHeight="1" x14ac:dyDescent="0.25">
      <c r="B2497" s="3" t="s">
        <v>11</v>
      </c>
      <c r="C2497" s="3">
        <v>1185732</v>
      </c>
      <c r="D2497" s="8">
        <v>44448</v>
      </c>
      <c r="E2497" s="3" t="s">
        <v>77</v>
      </c>
      <c r="F2497" s="3" t="s">
        <v>91</v>
      </c>
      <c r="G2497" s="3" t="s">
        <v>90</v>
      </c>
      <c r="H2497" s="7" t="s">
        <v>9</v>
      </c>
      <c r="I2497" s="6">
        <v>35</v>
      </c>
      <c r="J2497" s="5">
        <v>450</v>
      </c>
      <c r="K2497" s="5">
        <v>15750</v>
      </c>
      <c r="L2497" s="4">
        <v>5512.5</v>
      </c>
      <c r="M2497" s="3" t="s">
        <v>66</v>
      </c>
    </row>
    <row r="2498" spans="2:13" ht="14.25" customHeight="1" x14ac:dyDescent="0.25">
      <c r="B2498" s="3" t="s">
        <v>11</v>
      </c>
      <c r="C2498" s="3">
        <v>1185732</v>
      </c>
      <c r="D2498" s="8">
        <v>44448</v>
      </c>
      <c r="E2498" s="3" t="s">
        <v>77</v>
      </c>
      <c r="F2498" s="3" t="s">
        <v>91</v>
      </c>
      <c r="G2498" s="3" t="s">
        <v>90</v>
      </c>
      <c r="H2498" s="7" t="s">
        <v>8</v>
      </c>
      <c r="I2498" s="6">
        <v>40.000000000000007</v>
      </c>
      <c r="J2498" s="5">
        <v>550</v>
      </c>
      <c r="K2498" s="5">
        <v>22000.000000000004</v>
      </c>
      <c r="L2498" s="4">
        <v>11000.000000000002</v>
      </c>
      <c r="M2498" s="3" t="s">
        <v>66</v>
      </c>
    </row>
    <row r="2499" spans="2:13" ht="14.25" customHeight="1" x14ac:dyDescent="0.25">
      <c r="B2499" s="3" t="s">
        <v>11</v>
      </c>
      <c r="C2499" s="3">
        <v>1185732</v>
      </c>
      <c r="D2499" s="8">
        <v>44480</v>
      </c>
      <c r="E2499" s="3" t="s">
        <v>77</v>
      </c>
      <c r="F2499" s="3" t="s">
        <v>91</v>
      </c>
      <c r="G2499" s="3" t="s">
        <v>90</v>
      </c>
      <c r="H2499" s="7" t="s">
        <v>7</v>
      </c>
      <c r="I2499" s="6">
        <v>40.000000000000007</v>
      </c>
      <c r="J2499" s="5">
        <v>725</v>
      </c>
      <c r="K2499" s="5">
        <v>29000.000000000007</v>
      </c>
      <c r="L2499" s="4">
        <v>11600.000000000004</v>
      </c>
      <c r="M2499" s="3" t="s">
        <v>66</v>
      </c>
    </row>
    <row r="2500" spans="2:13" ht="14.25" customHeight="1" x14ac:dyDescent="0.25">
      <c r="B2500" s="3" t="s">
        <v>11</v>
      </c>
      <c r="C2500" s="3">
        <v>1185732</v>
      </c>
      <c r="D2500" s="8">
        <v>44480</v>
      </c>
      <c r="E2500" s="3" t="s">
        <v>77</v>
      </c>
      <c r="F2500" s="3" t="s">
        <v>91</v>
      </c>
      <c r="G2500" s="3" t="s">
        <v>90</v>
      </c>
      <c r="H2500" s="7" t="s">
        <v>6</v>
      </c>
      <c r="I2500" s="6">
        <v>30.000000000000011</v>
      </c>
      <c r="J2500" s="5">
        <v>550</v>
      </c>
      <c r="K2500" s="5">
        <v>16500.000000000007</v>
      </c>
      <c r="L2500" s="4">
        <v>5775.0000000000018</v>
      </c>
      <c r="M2500" s="3" t="s">
        <v>66</v>
      </c>
    </row>
    <row r="2501" spans="2:13" ht="14.25" customHeight="1" x14ac:dyDescent="0.25">
      <c r="B2501" s="3" t="s">
        <v>11</v>
      </c>
      <c r="C2501" s="3">
        <v>1185732</v>
      </c>
      <c r="D2501" s="8">
        <v>44480</v>
      </c>
      <c r="E2501" s="3" t="s">
        <v>77</v>
      </c>
      <c r="F2501" s="3" t="s">
        <v>91</v>
      </c>
      <c r="G2501" s="3" t="s">
        <v>90</v>
      </c>
      <c r="H2501" s="7" t="s">
        <v>1</v>
      </c>
      <c r="I2501" s="6">
        <v>30.000000000000011</v>
      </c>
      <c r="J2501" s="5">
        <v>425</v>
      </c>
      <c r="K2501" s="5">
        <v>12750.000000000004</v>
      </c>
      <c r="L2501" s="4">
        <v>5100.0000000000018</v>
      </c>
      <c r="M2501" s="3" t="s">
        <v>66</v>
      </c>
    </row>
    <row r="2502" spans="2:13" ht="14.25" customHeight="1" x14ac:dyDescent="0.25">
      <c r="B2502" s="3" t="s">
        <v>11</v>
      </c>
      <c r="C2502" s="3">
        <v>1185732</v>
      </c>
      <c r="D2502" s="8">
        <v>44480</v>
      </c>
      <c r="E2502" s="3" t="s">
        <v>77</v>
      </c>
      <c r="F2502" s="3" t="s">
        <v>91</v>
      </c>
      <c r="G2502" s="3" t="s">
        <v>90</v>
      </c>
      <c r="H2502" s="7" t="s">
        <v>10</v>
      </c>
      <c r="I2502" s="6">
        <v>30.000000000000011</v>
      </c>
      <c r="J2502" s="5">
        <v>400</v>
      </c>
      <c r="K2502" s="5">
        <v>12000.000000000004</v>
      </c>
      <c r="L2502" s="4">
        <v>4800.0000000000018</v>
      </c>
      <c r="M2502" s="3" t="s">
        <v>66</v>
      </c>
    </row>
    <row r="2503" spans="2:13" ht="14.25" customHeight="1" x14ac:dyDescent="0.25">
      <c r="B2503" s="3" t="s">
        <v>11</v>
      </c>
      <c r="C2503" s="3">
        <v>1185732</v>
      </c>
      <c r="D2503" s="8">
        <v>44480</v>
      </c>
      <c r="E2503" s="3" t="s">
        <v>77</v>
      </c>
      <c r="F2503" s="3" t="s">
        <v>91</v>
      </c>
      <c r="G2503" s="3" t="s">
        <v>90</v>
      </c>
      <c r="H2503" s="7" t="s">
        <v>9</v>
      </c>
      <c r="I2503" s="6">
        <v>40.000000000000007</v>
      </c>
      <c r="J2503" s="5">
        <v>400</v>
      </c>
      <c r="K2503" s="5">
        <v>16000.000000000004</v>
      </c>
      <c r="L2503" s="4">
        <v>5600.0000000000009</v>
      </c>
      <c r="M2503" s="3" t="s">
        <v>66</v>
      </c>
    </row>
    <row r="2504" spans="2:13" ht="14.25" customHeight="1" x14ac:dyDescent="0.25">
      <c r="B2504" s="3" t="s">
        <v>11</v>
      </c>
      <c r="C2504" s="3">
        <v>1185732</v>
      </c>
      <c r="D2504" s="8">
        <v>44480</v>
      </c>
      <c r="E2504" s="3" t="s">
        <v>77</v>
      </c>
      <c r="F2504" s="3" t="s">
        <v>91</v>
      </c>
      <c r="G2504" s="3" t="s">
        <v>90</v>
      </c>
      <c r="H2504" s="7" t="s">
        <v>8</v>
      </c>
      <c r="I2504" s="6">
        <v>40</v>
      </c>
      <c r="J2504" s="5">
        <v>525</v>
      </c>
      <c r="K2504" s="5">
        <v>21000</v>
      </c>
      <c r="L2504" s="4">
        <v>10500</v>
      </c>
      <c r="M2504" s="3" t="s">
        <v>66</v>
      </c>
    </row>
    <row r="2505" spans="2:13" ht="14.25" customHeight="1" x14ac:dyDescent="0.25">
      <c r="B2505" s="3" t="s">
        <v>11</v>
      </c>
      <c r="C2505" s="3">
        <v>1185732</v>
      </c>
      <c r="D2505" s="8">
        <v>44510</v>
      </c>
      <c r="E2505" s="3" t="s">
        <v>77</v>
      </c>
      <c r="F2505" s="3" t="s">
        <v>91</v>
      </c>
      <c r="G2505" s="3" t="s">
        <v>90</v>
      </c>
      <c r="H2505" s="7" t="s">
        <v>7</v>
      </c>
      <c r="I2505" s="6">
        <v>35.000000000000007</v>
      </c>
      <c r="J2505" s="5">
        <v>675</v>
      </c>
      <c r="K2505" s="5">
        <v>23625.000000000007</v>
      </c>
      <c r="L2505" s="4">
        <v>9450.0000000000036</v>
      </c>
      <c r="M2505" s="3" t="s">
        <v>66</v>
      </c>
    </row>
    <row r="2506" spans="2:13" ht="14.25" customHeight="1" x14ac:dyDescent="0.25">
      <c r="B2506" s="3" t="s">
        <v>11</v>
      </c>
      <c r="C2506" s="3">
        <v>1185732</v>
      </c>
      <c r="D2506" s="8">
        <v>44510</v>
      </c>
      <c r="E2506" s="3" t="s">
        <v>77</v>
      </c>
      <c r="F2506" s="3" t="s">
        <v>91</v>
      </c>
      <c r="G2506" s="3" t="s">
        <v>90</v>
      </c>
      <c r="H2506" s="7" t="s">
        <v>6</v>
      </c>
      <c r="I2506" s="6">
        <v>25.000000000000011</v>
      </c>
      <c r="J2506" s="5">
        <v>500</v>
      </c>
      <c r="K2506" s="5">
        <v>12500.000000000005</v>
      </c>
      <c r="L2506" s="4">
        <v>4375.0000000000018</v>
      </c>
      <c r="M2506" s="3" t="s">
        <v>66</v>
      </c>
    </row>
    <row r="2507" spans="2:13" ht="14.25" customHeight="1" x14ac:dyDescent="0.25">
      <c r="B2507" s="3" t="s">
        <v>11</v>
      </c>
      <c r="C2507" s="3">
        <v>1185732</v>
      </c>
      <c r="D2507" s="8">
        <v>44510</v>
      </c>
      <c r="E2507" s="3" t="s">
        <v>77</v>
      </c>
      <c r="F2507" s="3" t="s">
        <v>91</v>
      </c>
      <c r="G2507" s="3" t="s">
        <v>90</v>
      </c>
      <c r="H2507" s="7" t="s">
        <v>1</v>
      </c>
      <c r="I2507" s="6">
        <v>35.000000000000014</v>
      </c>
      <c r="J2507" s="5">
        <v>445</v>
      </c>
      <c r="K2507" s="5">
        <v>15575.000000000005</v>
      </c>
      <c r="L2507" s="4">
        <v>6230.0000000000027</v>
      </c>
      <c r="M2507" s="3" t="s">
        <v>66</v>
      </c>
    </row>
    <row r="2508" spans="2:13" ht="14.25" customHeight="1" x14ac:dyDescent="0.25">
      <c r="B2508" s="3" t="s">
        <v>11</v>
      </c>
      <c r="C2508" s="3">
        <v>1185732</v>
      </c>
      <c r="D2508" s="8">
        <v>44510</v>
      </c>
      <c r="E2508" s="3" t="s">
        <v>77</v>
      </c>
      <c r="F2508" s="3" t="s">
        <v>91</v>
      </c>
      <c r="G2508" s="3" t="s">
        <v>90</v>
      </c>
      <c r="H2508" s="7" t="s">
        <v>10</v>
      </c>
      <c r="I2508" s="6">
        <v>65.000000000000028</v>
      </c>
      <c r="J2508" s="5">
        <v>500</v>
      </c>
      <c r="K2508" s="5">
        <v>32500.000000000011</v>
      </c>
      <c r="L2508" s="4">
        <v>13000.000000000005</v>
      </c>
      <c r="M2508" s="3" t="s">
        <v>66</v>
      </c>
    </row>
    <row r="2509" spans="2:13" ht="14.25" customHeight="1" x14ac:dyDescent="0.25">
      <c r="B2509" s="3" t="s">
        <v>11</v>
      </c>
      <c r="C2509" s="3">
        <v>1185732</v>
      </c>
      <c r="D2509" s="8">
        <v>44510</v>
      </c>
      <c r="E2509" s="3" t="s">
        <v>77</v>
      </c>
      <c r="F2509" s="3" t="s">
        <v>91</v>
      </c>
      <c r="G2509" s="3" t="s">
        <v>90</v>
      </c>
      <c r="H2509" s="7" t="s">
        <v>9</v>
      </c>
      <c r="I2509" s="6">
        <v>80.000000000000014</v>
      </c>
      <c r="J2509" s="5">
        <v>475</v>
      </c>
      <c r="K2509" s="5">
        <v>38000.000000000007</v>
      </c>
      <c r="L2509" s="4">
        <v>13300</v>
      </c>
      <c r="M2509" s="3" t="s">
        <v>66</v>
      </c>
    </row>
    <row r="2510" spans="2:13" ht="14.25" customHeight="1" x14ac:dyDescent="0.25">
      <c r="B2510" s="3" t="s">
        <v>11</v>
      </c>
      <c r="C2510" s="3">
        <v>1185732</v>
      </c>
      <c r="D2510" s="8">
        <v>44510</v>
      </c>
      <c r="E2510" s="3" t="s">
        <v>77</v>
      </c>
      <c r="F2510" s="3" t="s">
        <v>91</v>
      </c>
      <c r="G2510" s="3" t="s">
        <v>90</v>
      </c>
      <c r="H2510" s="7" t="s">
        <v>8</v>
      </c>
      <c r="I2510" s="6">
        <v>80</v>
      </c>
      <c r="J2510" s="5">
        <v>575</v>
      </c>
      <c r="K2510" s="5">
        <v>46000</v>
      </c>
      <c r="L2510" s="4">
        <v>23000</v>
      </c>
      <c r="M2510" s="3" t="s">
        <v>66</v>
      </c>
    </row>
    <row r="2511" spans="2:13" ht="14.25" customHeight="1" x14ac:dyDescent="0.25">
      <c r="B2511" s="3" t="s">
        <v>11</v>
      </c>
      <c r="C2511" s="3">
        <v>1185732</v>
      </c>
      <c r="D2511" s="8">
        <v>44539</v>
      </c>
      <c r="E2511" s="3" t="s">
        <v>77</v>
      </c>
      <c r="F2511" s="3" t="s">
        <v>91</v>
      </c>
      <c r="G2511" s="3" t="s">
        <v>90</v>
      </c>
      <c r="H2511" s="7" t="s">
        <v>7</v>
      </c>
      <c r="I2511" s="6">
        <v>75.000000000000014</v>
      </c>
      <c r="J2511" s="5">
        <v>825</v>
      </c>
      <c r="K2511" s="5">
        <v>61875.000000000015</v>
      </c>
      <c r="L2511" s="4">
        <v>24750.000000000007</v>
      </c>
      <c r="M2511" s="3" t="s">
        <v>66</v>
      </c>
    </row>
    <row r="2512" spans="2:13" ht="14.25" customHeight="1" x14ac:dyDescent="0.25">
      <c r="B2512" s="3" t="s">
        <v>11</v>
      </c>
      <c r="C2512" s="3">
        <v>1185732</v>
      </c>
      <c r="D2512" s="8">
        <v>44539</v>
      </c>
      <c r="E2512" s="3" t="s">
        <v>77</v>
      </c>
      <c r="F2512" s="3" t="s">
        <v>91</v>
      </c>
      <c r="G2512" s="3" t="s">
        <v>90</v>
      </c>
      <c r="H2512" s="7" t="s">
        <v>6</v>
      </c>
      <c r="I2512" s="6">
        <v>65.000000000000014</v>
      </c>
      <c r="J2512" s="5">
        <v>625</v>
      </c>
      <c r="K2512" s="5">
        <v>40625.000000000015</v>
      </c>
      <c r="L2512" s="4">
        <v>14218.750000000004</v>
      </c>
      <c r="M2512" s="3" t="s">
        <v>66</v>
      </c>
    </row>
    <row r="2513" spans="2:13" ht="14.25" customHeight="1" x14ac:dyDescent="0.25">
      <c r="B2513" s="3" t="s">
        <v>14</v>
      </c>
      <c r="C2513" s="3">
        <v>1185732</v>
      </c>
      <c r="D2513" s="8">
        <v>44539</v>
      </c>
      <c r="E2513" s="3" t="s">
        <v>77</v>
      </c>
      <c r="F2513" s="3" t="s">
        <v>91</v>
      </c>
      <c r="G2513" s="3" t="s">
        <v>90</v>
      </c>
      <c r="H2513" s="7" t="s">
        <v>1</v>
      </c>
      <c r="I2513" s="6">
        <v>65.000000000000014</v>
      </c>
      <c r="J2513" s="5">
        <v>575</v>
      </c>
      <c r="K2513" s="5">
        <v>37375.000000000007</v>
      </c>
      <c r="L2513" s="4">
        <v>14950.000000000004</v>
      </c>
      <c r="M2513" s="3" t="s">
        <v>66</v>
      </c>
    </row>
    <row r="2514" spans="2:13" ht="14.25" customHeight="1" x14ac:dyDescent="0.25">
      <c r="B2514" s="3" t="s">
        <v>14</v>
      </c>
      <c r="C2514" s="3">
        <v>1185732</v>
      </c>
      <c r="D2514" s="8">
        <v>44539</v>
      </c>
      <c r="E2514" s="3" t="s">
        <v>77</v>
      </c>
      <c r="F2514" s="3" t="s">
        <v>91</v>
      </c>
      <c r="G2514" s="3" t="s">
        <v>90</v>
      </c>
      <c r="H2514" s="7" t="s">
        <v>10</v>
      </c>
      <c r="I2514" s="6">
        <v>65.000000000000014</v>
      </c>
      <c r="J2514" s="5">
        <v>525</v>
      </c>
      <c r="K2514" s="5">
        <v>34125.000000000007</v>
      </c>
      <c r="L2514" s="4">
        <v>13650.000000000004</v>
      </c>
      <c r="M2514" s="3" t="s">
        <v>66</v>
      </c>
    </row>
    <row r="2515" spans="2:13" ht="14.25" customHeight="1" x14ac:dyDescent="0.25">
      <c r="B2515" s="3" t="s">
        <v>14</v>
      </c>
      <c r="C2515" s="3">
        <v>1185732</v>
      </c>
      <c r="D2515" s="8">
        <v>44539</v>
      </c>
      <c r="E2515" s="3" t="s">
        <v>77</v>
      </c>
      <c r="F2515" s="3" t="s">
        <v>91</v>
      </c>
      <c r="G2515" s="3" t="s">
        <v>90</v>
      </c>
      <c r="H2515" s="7" t="s">
        <v>9</v>
      </c>
      <c r="I2515" s="6">
        <v>75.000000000000014</v>
      </c>
      <c r="J2515" s="5">
        <v>525</v>
      </c>
      <c r="K2515" s="5">
        <v>39375.000000000007</v>
      </c>
      <c r="L2515" s="4">
        <v>13781.25</v>
      </c>
      <c r="M2515" s="3" t="s">
        <v>66</v>
      </c>
    </row>
    <row r="2516" spans="2:13" ht="14.25" customHeight="1" x14ac:dyDescent="0.25">
      <c r="B2516" s="3" t="s">
        <v>14</v>
      </c>
      <c r="C2516" s="3">
        <v>1185732</v>
      </c>
      <c r="D2516" s="8">
        <v>44539</v>
      </c>
      <c r="E2516" s="3" t="s">
        <v>77</v>
      </c>
      <c r="F2516" s="3" t="s">
        <v>91</v>
      </c>
      <c r="G2516" s="3" t="s">
        <v>90</v>
      </c>
      <c r="H2516" s="7" t="s">
        <v>8</v>
      </c>
      <c r="I2516" s="6">
        <v>80</v>
      </c>
      <c r="J2516" s="5">
        <v>625</v>
      </c>
      <c r="K2516" s="5">
        <v>50000</v>
      </c>
      <c r="L2516" s="4">
        <v>25000</v>
      </c>
      <c r="M2516" s="3" t="s">
        <v>66</v>
      </c>
    </row>
    <row r="2517" spans="2:13" ht="14.25" customHeight="1" x14ac:dyDescent="0.25">
      <c r="B2517" s="3" t="s">
        <v>11</v>
      </c>
      <c r="C2517" s="3">
        <v>1185732</v>
      </c>
      <c r="D2517" s="8">
        <v>44218</v>
      </c>
      <c r="E2517" s="3" t="s">
        <v>77</v>
      </c>
      <c r="F2517" s="3" t="s">
        <v>91</v>
      </c>
      <c r="G2517" s="3" t="s">
        <v>90</v>
      </c>
      <c r="H2517" s="7" t="s">
        <v>7</v>
      </c>
      <c r="I2517" s="6">
        <v>40</v>
      </c>
      <c r="J2517" s="5">
        <v>500</v>
      </c>
      <c r="K2517" s="5">
        <v>20000</v>
      </c>
      <c r="L2517" s="4">
        <v>8000</v>
      </c>
      <c r="M2517" s="3" t="s">
        <v>66</v>
      </c>
    </row>
    <row r="2518" spans="2:13" ht="14.25" customHeight="1" x14ac:dyDescent="0.25">
      <c r="B2518" s="3" t="s">
        <v>11</v>
      </c>
      <c r="C2518" s="3">
        <v>1185732</v>
      </c>
      <c r="D2518" s="8">
        <v>44218</v>
      </c>
      <c r="E2518" s="3" t="s">
        <v>77</v>
      </c>
      <c r="F2518" s="3" t="s">
        <v>91</v>
      </c>
      <c r="G2518" s="3" t="s">
        <v>90</v>
      </c>
      <c r="H2518" s="7" t="s">
        <v>6</v>
      </c>
      <c r="I2518" s="6">
        <v>40</v>
      </c>
      <c r="J2518" s="5">
        <v>300</v>
      </c>
      <c r="K2518" s="5">
        <v>12000</v>
      </c>
      <c r="L2518" s="4">
        <v>4200</v>
      </c>
      <c r="M2518" s="3" t="s">
        <v>66</v>
      </c>
    </row>
    <row r="2519" spans="2:13" ht="14.25" customHeight="1" x14ac:dyDescent="0.25">
      <c r="B2519" s="3" t="s">
        <v>11</v>
      </c>
      <c r="C2519" s="3">
        <v>1185732</v>
      </c>
      <c r="D2519" s="8">
        <v>44218</v>
      </c>
      <c r="E2519" s="3" t="s">
        <v>77</v>
      </c>
      <c r="F2519" s="3" t="s">
        <v>91</v>
      </c>
      <c r="G2519" s="3" t="s">
        <v>90</v>
      </c>
      <c r="H2519" s="7" t="s">
        <v>1</v>
      </c>
      <c r="I2519" s="6">
        <v>30.000000000000004</v>
      </c>
      <c r="J2519" s="5">
        <v>300</v>
      </c>
      <c r="K2519" s="5">
        <v>9000.0000000000018</v>
      </c>
      <c r="L2519" s="4">
        <v>3600.0000000000009</v>
      </c>
      <c r="M2519" s="3" t="s">
        <v>66</v>
      </c>
    </row>
    <row r="2520" spans="2:13" ht="14.25" customHeight="1" x14ac:dyDescent="0.25">
      <c r="B2520" s="3" t="s">
        <v>11</v>
      </c>
      <c r="C2520" s="3">
        <v>1185732</v>
      </c>
      <c r="D2520" s="8">
        <v>44218</v>
      </c>
      <c r="E2520" s="3" t="s">
        <v>77</v>
      </c>
      <c r="F2520" s="3" t="s">
        <v>91</v>
      </c>
      <c r="G2520" s="3" t="s">
        <v>90</v>
      </c>
      <c r="H2520" s="7" t="s">
        <v>10</v>
      </c>
      <c r="I2520" s="6">
        <v>35</v>
      </c>
      <c r="J2520" s="5">
        <v>150</v>
      </c>
      <c r="K2520" s="5">
        <v>5250</v>
      </c>
      <c r="L2520" s="4">
        <v>2100</v>
      </c>
      <c r="M2520" s="3" t="s">
        <v>66</v>
      </c>
    </row>
    <row r="2521" spans="2:13" ht="14.25" customHeight="1" x14ac:dyDescent="0.25">
      <c r="B2521" s="3" t="s">
        <v>11</v>
      </c>
      <c r="C2521" s="3">
        <v>1185732</v>
      </c>
      <c r="D2521" s="8">
        <v>44218</v>
      </c>
      <c r="E2521" s="3" t="s">
        <v>77</v>
      </c>
      <c r="F2521" s="3" t="s">
        <v>91</v>
      </c>
      <c r="G2521" s="3" t="s">
        <v>90</v>
      </c>
      <c r="H2521" s="7" t="s">
        <v>9</v>
      </c>
      <c r="I2521" s="6">
        <v>49.999999999999993</v>
      </c>
      <c r="J2521" s="5">
        <v>200</v>
      </c>
      <c r="K2521" s="5">
        <v>9999.9999999999982</v>
      </c>
      <c r="L2521" s="4">
        <v>3499.9999999999991</v>
      </c>
      <c r="M2521" s="3" t="s">
        <v>66</v>
      </c>
    </row>
    <row r="2522" spans="2:13" ht="14.25" customHeight="1" x14ac:dyDescent="0.25">
      <c r="B2522" s="3" t="s">
        <v>11</v>
      </c>
      <c r="C2522" s="3">
        <v>1185732</v>
      </c>
      <c r="D2522" s="8">
        <v>44218</v>
      </c>
      <c r="E2522" s="3" t="s">
        <v>77</v>
      </c>
      <c r="F2522" s="3" t="s">
        <v>91</v>
      </c>
      <c r="G2522" s="3" t="s">
        <v>90</v>
      </c>
      <c r="H2522" s="7" t="s">
        <v>8</v>
      </c>
      <c r="I2522" s="6">
        <v>40</v>
      </c>
      <c r="J2522" s="5">
        <v>300</v>
      </c>
      <c r="K2522" s="5">
        <v>12000</v>
      </c>
      <c r="L2522" s="4">
        <v>4800</v>
      </c>
      <c r="M2522" s="3" t="s">
        <v>66</v>
      </c>
    </row>
    <row r="2523" spans="2:13" ht="14.25" customHeight="1" x14ac:dyDescent="0.25">
      <c r="B2523" s="3" t="s">
        <v>11</v>
      </c>
      <c r="C2523" s="3">
        <v>1185732</v>
      </c>
      <c r="D2523" s="8">
        <v>44249</v>
      </c>
      <c r="E2523" s="3" t="s">
        <v>77</v>
      </c>
      <c r="F2523" s="3" t="s">
        <v>91</v>
      </c>
      <c r="G2523" s="3" t="s">
        <v>90</v>
      </c>
      <c r="H2523" s="7" t="s">
        <v>7</v>
      </c>
      <c r="I2523" s="6">
        <v>40</v>
      </c>
      <c r="J2523" s="5">
        <v>550</v>
      </c>
      <c r="K2523" s="5">
        <v>22000</v>
      </c>
      <c r="L2523" s="4">
        <v>8800</v>
      </c>
      <c r="M2523" s="3" t="s">
        <v>66</v>
      </c>
    </row>
    <row r="2524" spans="2:13" ht="14.25" customHeight="1" x14ac:dyDescent="0.25">
      <c r="B2524" s="3" t="s">
        <v>11</v>
      </c>
      <c r="C2524" s="3">
        <v>1185732</v>
      </c>
      <c r="D2524" s="8">
        <v>44249</v>
      </c>
      <c r="E2524" s="3" t="s">
        <v>77</v>
      </c>
      <c r="F2524" s="3" t="s">
        <v>91</v>
      </c>
      <c r="G2524" s="3" t="s">
        <v>90</v>
      </c>
      <c r="H2524" s="7" t="s">
        <v>6</v>
      </c>
      <c r="I2524" s="6">
        <v>40</v>
      </c>
      <c r="J2524" s="5">
        <v>200</v>
      </c>
      <c r="K2524" s="5">
        <v>8000</v>
      </c>
      <c r="L2524" s="4">
        <v>2800</v>
      </c>
      <c r="M2524" s="3" t="s">
        <v>66</v>
      </c>
    </row>
    <row r="2525" spans="2:13" ht="14.25" customHeight="1" x14ac:dyDescent="0.25">
      <c r="B2525" s="3" t="s">
        <v>11</v>
      </c>
      <c r="C2525" s="3">
        <v>1185732</v>
      </c>
      <c r="D2525" s="8">
        <v>44249</v>
      </c>
      <c r="E2525" s="3" t="s">
        <v>77</v>
      </c>
      <c r="F2525" s="3" t="s">
        <v>91</v>
      </c>
      <c r="G2525" s="3" t="s">
        <v>90</v>
      </c>
      <c r="H2525" s="7" t="s">
        <v>1</v>
      </c>
      <c r="I2525" s="6">
        <v>30.000000000000004</v>
      </c>
      <c r="J2525" s="5">
        <v>250</v>
      </c>
      <c r="K2525" s="5">
        <v>7500.0000000000018</v>
      </c>
      <c r="L2525" s="4">
        <v>3000.0000000000009</v>
      </c>
      <c r="M2525" s="3" t="s">
        <v>66</v>
      </c>
    </row>
    <row r="2526" spans="2:13" ht="14.25" customHeight="1" x14ac:dyDescent="0.25">
      <c r="B2526" s="3" t="s">
        <v>11</v>
      </c>
      <c r="C2526" s="3">
        <v>1185732</v>
      </c>
      <c r="D2526" s="8">
        <v>44249</v>
      </c>
      <c r="E2526" s="3" t="s">
        <v>33</v>
      </c>
      <c r="F2526" s="3" t="s">
        <v>89</v>
      </c>
      <c r="G2526" s="3" t="s">
        <v>88</v>
      </c>
      <c r="H2526" s="7" t="s">
        <v>10</v>
      </c>
      <c r="I2526" s="6">
        <v>35</v>
      </c>
      <c r="J2526" s="5">
        <v>125</v>
      </c>
      <c r="K2526" s="5">
        <v>4375</v>
      </c>
      <c r="L2526" s="4">
        <v>1750</v>
      </c>
      <c r="M2526" s="3" t="s">
        <v>66</v>
      </c>
    </row>
    <row r="2527" spans="2:13" ht="14.25" customHeight="1" x14ac:dyDescent="0.25">
      <c r="B2527" s="3" t="s">
        <v>11</v>
      </c>
      <c r="C2527" s="3">
        <v>1185732</v>
      </c>
      <c r="D2527" s="8">
        <v>44249</v>
      </c>
      <c r="E2527" s="3" t="s">
        <v>33</v>
      </c>
      <c r="F2527" s="3" t="s">
        <v>89</v>
      </c>
      <c r="G2527" s="3" t="s">
        <v>88</v>
      </c>
      <c r="H2527" s="7" t="s">
        <v>9</v>
      </c>
      <c r="I2527" s="6">
        <v>49.999999999999993</v>
      </c>
      <c r="J2527" s="5">
        <v>200</v>
      </c>
      <c r="K2527" s="5">
        <v>9999.9999999999982</v>
      </c>
      <c r="L2527" s="4">
        <v>3499.9999999999991</v>
      </c>
      <c r="M2527" s="3" t="s">
        <v>66</v>
      </c>
    </row>
    <row r="2528" spans="2:13" ht="14.25" customHeight="1" x14ac:dyDescent="0.25">
      <c r="B2528" s="3" t="s">
        <v>11</v>
      </c>
      <c r="C2528" s="3">
        <v>1185732</v>
      </c>
      <c r="D2528" s="8">
        <v>44249</v>
      </c>
      <c r="E2528" s="3" t="s">
        <v>33</v>
      </c>
      <c r="F2528" s="3" t="s">
        <v>89</v>
      </c>
      <c r="G2528" s="3" t="s">
        <v>88</v>
      </c>
      <c r="H2528" s="7" t="s">
        <v>8</v>
      </c>
      <c r="I2528" s="6">
        <v>40</v>
      </c>
      <c r="J2528" s="5">
        <v>300</v>
      </c>
      <c r="K2528" s="5">
        <v>12000</v>
      </c>
      <c r="L2528" s="4">
        <v>4800</v>
      </c>
      <c r="M2528" s="3" t="s">
        <v>66</v>
      </c>
    </row>
    <row r="2529" spans="2:13" ht="14.25" customHeight="1" x14ac:dyDescent="0.25">
      <c r="B2529" s="3" t="s">
        <v>11</v>
      </c>
      <c r="C2529" s="3">
        <v>1185732</v>
      </c>
      <c r="D2529" s="8">
        <v>44276</v>
      </c>
      <c r="E2529" s="3" t="s">
        <v>33</v>
      </c>
      <c r="F2529" s="3" t="s">
        <v>89</v>
      </c>
      <c r="G2529" s="3" t="s">
        <v>88</v>
      </c>
      <c r="H2529" s="7" t="s">
        <v>7</v>
      </c>
      <c r="I2529" s="6">
        <v>45</v>
      </c>
      <c r="J2529" s="5">
        <v>520</v>
      </c>
      <c r="K2529" s="5">
        <v>23400</v>
      </c>
      <c r="L2529" s="4">
        <v>9360</v>
      </c>
      <c r="M2529" s="3" t="s">
        <v>66</v>
      </c>
    </row>
    <row r="2530" spans="2:13" ht="14.25" customHeight="1" x14ac:dyDescent="0.25">
      <c r="B2530" s="3" t="s">
        <v>11</v>
      </c>
      <c r="C2530" s="3">
        <v>1185732</v>
      </c>
      <c r="D2530" s="8">
        <v>44276</v>
      </c>
      <c r="E2530" s="3" t="s">
        <v>33</v>
      </c>
      <c r="F2530" s="3" t="s">
        <v>89</v>
      </c>
      <c r="G2530" s="3" t="s">
        <v>88</v>
      </c>
      <c r="H2530" s="7" t="s">
        <v>6</v>
      </c>
      <c r="I2530" s="6">
        <v>45</v>
      </c>
      <c r="J2530" s="5">
        <v>225</v>
      </c>
      <c r="K2530" s="5">
        <v>10125</v>
      </c>
      <c r="L2530" s="4">
        <v>3543.75</v>
      </c>
      <c r="M2530" s="3" t="s">
        <v>66</v>
      </c>
    </row>
    <row r="2531" spans="2:13" ht="14.25" customHeight="1" x14ac:dyDescent="0.25">
      <c r="B2531" s="3" t="s">
        <v>11</v>
      </c>
      <c r="C2531" s="3">
        <v>1185732</v>
      </c>
      <c r="D2531" s="8">
        <v>44276</v>
      </c>
      <c r="E2531" s="3" t="s">
        <v>33</v>
      </c>
      <c r="F2531" s="3" t="s">
        <v>89</v>
      </c>
      <c r="G2531" s="3" t="s">
        <v>88</v>
      </c>
      <c r="H2531" s="7" t="s">
        <v>1</v>
      </c>
      <c r="I2531" s="6">
        <v>35</v>
      </c>
      <c r="J2531" s="5">
        <v>250</v>
      </c>
      <c r="K2531" s="5">
        <v>8750</v>
      </c>
      <c r="L2531" s="4">
        <v>3500</v>
      </c>
      <c r="M2531" s="3" t="s">
        <v>66</v>
      </c>
    </row>
    <row r="2532" spans="2:13" ht="14.25" customHeight="1" x14ac:dyDescent="0.25">
      <c r="B2532" s="3" t="s">
        <v>11</v>
      </c>
      <c r="C2532" s="3">
        <v>1185732</v>
      </c>
      <c r="D2532" s="8">
        <v>44276</v>
      </c>
      <c r="E2532" s="3" t="s">
        <v>33</v>
      </c>
      <c r="F2532" s="3" t="s">
        <v>89</v>
      </c>
      <c r="G2532" s="3" t="s">
        <v>88</v>
      </c>
      <c r="H2532" s="7" t="s">
        <v>10</v>
      </c>
      <c r="I2532" s="6">
        <v>40</v>
      </c>
      <c r="J2532" s="5">
        <v>100</v>
      </c>
      <c r="K2532" s="5">
        <v>4000</v>
      </c>
      <c r="L2532" s="4">
        <v>1600</v>
      </c>
      <c r="M2532" s="3" t="s">
        <v>66</v>
      </c>
    </row>
    <row r="2533" spans="2:13" ht="14.25" customHeight="1" x14ac:dyDescent="0.25">
      <c r="B2533" s="3" t="s">
        <v>11</v>
      </c>
      <c r="C2533" s="3">
        <v>1185732</v>
      </c>
      <c r="D2533" s="8">
        <v>44276</v>
      </c>
      <c r="E2533" s="3" t="s">
        <v>33</v>
      </c>
      <c r="F2533" s="3" t="s">
        <v>89</v>
      </c>
      <c r="G2533" s="3" t="s">
        <v>88</v>
      </c>
      <c r="H2533" s="7" t="s">
        <v>9</v>
      </c>
      <c r="I2533" s="6">
        <v>54.999999999999993</v>
      </c>
      <c r="J2533" s="5">
        <v>150</v>
      </c>
      <c r="K2533" s="5">
        <v>8249.9999999999982</v>
      </c>
      <c r="L2533" s="4">
        <v>2887.4999999999991</v>
      </c>
      <c r="M2533" s="3" t="s">
        <v>66</v>
      </c>
    </row>
    <row r="2534" spans="2:13" ht="14.25" customHeight="1" x14ac:dyDescent="0.25">
      <c r="B2534" s="3" t="s">
        <v>11</v>
      </c>
      <c r="C2534" s="3">
        <v>1185732</v>
      </c>
      <c r="D2534" s="8">
        <v>44276</v>
      </c>
      <c r="E2534" s="3" t="s">
        <v>33</v>
      </c>
      <c r="F2534" s="3" t="s">
        <v>89</v>
      </c>
      <c r="G2534" s="3" t="s">
        <v>88</v>
      </c>
      <c r="H2534" s="7" t="s">
        <v>8</v>
      </c>
      <c r="I2534" s="6">
        <v>45</v>
      </c>
      <c r="J2534" s="5">
        <v>250</v>
      </c>
      <c r="K2534" s="5">
        <v>11250</v>
      </c>
      <c r="L2534" s="4">
        <v>4500</v>
      </c>
      <c r="M2534" s="3" t="s">
        <v>66</v>
      </c>
    </row>
    <row r="2535" spans="2:13" ht="14.25" customHeight="1" x14ac:dyDescent="0.25">
      <c r="B2535" s="3" t="s">
        <v>11</v>
      </c>
      <c r="C2535" s="3">
        <v>1185732</v>
      </c>
      <c r="D2535" s="8">
        <v>44308</v>
      </c>
      <c r="E2535" s="3" t="s">
        <v>33</v>
      </c>
      <c r="F2535" s="3" t="s">
        <v>89</v>
      </c>
      <c r="G2535" s="3" t="s">
        <v>88</v>
      </c>
      <c r="H2535" s="7" t="s">
        <v>7</v>
      </c>
      <c r="I2535" s="6">
        <v>45</v>
      </c>
      <c r="J2535" s="5">
        <v>475</v>
      </c>
      <c r="K2535" s="5">
        <v>21375</v>
      </c>
      <c r="L2535" s="4">
        <v>8550</v>
      </c>
      <c r="M2535" s="3" t="s">
        <v>66</v>
      </c>
    </row>
    <row r="2536" spans="2:13" ht="14.25" customHeight="1" x14ac:dyDescent="0.25">
      <c r="B2536" s="3" t="s">
        <v>11</v>
      </c>
      <c r="C2536" s="3">
        <v>1185732</v>
      </c>
      <c r="D2536" s="8">
        <v>44308</v>
      </c>
      <c r="E2536" s="3" t="s">
        <v>33</v>
      </c>
      <c r="F2536" s="3" t="s">
        <v>89</v>
      </c>
      <c r="G2536" s="3" t="s">
        <v>88</v>
      </c>
      <c r="H2536" s="7" t="s">
        <v>6</v>
      </c>
      <c r="I2536" s="6">
        <v>45</v>
      </c>
      <c r="J2536" s="5">
        <v>175</v>
      </c>
      <c r="K2536" s="5">
        <v>7875</v>
      </c>
      <c r="L2536" s="4">
        <v>2756.25</v>
      </c>
      <c r="M2536" s="3" t="s">
        <v>66</v>
      </c>
    </row>
    <row r="2537" spans="2:13" ht="14.25" customHeight="1" x14ac:dyDescent="0.25">
      <c r="B2537" s="3" t="s">
        <v>11</v>
      </c>
      <c r="C2537" s="3">
        <v>1185732</v>
      </c>
      <c r="D2537" s="8">
        <v>44308</v>
      </c>
      <c r="E2537" s="3" t="s">
        <v>33</v>
      </c>
      <c r="F2537" s="3" t="s">
        <v>89</v>
      </c>
      <c r="G2537" s="3" t="s">
        <v>88</v>
      </c>
      <c r="H2537" s="7" t="s">
        <v>1</v>
      </c>
      <c r="I2537" s="6">
        <v>40</v>
      </c>
      <c r="J2537" s="5">
        <v>175</v>
      </c>
      <c r="K2537" s="5">
        <v>7000</v>
      </c>
      <c r="L2537" s="4">
        <v>2800</v>
      </c>
      <c r="M2537" s="3" t="s">
        <v>66</v>
      </c>
    </row>
    <row r="2538" spans="2:13" ht="14.25" customHeight="1" x14ac:dyDescent="0.25">
      <c r="B2538" s="3" t="s">
        <v>11</v>
      </c>
      <c r="C2538" s="3">
        <v>1185732</v>
      </c>
      <c r="D2538" s="8">
        <v>44308</v>
      </c>
      <c r="E2538" s="3" t="s">
        <v>33</v>
      </c>
      <c r="F2538" s="3" t="s">
        <v>89</v>
      </c>
      <c r="G2538" s="3" t="s">
        <v>88</v>
      </c>
      <c r="H2538" s="7" t="s">
        <v>10</v>
      </c>
      <c r="I2538" s="6">
        <v>45</v>
      </c>
      <c r="J2538" s="5">
        <v>100</v>
      </c>
      <c r="K2538" s="5">
        <v>4500</v>
      </c>
      <c r="L2538" s="4">
        <v>1800</v>
      </c>
      <c r="M2538" s="3" t="s">
        <v>66</v>
      </c>
    </row>
    <row r="2539" spans="2:13" ht="14.25" customHeight="1" x14ac:dyDescent="0.25">
      <c r="B2539" s="3" t="s">
        <v>11</v>
      </c>
      <c r="C2539" s="3">
        <v>1185732</v>
      </c>
      <c r="D2539" s="8">
        <v>44308</v>
      </c>
      <c r="E2539" s="3" t="s">
        <v>33</v>
      </c>
      <c r="F2539" s="3" t="s">
        <v>89</v>
      </c>
      <c r="G2539" s="3" t="s">
        <v>88</v>
      </c>
      <c r="H2539" s="7" t="s">
        <v>9</v>
      </c>
      <c r="I2539" s="6">
        <v>50</v>
      </c>
      <c r="J2539" s="5">
        <v>125</v>
      </c>
      <c r="K2539" s="5">
        <v>6250</v>
      </c>
      <c r="L2539" s="4">
        <v>2187.5</v>
      </c>
      <c r="M2539" s="3" t="s">
        <v>66</v>
      </c>
    </row>
    <row r="2540" spans="2:13" ht="14.25" customHeight="1" x14ac:dyDescent="0.25">
      <c r="B2540" s="3" t="s">
        <v>11</v>
      </c>
      <c r="C2540" s="3">
        <v>1185732</v>
      </c>
      <c r="D2540" s="8">
        <v>44308</v>
      </c>
      <c r="E2540" s="3" t="s">
        <v>33</v>
      </c>
      <c r="F2540" s="3" t="s">
        <v>89</v>
      </c>
      <c r="G2540" s="3" t="s">
        <v>88</v>
      </c>
      <c r="H2540" s="7" t="s">
        <v>8</v>
      </c>
      <c r="I2540" s="6">
        <v>40</v>
      </c>
      <c r="J2540" s="5">
        <v>250</v>
      </c>
      <c r="K2540" s="5">
        <v>10000</v>
      </c>
      <c r="L2540" s="4">
        <v>4000</v>
      </c>
      <c r="M2540" s="3" t="s">
        <v>66</v>
      </c>
    </row>
    <row r="2541" spans="2:13" ht="14.25" customHeight="1" x14ac:dyDescent="0.25">
      <c r="B2541" s="3" t="s">
        <v>11</v>
      </c>
      <c r="C2541" s="3">
        <v>1185732</v>
      </c>
      <c r="D2541" s="8">
        <v>44339</v>
      </c>
      <c r="E2541" s="3" t="s">
        <v>33</v>
      </c>
      <c r="F2541" s="3" t="s">
        <v>89</v>
      </c>
      <c r="G2541" s="3" t="s">
        <v>88</v>
      </c>
      <c r="H2541" s="7" t="s">
        <v>7</v>
      </c>
      <c r="I2541" s="6">
        <v>50</v>
      </c>
      <c r="J2541" s="5">
        <v>520</v>
      </c>
      <c r="K2541" s="5">
        <v>26000</v>
      </c>
      <c r="L2541" s="4">
        <v>10400</v>
      </c>
      <c r="M2541" s="3" t="s">
        <v>66</v>
      </c>
    </row>
    <row r="2542" spans="2:13" ht="14.25" customHeight="1" x14ac:dyDescent="0.25">
      <c r="B2542" s="3" t="s">
        <v>11</v>
      </c>
      <c r="C2542" s="3">
        <v>1185732</v>
      </c>
      <c r="D2542" s="8">
        <v>44339</v>
      </c>
      <c r="E2542" s="3" t="s">
        <v>33</v>
      </c>
      <c r="F2542" s="3" t="s">
        <v>89</v>
      </c>
      <c r="G2542" s="3" t="s">
        <v>88</v>
      </c>
      <c r="H2542" s="7" t="s">
        <v>6</v>
      </c>
      <c r="I2542" s="6">
        <v>45.000000000000007</v>
      </c>
      <c r="J2542" s="5">
        <v>225</v>
      </c>
      <c r="K2542" s="5">
        <v>10125.000000000002</v>
      </c>
      <c r="L2542" s="4">
        <v>3543.75</v>
      </c>
      <c r="M2542" s="3" t="s">
        <v>66</v>
      </c>
    </row>
    <row r="2543" spans="2:13" ht="14.25" customHeight="1" x14ac:dyDescent="0.25">
      <c r="B2543" s="3" t="s">
        <v>11</v>
      </c>
      <c r="C2543" s="3">
        <v>1185732</v>
      </c>
      <c r="D2543" s="8">
        <v>44339</v>
      </c>
      <c r="E2543" s="3" t="s">
        <v>33</v>
      </c>
      <c r="F2543" s="3" t="s">
        <v>89</v>
      </c>
      <c r="G2543" s="3" t="s">
        <v>88</v>
      </c>
      <c r="H2543" s="7" t="s">
        <v>1</v>
      </c>
      <c r="I2543" s="6">
        <v>40</v>
      </c>
      <c r="J2543" s="5">
        <v>200</v>
      </c>
      <c r="K2543" s="5">
        <v>8000</v>
      </c>
      <c r="L2543" s="4">
        <v>3200</v>
      </c>
      <c r="M2543" s="3" t="s">
        <v>66</v>
      </c>
    </row>
    <row r="2544" spans="2:13" ht="14.25" customHeight="1" x14ac:dyDescent="0.25">
      <c r="B2544" s="3" t="s">
        <v>11</v>
      </c>
      <c r="C2544" s="3">
        <v>1185732</v>
      </c>
      <c r="D2544" s="8">
        <v>44339</v>
      </c>
      <c r="E2544" s="3" t="s">
        <v>33</v>
      </c>
      <c r="F2544" s="3" t="s">
        <v>89</v>
      </c>
      <c r="G2544" s="3" t="s">
        <v>88</v>
      </c>
      <c r="H2544" s="7" t="s">
        <v>10</v>
      </c>
      <c r="I2544" s="6">
        <v>40</v>
      </c>
      <c r="J2544" s="5">
        <v>125</v>
      </c>
      <c r="K2544" s="5">
        <v>5000</v>
      </c>
      <c r="L2544" s="4">
        <v>2000</v>
      </c>
      <c r="M2544" s="3" t="s">
        <v>66</v>
      </c>
    </row>
    <row r="2545" spans="2:13" ht="14.25" customHeight="1" x14ac:dyDescent="0.25">
      <c r="B2545" s="3" t="s">
        <v>11</v>
      </c>
      <c r="C2545" s="3">
        <v>1185732</v>
      </c>
      <c r="D2545" s="8">
        <v>44339</v>
      </c>
      <c r="E2545" s="3" t="s">
        <v>33</v>
      </c>
      <c r="F2545" s="3" t="s">
        <v>89</v>
      </c>
      <c r="G2545" s="3" t="s">
        <v>88</v>
      </c>
      <c r="H2545" s="7" t="s">
        <v>9</v>
      </c>
      <c r="I2545" s="6">
        <v>50</v>
      </c>
      <c r="J2545" s="5">
        <v>150</v>
      </c>
      <c r="K2545" s="5">
        <v>7500</v>
      </c>
      <c r="L2545" s="4">
        <v>2625</v>
      </c>
      <c r="M2545" s="3" t="s">
        <v>66</v>
      </c>
    </row>
    <row r="2546" spans="2:13" ht="14.25" customHeight="1" x14ac:dyDescent="0.25">
      <c r="B2546" s="3" t="s">
        <v>11</v>
      </c>
      <c r="C2546" s="3">
        <v>1185732</v>
      </c>
      <c r="D2546" s="8">
        <v>44339</v>
      </c>
      <c r="E2546" s="3" t="s">
        <v>33</v>
      </c>
      <c r="F2546" s="3" t="s">
        <v>89</v>
      </c>
      <c r="G2546" s="3" t="s">
        <v>88</v>
      </c>
      <c r="H2546" s="7" t="s">
        <v>8</v>
      </c>
      <c r="I2546" s="6">
        <v>55.000000000000007</v>
      </c>
      <c r="J2546" s="5">
        <v>275</v>
      </c>
      <c r="K2546" s="5">
        <v>15125.000000000004</v>
      </c>
      <c r="L2546" s="4">
        <v>6050.0000000000018</v>
      </c>
      <c r="M2546" s="3" t="s">
        <v>66</v>
      </c>
    </row>
    <row r="2547" spans="2:13" ht="14.25" customHeight="1" x14ac:dyDescent="0.25">
      <c r="B2547" s="3" t="s">
        <v>11</v>
      </c>
      <c r="C2547" s="3">
        <v>1185732</v>
      </c>
      <c r="D2547" s="8">
        <v>44369</v>
      </c>
      <c r="E2547" s="3" t="s">
        <v>33</v>
      </c>
      <c r="F2547" s="3" t="s">
        <v>89</v>
      </c>
      <c r="G2547" s="3" t="s">
        <v>88</v>
      </c>
      <c r="H2547" s="7" t="s">
        <v>7</v>
      </c>
      <c r="I2547" s="6">
        <v>40</v>
      </c>
      <c r="J2547" s="5">
        <v>525</v>
      </c>
      <c r="K2547" s="5">
        <v>21000</v>
      </c>
      <c r="L2547" s="4">
        <v>8400</v>
      </c>
      <c r="M2547" s="3" t="s">
        <v>66</v>
      </c>
    </row>
    <row r="2548" spans="2:13" ht="14.25" customHeight="1" x14ac:dyDescent="0.25">
      <c r="B2548" s="3" t="s">
        <v>11</v>
      </c>
      <c r="C2548" s="3">
        <v>1185732</v>
      </c>
      <c r="D2548" s="8">
        <v>44369</v>
      </c>
      <c r="E2548" s="3" t="s">
        <v>33</v>
      </c>
      <c r="F2548" s="3" t="s">
        <v>89</v>
      </c>
      <c r="G2548" s="3" t="s">
        <v>88</v>
      </c>
      <c r="H2548" s="7" t="s">
        <v>6</v>
      </c>
      <c r="I2548" s="6">
        <v>35.000000000000007</v>
      </c>
      <c r="J2548" s="5">
        <v>275</v>
      </c>
      <c r="K2548" s="5">
        <v>9625.0000000000018</v>
      </c>
      <c r="L2548" s="4">
        <v>3368.75</v>
      </c>
      <c r="M2548" s="3" t="s">
        <v>66</v>
      </c>
    </row>
    <row r="2549" spans="2:13" ht="14.25" customHeight="1" x14ac:dyDescent="0.25">
      <c r="B2549" s="3" t="s">
        <v>11</v>
      </c>
      <c r="C2549" s="3">
        <v>1185732</v>
      </c>
      <c r="D2549" s="8">
        <v>44369</v>
      </c>
      <c r="E2549" s="3" t="s">
        <v>33</v>
      </c>
      <c r="F2549" s="3" t="s">
        <v>89</v>
      </c>
      <c r="G2549" s="3" t="s">
        <v>88</v>
      </c>
      <c r="H2549" s="7" t="s">
        <v>1</v>
      </c>
      <c r="I2549" s="6">
        <v>30.000000000000004</v>
      </c>
      <c r="J2549" s="5">
        <v>225</v>
      </c>
      <c r="K2549" s="5">
        <v>6750.0000000000018</v>
      </c>
      <c r="L2549" s="4">
        <v>2700.0000000000009</v>
      </c>
      <c r="M2549" s="3" t="s">
        <v>66</v>
      </c>
    </row>
    <row r="2550" spans="2:13" ht="14.25" customHeight="1" x14ac:dyDescent="0.25">
      <c r="B2550" s="3" t="s">
        <v>11</v>
      </c>
      <c r="C2550" s="3">
        <v>1185732</v>
      </c>
      <c r="D2550" s="8">
        <v>44369</v>
      </c>
      <c r="E2550" s="3" t="s">
        <v>33</v>
      </c>
      <c r="F2550" s="3" t="s">
        <v>89</v>
      </c>
      <c r="G2550" s="3" t="s">
        <v>88</v>
      </c>
      <c r="H2550" s="7" t="s">
        <v>10</v>
      </c>
      <c r="I2550" s="6">
        <v>30.000000000000004</v>
      </c>
      <c r="J2550" s="5">
        <v>200</v>
      </c>
      <c r="K2550" s="5">
        <v>6000.0000000000009</v>
      </c>
      <c r="L2550" s="4">
        <v>2400.0000000000005</v>
      </c>
      <c r="M2550" s="3" t="s">
        <v>66</v>
      </c>
    </row>
    <row r="2551" spans="2:13" ht="14.25" customHeight="1" x14ac:dyDescent="0.25">
      <c r="B2551" s="3" t="s">
        <v>11</v>
      </c>
      <c r="C2551" s="3">
        <v>1185732</v>
      </c>
      <c r="D2551" s="8">
        <v>44369</v>
      </c>
      <c r="E2551" s="3" t="s">
        <v>33</v>
      </c>
      <c r="F2551" s="3" t="s">
        <v>89</v>
      </c>
      <c r="G2551" s="3" t="s">
        <v>88</v>
      </c>
      <c r="H2551" s="7" t="s">
        <v>9</v>
      </c>
      <c r="I2551" s="6">
        <v>50</v>
      </c>
      <c r="J2551" s="5">
        <v>200</v>
      </c>
      <c r="K2551" s="5">
        <v>10000</v>
      </c>
      <c r="L2551" s="4">
        <v>3500</v>
      </c>
      <c r="M2551" s="3" t="s">
        <v>66</v>
      </c>
    </row>
    <row r="2552" spans="2:13" ht="14.25" customHeight="1" x14ac:dyDescent="0.25">
      <c r="B2552" s="3" t="s">
        <v>11</v>
      </c>
      <c r="C2552" s="3">
        <v>1185732</v>
      </c>
      <c r="D2552" s="8">
        <v>44369</v>
      </c>
      <c r="E2552" s="3" t="s">
        <v>33</v>
      </c>
      <c r="F2552" s="3" t="s">
        <v>89</v>
      </c>
      <c r="G2552" s="3" t="s">
        <v>88</v>
      </c>
      <c r="H2552" s="7" t="s">
        <v>8</v>
      </c>
      <c r="I2552" s="6">
        <v>55.000000000000007</v>
      </c>
      <c r="J2552" s="5">
        <v>375</v>
      </c>
      <c r="K2552" s="5">
        <v>20625.000000000004</v>
      </c>
      <c r="L2552" s="4">
        <v>8250.0000000000018</v>
      </c>
      <c r="M2552" s="3" t="s">
        <v>66</v>
      </c>
    </row>
    <row r="2553" spans="2:13" ht="14.25" customHeight="1" x14ac:dyDescent="0.25">
      <c r="B2553" s="3" t="s">
        <v>11</v>
      </c>
      <c r="C2553" s="3">
        <v>1185732</v>
      </c>
      <c r="D2553" s="8">
        <v>44398</v>
      </c>
      <c r="E2553" s="3" t="s">
        <v>33</v>
      </c>
      <c r="F2553" s="3" t="s">
        <v>89</v>
      </c>
      <c r="G2553" s="3" t="s">
        <v>88</v>
      </c>
      <c r="H2553" s="7" t="s">
        <v>7</v>
      </c>
      <c r="I2553" s="6">
        <v>50</v>
      </c>
      <c r="J2553" s="5">
        <v>600</v>
      </c>
      <c r="K2553" s="5">
        <v>30000</v>
      </c>
      <c r="L2553" s="4">
        <v>12000</v>
      </c>
      <c r="M2553" s="3" t="s">
        <v>66</v>
      </c>
    </row>
    <row r="2554" spans="2:13" ht="14.25" customHeight="1" x14ac:dyDescent="0.25">
      <c r="B2554" s="3" t="s">
        <v>11</v>
      </c>
      <c r="C2554" s="3">
        <v>1185732</v>
      </c>
      <c r="D2554" s="8">
        <v>44398</v>
      </c>
      <c r="E2554" s="3" t="s">
        <v>33</v>
      </c>
      <c r="F2554" s="3" t="s">
        <v>89</v>
      </c>
      <c r="G2554" s="3" t="s">
        <v>88</v>
      </c>
      <c r="H2554" s="7" t="s">
        <v>6</v>
      </c>
      <c r="I2554" s="6">
        <v>45.000000000000007</v>
      </c>
      <c r="J2554" s="5">
        <v>350</v>
      </c>
      <c r="K2554" s="5">
        <v>15750.000000000004</v>
      </c>
      <c r="L2554" s="4">
        <v>5512.5000000000009</v>
      </c>
      <c r="M2554" s="3" t="s">
        <v>66</v>
      </c>
    </row>
    <row r="2555" spans="2:13" ht="14.25" customHeight="1" x14ac:dyDescent="0.25">
      <c r="B2555" s="3" t="s">
        <v>11</v>
      </c>
      <c r="C2555" s="3">
        <v>1185732</v>
      </c>
      <c r="D2555" s="8">
        <v>44398</v>
      </c>
      <c r="E2555" s="3" t="s">
        <v>33</v>
      </c>
      <c r="F2555" s="3" t="s">
        <v>89</v>
      </c>
      <c r="G2555" s="3" t="s">
        <v>88</v>
      </c>
      <c r="H2555" s="7" t="s">
        <v>1</v>
      </c>
      <c r="I2555" s="6">
        <v>40</v>
      </c>
      <c r="J2555" s="5">
        <v>275</v>
      </c>
      <c r="K2555" s="5">
        <v>11000</v>
      </c>
      <c r="L2555" s="4">
        <v>4400</v>
      </c>
      <c r="M2555" s="3" t="s">
        <v>66</v>
      </c>
    </row>
    <row r="2556" spans="2:13" ht="14.25" customHeight="1" x14ac:dyDescent="0.25">
      <c r="B2556" s="3" t="s">
        <v>11</v>
      </c>
      <c r="C2556" s="3">
        <v>1185732</v>
      </c>
      <c r="D2556" s="8">
        <v>44398</v>
      </c>
      <c r="E2556" s="3" t="s">
        <v>33</v>
      </c>
      <c r="F2556" s="3" t="s">
        <v>89</v>
      </c>
      <c r="G2556" s="3" t="s">
        <v>88</v>
      </c>
      <c r="H2556" s="7" t="s">
        <v>10</v>
      </c>
      <c r="I2556" s="6">
        <v>40</v>
      </c>
      <c r="J2556" s="5">
        <v>225</v>
      </c>
      <c r="K2556" s="5">
        <v>9000</v>
      </c>
      <c r="L2556" s="4">
        <v>3600</v>
      </c>
      <c r="M2556" s="3" t="s">
        <v>66</v>
      </c>
    </row>
    <row r="2557" spans="2:13" ht="14.25" customHeight="1" x14ac:dyDescent="0.25">
      <c r="B2557" s="3" t="s">
        <v>11</v>
      </c>
      <c r="C2557" s="3">
        <v>1185732</v>
      </c>
      <c r="D2557" s="8">
        <v>44398</v>
      </c>
      <c r="E2557" s="3" t="s">
        <v>33</v>
      </c>
      <c r="F2557" s="3" t="s">
        <v>89</v>
      </c>
      <c r="G2557" s="3" t="s">
        <v>88</v>
      </c>
      <c r="H2557" s="7" t="s">
        <v>9</v>
      </c>
      <c r="I2557" s="6">
        <v>50</v>
      </c>
      <c r="J2557" s="5">
        <v>250</v>
      </c>
      <c r="K2557" s="5">
        <v>12500</v>
      </c>
      <c r="L2557" s="4">
        <v>4375</v>
      </c>
      <c r="M2557" s="3" t="s">
        <v>66</v>
      </c>
    </row>
    <row r="2558" spans="2:13" ht="14.25" customHeight="1" x14ac:dyDescent="0.25">
      <c r="B2558" s="3" t="s">
        <v>11</v>
      </c>
      <c r="C2558" s="3">
        <v>1185732</v>
      </c>
      <c r="D2558" s="8">
        <v>44398</v>
      </c>
      <c r="E2558" s="3" t="s">
        <v>33</v>
      </c>
      <c r="F2558" s="3" t="s">
        <v>89</v>
      </c>
      <c r="G2558" s="3" t="s">
        <v>88</v>
      </c>
      <c r="H2558" s="7" t="s">
        <v>8</v>
      </c>
      <c r="I2558" s="6">
        <v>55.000000000000007</v>
      </c>
      <c r="J2558" s="5">
        <v>425</v>
      </c>
      <c r="K2558" s="5">
        <v>23375.000000000004</v>
      </c>
      <c r="L2558" s="4">
        <v>9350.0000000000018</v>
      </c>
      <c r="M2558" s="3" t="s">
        <v>66</v>
      </c>
    </row>
    <row r="2559" spans="2:13" ht="14.25" customHeight="1" x14ac:dyDescent="0.25">
      <c r="B2559" s="3" t="s">
        <v>11</v>
      </c>
      <c r="C2559" s="3">
        <v>1185732</v>
      </c>
      <c r="D2559" s="8">
        <v>44430</v>
      </c>
      <c r="E2559" s="3" t="s">
        <v>33</v>
      </c>
      <c r="F2559" s="3" t="s">
        <v>89</v>
      </c>
      <c r="G2559" s="3" t="s">
        <v>88</v>
      </c>
      <c r="H2559" s="7" t="s">
        <v>7</v>
      </c>
      <c r="I2559" s="6">
        <v>50</v>
      </c>
      <c r="J2559" s="5">
        <v>575</v>
      </c>
      <c r="K2559" s="5">
        <v>28750</v>
      </c>
      <c r="L2559" s="4">
        <v>11500</v>
      </c>
      <c r="M2559" s="3" t="s">
        <v>66</v>
      </c>
    </row>
    <row r="2560" spans="2:13" ht="14.25" customHeight="1" x14ac:dyDescent="0.25">
      <c r="B2560" s="3" t="s">
        <v>11</v>
      </c>
      <c r="C2560" s="3">
        <v>1185732</v>
      </c>
      <c r="D2560" s="8">
        <v>44430</v>
      </c>
      <c r="E2560" s="3" t="s">
        <v>33</v>
      </c>
      <c r="F2560" s="3" t="s">
        <v>89</v>
      </c>
      <c r="G2560" s="3" t="s">
        <v>88</v>
      </c>
      <c r="H2560" s="7" t="s">
        <v>6</v>
      </c>
      <c r="I2560" s="6">
        <v>45.000000000000007</v>
      </c>
      <c r="J2560" s="5">
        <v>350</v>
      </c>
      <c r="K2560" s="5">
        <v>15750.000000000004</v>
      </c>
      <c r="L2560" s="4">
        <v>5512.5000000000009</v>
      </c>
      <c r="M2560" s="3" t="s">
        <v>66</v>
      </c>
    </row>
    <row r="2561" spans="2:13" ht="14.25" customHeight="1" x14ac:dyDescent="0.25">
      <c r="B2561" s="3" t="s">
        <v>11</v>
      </c>
      <c r="C2561" s="3">
        <v>1185732</v>
      </c>
      <c r="D2561" s="8">
        <v>44430</v>
      </c>
      <c r="E2561" s="3" t="s">
        <v>33</v>
      </c>
      <c r="F2561" s="3" t="s">
        <v>89</v>
      </c>
      <c r="G2561" s="3" t="s">
        <v>88</v>
      </c>
      <c r="H2561" s="7" t="s">
        <v>1</v>
      </c>
      <c r="I2561" s="6">
        <v>40</v>
      </c>
      <c r="J2561" s="5">
        <v>275</v>
      </c>
      <c r="K2561" s="5">
        <v>11000</v>
      </c>
      <c r="L2561" s="4">
        <v>4400</v>
      </c>
      <c r="M2561" s="3" t="s">
        <v>66</v>
      </c>
    </row>
    <row r="2562" spans="2:13" ht="14.25" customHeight="1" x14ac:dyDescent="0.25">
      <c r="B2562" s="3" t="s">
        <v>11</v>
      </c>
      <c r="C2562" s="3">
        <v>1185732</v>
      </c>
      <c r="D2562" s="8">
        <v>44430</v>
      </c>
      <c r="E2562" s="3" t="s">
        <v>33</v>
      </c>
      <c r="F2562" s="3" t="s">
        <v>89</v>
      </c>
      <c r="G2562" s="3" t="s">
        <v>88</v>
      </c>
      <c r="H2562" s="7" t="s">
        <v>10</v>
      </c>
      <c r="I2562" s="6">
        <v>40</v>
      </c>
      <c r="J2562" s="5">
        <v>250</v>
      </c>
      <c r="K2562" s="5">
        <v>10000</v>
      </c>
      <c r="L2562" s="4">
        <v>4000</v>
      </c>
      <c r="M2562" s="3" t="s">
        <v>66</v>
      </c>
    </row>
    <row r="2563" spans="2:13" ht="14.25" customHeight="1" x14ac:dyDescent="0.25">
      <c r="B2563" s="3" t="s">
        <v>11</v>
      </c>
      <c r="C2563" s="3">
        <v>1185732</v>
      </c>
      <c r="D2563" s="8">
        <v>44430</v>
      </c>
      <c r="E2563" s="3" t="s">
        <v>33</v>
      </c>
      <c r="F2563" s="3" t="s">
        <v>89</v>
      </c>
      <c r="G2563" s="3" t="s">
        <v>88</v>
      </c>
      <c r="H2563" s="7" t="s">
        <v>9</v>
      </c>
      <c r="I2563" s="6">
        <v>50</v>
      </c>
      <c r="J2563" s="5">
        <v>225</v>
      </c>
      <c r="K2563" s="5">
        <v>11250</v>
      </c>
      <c r="L2563" s="4">
        <v>3937.5</v>
      </c>
      <c r="M2563" s="3" t="s">
        <v>66</v>
      </c>
    </row>
    <row r="2564" spans="2:13" ht="14.25" customHeight="1" x14ac:dyDescent="0.25">
      <c r="B2564" s="3" t="s">
        <v>11</v>
      </c>
      <c r="C2564" s="3">
        <v>1185732</v>
      </c>
      <c r="D2564" s="8">
        <v>44430</v>
      </c>
      <c r="E2564" s="3" t="s">
        <v>33</v>
      </c>
      <c r="F2564" s="3" t="s">
        <v>89</v>
      </c>
      <c r="G2564" s="3" t="s">
        <v>88</v>
      </c>
      <c r="H2564" s="7" t="s">
        <v>8</v>
      </c>
      <c r="I2564" s="6">
        <v>55.000000000000007</v>
      </c>
      <c r="J2564" s="5">
        <v>400</v>
      </c>
      <c r="K2564" s="5">
        <v>22000.000000000004</v>
      </c>
      <c r="L2564" s="4">
        <v>8800.0000000000018</v>
      </c>
      <c r="M2564" s="3" t="s">
        <v>66</v>
      </c>
    </row>
    <row r="2565" spans="2:13" ht="14.25" customHeight="1" x14ac:dyDescent="0.25">
      <c r="B2565" s="3" t="s">
        <v>11</v>
      </c>
      <c r="C2565" s="3">
        <v>1185732</v>
      </c>
      <c r="D2565" s="8">
        <v>44462</v>
      </c>
      <c r="E2565" s="3" t="s">
        <v>33</v>
      </c>
      <c r="F2565" s="3" t="s">
        <v>89</v>
      </c>
      <c r="G2565" s="3" t="s">
        <v>88</v>
      </c>
      <c r="H2565" s="7" t="s">
        <v>7</v>
      </c>
      <c r="I2565" s="6">
        <v>50</v>
      </c>
      <c r="J2565" s="5">
        <v>525</v>
      </c>
      <c r="K2565" s="5">
        <v>26250</v>
      </c>
      <c r="L2565" s="4">
        <v>10500</v>
      </c>
      <c r="M2565" s="3" t="s">
        <v>66</v>
      </c>
    </row>
    <row r="2566" spans="2:13" ht="14.25" customHeight="1" x14ac:dyDescent="0.25">
      <c r="B2566" s="3" t="s">
        <v>11</v>
      </c>
      <c r="C2566" s="3">
        <v>1185732</v>
      </c>
      <c r="D2566" s="8">
        <v>44462</v>
      </c>
      <c r="E2566" s="3" t="s">
        <v>33</v>
      </c>
      <c r="F2566" s="3" t="s">
        <v>89</v>
      </c>
      <c r="G2566" s="3" t="s">
        <v>88</v>
      </c>
      <c r="H2566" s="7" t="s">
        <v>6</v>
      </c>
      <c r="I2566" s="6">
        <v>45.000000000000007</v>
      </c>
      <c r="J2566" s="5">
        <v>325</v>
      </c>
      <c r="K2566" s="5">
        <v>14625.000000000004</v>
      </c>
      <c r="L2566" s="4">
        <v>5118.7500000000009</v>
      </c>
      <c r="M2566" s="3" t="s">
        <v>66</v>
      </c>
    </row>
    <row r="2567" spans="2:13" ht="14.25" customHeight="1" x14ac:dyDescent="0.25">
      <c r="B2567" s="3" t="s">
        <v>11</v>
      </c>
      <c r="C2567" s="3">
        <v>1185732</v>
      </c>
      <c r="D2567" s="8">
        <v>44462</v>
      </c>
      <c r="E2567" s="3" t="s">
        <v>33</v>
      </c>
      <c r="F2567" s="3" t="s">
        <v>89</v>
      </c>
      <c r="G2567" s="3" t="s">
        <v>88</v>
      </c>
      <c r="H2567" s="7" t="s">
        <v>1</v>
      </c>
      <c r="I2567" s="6">
        <v>35</v>
      </c>
      <c r="J2567" s="5">
        <v>225</v>
      </c>
      <c r="K2567" s="5">
        <v>7875</v>
      </c>
      <c r="L2567" s="4">
        <v>3150</v>
      </c>
      <c r="M2567" s="3" t="s">
        <v>66</v>
      </c>
    </row>
    <row r="2568" spans="2:13" ht="14.25" customHeight="1" x14ac:dyDescent="0.25">
      <c r="B2568" s="3" t="s">
        <v>11</v>
      </c>
      <c r="C2568" s="3">
        <v>1185732</v>
      </c>
      <c r="D2568" s="8">
        <v>44462</v>
      </c>
      <c r="E2568" s="3" t="s">
        <v>33</v>
      </c>
      <c r="F2568" s="3" t="s">
        <v>89</v>
      </c>
      <c r="G2568" s="3" t="s">
        <v>88</v>
      </c>
      <c r="H2568" s="7" t="s">
        <v>10</v>
      </c>
      <c r="I2568" s="6">
        <v>35</v>
      </c>
      <c r="J2568" s="5">
        <v>200</v>
      </c>
      <c r="K2568" s="5">
        <v>7000</v>
      </c>
      <c r="L2568" s="4">
        <v>2800</v>
      </c>
      <c r="M2568" s="3" t="s">
        <v>66</v>
      </c>
    </row>
    <row r="2569" spans="2:13" ht="14.25" customHeight="1" x14ac:dyDescent="0.25">
      <c r="B2569" s="3" t="s">
        <v>11</v>
      </c>
      <c r="C2569" s="3">
        <v>1185732</v>
      </c>
      <c r="D2569" s="8">
        <v>44462</v>
      </c>
      <c r="E2569" s="3" t="s">
        <v>33</v>
      </c>
      <c r="F2569" s="3" t="s">
        <v>89</v>
      </c>
      <c r="G2569" s="3" t="s">
        <v>88</v>
      </c>
      <c r="H2569" s="7" t="s">
        <v>9</v>
      </c>
      <c r="I2569" s="6">
        <v>45</v>
      </c>
      <c r="J2569" s="5">
        <v>200</v>
      </c>
      <c r="K2569" s="5">
        <v>9000</v>
      </c>
      <c r="L2569" s="4">
        <v>3149.9999999999995</v>
      </c>
      <c r="M2569" s="3" t="s">
        <v>66</v>
      </c>
    </row>
    <row r="2570" spans="2:13" ht="14.25" customHeight="1" x14ac:dyDescent="0.25">
      <c r="B2570" s="3" t="s">
        <v>11</v>
      </c>
      <c r="C2570" s="3">
        <v>1185732</v>
      </c>
      <c r="D2570" s="8">
        <v>44462</v>
      </c>
      <c r="E2570" s="3" t="s">
        <v>33</v>
      </c>
      <c r="F2570" s="3" t="s">
        <v>89</v>
      </c>
      <c r="G2570" s="3" t="s">
        <v>88</v>
      </c>
      <c r="H2570" s="7" t="s">
        <v>8</v>
      </c>
      <c r="I2570" s="6">
        <v>50</v>
      </c>
      <c r="J2570" s="5">
        <v>275</v>
      </c>
      <c r="K2570" s="5">
        <v>13750</v>
      </c>
      <c r="L2570" s="4">
        <v>5500</v>
      </c>
      <c r="M2570" s="3" t="s">
        <v>66</v>
      </c>
    </row>
    <row r="2571" spans="2:13" ht="14.25" customHeight="1" x14ac:dyDescent="0.25">
      <c r="B2571" s="3" t="s">
        <v>11</v>
      </c>
      <c r="C2571" s="3">
        <v>1185732</v>
      </c>
      <c r="D2571" s="8">
        <v>44491</v>
      </c>
      <c r="E2571" s="3" t="s">
        <v>33</v>
      </c>
      <c r="F2571" s="3" t="s">
        <v>89</v>
      </c>
      <c r="G2571" s="3" t="s">
        <v>88</v>
      </c>
      <c r="H2571" s="7" t="s">
        <v>7</v>
      </c>
      <c r="I2571" s="6">
        <v>54.999999999999993</v>
      </c>
      <c r="J2571" s="5">
        <v>450</v>
      </c>
      <c r="K2571" s="5">
        <v>24749.999999999996</v>
      </c>
      <c r="L2571" s="4">
        <v>9900</v>
      </c>
      <c r="M2571" s="3" t="s">
        <v>66</v>
      </c>
    </row>
    <row r="2572" spans="2:13" ht="14.25" customHeight="1" x14ac:dyDescent="0.25">
      <c r="B2572" s="3" t="s">
        <v>11</v>
      </c>
      <c r="C2572" s="3">
        <v>1185732</v>
      </c>
      <c r="D2572" s="8">
        <v>44491</v>
      </c>
      <c r="E2572" s="3" t="s">
        <v>33</v>
      </c>
      <c r="F2572" s="3" t="s">
        <v>89</v>
      </c>
      <c r="G2572" s="3" t="s">
        <v>88</v>
      </c>
      <c r="H2572" s="7" t="s">
        <v>6</v>
      </c>
      <c r="I2572" s="6">
        <v>45</v>
      </c>
      <c r="J2572" s="5">
        <v>275</v>
      </c>
      <c r="K2572" s="5">
        <v>12375</v>
      </c>
      <c r="L2572" s="4">
        <v>4331.25</v>
      </c>
      <c r="M2572" s="3" t="s">
        <v>66</v>
      </c>
    </row>
    <row r="2573" spans="2:13" ht="14.25" customHeight="1" x14ac:dyDescent="0.25">
      <c r="B2573" s="3" t="s">
        <v>11</v>
      </c>
      <c r="C2573" s="3">
        <v>1185732</v>
      </c>
      <c r="D2573" s="8">
        <v>44491</v>
      </c>
      <c r="E2573" s="3" t="s">
        <v>33</v>
      </c>
      <c r="F2573" s="3" t="s">
        <v>89</v>
      </c>
      <c r="G2573" s="3" t="s">
        <v>88</v>
      </c>
      <c r="H2573" s="7" t="s">
        <v>1</v>
      </c>
      <c r="I2573" s="6">
        <v>45</v>
      </c>
      <c r="J2573" s="5">
        <v>175</v>
      </c>
      <c r="K2573" s="5">
        <v>7875</v>
      </c>
      <c r="L2573" s="4">
        <v>3150</v>
      </c>
      <c r="M2573" s="3" t="s">
        <v>66</v>
      </c>
    </row>
    <row r="2574" spans="2:13" ht="14.25" customHeight="1" x14ac:dyDescent="0.25">
      <c r="B2574" s="3" t="s">
        <v>11</v>
      </c>
      <c r="C2574" s="3">
        <v>1185732</v>
      </c>
      <c r="D2574" s="8">
        <v>44491</v>
      </c>
      <c r="E2574" s="3" t="s">
        <v>33</v>
      </c>
      <c r="F2574" s="3" t="s">
        <v>89</v>
      </c>
      <c r="G2574" s="3" t="s">
        <v>88</v>
      </c>
      <c r="H2574" s="7" t="s">
        <v>10</v>
      </c>
      <c r="I2574" s="6">
        <v>45</v>
      </c>
      <c r="J2574" s="5">
        <v>150</v>
      </c>
      <c r="K2574" s="5">
        <v>6750</v>
      </c>
      <c r="L2574" s="4">
        <v>2700</v>
      </c>
      <c r="M2574" s="3" t="s">
        <v>66</v>
      </c>
    </row>
    <row r="2575" spans="2:13" ht="14.25" customHeight="1" x14ac:dyDescent="0.25">
      <c r="B2575" s="3" t="s">
        <v>11</v>
      </c>
      <c r="C2575" s="3">
        <v>1185732</v>
      </c>
      <c r="D2575" s="8">
        <v>44491</v>
      </c>
      <c r="E2575" s="3" t="s">
        <v>33</v>
      </c>
      <c r="F2575" s="3" t="s">
        <v>89</v>
      </c>
      <c r="G2575" s="3" t="s">
        <v>88</v>
      </c>
      <c r="H2575" s="7" t="s">
        <v>9</v>
      </c>
      <c r="I2575" s="6">
        <v>54.999999999999993</v>
      </c>
      <c r="J2575" s="5">
        <v>150</v>
      </c>
      <c r="K2575" s="5">
        <v>8249.9999999999982</v>
      </c>
      <c r="L2575" s="4">
        <v>2887.4999999999991</v>
      </c>
      <c r="M2575" s="3" t="s">
        <v>66</v>
      </c>
    </row>
    <row r="2576" spans="2:13" ht="14.25" customHeight="1" x14ac:dyDescent="0.25">
      <c r="B2576" s="3" t="s">
        <v>11</v>
      </c>
      <c r="C2576" s="3">
        <v>1185732</v>
      </c>
      <c r="D2576" s="8">
        <v>44491</v>
      </c>
      <c r="E2576" s="3" t="s">
        <v>33</v>
      </c>
      <c r="F2576" s="3" t="s">
        <v>89</v>
      </c>
      <c r="G2576" s="3" t="s">
        <v>88</v>
      </c>
      <c r="H2576" s="7" t="s">
        <v>8</v>
      </c>
      <c r="I2576" s="6">
        <v>54.999999999999993</v>
      </c>
      <c r="J2576" s="5">
        <v>275</v>
      </c>
      <c r="K2576" s="5">
        <v>15124.999999999996</v>
      </c>
      <c r="L2576" s="4">
        <v>6049.9999999999991</v>
      </c>
      <c r="M2576" s="3" t="s">
        <v>66</v>
      </c>
    </row>
    <row r="2577" spans="2:13" ht="14.25" customHeight="1" x14ac:dyDescent="0.25">
      <c r="B2577" s="3" t="s">
        <v>11</v>
      </c>
      <c r="C2577" s="3">
        <v>1185732</v>
      </c>
      <c r="D2577" s="8">
        <v>44522</v>
      </c>
      <c r="E2577" s="3" t="s">
        <v>33</v>
      </c>
      <c r="F2577" s="3" t="s">
        <v>89</v>
      </c>
      <c r="G2577" s="3" t="s">
        <v>88</v>
      </c>
      <c r="H2577" s="7" t="s">
        <v>7</v>
      </c>
      <c r="I2577" s="6">
        <v>50</v>
      </c>
      <c r="J2577" s="5">
        <v>425</v>
      </c>
      <c r="K2577" s="5">
        <v>21250</v>
      </c>
      <c r="L2577" s="4">
        <v>8500</v>
      </c>
      <c r="M2577" s="3" t="s">
        <v>66</v>
      </c>
    </row>
    <row r="2578" spans="2:13" ht="14.25" customHeight="1" x14ac:dyDescent="0.25">
      <c r="B2578" s="3" t="s">
        <v>11</v>
      </c>
      <c r="C2578" s="3">
        <v>1185732</v>
      </c>
      <c r="D2578" s="8">
        <v>44522</v>
      </c>
      <c r="E2578" s="3" t="s">
        <v>33</v>
      </c>
      <c r="F2578" s="3" t="s">
        <v>89</v>
      </c>
      <c r="G2578" s="3" t="s">
        <v>88</v>
      </c>
      <c r="H2578" s="7" t="s">
        <v>6</v>
      </c>
      <c r="I2578" s="6">
        <v>40</v>
      </c>
      <c r="J2578" s="5">
        <v>275</v>
      </c>
      <c r="K2578" s="5">
        <v>11000</v>
      </c>
      <c r="L2578" s="4">
        <v>3850</v>
      </c>
      <c r="M2578" s="3" t="s">
        <v>66</v>
      </c>
    </row>
    <row r="2579" spans="2:13" ht="14.25" customHeight="1" x14ac:dyDescent="0.25">
      <c r="B2579" s="3" t="s">
        <v>11</v>
      </c>
      <c r="C2579" s="3">
        <v>1185732</v>
      </c>
      <c r="D2579" s="8">
        <v>44522</v>
      </c>
      <c r="E2579" s="3" t="s">
        <v>33</v>
      </c>
      <c r="F2579" s="3" t="s">
        <v>89</v>
      </c>
      <c r="G2579" s="3" t="s">
        <v>88</v>
      </c>
      <c r="H2579" s="7" t="s">
        <v>1</v>
      </c>
      <c r="I2579" s="6">
        <v>45</v>
      </c>
      <c r="J2579" s="5">
        <v>220</v>
      </c>
      <c r="K2579" s="5">
        <v>9900</v>
      </c>
      <c r="L2579" s="4">
        <v>3960</v>
      </c>
      <c r="M2579" s="3" t="s">
        <v>66</v>
      </c>
    </row>
    <row r="2580" spans="2:13" ht="14.25" customHeight="1" x14ac:dyDescent="0.25">
      <c r="B2580" s="3" t="s">
        <v>5</v>
      </c>
      <c r="C2580" s="3">
        <v>1185732</v>
      </c>
      <c r="D2580" s="8">
        <v>44522</v>
      </c>
      <c r="E2580" s="3" t="s">
        <v>33</v>
      </c>
      <c r="F2580" s="3" t="s">
        <v>89</v>
      </c>
      <c r="G2580" s="3" t="s">
        <v>88</v>
      </c>
      <c r="H2580" s="7" t="s">
        <v>10</v>
      </c>
      <c r="I2580" s="6">
        <v>55.000000000000007</v>
      </c>
      <c r="J2580" s="5">
        <v>200</v>
      </c>
      <c r="K2580" s="5">
        <v>11000.000000000002</v>
      </c>
      <c r="L2580" s="4">
        <v>4400.0000000000009</v>
      </c>
      <c r="M2580" s="3" t="s">
        <v>66</v>
      </c>
    </row>
    <row r="2581" spans="2:13" ht="14.25" customHeight="1" x14ac:dyDescent="0.25">
      <c r="B2581" s="3" t="s">
        <v>5</v>
      </c>
      <c r="C2581" s="3">
        <v>1185732</v>
      </c>
      <c r="D2581" s="8">
        <v>44522</v>
      </c>
      <c r="E2581" s="3" t="s">
        <v>33</v>
      </c>
      <c r="F2581" s="3" t="s">
        <v>89</v>
      </c>
      <c r="G2581" s="3" t="s">
        <v>88</v>
      </c>
      <c r="H2581" s="7" t="s">
        <v>9</v>
      </c>
      <c r="I2581" s="6">
        <v>65</v>
      </c>
      <c r="J2581" s="5">
        <v>175</v>
      </c>
      <c r="K2581" s="5">
        <v>11375</v>
      </c>
      <c r="L2581" s="4">
        <v>3981.25</v>
      </c>
      <c r="M2581" s="3" t="s">
        <v>66</v>
      </c>
    </row>
    <row r="2582" spans="2:13" ht="14.25" customHeight="1" x14ac:dyDescent="0.25">
      <c r="B2582" s="3" t="s">
        <v>5</v>
      </c>
      <c r="C2582" s="3">
        <v>1185732</v>
      </c>
      <c r="D2582" s="8">
        <v>44522</v>
      </c>
      <c r="E2582" s="3" t="s">
        <v>33</v>
      </c>
      <c r="F2582" s="3" t="s">
        <v>89</v>
      </c>
      <c r="G2582" s="3" t="s">
        <v>88</v>
      </c>
      <c r="H2582" s="7" t="s">
        <v>8</v>
      </c>
      <c r="I2582" s="6">
        <v>70</v>
      </c>
      <c r="J2582" s="5">
        <v>275</v>
      </c>
      <c r="K2582" s="5">
        <v>19250</v>
      </c>
      <c r="L2582" s="4">
        <v>7700</v>
      </c>
      <c r="M2582" s="3" t="s">
        <v>66</v>
      </c>
    </row>
    <row r="2583" spans="2:13" ht="14.25" customHeight="1" x14ac:dyDescent="0.25">
      <c r="B2583" s="3" t="s">
        <v>5</v>
      </c>
      <c r="C2583" s="3">
        <v>1185732</v>
      </c>
      <c r="D2583" s="8">
        <v>44551</v>
      </c>
      <c r="E2583" s="3" t="s">
        <v>33</v>
      </c>
      <c r="F2583" s="3" t="s">
        <v>89</v>
      </c>
      <c r="G2583" s="3" t="s">
        <v>88</v>
      </c>
      <c r="H2583" s="7" t="s">
        <v>7</v>
      </c>
      <c r="I2583" s="6">
        <v>65</v>
      </c>
      <c r="J2583" s="5">
        <v>525</v>
      </c>
      <c r="K2583" s="5">
        <v>34125</v>
      </c>
      <c r="L2583" s="4">
        <v>13650</v>
      </c>
      <c r="M2583" s="3" t="s">
        <v>66</v>
      </c>
    </row>
    <row r="2584" spans="2:13" ht="14.25" customHeight="1" x14ac:dyDescent="0.25">
      <c r="B2584" s="3" t="s">
        <v>5</v>
      </c>
      <c r="C2584" s="3">
        <v>1185732</v>
      </c>
      <c r="D2584" s="8">
        <v>44551</v>
      </c>
      <c r="E2584" s="3" t="s">
        <v>33</v>
      </c>
      <c r="F2584" s="3" t="s">
        <v>89</v>
      </c>
      <c r="G2584" s="3" t="s">
        <v>88</v>
      </c>
      <c r="H2584" s="7" t="s">
        <v>6</v>
      </c>
      <c r="I2584" s="6">
        <v>55.000000000000007</v>
      </c>
      <c r="J2584" s="5">
        <v>325</v>
      </c>
      <c r="K2584" s="5">
        <v>17875.000000000004</v>
      </c>
      <c r="L2584" s="4">
        <v>6256.2500000000009</v>
      </c>
      <c r="M2584" s="3" t="s">
        <v>66</v>
      </c>
    </row>
    <row r="2585" spans="2:13" ht="14.25" customHeight="1" x14ac:dyDescent="0.25">
      <c r="B2585" s="3" t="s">
        <v>5</v>
      </c>
      <c r="C2585" s="3">
        <v>1185732</v>
      </c>
      <c r="D2585" s="8">
        <v>44551</v>
      </c>
      <c r="E2585" s="3" t="s">
        <v>33</v>
      </c>
      <c r="F2585" s="3" t="s">
        <v>89</v>
      </c>
      <c r="G2585" s="3" t="s">
        <v>88</v>
      </c>
      <c r="H2585" s="7" t="s">
        <v>1</v>
      </c>
      <c r="I2585" s="6">
        <v>55.000000000000007</v>
      </c>
      <c r="J2585" s="5">
        <v>275</v>
      </c>
      <c r="K2585" s="5">
        <v>15125.000000000004</v>
      </c>
      <c r="L2585" s="4">
        <v>6050.0000000000018</v>
      </c>
      <c r="M2585" s="3" t="s">
        <v>66</v>
      </c>
    </row>
    <row r="2586" spans="2:13" ht="14.25" customHeight="1" x14ac:dyDescent="0.25">
      <c r="B2586" s="3" t="s">
        <v>5</v>
      </c>
      <c r="C2586" s="3">
        <v>1185732</v>
      </c>
      <c r="D2586" s="8">
        <v>44551</v>
      </c>
      <c r="E2586" s="3" t="s">
        <v>33</v>
      </c>
      <c r="F2586" s="3" t="s">
        <v>89</v>
      </c>
      <c r="G2586" s="3" t="s">
        <v>88</v>
      </c>
      <c r="H2586" s="7" t="s">
        <v>10</v>
      </c>
      <c r="I2586" s="6">
        <v>50</v>
      </c>
      <c r="J2586" s="5">
        <v>225</v>
      </c>
      <c r="K2586" s="5">
        <v>11250</v>
      </c>
      <c r="L2586" s="4">
        <v>4500</v>
      </c>
      <c r="M2586" s="3" t="s">
        <v>66</v>
      </c>
    </row>
    <row r="2587" spans="2:13" ht="14.25" customHeight="1" x14ac:dyDescent="0.25">
      <c r="B2587" s="3" t="s">
        <v>5</v>
      </c>
      <c r="C2587" s="3">
        <v>1185732</v>
      </c>
      <c r="D2587" s="8">
        <v>44551</v>
      </c>
      <c r="E2587" s="3" t="s">
        <v>33</v>
      </c>
      <c r="F2587" s="3" t="s">
        <v>89</v>
      </c>
      <c r="G2587" s="3" t="s">
        <v>88</v>
      </c>
      <c r="H2587" s="7" t="s">
        <v>9</v>
      </c>
      <c r="I2587" s="6">
        <v>60</v>
      </c>
      <c r="J2587" s="5">
        <v>225</v>
      </c>
      <c r="K2587" s="5">
        <v>13500</v>
      </c>
      <c r="L2587" s="4">
        <v>4725</v>
      </c>
      <c r="M2587" s="3" t="s">
        <v>66</v>
      </c>
    </row>
    <row r="2588" spans="2:13" ht="14.25" customHeight="1" x14ac:dyDescent="0.25">
      <c r="B2588" s="3" t="s">
        <v>5</v>
      </c>
      <c r="C2588" s="3">
        <v>1185732</v>
      </c>
      <c r="D2588" s="8">
        <v>44551</v>
      </c>
      <c r="E2588" s="3" t="s">
        <v>33</v>
      </c>
      <c r="F2588" s="3" t="s">
        <v>89</v>
      </c>
      <c r="G2588" s="3" t="s">
        <v>88</v>
      </c>
      <c r="H2588" s="7" t="s">
        <v>8</v>
      </c>
      <c r="I2588" s="6">
        <v>64.999999999999986</v>
      </c>
      <c r="J2588" s="5">
        <v>325</v>
      </c>
      <c r="K2588" s="5">
        <v>21124.999999999993</v>
      </c>
      <c r="L2588" s="4">
        <v>8449.9999999999982</v>
      </c>
      <c r="M2588" s="3" t="s">
        <v>66</v>
      </c>
    </row>
    <row r="2589" spans="2:13" ht="14.25" customHeight="1" x14ac:dyDescent="0.25">
      <c r="B2589" s="3" t="s">
        <v>5</v>
      </c>
      <c r="C2589" s="3">
        <v>1185732</v>
      </c>
      <c r="D2589" s="8">
        <v>44216</v>
      </c>
      <c r="E2589" s="3" t="s">
        <v>33</v>
      </c>
      <c r="F2589" s="3" t="s">
        <v>89</v>
      </c>
      <c r="G2589" s="3" t="s">
        <v>88</v>
      </c>
      <c r="H2589" s="7" t="s">
        <v>7</v>
      </c>
      <c r="I2589" s="6">
        <v>30.000000000000004</v>
      </c>
      <c r="J2589" s="5">
        <v>725</v>
      </c>
      <c r="K2589" s="5">
        <v>21750.000000000004</v>
      </c>
      <c r="L2589" s="4">
        <v>8700.0000000000018</v>
      </c>
      <c r="M2589" s="3" t="s">
        <v>66</v>
      </c>
    </row>
    <row r="2590" spans="2:13" ht="14.25" customHeight="1" x14ac:dyDescent="0.25">
      <c r="B2590" s="3" t="s">
        <v>5</v>
      </c>
      <c r="C2590" s="3">
        <v>1185732</v>
      </c>
      <c r="D2590" s="8">
        <v>44216</v>
      </c>
      <c r="E2590" s="3" t="s">
        <v>33</v>
      </c>
      <c r="F2590" s="3" t="s">
        <v>89</v>
      </c>
      <c r="G2590" s="3" t="s">
        <v>88</v>
      </c>
      <c r="H2590" s="7" t="s">
        <v>6</v>
      </c>
      <c r="I2590" s="6">
        <v>30.000000000000004</v>
      </c>
      <c r="J2590" s="5">
        <v>525</v>
      </c>
      <c r="K2590" s="5">
        <v>15750.000000000004</v>
      </c>
      <c r="L2590" s="4">
        <v>5512.5000000000009</v>
      </c>
      <c r="M2590" s="3" t="s">
        <v>66</v>
      </c>
    </row>
    <row r="2591" spans="2:13" ht="14.25" customHeight="1" x14ac:dyDescent="0.25">
      <c r="B2591" s="3" t="s">
        <v>5</v>
      </c>
      <c r="C2591" s="3">
        <v>1185732</v>
      </c>
      <c r="D2591" s="8">
        <v>44216</v>
      </c>
      <c r="E2591" s="3" t="s">
        <v>33</v>
      </c>
      <c r="F2591" s="3" t="s">
        <v>89</v>
      </c>
      <c r="G2591" s="3" t="s">
        <v>88</v>
      </c>
      <c r="H2591" s="7" t="s">
        <v>1</v>
      </c>
      <c r="I2591" s="6">
        <v>20.000000000000007</v>
      </c>
      <c r="J2591" s="5">
        <v>525</v>
      </c>
      <c r="K2591" s="5">
        <v>10500.000000000004</v>
      </c>
      <c r="L2591" s="4">
        <v>4200.0000000000018</v>
      </c>
      <c r="M2591" s="3" t="s">
        <v>66</v>
      </c>
    </row>
    <row r="2592" spans="2:13" ht="14.25" customHeight="1" x14ac:dyDescent="0.25">
      <c r="B2592" s="3" t="s">
        <v>5</v>
      </c>
      <c r="C2592" s="3">
        <v>1185732</v>
      </c>
      <c r="D2592" s="8">
        <v>44216</v>
      </c>
      <c r="E2592" s="3" t="s">
        <v>33</v>
      </c>
      <c r="F2592" s="3" t="s">
        <v>89</v>
      </c>
      <c r="G2592" s="3" t="s">
        <v>88</v>
      </c>
      <c r="H2592" s="7" t="s">
        <v>10</v>
      </c>
      <c r="I2592" s="6">
        <v>25</v>
      </c>
      <c r="J2592" s="5">
        <v>375</v>
      </c>
      <c r="K2592" s="5">
        <v>9375</v>
      </c>
      <c r="L2592" s="4">
        <v>3750</v>
      </c>
      <c r="M2592" s="3" t="s">
        <v>66</v>
      </c>
    </row>
    <row r="2593" spans="2:13" ht="14.25" customHeight="1" x14ac:dyDescent="0.25">
      <c r="B2593" s="3" t="s">
        <v>5</v>
      </c>
      <c r="C2593" s="3">
        <v>1185732</v>
      </c>
      <c r="D2593" s="8">
        <v>44216</v>
      </c>
      <c r="E2593" s="3" t="s">
        <v>33</v>
      </c>
      <c r="F2593" s="3" t="s">
        <v>89</v>
      </c>
      <c r="G2593" s="3" t="s">
        <v>88</v>
      </c>
      <c r="H2593" s="7" t="s">
        <v>9</v>
      </c>
      <c r="I2593" s="6">
        <v>40</v>
      </c>
      <c r="J2593" s="5">
        <v>425</v>
      </c>
      <c r="K2593" s="5">
        <v>17000</v>
      </c>
      <c r="L2593" s="4">
        <v>5949.9999999999991</v>
      </c>
      <c r="M2593" s="3" t="s">
        <v>66</v>
      </c>
    </row>
    <row r="2594" spans="2:13" ht="14.25" customHeight="1" x14ac:dyDescent="0.25">
      <c r="B2594" s="3" t="s">
        <v>5</v>
      </c>
      <c r="C2594" s="3">
        <v>1185732</v>
      </c>
      <c r="D2594" s="8">
        <v>44216</v>
      </c>
      <c r="E2594" s="3" t="s">
        <v>33</v>
      </c>
      <c r="F2594" s="3" t="s">
        <v>89</v>
      </c>
      <c r="G2594" s="3" t="s">
        <v>88</v>
      </c>
      <c r="H2594" s="7" t="s">
        <v>8</v>
      </c>
      <c r="I2594" s="6">
        <v>30.000000000000004</v>
      </c>
      <c r="J2594" s="5">
        <v>525</v>
      </c>
      <c r="K2594" s="5">
        <v>15750.000000000004</v>
      </c>
      <c r="L2594" s="4">
        <v>7875.0000000000018</v>
      </c>
      <c r="M2594" s="3" t="s">
        <v>66</v>
      </c>
    </row>
    <row r="2595" spans="2:13" ht="14.25" customHeight="1" x14ac:dyDescent="0.25">
      <c r="B2595" s="3" t="s">
        <v>5</v>
      </c>
      <c r="C2595" s="3">
        <v>1185732</v>
      </c>
      <c r="D2595" s="8">
        <v>44245</v>
      </c>
      <c r="E2595" s="3" t="s">
        <v>33</v>
      </c>
      <c r="F2595" s="3" t="s">
        <v>89</v>
      </c>
      <c r="G2595" s="3" t="s">
        <v>88</v>
      </c>
      <c r="H2595" s="7" t="s">
        <v>7</v>
      </c>
      <c r="I2595" s="6">
        <v>30.000000000000004</v>
      </c>
      <c r="J2595" s="5">
        <v>775</v>
      </c>
      <c r="K2595" s="5">
        <v>23250.000000000004</v>
      </c>
      <c r="L2595" s="4">
        <v>9300.0000000000018</v>
      </c>
      <c r="M2595" s="3" t="s">
        <v>66</v>
      </c>
    </row>
    <row r="2596" spans="2:13" ht="14.25" customHeight="1" x14ac:dyDescent="0.25">
      <c r="B2596" s="3" t="s">
        <v>5</v>
      </c>
      <c r="C2596" s="3">
        <v>1185732</v>
      </c>
      <c r="D2596" s="8">
        <v>44245</v>
      </c>
      <c r="E2596" s="3" t="s">
        <v>33</v>
      </c>
      <c r="F2596" s="3" t="s">
        <v>89</v>
      </c>
      <c r="G2596" s="3" t="s">
        <v>88</v>
      </c>
      <c r="H2596" s="7" t="s">
        <v>6</v>
      </c>
      <c r="I2596" s="6">
        <v>30.000000000000004</v>
      </c>
      <c r="J2596" s="5">
        <v>425</v>
      </c>
      <c r="K2596" s="5">
        <v>12750.000000000002</v>
      </c>
      <c r="L2596" s="4">
        <v>4462.5</v>
      </c>
      <c r="M2596" s="3" t="s">
        <v>66</v>
      </c>
    </row>
    <row r="2597" spans="2:13" ht="14.25" customHeight="1" x14ac:dyDescent="0.25">
      <c r="B2597" s="3" t="s">
        <v>5</v>
      </c>
      <c r="C2597" s="3">
        <v>1185732</v>
      </c>
      <c r="D2597" s="8">
        <v>44245</v>
      </c>
      <c r="E2597" s="3" t="s">
        <v>33</v>
      </c>
      <c r="F2597" s="3" t="s">
        <v>89</v>
      </c>
      <c r="G2597" s="3" t="s">
        <v>88</v>
      </c>
      <c r="H2597" s="7" t="s">
        <v>1</v>
      </c>
      <c r="I2597" s="6">
        <v>20.000000000000007</v>
      </c>
      <c r="J2597" s="5">
        <v>475</v>
      </c>
      <c r="K2597" s="5">
        <v>9500.0000000000036</v>
      </c>
      <c r="L2597" s="4">
        <v>3800.0000000000014</v>
      </c>
      <c r="M2597" s="3" t="s">
        <v>66</v>
      </c>
    </row>
    <row r="2598" spans="2:13" ht="14.25" customHeight="1" x14ac:dyDescent="0.25">
      <c r="B2598" s="3" t="s">
        <v>5</v>
      </c>
      <c r="C2598" s="3">
        <v>1185732</v>
      </c>
      <c r="D2598" s="8">
        <v>44245</v>
      </c>
      <c r="E2598" s="3" t="s">
        <v>24</v>
      </c>
      <c r="F2598" s="3" t="s">
        <v>30</v>
      </c>
      <c r="G2598" s="3" t="s">
        <v>29</v>
      </c>
      <c r="H2598" s="7" t="s">
        <v>10</v>
      </c>
      <c r="I2598" s="6">
        <v>25</v>
      </c>
      <c r="J2598" s="5">
        <v>325</v>
      </c>
      <c r="K2598" s="5">
        <v>8125</v>
      </c>
      <c r="L2598" s="4">
        <v>3250</v>
      </c>
      <c r="M2598" s="3" t="s">
        <v>66</v>
      </c>
    </row>
    <row r="2599" spans="2:13" ht="14.25" customHeight="1" x14ac:dyDescent="0.25">
      <c r="B2599" s="3" t="s">
        <v>5</v>
      </c>
      <c r="C2599" s="3">
        <v>1185732</v>
      </c>
      <c r="D2599" s="8">
        <v>44245</v>
      </c>
      <c r="E2599" s="3" t="s">
        <v>24</v>
      </c>
      <c r="F2599" s="3" t="s">
        <v>30</v>
      </c>
      <c r="G2599" s="3" t="s">
        <v>29</v>
      </c>
      <c r="H2599" s="7" t="s">
        <v>9</v>
      </c>
      <c r="I2599" s="6">
        <v>40</v>
      </c>
      <c r="J2599" s="5">
        <v>400</v>
      </c>
      <c r="K2599" s="5">
        <v>16000</v>
      </c>
      <c r="L2599" s="4">
        <v>5600</v>
      </c>
      <c r="M2599" s="3" t="s">
        <v>66</v>
      </c>
    </row>
    <row r="2600" spans="2:13" ht="14.25" customHeight="1" x14ac:dyDescent="0.25">
      <c r="B2600" s="3" t="s">
        <v>5</v>
      </c>
      <c r="C2600" s="3">
        <v>1185732</v>
      </c>
      <c r="D2600" s="8">
        <v>44245</v>
      </c>
      <c r="E2600" s="3" t="s">
        <v>24</v>
      </c>
      <c r="F2600" s="3" t="s">
        <v>30</v>
      </c>
      <c r="G2600" s="3" t="s">
        <v>29</v>
      </c>
      <c r="H2600" s="7" t="s">
        <v>8</v>
      </c>
      <c r="I2600" s="6">
        <v>25</v>
      </c>
      <c r="J2600" s="5">
        <v>500</v>
      </c>
      <c r="K2600" s="5">
        <v>12500</v>
      </c>
      <c r="L2600" s="4">
        <v>6250</v>
      </c>
      <c r="M2600" s="3" t="s">
        <v>66</v>
      </c>
    </row>
    <row r="2601" spans="2:13" ht="14.25" customHeight="1" x14ac:dyDescent="0.25">
      <c r="B2601" s="3" t="s">
        <v>5</v>
      </c>
      <c r="C2601" s="3">
        <v>1185732</v>
      </c>
      <c r="D2601" s="8">
        <v>44271</v>
      </c>
      <c r="E2601" s="3" t="s">
        <v>24</v>
      </c>
      <c r="F2601" s="3" t="s">
        <v>30</v>
      </c>
      <c r="G2601" s="3" t="s">
        <v>29</v>
      </c>
      <c r="H2601" s="7" t="s">
        <v>7</v>
      </c>
      <c r="I2601" s="6">
        <v>25</v>
      </c>
      <c r="J2601" s="5">
        <v>720</v>
      </c>
      <c r="K2601" s="5">
        <v>18000</v>
      </c>
      <c r="L2601" s="4">
        <v>7200</v>
      </c>
      <c r="M2601" s="3" t="s">
        <v>66</v>
      </c>
    </row>
    <row r="2602" spans="2:13" ht="14.25" customHeight="1" x14ac:dyDescent="0.25">
      <c r="B2602" s="3" t="s">
        <v>5</v>
      </c>
      <c r="C2602" s="3">
        <v>1185732</v>
      </c>
      <c r="D2602" s="8">
        <v>44271</v>
      </c>
      <c r="E2602" s="3" t="s">
        <v>24</v>
      </c>
      <c r="F2602" s="3" t="s">
        <v>30</v>
      </c>
      <c r="G2602" s="3" t="s">
        <v>29</v>
      </c>
      <c r="H2602" s="7" t="s">
        <v>6</v>
      </c>
      <c r="I2602" s="6">
        <v>25</v>
      </c>
      <c r="J2602" s="5">
        <v>400</v>
      </c>
      <c r="K2602" s="5">
        <v>10000</v>
      </c>
      <c r="L2602" s="4">
        <v>3500</v>
      </c>
      <c r="M2602" s="3" t="s">
        <v>66</v>
      </c>
    </row>
    <row r="2603" spans="2:13" ht="14.25" customHeight="1" x14ac:dyDescent="0.25">
      <c r="B2603" s="3" t="s">
        <v>5</v>
      </c>
      <c r="C2603" s="3">
        <v>1185732</v>
      </c>
      <c r="D2603" s="8">
        <v>44271</v>
      </c>
      <c r="E2603" s="3" t="s">
        <v>24</v>
      </c>
      <c r="F2603" s="3" t="s">
        <v>30</v>
      </c>
      <c r="G2603" s="3" t="s">
        <v>29</v>
      </c>
      <c r="H2603" s="7" t="s">
        <v>1</v>
      </c>
      <c r="I2603" s="6">
        <v>15.000000000000002</v>
      </c>
      <c r="J2603" s="5">
        <v>425</v>
      </c>
      <c r="K2603" s="5">
        <v>6375.0000000000009</v>
      </c>
      <c r="L2603" s="4">
        <v>2550.0000000000005</v>
      </c>
      <c r="M2603" s="3" t="s">
        <v>66</v>
      </c>
    </row>
    <row r="2604" spans="2:13" ht="14.25" customHeight="1" x14ac:dyDescent="0.25">
      <c r="B2604" s="3" t="s">
        <v>5</v>
      </c>
      <c r="C2604" s="3">
        <v>1185732</v>
      </c>
      <c r="D2604" s="8">
        <v>44271</v>
      </c>
      <c r="E2604" s="3" t="s">
        <v>24</v>
      </c>
      <c r="F2604" s="3" t="s">
        <v>30</v>
      </c>
      <c r="G2604" s="3" t="s">
        <v>29</v>
      </c>
      <c r="H2604" s="7" t="s">
        <v>10</v>
      </c>
      <c r="I2604" s="6">
        <v>19.999999999999996</v>
      </c>
      <c r="J2604" s="5">
        <v>275</v>
      </c>
      <c r="K2604" s="5">
        <v>5499.9999999999991</v>
      </c>
      <c r="L2604" s="4">
        <v>2200</v>
      </c>
      <c r="M2604" s="3" t="s">
        <v>66</v>
      </c>
    </row>
    <row r="2605" spans="2:13" ht="14.25" customHeight="1" x14ac:dyDescent="0.25">
      <c r="B2605" s="3" t="s">
        <v>5</v>
      </c>
      <c r="C2605" s="3">
        <v>1185732</v>
      </c>
      <c r="D2605" s="8">
        <v>44271</v>
      </c>
      <c r="E2605" s="3" t="s">
        <v>24</v>
      </c>
      <c r="F2605" s="3" t="s">
        <v>30</v>
      </c>
      <c r="G2605" s="3" t="s">
        <v>29</v>
      </c>
      <c r="H2605" s="7" t="s">
        <v>9</v>
      </c>
      <c r="I2605" s="6">
        <v>35.000000000000007</v>
      </c>
      <c r="J2605" s="5">
        <v>325</v>
      </c>
      <c r="K2605" s="5">
        <v>11375.000000000004</v>
      </c>
      <c r="L2605" s="4">
        <v>3981.2500000000009</v>
      </c>
      <c r="M2605" s="3" t="s">
        <v>66</v>
      </c>
    </row>
    <row r="2606" spans="2:13" ht="14.25" customHeight="1" x14ac:dyDescent="0.25">
      <c r="B2606" s="3" t="s">
        <v>5</v>
      </c>
      <c r="C2606" s="3">
        <v>1185732</v>
      </c>
      <c r="D2606" s="8">
        <v>44271</v>
      </c>
      <c r="E2606" s="3" t="s">
        <v>24</v>
      </c>
      <c r="F2606" s="3" t="s">
        <v>30</v>
      </c>
      <c r="G2606" s="3" t="s">
        <v>29</v>
      </c>
      <c r="H2606" s="7" t="s">
        <v>8</v>
      </c>
      <c r="I2606" s="6">
        <v>25</v>
      </c>
      <c r="J2606" s="5">
        <v>425</v>
      </c>
      <c r="K2606" s="5">
        <v>10625</v>
      </c>
      <c r="L2606" s="4">
        <v>5312.5</v>
      </c>
      <c r="M2606" s="3" t="s">
        <v>66</v>
      </c>
    </row>
    <row r="2607" spans="2:13" ht="14.25" customHeight="1" x14ac:dyDescent="0.25">
      <c r="B2607" s="3" t="s">
        <v>5</v>
      </c>
      <c r="C2607" s="3">
        <v>1185732</v>
      </c>
      <c r="D2607" s="8">
        <v>44303</v>
      </c>
      <c r="E2607" s="3" t="s">
        <v>24</v>
      </c>
      <c r="F2607" s="3" t="s">
        <v>30</v>
      </c>
      <c r="G2607" s="3" t="s">
        <v>29</v>
      </c>
      <c r="H2607" s="7" t="s">
        <v>7</v>
      </c>
      <c r="I2607" s="6">
        <v>25</v>
      </c>
      <c r="J2607" s="5">
        <v>675</v>
      </c>
      <c r="K2607" s="5">
        <v>16875</v>
      </c>
      <c r="L2607" s="4">
        <v>6750</v>
      </c>
      <c r="M2607" s="3" t="s">
        <v>66</v>
      </c>
    </row>
    <row r="2608" spans="2:13" ht="14.25" customHeight="1" x14ac:dyDescent="0.25">
      <c r="B2608" s="3" t="s">
        <v>5</v>
      </c>
      <c r="C2608" s="3">
        <v>1185732</v>
      </c>
      <c r="D2608" s="8">
        <v>44303</v>
      </c>
      <c r="E2608" s="3" t="s">
        <v>24</v>
      </c>
      <c r="F2608" s="3" t="s">
        <v>30</v>
      </c>
      <c r="G2608" s="3" t="s">
        <v>29</v>
      </c>
      <c r="H2608" s="7" t="s">
        <v>6</v>
      </c>
      <c r="I2608" s="6">
        <v>25</v>
      </c>
      <c r="J2608" s="5">
        <v>375</v>
      </c>
      <c r="K2608" s="5">
        <v>9375</v>
      </c>
      <c r="L2608" s="4">
        <v>3281.25</v>
      </c>
      <c r="M2608" s="3" t="s">
        <v>66</v>
      </c>
    </row>
    <row r="2609" spans="2:13" ht="14.25" customHeight="1" x14ac:dyDescent="0.25">
      <c r="B2609" s="3" t="s">
        <v>5</v>
      </c>
      <c r="C2609" s="3">
        <v>1185732</v>
      </c>
      <c r="D2609" s="8">
        <v>44303</v>
      </c>
      <c r="E2609" s="3" t="s">
        <v>24</v>
      </c>
      <c r="F2609" s="3" t="s">
        <v>30</v>
      </c>
      <c r="G2609" s="3" t="s">
        <v>29</v>
      </c>
      <c r="H2609" s="7" t="s">
        <v>1</v>
      </c>
      <c r="I2609" s="6">
        <v>15.000000000000002</v>
      </c>
      <c r="J2609" s="5">
        <v>375</v>
      </c>
      <c r="K2609" s="5">
        <v>5625.0000000000009</v>
      </c>
      <c r="L2609" s="4">
        <v>2250.0000000000005</v>
      </c>
      <c r="M2609" s="3" t="s">
        <v>66</v>
      </c>
    </row>
    <row r="2610" spans="2:13" ht="14.25" customHeight="1" x14ac:dyDescent="0.25">
      <c r="B2610" s="3" t="s">
        <v>5</v>
      </c>
      <c r="C2610" s="3">
        <v>1185732</v>
      </c>
      <c r="D2610" s="8">
        <v>44303</v>
      </c>
      <c r="E2610" s="3" t="s">
        <v>24</v>
      </c>
      <c r="F2610" s="3" t="s">
        <v>30</v>
      </c>
      <c r="G2610" s="3" t="s">
        <v>29</v>
      </c>
      <c r="H2610" s="7" t="s">
        <v>10</v>
      </c>
      <c r="I2610" s="6">
        <v>19.999999999999996</v>
      </c>
      <c r="J2610" s="5">
        <v>300</v>
      </c>
      <c r="K2610" s="5">
        <v>5999.9999999999991</v>
      </c>
      <c r="L2610" s="4">
        <v>2400</v>
      </c>
      <c r="M2610" s="3" t="s">
        <v>66</v>
      </c>
    </row>
    <row r="2611" spans="2:13" ht="14.25" customHeight="1" x14ac:dyDescent="0.25">
      <c r="B2611" s="3" t="s">
        <v>5</v>
      </c>
      <c r="C2611" s="3">
        <v>1185732</v>
      </c>
      <c r="D2611" s="8">
        <v>44303</v>
      </c>
      <c r="E2611" s="3" t="s">
        <v>24</v>
      </c>
      <c r="F2611" s="3" t="s">
        <v>30</v>
      </c>
      <c r="G2611" s="3" t="s">
        <v>29</v>
      </c>
      <c r="H2611" s="7" t="s">
        <v>9</v>
      </c>
      <c r="I2611" s="6">
        <v>40</v>
      </c>
      <c r="J2611" s="5">
        <v>325</v>
      </c>
      <c r="K2611" s="5">
        <v>13000</v>
      </c>
      <c r="L2611" s="4">
        <v>4550</v>
      </c>
      <c r="M2611" s="3" t="s">
        <v>66</v>
      </c>
    </row>
    <row r="2612" spans="2:13" ht="14.25" customHeight="1" x14ac:dyDescent="0.25">
      <c r="B2612" s="3" t="s">
        <v>5</v>
      </c>
      <c r="C2612" s="3">
        <v>1185732</v>
      </c>
      <c r="D2612" s="8">
        <v>44303</v>
      </c>
      <c r="E2612" s="3" t="s">
        <v>24</v>
      </c>
      <c r="F2612" s="3" t="s">
        <v>30</v>
      </c>
      <c r="G2612" s="3" t="s">
        <v>29</v>
      </c>
      <c r="H2612" s="7" t="s">
        <v>8</v>
      </c>
      <c r="I2612" s="6">
        <v>30.000000000000004</v>
      </c>
      <c r="J2612" s="5">
        <v>475</v>
      </c>
      <c r="K2612" s="5">
        <v>14250.000000000004</v>
      </c>
      <c r="L2612" s="4">
        <v>7125.0000000000018</v>
      </c>
      <c r="M2612" s="3" t="s">
        <v>66</v>
      </c>
    </row>
    <row r="2613" spans="2:13" ht="14.25" customHeight="1" x14ac:dyDescent="0.25">
      <c r="B2613" s="3" t="s">
        <v>5</v>
      </c>
      <c r="C2613" s="3">
        <v>1185732</v>
      </c>
      <c r="D2613" s="8">
        <v>44332</v>
      </c>
      <c r="E2613" s="3" t="s">
        <v>24</v>
      </c>
      <c r="F2613" s="3" t="s">
        <v>30</v>
      </c>
      <c r="G2613" s="3" t="s">
        <v>29</v>
      </c>
      <c r="H2613" s="7" t="s">
        <v>7</v>
      </c>
      <c r="I2613" s="6">
        <v>40</v>
      </c>
      <c r="J2613" s="5">
        <v>745</v>
      </c>
      <c r="K2613" s="5">
        <v>29800</v>
      </c>
      <c r="L2613" s="4">
        <v>11920</v>
      </c>
      <c r="M2613" s="3" t="s">
        <v>66</v>
      </c>
    </row>
    <row r="2614" spans="2:13" ht="14.25" customHeight="1" x14ac:dyDescent="0.25">
      <c r="B2614" s="3" t="s">
        <v>5</v>
      </c>
      <c r="C2614" s="3">
        <v>1185732</v>
      </c>
      <c r="D2614" s="8">
        <v>44332</v>
      </c>
      <c r="E2614" s="3" t="s">
        <v>24</v>
      </c>
      <c r="F2614" s="3" t="s">
        <v>30</v>
      </c>
      <c r="G2614" s="3" t="s">
        <v>29</v>
      </c>
      <c r="H2614" s="7" t="s">
        <v>6</v>
      </c>
      <c r="I2614" s="6">
        <v>40</v>
      </c>
      <c r="J2614" s="5">
        <v>450</v>
      </c>
      <c r="K2614" s="5">
        <v>18000</v>
      </c>
      <c r="L2614" s="4">
        <v>6299.9999999999991</v>
      </c>
      <c r="M2614" s="3" t="s">
        <v>66</v>
      </c>
    </row>
    <row r="2615" spans="2:13" ht="14.25" customHeight="1" x14ac:dyDescent="0.25">
      <c r="B2615" s="3" t="s">
        <v>5</v>
      </c>
      <c r="C2615" s="3">
        <v>1185732</v>
      </c>
      <c r="D2615" s="8">
        <v>44332</v>
      </c>
      <c r="E2615" s="3" t="s">
        <v>24</v>
      </c>
      <c r="F2615" s="3" t="s">
        <v>30</v>
      </c>
      <c r="G2615" s="3" t="s">
        <v>29</v>
      </c>
      <c r="H2615" s="7" t="s">
        <v>1</v>
      </c>
      <c r="I2615" s="6">
        <v>35</v>
      </c>
      <c r="J2615" s="5">
        <v>425</v>
      </c>
      <c r="K2615" s="5">
        <v>14875</v>
      </c>
      <c r="L2615" s="4">
        <v>5950</v>
      </c>
      <c r="M2615" s="3" t="s">
        <v>66</v>
      </c>
    </row>
    <row r="2616" spans="2:13" ht="14.25" customHeight="1" x14ac:dyDescent="0.25">
      <c r="B2616" s="3" t="s">
        <v>5</v>
      </c>
      <c r="C2616" s="3">
        <v>1185732</v>
      </c>
      <c r="D2616" s="8">
        <v>44332</v>
      </c>
      <c r="E2616" s="3" t="s">
        <v>24</v>
      </c>
      <c r="F2616" s="3" t="s">
        <v>30</v>
      </c>
      <c r="G2616" s="3" t="s">
        <v>29</v>
      </c>
      <c r="H2616" s="7" t="s">
        <v>10</v>
      </c>
      <c r="I2616" s="6">
        <v>35</v>
      </c>
      <c r="J2616" s="5">
        <v>375</v>
      </c>
      <c r="K2616" s="5">
        <v>13125</v>
      </c>
      <c r="L2616" s="4">
        <v>5250</v>
      </c>
      <c r="M2616" s="3" t="s">
        <v>66</v>
      </c>
    </row>
    <row r="2617" spans="2:13" ht="14.25" customHeight="1" x14ac:dyDescent="0.25">
      <c r="B2617" s="3" t="s">
        <v>5</v>
      </c>
      <c r="C2617" s="3">
        <v>1185732</v>
      </c>
      <c r="D2617" s="8">
        <v>44332</v>
      </c>
      <c r="E2617" s="3" t="s">
        <v>24</v>
      </c>
      <c r="F2617" s="3" t="s">
        <v>30</v>
      </c>
      <c r="G2617" s="3" t="s">
        <v>29</v>
      </c>
      <c r="H2617" s="7" t="s">
        <v>9</v>
      </c>
      <c r="I2617" s="6">
        <v>44.999999999999993</v>
      </c>
      <c r="J2617" s="5">
        <v>400</v>
      </c>
      <c r="K2617" s="5">
        <v>17999.999999999996</v>
      </c>
      <c r="L2617" s="4">
        <v>6299.9999999999982</v>
      </c>
      <c r="M2617" s="3" t="s">
        <v>66</v>
      </c>
    </row>
    <row r="2618" spans="2:13" ht="14.25" customHeight="1" x14ac:dyDescent="0.25">
      <c r="B2618" s="3" t="s">
        <v>5</v>
      </c>
      <c r="C2618" s="3">
        <v>1185732</v>
      </c>
      <c r="D2618" s="8">
        <v>44332</v>
      </c>
      <c r="E2618" s="3" t="s">
        <v>24</v>
      </c>
      <c r="F2618" s="3" t="s">
        <v>30</v>
      </c>
      <c r="G2618" s="3" t="s">
        <v>29</v>
      </c>
      <c r="H2618" s="7" t="s">
        <v>8</v>
      </c>
      <c r="I2618" s="6">
        <v>49.999999999999993</v>
      </c>
      <c r="J2618" s="5">
        <v>500</v>
      </c>
      <c r="K2618" s="5">
        <v>24999.999999999996</v>
      </c>
      <c r="L2618" s="4">
        <v>12499.999999999998</v>
      </c>
      <c r="M2618" s="3" t="s">
        <v>66</v>
      </c>
    </row>
    <row r="2619" spans="2:13" ht="14.25" customHeight="1" x14ac:dyDescent="0.25">
      <c r="B2619" s="3" t="s">
        <v>5</v>
      </c>
      <c r="C2619" s="3">
        <v>1185732</v>
      </c>
      <c r="D2619" s="8">
        <v>44365</v>
      </c>
      <c r="E2619" s="3" t="s">
        <v>24</v>
      </c>
      <c r="F2619" s="3" t="s">
        <v>30</v>
      </c>
      <c r="G2619" s="3" t="s">
        <v>29</v>
      </c>
      <c r="H2619" s="7" t="s">
        <v>7</v>
      </c>
      <c r="I2619" s="6">
        <v>44.999999999999993</v>
      </c>
      <c r="J2619" s="5">
        <v>750</v>
      </c>
      <c r="K2619" s="5">
        <v>33749.999999999993</v>
      </c>
      <c r="L2619" s="4">
        <v>13499.999999999996</v>
      </c>
      <c r="M2619" s="3" t="s">
        <v>66</v>
      </c>
    </row>
    <row r="2620" spans="2:13" ht="14.25" customHeight="1" x14ac:dyDescent="0.25">
      <c r="B2620" s="3" t="s">
        <v>5</v>
      </c>
      <c r="C2620" s="3">
        <v>1185732</v>
      </c>
      <c r="D2620" s="8">
        <v>44365</v>
      </c>
      <c r="E2620" s="3" t="s">
        <v>24</v>
      </c>
      <c r="F2620" s="3" t="s">
        <v>30</v>
      </c>
      <c r="G2620" s="3" t="s">
        <v>29</v>
      </c>
      <c r="H2620" s="7" t="s">
        <v>6</v>
      </c>
      <c r="I2620" s="6">
        <v>40</v>
      </c>
      <c r="J2620" s="5">
        <v>500</v>
      </c>
      <c r="K2620" s="5">
        <v>20000</v>
      </c>
      <c r="L2620" s="4">
        <v>7000</v>
      </c>
      <c r="M2620" s="3" t="s">
        <v>66</v>
      </c>
    </row>
    <row r="2621" spans="2:13" ht="14.25" customHeight="1" x14ac:dyDescent="0.25">
      <c r="B2621" s="3" t="s">
        <v>5</v>
      </c>
      <c r="C2621" s="3">
        <v>1185732</v>
      </c>
      <c r="D2621" s="8">
        <v>44365</v>
      </c>
      <c r="E2621" s="3" t="s">
        <v>24</v>
      </c>
      <c r="F2621" s="3" t="s">
        <v>30</v>
      </c>
      <c r="G2621" s="3" t="s">
        <v>29</v>
      </c>
      <c r="H2621" s="7" t="s">
        <v>1</v>
      </c>
      <c r="I2621" s="6">
        <v>45</v>
      </c>
      <c r="J2621" s="5">
        <v>475</v>
      </c>
      <c r="K2621" s="5">
        <v>21375</v>
      </c>
      <c r="L2621" s="4">
        <v>8550</v>
      </c>
      <c r="M2621" s="3" t="s">
        <v>66</v>
      </c>
    </row>
    <row r="2622" spans="2:13" ht="14.25" customHeight="1" x14ac:dyDescent="0.25">
      <c r="B2622" s="3" t="s">
        <v>5</v>
      </c>
      <c r="C2622" s="3">
        <v>1185732</v>
      </c>
      <c r="D2622" s="8">
        <v>44365</v>
      </c>
      <c r="E2622" s="3" t="s">
        <v>24</v>
      </c>
      <c r="F2622" s="3" t="s">
        <v>30</v>
      </c>
      <c r="G2622" s="3" t="s">
        <v>29</v>
      </c>
      <c r="H2622" s="7" t="s">
        <v>10</v>
      </c>
      <c r="I2622" s="6">
        <v>45</v>
      </c>
      <c r="J2622" s="5">
        <v>450</v>
      </c>
      <c r="K2622" s="5">
        <v>20250</v>
      </c>
      <c r="L2622" s="4">
        <v>8100</v>
      </c>
      <c r="M2622" s="3" t="s">
        <v>66</v>
      </c>
    </row>
    <row r="2623" spans="2:13" ht="14.25" customHeight="1" x14ac:dyDescent="0.25">
      <c r="B2623" s="3" t="s">
        <v>5</v>
      </c>
      <c r="C2623" s="3">
        <v>1185732</v>
      </c>
      <c r="D2623" s="8">
        <v>44365</v>
      </c>
      <c r="E2623" s="3" t="s">
        <v>24</v>
      </c>
      <c r="F2623" s="3" t="s">
        <v>30</v>
      </c>
      <c r="G2623" s="3" t="s">
        <v>29</v>
      </c>
      <c r="H2623" s="7" t="s">
        <v>9</v>
      </c>
      <c r="I2623" s="6">
        <v>60</v>
      </c>
      <c r="J2623" s="5">
        <v>450</v>
      </c>
      <c r="K2623" s="5">
        <v>27000</v>
      </c>
      <c r="L2623" s="4">
        <v>9450</v>
      </c>
      <c r="M2623" s="3" t="s">
        <v>66</v>
      </c>
    </row>
    <row r="2624" spans="2:13" ht="14.25" customHeight="1" x14ac:dyDescent="0.25">
      <c r="B2624" s="3" t="s">
        <v>5</v>
      </c>
      <c r="C2624" s="3">
        <v>1185732</v>
      </c>
      <c r="D2624" s="8">
        <v>44365</v>
      </c>
      <c r="E2624" s="3" t="s">
        <v>24</v>
      </c>
      <c r="F2624" s="3" t="s">
        <v>30</v>
      </c>
      <c r="G2624" s="3" t="s">
        <v>29</v>
      </c>
      <c r="H2624" s="7" t="s">
        <v>8</v>
      </c>
      <c r="I2624" s="6">
        <v>65</v>
      </c>
      <c r="J2624" s="5">
        <v>625</v>
      </c>
      <c r="K2624" s="5">
        <v>40625</v>
      </c>
      <c r="L2624" s="4">
        <v>20312.5</v>
      </c>
      <c r="M2624" s="3" t="s">
        <v>66</v>
      </c>
    </row>
    <row r="2625" spans="2:13" ht="14.25" customHeight="1" x14ac:dyDescent="0.25">
      <c r="B2625" s="3" t="s">
        <v>5</v>
      </c>
      <c r="C2625" s="3">
        <v>1185732</v>
      </c>
      <c r="D2625" s="8">
        <v>44393</v>
      </c>
      <c r="E2625" s="3" t="s">
        <v>24</v>
      </c>
      <c r="F2625" s="3" t="s">
        <v>30</v>
      </c>
      <c r="G2625" s="3" t="s">
        <v>29</v>
      </c>
      <c r="H2625" s="7" t="s">
        <v>7</v>
      </c>
      <c r="I2625" s="6">
        <v>60</v>
      </c>
      <c r="J2625" s="5">
        <v>850</v>
      </c>
      <c r="K2625" s="5">
        <v>51000</v>
      </c>
      <c r="L2625" s="4">
        <v>20400</v>
      </c>
      <c r="M2625" s="3" t="s">
        <v>66</v>
      </c>
    </row>
    <row r="2626" spans="2:13" ht="14.25" customHeight="1" x14ac:dyDescent="0.25">
      <c r="B2626" s="3" t="s">
        <v>28</v>
      </c>
      <c r="C2626" s="3">
        <v>1185732</v>
      </c>
      <c r="D2626" s="8">
        <v>44393</v>
      </c>
      <c r="E2626" s="3" t="s">
        <v>24</v>
      </c>
      <c r="F2626" s="3" t="s">
        <v>30</v>
      </c>
      <c r="G2626" s="3" t="s">
        <v>29</v>
      </c>
      <c r="H2626" s="7" t="s">
        <v>6</v>
      </c>
      <c r="I2626" s="6">
        <v>55.000000000000007</v>
      </c>
      <c r="J2626" s="5">
        <v>600</v>
      </c>
      <c r="K2626" s="5">
        <v>33000.000000000007</v>
      </c>
      <c r="L2626" s="4">
        <v>11550.000000000002</v>
      </c>
      <c r="M2626" s="3" t="s">
        <v>66</v>
      </c>
    </row>
    <row r="2627" spans="2:13" ht="14.25" customHeight="1" x14ac:dyDescent="0.25">
      <c r="B2627" s="3" t="s">
        <v>28</v>
      </c>
      <c r="C2627" s="3">
        <v>1185732</v>
      </c>
      <c r="D2627" s="8">
        <v>44393</v>
      </c>
      <c r="E2627" s="3" t="s">
        <v>24</v>
      </c>
      <c r="F2627" s="3" t="s">
        <v>30</v>
      </c>
      <c r="G2627" s="3" t="s">
        <v>29</v>
      </c>
      <c r="H2627" s="7" t="s">
        <v>1</v>
      </c>
      <c r="I2627" s="6">
        <v>50</v>
      </c>
      <c r="J2627" s="5">
        <v>525</v>
      </c>
      <c r="K2627" s="5">
        <v>26250</v>
      </c>
      <c r="L2627" s="4">
        <v>10500</v>
      </c>
      <c r="M2627" s="3" t="s">
        <v>66</v>
      </c>
    </row>
    <row r="2628" spans="2:13" ht="14.25" customHeight="1" x14ac:dyDescent="0.25">
      <c r="B2628" s="3" t="s">
        <v>28</v>
      </c>
      <c r="C2628" s="3">
        <v>1185732</v>
      </c>
      <c r="D2628" s="8">
        <v>44393</v>
      </c>
      <c r="E2628" s="3" t="s">
        <v>24</v>
      </c>
      <c r="F2628" s="3" t="s">
        <v>30</v>
      </c>
      <c r="G2628" s="3" t="s">
        <v>29</v>
      </c>
      <c r="H2628" s="7" t="s">
        <v>10</v>
      </c>
      <c r="I2628" s="6">
        <v>50</v>
      </c>
      <c r="J2628" s="5">
        <v>475</v>
      </c>
      <c r="K2628" s="5">
        <v>23750</v>
      </c>
      <c r="L2628" s="4">
        <v>9500</v>
      </c>
      <c r="M2628" s="3" t="s">
        <v>66</v>
      </c>
    </row>
    <row r="2629" spans="2:13" ht="14.25" customHeight="1" x14ac:dyDescent="0.25">
      <c r="B2629" s="3" t="s">
        <v>28</v>
      </c>
      <c r="C2629" s="3">
        <v>1185732</v>
      </c>
      <c r="D2629" s="8">
        <v>44393</v>
      </c>
      <c r="E2629" s="3" t="s">
        <v>24</v>
      </c>
      <c r="F2629" s="3" t="s">
        <v>30</v>
      </c>
      <c r="G2629" s="3" t="s">
        <v>29</v>
      </c>
      <c r="H2629" s="7" t="s">
        <v>9</v>
      </c>
      <c r="I2629" s="6">
        <v>60</v>
      </c>
      <c r="J2629" s="5">
        <v>500</v>
      </c>
      <c r="K2629" s="5">
        <v>30000</v>
      </c>
      <c r="L2629" s="4">
        <v>10500</v>
      </c>
      <c r="M2629" s="3" t="s">
        <v>66</v>
      </c>
    </row>
    <row r="2630" spans="2:13" ht="14.25" customHeight="1" x14ac:dyDescent="0.25">
      <c r="B2630" s="3" t="s">
        <v>28</v>
      </c>
      <c r="C2630" s="3">
        <v>1185732</v>
      </c>
      <c r="D2630" s="8">
        <v>44393</v>
      </c>
      <c r="E2630" s="3" t="s">
        <v>24</v>
      </c>
      <c r="F2630" s="3" t="s">
        <v>30</v>
      </c>
      <c r="G2630" s="3" t="s">
        <v>29</v>
      </c>
      <c r="H2630" s="7" t="s">
        <v>8</v>
      </c>
      <c r="I2630" s="6">
        <v>65</v>
      </c>
      <c r="J2630" s="5">
        <v>675</v>
      </c>
      <c r="K2630" s="5">
        <v>43875</v>
      </c>
      <c r="L2630" s="4">
        <v>21937.5</v>
      </c>
      <c r="M2630" s="3" t="s">
        <v>66</v>
      </c>
    </row>
    <row r="2631" spans="2:13" ht="14.25" customHeight="1" x14ac:dyDescent="0.25">
      <c r="B2631" s="3" t="s">
        <v>28</v>
      </c>
      <c r="C2631" s="3">
        <v>1185732</v>
      </c>
      <c r="D2631" s="8">
        <v>44425</v>
      </c>
      <c r="E2631" s="3" t="s">
        <v>24</v>
      </c>
      <c r="F2631" s="3" t="s">
        <v>30</v>
      </c>
      <c r="G2631" s="3" t="s">
        <v>29</v>
      </c>
      <c r="H2631" s="7" t="s">
        <v>7</v>
      </c>
      <c r="I2631" s="6">
        <v>60</v>
      </c>
      <c r="J2631" s="5">
        <v>825</v>
      </c>
      <c r="K2631" s="5">
        <v>49500</v>
      </c>
      <c r="L2631" s="4">
        <v>19800</v>
      </c>
      <c r="M2631" s="3" t="s">
        <v>66</v>
      </c>
    </row>
    <row r="2632" spans="2:13" ht="14.25" customHeight="1" x14ac:dyDescent="0.25">
      <c r="B2632" s="3" t="s">
        <v>28</v>
      </c>
      <c r="C2632" s="3">
        <v>1185732</v>
      </c>
      <c r="D2632" s="8">
        <v>44425</v>
      </c>
      <c r="E2632" s="3" t="s">
        <v>24</v>
      </c>
      <c r="F2632" s="3" t="s">
        <v>30</v>
      </c>
      <c r="G2632" s="3" t="s">
        <v>29</v>
      </c>
      <c r="H2632" s="7" t="s">
        <v>6</v>
      </c>
      <c r="I2632" s="6">
        <v>55.000000000000007</v>
      </c>
      <c r="J2632" s="5">
        <v>600</v>
      </c>
      <c r="K2632" s="5">
        <v>33000.000000000007</v>
      </c>
      <c r="L2632" s="4">
        <v>11550.000000000002</v>
      </c>
      <c r="M2632" s="3" t="s">
        <v>66</v>
      </c>
    </row>
    <row r="2633" spans="2:13" ht="14.25" customHeight="1" x14ac:dyDescent="0.25">
      <c r="B2633" s="3" t="s">
        <v>28</v>
      </c>
      <c r="C2633" s="3">
        <v>1185732</v>
      </c>
      <c r="D2633" s="8">
        <v>44425</v>
      </c>
      <c r="E2633" s="3" t="s">
        <v>24</v>
      </c>
      <c r="F2633" s="3" t="s">
        <v>30</v>
      </c>
      <c r="G2633" s="3" t="s">
        <v>29</v>
      </c>
      <c r="H2633" s="7" t="s">
        <v>1</v>
      </c>
      <c r="I2633" s="6">
        <v>50</v>
      </c>
      <c r="J2633" s="5">
        <v>525</v>
      </c>
      <c r="K2633" s="5">
        <v>26250</v>
      </c>
      <c r="L2633" s="4">
        <v>10500</v>
      </c>
      <c r="M2633" s="3" t="s">
        <v>66</v>
      </c>
    </row>
    <row r="2634" spans="2:13" ht="14.25" customHeight="1" x14ac:dyDescent="0.25">
      <c r="B2634" s="3" t="s">
        <v>28</v>
      </c>
      <c r="C2634" s="3">
        <v>1185732</v>
      </c>
      <c r="D2634" s="8">
        <v>44425</v>
      </c>
      <c r="E2634" s="3" t="s">
        <v>24</v>
      </c>
      <c r="F2634" s="3" t="s">
        <v>30</v>
      </c>
      <c r="G2634" s="3" t="s">
        <v>29</v>
      </c>
      <c r="H2634" s="7" t="s">
        <v>10</v>
      </c>
      <c r="I2634" s="6">
        <v>40</v>
      </c>
      <c r="J2634" s="5">
        <v>475</v>
      </c>
      <c r="K2634" s="5">
        <v>19000</v>
      </c>
      <c r="L2634" s="4">
        <v>7600</v>
      </c>
      <c r="M2634" s="3" t="s">
        <v>66</v>
      </c>
    </row>
    <row r="2635" spans="2:13" ht="14.25" customHeight="1" x14ac:dyDescent="0.25">
      <c r="B2635" s="3" t="s">
        <v>28</v>
      </c>
      <c r="C2635" s="3">
        <v>1185732</v>
      </c>
      <c r="D2635" s="8">
        <v>44425</v>
      </c>
      <c r="E2635" s="3" t="s">
        <v>24</v>
      </c>
      <c r="F2635" s="3" t="s">
        <v>30</v>
      </c>
      <c r="G2635" s="3" t="s">
        <v>29</v>
      </c>
      <c r="H2635" s="7" t="s">
        <v>9</v>
      </c>
      <c r="I2635" s="6">
        <v>50</v>
      </c>
      <c r="J2635" s="5">
        <v>450</v>
      </c>
      <c r="K2635" s="5">
        <v>22500</v>
      </c>
      <c r="L2635" s="4">
        <v>7875</v>
      </c>
      <c r="M2635" s="3" t="s">
        <v>66</v>
      </c>
    </row>
    <row r="2636" spans="2:13" ht="14.25" customHeight="1" x14ac:dyDescent="0.25">
      <c r="B2636" s="3" t="s">
        <v>28</v>
      </c>
      <c r="C2636" s="3">
        <v>1185732</v>
      </c>
      <c r="D2636" s="8">
        <v>44425</v>
      </c>
      <c r="E2636" s="3" t="s">
        <v>24</v>
      </c>
      <c r="F2636" s="3" t="s">
        <v>30</v>
      </c>
      <c r="G2636" s="3" t="s">
        <v>29</v>
      </c>
      <c r="H2636" s="7" t="s">
        <v>8</v>
      </c>
      <c r="I2636" s="6">
        <v>55.000000000000007</v>
      </c>
      <c r="J2636" s="5">
        <v>625</v>
      </c>
      <c r="K2636" s="5">
        <v>34375.000000000007</v>
      </c>
      <c r="L2636" s="4">
        <v>17187.500000000004</v>
      </c>
      <c r="M2636" s="3" t="s">
        <v>66</v>
      </c>
    </row>
    <row r="2637" spans="2:13" ht="14.25" customHeight="1" x14ac:dyDescent="0.25">
      <c r="B2637" s="3" t="s">
        <v>28</v>
      </c>
      <c r="C2637" s="3">
        <v>1185732</v>
      </c>
      <c r="D2637" s="8">
        <v>44455</v>
      </c>
      <c r="E2637" s="3" t="s">
        <v>24</v>
      </c>
      <c r="F2637" s="3" t="s">
        <v>30</v>
      </c>
      <c r="G2637" s="3" t="s">
        <v>29</v>
      </c>
      <c r="H2637" s="7" t="s">
        <v>7</v>
      </c>
      <c r="I2637" s="6">
        <v>50</v>
      </c>
      <c r="J2637" s="5">
        <v>725</v>
      </c>
      <c r="K2637" s="5">
        <v>36250</v>
      </c>
      <c r="L2637" s="4">
        <v>14500</v>
      </c>
      <c r="M2637" s="3" t="s">
        <v>66</v>
      </c>
    </row>
    <row r="2638" spans="2:13" ht="14.25" customHeight="1" x14ac:dyDescent="0.25">
      <c r="B2638" s="3" t="s">
        <v>28</v>
      </c>
      <c r="C2638" s="3">
        <v>1185732</v>
      </c>
      <c r="D2638" s="8">
        <v>44455</v>
      </c>
      <c r="E2638" s="3" t="s">
        <v>24</v>
      </c>
      <c r="F2638" s="3" t="s">
        <v>30</v>
      </c>
      <c r="G2638" s="3" t="s">
        <v>29</v>
      </c>
      <c r="H2638" s="7" t="s">
        <v>6</v>
      </c>
      <c r="I2638" s="6">
        <v>45.000000000000014</v>
      </c>
      <c r="J2638" s="5">
        <v>525</v>
      </c>
      <c r="K2638" s="5">
        <v>23625.000000000007</v>
      </c>
      <c r="L2638" s="4">
        <v>8268.7500000000036</v>
      </c>
      <c r="M2638" s="3" t="s">
        <v>66</v>
      </c>
    </row>
    <row r="2639" spans="2:13" ht="14.25" customHeight="1" x14ac:dyDescent="0.25">
      <c r="B2639" s="3" t="s">
        <v>28</v>
      </c>
      <c r="C2639" s="3">
        <v>1185732</v>
      </c>
      <c r="D2639" s="8">
        <v>44455</v>
      </c>
      <c r="E2639" s="3" t="s">
        <v>24</v>
      </c>
      <c r="F2639" s="3" t="s">
        <v>30</v>
      </c>
      <c r="G2639" s="3" t="s">
        <v>29</v>
      </c>
      <c r="H2639" s="7" t="s">
        <v>1</v>
      </c>
      <c r="I2639" s="6">
        <v>20.000000000000007</v>
      </c>
      <c r="J2639" s="5">
        <v>425</v>
      </c>
      <c r="K2639" s="5">
        <v>8500.0000000000036</v>
      </c>
      <c r="L2639" s="4">
        <v>3400.0000000000014</v>
      </c>
      <c r="M2639" s="3" t="s">
        <v>66</v>
      </c>
    </row>
    <row r="2640" spans="2:13" ht="14.25" customHeight="1" x14ac:dyDescent="0.25">
      <c r="B2640" s="3" t="s">
        <v>28</v>
      </c>
      <c r="C2640" s="3">
        <v>1185732</v>
      </c>
      <c r="D2640" s="8">
        <v>44455</v>
      </c>
      <c r="E2640" s="3" t="s">
        <v>24</v>
      </c>
      <c r="F2640" s="3" t="s">
        <v>30</v>
      </c>
      <c r="G2640" s="3" t="s">
        <v>29</v>
      </c>
      <c r="H2640" s="7" t="s">
        <v>10</v>
      </c>
      <c r="I2640" s="6">
        <v>20.000000000000007</v>
      </c>
      <c r="J2640" s="5">
        <v>400</v>
      </c>
      <c r="K2640" s="5">
        <v>8000.0000000000027</v>
      </c>
      <c r="L2640" s="4">
        <v>3200.0000000000014</v>
      </c>
      <c r="M2640" s="3" t="s">
        <v>66</v>
      </c>
    </row>
    <row r="2641" spans="2:13" ht="14.25" customHeight="1" x14ac:dyDescent="0.25">
      <c r="B2641" s="3" t="s">
        <v>28</v>
      </c>
      <c r="C2641" s="3">
        <v>1185732</v>
      </c>
      <c r="D2641" s="8">
        <v>44455</v>
      </c>
      <c r="E2641" s="3" t="s">
        <v>24</v>
      </c>
      <c r="F2641" s="3" t="s">
        <v>30</v>
      </c>
      <c r="G2641" s="3" t="s">
        <v>29</v>
      </c>
      <c r="H2641" s="7" t="s">
        <v>9</v>
      </c>
      <c r="I2641" s="6">
        <v>30.000000000000004</v>
      </c>
      <c r="J2641" s="5">
        <v>400</v>
      </c>
      <c r="K2641" s="5">
        <v>12000.000000000002</v>
      </c>
      <c r="L2641" s="4">
        <v>4200</v>
      </c>
      <c r="M2641" s="3" t="s">
        <v>66</v>
      </c>
    </row>
    <row r="2642" spans="2:13" ht="14.25" customHeight="1" x14ac:dyDescent="0.25">
      <c r="B2642" s="3" t="s">
        <v>28</v>
      </c>
      <c r="C2642" s="3">
        <v>1185732</v>
      </c>
      <c r="D2642" s="8">
        <v>44455</v>
      </c>
      <c r="E2642" s="3" t="s">
        <v>24</v>
      </c>
      <c r="F2642" s="3" t="s">
        <v>30</v>
      </c>
      <c r="G2642" s="3" t="s">
        <v>29</v>
      </c>
      <c r="H2642" s="7" t="s">
        <v>8</v>
      </c>
      <c r="I2642" s="6">
        <v>35.000000000000007</v>
      </c>
      <c r="J2642" s="5">
        <v>500</v>
      </c>
      <c r="K2642" s="5">
        <v>17500.000000000004</v>
      </c>
      <c r="L2642" s="4">
        <v>8750.0000000000018</v>
      </c>
      <c r="M2642" s="3" t="s">
        <v>66</v>
      </c>
    </row>
    <row r="2643" spans="2:13" ht="14.25" customHeight="1" x14ac:dyDescent="0.25">
      <c r="B2643" s="3" t="s">
        <v>28</v>
      </c>
      <c r="C2643" s="3">
        <v>1185732</v>
      </c>
      <c r="D2643" s="8">
        <v>44487</v>
      </c>
      <c r="E2643" s="3" t="s">
        <v>24</v>
      </c>
      <c r="F2643" s="3" t="s">
        <v>30</v>
      </c>
      <c r="G2643" s="3" t="s">
        <v>29</v>
      </c>
      <c r="H2643" s="7" t="s">
        <v>7</v>
      </c>
      <c r="I2643" s="6">
        <v>35.000000000000007</v>
      </c>
      <c r="J2643" s="5">
        <v>675</v>
      </c>
      <c r="K2643" s="5">
        <v>23625.000000000007</v>
      </c>
      <c r="L2643" s="4">
        <v>9450.0000000000036</v>
      </c>
      <c r="M2643" s="3" t="s">
        <v>66</v>
      </c>
    </row>
    <row r="2644" spans="2:13" ht="14.25" customHeight="1" x14ac:dyDescent="0.25">
      <c r="B2644" s="3" t="s">
        <v>28</v>
      </c>
      <c r="C2644" s="3">
        <v>1185732</v>
      </c>
      <c r="D2644" s="8">
        <v>44487</v>
      </c>
      <c r="E2644" s="3" t="s">
        <v>24</v>
      </c>
      <c r="F2644" s="3" t="s">
        <v>30</v>
      </c>
      <c r="G2644" s="3" t="s">
        <v>29</v>
      </c>
      <c r="H2644" s="7" t="s">
        <v>6</v>
      </c>
      <c r="I2644" s="6">
        <v>25.000000000000011</v>
      </c>
      <c r="J2644" s="5">
        <v>500</v>
      </c>
      <c r="K2644" s="5">
        <v>12500.000000000005</v>
      </c>
      <c r="L2644" s="4">
        <v>4375.0000000000018</v>
      </c>
      <c r="M2644" s="3" t="s">
        <v>66</v>
      </c>
    </row>
    <row r="2645" spans="2:13" ht="14.25" customHeight="1" x14ac:dyDescent="0.25">
      <c r="B2645" s="3" t="s">
        <v>28</v>
      </c>
      <c r="C2645" s="3">
        <v>1185732</v>
      </c>
      <c r="D2645" s="8">
        <v>44487</v>
      </c>
      <c r="E2645" s="3" t="s">
        <v>24</v>
      </c>
      <c r="F2645" s="3" t="s">
        <v>30</v>
      </c>
      <c r="G2645" s="3" t="s">
        <v>29</v>
      </c>
      <c r="H2645" s="7" t="s">
        <v>1</v>
      </c>
      <c r="I2645" s="6">
        <v>25.000000000000011</v>
      </c>
      <c r="J2645" s="5">
        <v>375</v>
      </c>
      <c r="K2645" s="5">
        <v>9375.0000000000036</v>
      </c>
      <c r="L2645" s="4">
        <v>3750.0000000000023</v>
      </c>
      <c r="M2645" s="3" t="s">
        <v>66</v>
      </c>
    </row>
    <row r="2646" spans="2:13" ht="14.25" customHeight="1" x14ac:dyDescent="0.25">
      <c r="B2646" s="3" t="s">
        <v>28</v>
      </c>
      <c r="C2646" s="3">
        <v>1185732</v>
      </c>
      <c r="D2646" s="8">
        <v>44487</v>
      </c>
      <c r="E2646" s="3" t="s">
        <v>24</v>
      </c>
      <c r="F2646" s="3" t="s">
        <v>30</v>
      </c>
      <c r="G2646" s="3" t="s">
        <v>29</v>
      </c>
      <c r="H2646" s="7" t="s">
        <v>10</v>
      </c>
      <c r="I2646" s="6">
        <v>25.000000000000011</v>
      </c>
      <c r="J2646" s="5">
        <v>350</v>
      </c>
      <c r="K2646" s="5">
        <v>8750.0000000000036</v>
      </c>
      <c r="L2646" s="4">
        <v>3500.0000000000023</v>
      </c>
      <c r="M2646" s="3" t="s">
        <v>66</v>
      </c>
    </row>
    <row r="2647" spans="2:13" ht="14.25" customHeight="1" x14ac:dyDescent="0.25">
      <c r="B2647" s="3" t="s">
        <v>28</v>
      </c>
      <c r="C2647" s="3">
        <v>1185732</v>
      </c>
      <c r="D2647" s="8">
        <v>44487</v>
      </c>
      <c r="E2647" s="3" t="s">
        <v>24</v>
      </c>
      <c r="F2647" s="3" t="s">
        <v>30</v>
      </c>
      <c r="G2647" s="3" t="s">
        <v>29</v>
      </c>
      <c r="H2647" s="7" t="s">
        <v>9</v>
      </c>
      <c r="I2647" s="6">
        <v>35.000000000000007</v>
      </c>
      <c r="J2647" s="5">
        <v>350</v>
      </c>
      <c r="K2647" s="5">
        <v>12250.000000000004</v>
      </c>
      <c r="L2647" s="4">
        <v>4287.5000000000009</v>
      </c>
      <c r="M2647" s="3" t="s">
        <v>66</v>
      </c>
    </row>
    <row r="2648" spans="2:13" ht="14.25" customHeight="1" x14ac:dyDescent="0.25">
      <c r="B2648" s="3" t="s">
        <v>17</v>
      </c>
      <c r="C2648" s="3">
        <v>1185732</v>
      </c>
      <c r="D2648" s="8">
        <v>44487</v>
      </c>
      <c r="E2648" s="3" t="s">
        <v>24</v>
      </c>
      <c r="F2648" s="3" t="s">
        <v>30</v>
      </c>
      <c r="G2648" s="3" t="s">
        <v>29</v>
      </c>
      <c r="H2648" s="7" t="s">
        <v>8</v>
      </c>
      <c r="I2648" s="6">
        <v>35</v>
      </c>
      <c r="J2648" s="5">
        <v>475</v>
      </c>
      <c r="K2648" s="5">
        <v>16625</v>
      </c>
      <c r="L2648" s="4">
        <v>8312.5</v>
      </c>
      <c r="M2648" s="3" t="s">
        <v>66</v>
      </c>
    </row>
    <row r="2649" spans="2:13" ht="14.25" customHeight="1" x14ac:dyDescent="0.25">
      <c r="B2649" s="3" t="s">
        <v>17</v>
      </c>
      <c r="C2649" s="3">
        <v>1185732</v>
      </c>
      <c r="D2649" s="8">
        <v>44517</v>
      </c>
      <c r="E2649" s="3" t="s">
        <v>24</v>
      </c>
      <c r="F2649" s="3" t="s">
        <v>30</v>
      </c>
      <c r="G2649" s="3" t="s">
        <v>29</v>
      </c>
      <c r="H2649" s="7" t="s">
        <v>7</v>
      </c>
      <c r="I2649" s="6">
        <v>30.000000000000011</v>
      </c>
      <c r="J2649" s="5">
        <v>625</v>
      </c>
      <c r="K2649" s="5">
        <v>18750.000000000007</v>
      </c>
      <c r="L2649" s="4">
        <v>7500.0000000000027</v>
      </c>
      <c r="M2649" s="3" t="s">
        <v>66</v>
      </c>
    </row>
    <row r="2650" spans="2:13" ht="14.25" customHeight="1" x14ac:dyDescent="0.25">
      <c r="B2650" s="3" t="s">
        <v>17</v>
      </c>
      <c r="C2650" s="3">
        <v>1185732</v>
      </c>
      <c r="D2650" s="8">
        <v>44517</v>
      </c>
      <c r="E2650" s="3" t="s">
        <v>24</v>
      </c>
      <c r="F2650" s="3" t="s">
        <v>30</v>
      </c>
      <c r="G2650" s="3" t="s">
        <v>29</v>
      </c>
      <c r="H2650" s="7" t="s">
        <v>6</v>
      </c>
      <c r="I2650" s="6">
        <v>20.000000000000011</v>
      </c>
      <c r="J2650" s="5">
        <v>450</v>
      </c>
      <c r="K2650" s="5">
        <v>9000.0000000000036</v>
      </c>
      <c r="L2650" s="4">
        <v>3150.0000000000014</v>
      </c>
      <c r="M2650" s="3" t="s">
        <v>66</v>
      </c>
    </row>
    <row r="2651" spans="2:13" ht="14.25" customHeight="1" x14ac:dyDescent="0.25">
      <c r="B2651" s="3" t="s">
        <v>17</v>
      </c>
      <c r="C2651" s="3">
        <v>1185732</v>
      </c>
      <c r="D2651" s="8">
        <v>44517</v>
      </c>
      <c r="E2651" s="3" t="s">
        <v>24</v>
      </c>
      <c r="F2651" s="3" t="s">
        <v>30</v>
      </c>
      <c r="G2651" s="3" t="s">
        <v>29</v>
      </c>
      <c r="H2651" s="7" t="s">
        <v>1</v>
      </c>
      <c r="I2651" s="6">
        <v>30.000000000000014</v>
      </c>
      <c r="J2651" s="5">
        <v>395</v>
      </c>
      <c r="K2651" s="5">
        <v>11850.000000000005</v>
      </c>
      <c r="L2651" s="4">
        <v>4740.0000000000027</v>
      </c>
      <c r="M2651" s="3" t="s">
        <v>66</v>
      </c>
    </row>
    <row r="2652" spans="2:13" ht="14.25" customHeight="1" x14ac:dyDescent="0.25">
      <c r="B2652" s="3" t="s">
        <v>17</v>
      </c>
      <c r="C2652" s="3">
        <v>1185732</v>
      </c>
      <c r="D2652" s="8">
        <v>44517</v>
      </c>
      <c r="E2652" s="3" t="s">
        <v>24</v>
      </c>
      <c r="F2652" s="3" t="s">
        <v>30</v>
      </c>
      <c r="G2652" s="3" t="s">
        <v>29</v>
      </c>
      <c r="H2652" s="7" t="s">
        <v>10</v>
      </c>
      <c r="I2652" s="6">
        <v>60.000000000000021</v>
      </c>
      <c r="J2652" s="5">
        <v>450</v>
      </c>
      <c r="K2652" s="5">
        <v>27000.000000000011</v>
      </c>
      <c r="L2652" s="4">
        <v>10800.000000000005</v>
      </c>
      <c r="M2652" s="3" t="s">
        <v>66</v>
      </c>
    </row>
    <row r="2653" spans="2:13" ht="14.25" customHeight="1" x14ac:dyDescent="0.25">
      <c r="B2653" s="3" t="s">
        <v>17</v>
      </c>
      <c r="C2653" s="3">
        <v>1185732</v>
      </c>
      <c r="D2653" s="8">
        <v>44517</v>
      </c>
      <c r="E2653" s="3" t="s">
        <v>24</v>
      </c>
      <c r="F2653" s="3" t="s">
        <v>30</v>
      </c>
      <c r="G2653" s="3" t="s">
        <v>29</v>
      </c>
      <c r="H2653" s="7" t="s">
        <v>9</v>
      </c>
      <c r="I2653" s="6">
        <v>75.000000000000014</v>
      </c>
      <c r="J2653" s="5">
        <v>425</v>
      </c>
      <c r="K2653" s="5">
        <v>31875.000000000007</v>
      </c>
      <c r="L2653" s="4">
        <v>11156.250000000002</v>
      </c>
      <c r="M2653" s="3" t="s">
        <v>66</v>
      </c>
    </row>
    <row r="2654" spans="2:13" ht="14.25" customHeight="1" x14ac:dyDescent="0.25">
      <c r="B2654" s="3" t="s">
        <v>17</v>
      </c>
      <c r="C2654" s="3">
        <v>1185732</v>
      </c>
      <c r="D2654" s="8">
        <v>44517</v>
      </c>
      <c r="E2654" s="3" t="s">
        <v>24</v>
      </c>
      <c r="F2654" s="3" t="s">
        <v>30</v>
      </c>
      <c r="G2654" s="3" t="s">
        <v>29</v>
      </c>
      <c r="H2654" s="7" t="s">
        <v>8</v>
      </c>
      <c r="I2654" s="6">
        <v>75</v>
      </c>
      <c r="J2654" s="5">
        <v>525</v>
      </c>
      <c r="K2654" s="5">
        <v>39375</v>
      </c>
      <c r="L2654" s="4">
        <v>19687.5</v>
      </c>
      <c r="M2654" s="3" t="s">
        <v>66</v>
      </c>
    </row>
    <row r="2655" spans="2:13" ht="14.25" customHeight="1" x14ac:dyDescent="0.25">
      <c r="B2655" s="3" t="s">
        <v>17</v>
      </c>
      <c r="C2655" s="3">
        <v>1185732</v>
      </c>
      <c r="D2655" s="8">
        <v>44546</v>
      </c>
      <c r="E2655" s="3" t="s">
        <v>24</v>
      </c>
      <c r="F2655" s="3" t="s">
        <v>30</v>
      </c>
      <c r="G2655" s="3" t="s">
        <v>29</v>
      </c>
      <c r="H2655" s="7" t="s">
        <v>7</v>
      </c>
      <c r="I2655" s="6">
        <v>70</v>
      </c>
      <c r="J2655" s="5">
        <v>775</v>
      </c>
      <c r="K2655" s="5">
        <v>54250</v>
      </c>
      <c r="L2655" s="4">
        <v>21700</v>
      </c>
      <c r="M2655" s="3" t="s">
        <v>66</v>
      </c>
    </row>
    <row r="2656" spans="2:13" ht="14.25" customHeight="1" x14ac:dyDescent="0.25">
      <c r="B2656" s="3" t="s">
        <v>17</v>
      </c>
      <c r="C2656" s="3">
        <v>1185732</v>
      </c>
      <c r="D2656" s="8">
        <v>44546</v>
      </c>
      <c r="E2656" s="3" t="s">
        <v>24</v>
      </c>
      <c r="F2656" s="3" t="s">
        <v>30</v>
      </c>
      <c r="G2656" s="3" t="s">
        <v>29</v>
      </c>
      <c r="H2656" s="7" t="s">
        <v>6</v>
      </c>
      <c r="I2656" s="6">
        <v>60.000000000000007</v>
      </c>
      <c r="J2656" s="5">
        <v>575</v>
      </c>
      <c r="K2656" s="5">
        <v>34500.000000000007</v>
      </c>
      <c r="L2656" s="4">
        <v>12075.000000000002</v>
      </c>
      <c r="M2656" s="3" t="s">
        <v>66</v>
      </c>
    </row>
    <row r="2657" spans="2:13" ht="14.25" customHeight="1" x14ac:dyDescent="0.25">
      <c r="B2657" s="3" t="s">
        <v>17</v>
      </c>
      <c r="C2657" s="3">
        <v>1185732</v>
      </c>
      <c r="D2657" s="8">
        <v>44546</v>
      </c>
      <c r="E2657" s="3" t="s">
        <v>24</v>
      </c>
      <c r="F2657" s="3" t="s">
        <v>30</v>
      </c>
      <c r="G2657" s="3" t="s">
        <v>29</v>
      </c>
      <c r="H2657" s="7" t="s">
        <v>1</v>
      </c>
      <c r="I2657" s="6">
        <v>60.000000000000007</v>
      </c>
      <c r="J2657" s="5">
        <v>525</v>
      </c>
      <c r="K2657" s="5">
        <v>31500.000000000007</v>
      </c>
      <c r="L2657" s="4">
        <v>12600.000000000004</v>
      </c>
      <c r="M2657" s="3" t="s">
        <v>66</v>
      </c>
    </row>
    <row r="2658" spans="2:13" ht="14.25" customHeight="1" x14ac:dyDescent="0.25">
      <c r="B2658" s="3" t="s">
        <v>17</v>
      </c>
      <c r="C2658" s="3">
        <v>1185732</v>
      </c>
      <c r="D2658" s="8">
        <v>44546</v>
      </c>
      <c r="E2658" s="3" t="s">
        <v>24</v>
      </c>
      <c r="F2658" s="3" t="s">
        <v>30</v>
      </c>
      <c r="G2658" s="3" t="s">
        <v>29</v>
      </c>
      <c r="H2658" s="7" t="s">
        <v>10</v>
      </c>
      <c r="I2658" s="6">
        <v>60.000000000000007</v>
      </c>
      <c r="J2658" s="5">
        <v>475</v>
      </c>
      <c r="K2658" s="5">
        <v>28500.000000000007</v>
      </c>
      <c r="L2658" s="4">
        <v>11400.000000000004</v>
      </c>
      <c r="M2658" s="3" t="s">
        <v>66</v>
      </c>
    </row>
    <row r="2659" spans="2:13" ht="14.25" customHeight="1" x14ac:dyDescent="0.25">
      <c r="B2659" s="3" t="s">
        <v>17</v>
      </c>
      <c r="C2659" s="3">
        <v>1185732</v>
      </c>
      <c r="D2659" s="8">
        <v>44546</v>
      </c>
      <c r="E2659" s="3" t="s">
        <v>24</v>
      </c>
      <c r="F2659" s="3" t="s">
        <v>30</v>
      </c>
      <c r="G2659" s="3" t="s">
        <v>29</v>
      </c>
      <c r="H2659" s="7" t="s">
        <v>9</v>
      </c>
      <c r="I2659" s="6">
        <v>70</v>
      </c>
      <c r="J2659" s="5">
        <v>475</v>
      </c>
      <c r="K2659" s="5">
        <v>33250</v>
      </c>
      <c r="L2659" s="4">
        <v>11637.499999999998</v>
      </c>
      <c r="M2659" s="3" t="s">
        <v>66</v>
      </c>
    </row>
    <row r="2660" spans="2:13" ht="14.25" customHeight="1" x14ac:dyDescent="0.25">
      <c r="B2660" s="3" t="s">
        <v>17</v>
      </c>
      <c r="C2660" s="3">
        <v>1185732</v>
      </c>
      <c r="D2660" s="8">
        <v>44546</v>
      </c>
      <c r="E2660" s="3" t="s">
        <v>24</v>
      </c>
      <c r="F2660" s="3" t="s">
        <v>30</v>
      </c>
      <c r="G2660" s="3" t="s">
        <v>29</v>
      </c>
      <c r="H2660" s="7" t="s">
        <v>8</v>
      </c>
      <c r="I2660" s="6">
        <v>75</v>
      </c>
      <c r="J2660" s="5">
        <v>575</v>
      </c>
      <c r="K2660" s="5">
        <v>43125</v>
      </c>
      <c r="L2660" s="4">
        <v>21562.5</v>
      </c>
      <c r="M2660" s="3" t="s">
        <v>66</v>
      </c>
    </row>
    <row r="2661" spans="2:13" ht="14.25" customHeight="1" x14ac:dyDescent="0.25">
      <c r="B2661" s="3" t="s">
        <v>17</v>
      </c>
      <c r="C2661" s="3">
        <v>1197831</v>
      </c>
      <c r="D2661" s="8">
        <v>44219</v>
      </c>
      <c r="E2661" s="3" t="s">
        <v>24</v>
      </c>
      <c r="F2661" s="3" t="s">
        <v>30</v>
      </c>
      <c r="G2661" s="3" t="s">
        <v>29</v>
      </c>
      <c r="H2661" s="7" t="s">
        <v>7</v>
      </c>
      <c r="I2661" s="6">
        <v>25.000000000000007</v>
      </c>
      <c r="J2661" s="5">
        <v>650</v>
      </c>
      <c r="K2661" s="5">
        <v>16250.000000000005</v>
      </c>
      <c r="L2661" s="4">
        <v>6500.0000000000027</v>
      </c>
      <c r="M2661" s="3" t="s">
        <v>66</v>
      </c>
    </row>
    <row r="2662" spans="2:13" ht="14.25" customHeight="1" x14ac:dyDescent="0.25">
      <c r="B2662" s="3" t="s">
        <v>17</v>
      </c>
      <c r="C2662" s="3">
        <v>1197831</v>
      </c>
      <c r="D2662" s="8">
        <v>44219</v>
      </c>
      <c r="E2662" s="3" t="s">
        <v>24</v>
      </c>
      <c r="F2662" s="3" t="s">
        <v>30</v>
      </c>
      <c r="G2662" s="3" t="s">
        <v>29</v>
      </c>
      <c r="H2662" s="7" t="s">
        <v>6</v>
      </c>
      <c r="I2662" s="6">
        <v>25.000000000000007</v>
      </c>
      <c r="J2662" s="5">
        <v>450</v>
      </c>
      <c r="K2662" s="5">
        <v>11250.000000000004</v>
      </c>
      <c r="L2662" s="4">
        <v>3937.5000000000009</v>
      </c>
      <c r="M2662" s="3" t="s">
        <v>66</v>
      </c>
    </row>
    <row r="2663" spans="2:13" ht="14.25" customHeight="1" x14ac:dyDescent="0.25">
      <c r="B2663" s="3" t="s">
        <v>17</v>
      </c>
      <c r="C2663" s="3">
        <v>1197831</v>
      </c>
      <c r="D2663" s="8">
        <v>44219</v>
      </c>
      <c r="E2663" s="3" t="s">
        <v>24</v>
      </c>
      <c r="F2663" s="3" t="s">
        <v>30</v>
      </c>
      <c r="G2663" s="3" t="s">
        <v>29</v>
      </c>
      <c r="H2663" s="7" t="s">
        <v>1</v>
      </c>
      <c r="I2663" s="6">
        <v>15.000000000000007</v>
      </c>
      <c r="J2663" s="5">
        <v>450</v>
      </c>
      <c r="K2663" s="5">
        <v>6750.0000000000027</v>
      </c>
      <c r="L2663" s="4">
        <v>2700.0000000000014</v>
      </c>
      <c r="M2663" s="3" t="s">
        <v>66</v>
      </c>
    </row>
    <row r="2664" spans="2:13" ht="14.25" customHeight="1" x14ac:dyDescent="0.25">
      <c r="B2664" s="3" t="s">
        <v>17</v>
      </c>
      <c r="C2664" s="3">
        <v>1197831</v>
      </c>
      <c r="D2664" s="8">
        <v>44219</v>
      </c>
      <c r="E2664" s="3" t="s">
        <v>24</v>
      </c>
      <c r="F2664" s="3" t="s">
        <v>30</v>
      </c>
      <c r="G2664" s="3" t="s">
        <v>29</v>
      </c>
      <c r="H2664" s="7" t="s">
        <v>10</v>
      </c>
      <c r="I2664" s="6">
        <v>20</v>
      </c>
      <c r="J2664" s="5">
        <v>300</v>
      </c>
      <c r="K2664" s="5">
        <v>6000</v>
      </c>
      <c r="L2664" s="4">
        <v>2400</v>
      </c>
      <c r="M2664" s="3" t="s">
        <v>66</v>
      </c>
    </row>
    <row r="2665" spans="2:13" ht="14.25" customHeight="1" x14ac:dyDescent="0.25">
      <c r="B2665" s="3" t="s">
        <v>17</v>
      </c>
      <c r="C2665" s="3">
        <v>1197831</v>
      </c>
      <c r="D2665" s="8">
        <v>44219</v>
      </c>
      <c r="E2665" s="3" t="s">
        <v>24</v>
      </c>
      <c r="F2665" s="3" t="s">
        <v>30</v>
      </c>
      <c r="G2665" s="3" t="s">
        <v>29</v>
      </c>
      <c r="H2665" s="7" t="s">
        <v>9</v>
      </c>
      <c r="I2665" s="6">
        <v>35</v>
      </c>
      <c r="J2665" s="5">
        <v>350</v>
      </c>
      <c r="K2665" s="5">
        <v>12250</v>
      </c>
      <c r="L2665" s="4">
        <v>4287.5</v>
      </c>
      <c r="M2665" s="3" t="s">
        <v>66</v>
      </c>
    </row>
    <row r="2666" spans="2:13" ht="14.25" customHeight="1" x14ac:dyDescent="0.25">
      <c r="B2666" s="3" t="s">
        <v>17</v>
      </c>
      <c r="C2666" s="3">
        <v>1197831</v>
      </c>
      <c r="D2666" s="8">
        <v>44219</v>
      </c>
      <c r="E2666" s="3" t="s">
        <v>24</v>
      </c>
      <c r="F2666" s="3" t="s">
        <v>30</v>
      </c>
      <c r="G2666" s="3" t="s">
        <v>29</v>
      </c>
      <c r="H2666" s="7" t="s">
        <v>8</v>
      </c>
      <c r="I2666" s="6">
        <v>25.000000000000007</v>
      </c>
      <c r="J2666" s="5">
        <v>450</v>
      </c>
      <c r="K2666" s="5">
        <v>11250.000000000004</v>
      </c>
      <c r="L2666" s="4">
        <v>4500.0000000000018</v>
      </c>
      <c r="M2666" s="3" t="s">
        <v>66</v>
      </c>
    </row>
    <row r="2667" spans="2:13" ht="14.25" customHeight="1" x14ac:dyDescent="0.25">
      <c r="B2667" s="3" t="s">
        <v>17</v>
      </c>
      <c r="C2667" s="3">
        <v>1197831</v>
      </c>
      <c r="D2667" s="8">
        <v>44248</v>
      </c>
      <c r="E2667" s="3" t="s">
        <v>24</v>
      </c>
      <c r="F2667" s="3" t="s">
        <v>30</v>
      </c>
      <c r="G2667" s="3" t="s">
        <v>29</v>
      </c>
      <c r="H2667" s="7" t="s">
        <v>7</v>
      </c>
      <c r="I2667" s="6">
        <v>25.000000000000007</v>
      </c>
      <c r="J2667" s="5">
        <v>700</v>
      </c>
      <c r="K2667" s="5">
        <v>17500.000000000007</v>
      </c>
      <c r="L2667" s="4">
        <v>7000.0000000000027</v>
      </c>
      <c r="M2667" s="3" t="s">
        <v>66</v>
      </c>
    </row>
    <row r="2668" spans="2:13" ht="14.25" customHeight="1" x14ac:dyDescent="0.25">
      <c r="B2668" s="3" t="s">
        <v>17</v>
      </c>
      <c r="C2668" s="3">
        <v>1197831</v>
      </c>
      <c r="D2668" s="8">
        <v>44248</v>
      </c>
      <c r="E2668" s="3" t="s">
        <v>24</v>
      </c>
      <c r="F2668" s="3" t="s">
        <v>30</v>
      </c>
      <c r="G2668" s="3" t="s">
        <v>29</v>
      </c>
      <c r="H2668" s="7" t="s">
        <v>6</v>
      </c>
      <c r="I2668" s="6">
        <v>25.000000000000007</v>
      </c>
      <c r="J2668" s="5">
        <v>350</v>
      </c>
      <c r="K2668" s="5">
        <v>8750.0000000000036</v>
      </c>
      <c r="L2668" s="4">
        <v>3062.5000000000009</v>
      </c>
      <c r="M2668" s="3" t="s">
        <v>66</v>
      </c>
    </row>
    <row r="2669" spans="2:13" ht="14.25" customHeight="1" x14ac:dyDescent="0.25">
      <c r="B2669" s="3" t="s">
        <v>17</v>
      </c>
      <c r="C2669" s="3">
        <v>1197831</v>
      </c>
      <c r="D2669" s="8">
        <v>44248</v>
      </c>
      <c r="E2669" s="3" t="s">
        <v>24</v>
      </c>
      <c r="F2669" s="3" t="s">
        <v>30</v>
      </c>
      <c r="G2669" s="3" t="s">
        <v>29</v>
      </c>
      <c r="H2669" s="7" t="s">
        <v>1</v>
      </c>
      <c r="I2669" s="6">
        <v>15.000000000000007</v>
      </c>
      <c r="J2669" s="5">
        <v>400</v>
      </c>
      <c r="K2669" s="5">
        <v>6000.0000000000027</v>
      </c>
      <c r="L2669" s="4">
        <v>2400.0000000000014</v>
      </c>
      <c r="M2669" s="3" t="s">
        <v>66</v>
      </c>
    </row>
    <row r="2670" spans="2:13" ht="14.25" customHeight="1" x14ac:dyDescent="0.25">
      <c r="B2670" s="3" t="s">
        <v>28</v>
      </c>
      <c r="C2670" s="3">
        <v>1197831</v>
      </c>
      <c r="D2670" s="8">
        <v>44248</v>
      </c>
      <c r="E2670" s="3" t="s">
        <v>24</v>
      </c>
      <c r="F2670" s="3" t="s">
        <v>27</v>
      </c>
      <c r="G2670" s="3" t="s">
        <v>26</v>
      </c>
      <c r="H2670" s="7" t="s">
        <v>10</v>
      </c>
      <c r="I2670" s="6">
        <v>20</v>
      </c>
      <c r="J2670" s="5">
        <v>250</v>
      </c>
      <c r="K2670" s="5">
        <v>5000</v>
      </c>
      <c r="L2670" s="4">
        <v>2000</v>
      </c>
      <c r="M2670" s="3" t="s">
        <v>66</v>
      </c>
    </row>
    <row r="2671" spans="2:13" ht="14.25" customHeight="1" x14ac:dyDescent="0.25">
      <c r="B2671" s="3" t="s">
        <v>28</v>
      </c>
      <c r="C2671" s="3">
        <v>1197831</v>
      </c>
      <c r="D2671" s="8">
        <v>44248</v>
      </c>
      <c r="E2671" s="3" t="s">
        <v>24</v>
      </c>
      <c r="F2671" s="3" t="s">
        <v>27</v>
      </c>
      <c r="G2671" s="3" t="s">
        <v>26</v>
      </c>
      <c r="H2671" s="7" t="s">
        <v>9</v>
      </c>
      <c r="I2671" s="6">
        <v>35</v>
      </c>
      <c r="J2671" s="5">
        <v>325</v>
      </c>
      <c r="K2671" s="5">
        <v>11375</v>
      </c>
      <c r="L2671" s="4">
        <v>3981.25</v>
      </c>
      <c r="M2671" s="3" t="s">
        <v>66</v>
      </c>
    </row>
    <row r="2672" spans="2:13" ht="14.25" customHeight="1" x14ac:dyDescent="0.25">
      <c r="B2672" s="3" t="s">
        <v>28</v>
      </c>
      <c r="C2672" s="3">
        <v>1197831</v>
      </c>
      <c r="D2672" s="8">
        <v>44248</v>
      </c>
      <c r="E2672" s="3" t="s">
        <v>24</v>
      </c>
      <c r="F2672" s="3" t="s">
        <v>27</v>
      </c>
      <c r="G2672" s="3" t="s">
        <v>26</v>
      </c>
      <c r="H2672" s="7" t="s">
        <v>8</v>
      </c>
      <c r="I2672" s="6">
        <v>20</v>
      </c>
      <c r="J2672" s="5">
        <v>425</v>
      </c>
      <c r="K2672" s="5">
        <v>8500</v>
      </c>
      <c r="L2672" s="4">
        <v>3400</v>
      </c>
      <c r="M2672" s="3" t="s">
        <v>66</v>
      </c>
    </row>
    <row r="2673" spans="2:13" ht="14.25" customHeight="1" x14ac:dyDescent="0.25">
      <c r="B2673" s="3" t="s">
        <v>28</v>
      </c>
      <c r="C2673" s="3">
        <v>1197831</v>
      </c>
      <c r="D2673" s="8">
        <v>44274</v>
      </c>
      <c r="E2673" s="3" t="s">
        <v>24</v>
      </c>
      <c r="F2673" s="3" t="s">
        <v>27</v>
      </c>
      <c r="G2673" s="3" t="s">
        <v>26</v>
      </c>
      <c r="H2673" s="7" t="s">
        <v>7</v>
      </c>
      <c r="I2673" s="6">
        <v>20</v>
      </c>
      <c r="J2673" s="5">
        <v>645</v>
      </c>
      <c r="K2673" s="5">
        <v>12900</v>
      </c>
      <c r="L2673" s="4">
        <v>5160</v>
      </c>
      <c r="M2673" s="3" t="s">
        <v>66</v>
      </c>
    </row>
    <row r="2674" spans="2:13" ht="14.25" customHeight="1" x14ac:dyDescent="0.25">
      <c r="B2674" s="3" t="s">
        <v>28</v>
      </c>
      <c r="C2674" s="3">
        <v>1197831</v>
      </c>
      <c r="D2674" s="8">
        <v>44274</v>
      </c>
      <c r="E2674" s="3" t="s">
        <v>24</v>
      </c>
      <c r="F2674" s="3" t="s">
        <v>27</v>
      </c>
      <c r="G2674" s="3" t="s">
        <v>26</v>
      </c>
      <c r="H2674" s="7" t="s">
        <v>6</v>
      </c>
      <c r="I2674" s="6">
        <v>20</v>
      </c>
      <c r="J2674" s="5">
        <v>325</v>
      </c>
      <c r="K2674" s="5">
        <v>6500</v>
      </c>
      <c r="L2674" s="4">
        <v>2275</v>
      </c>
      <c r="M2674" s="3" t="s">
        <v>66</v>
      </c>
    </row>
    <row r="2675" spans="2:13" ht="14.25" customHeight="1" x14ac:dyDescent="0.25">
      <c r="B2675" s="3" t="s">
        <v>28</v>
      </c>
      <c r="C2675" s="3">
        <v>1197831</v>
      </c>
      <c r="D2675" s="8">
        <v>44274</v>
      </c>
      <c r="E2675" s="3" t="s">
        <v>24</v>
      </c>
      <c r="F2675" s="3" t="s">
        <v>27</v>
      </c>
      <c r="G2675" s="3" t="s">
        <v>26</v>
      </c>
      <c r="H2675" s="7" t="s">
        <v>1</v>
      </c>
      <c r="I2675" s="6">
        <v>10.000000000000002</v>
      </c>
      <c r="J2675" s="5">
        <v>350</v>
      </c>
      <c r="K2675" s="5">
        <v>3500.0000000000009</v>
      </c>
      <c r="L2675" s="4">
        <v>1400.0000000000005</v>
      </c>
      <c r="M2675" s="3" t="s">
        <v>66</v>
      </c>
    </row>
    <row r="2676" spans="2:13" ht="14.25" customHeight="1" x14ac:dyDescent="0.25">
      <c r="B2676" s="3" t="s">
        <v>28</v>
      </c>
      <c r="C2676" s="3">
        <v>1197831</v>
      </c>
      <c r="D2676" s="8">
        <v>44274</v>
      </c>
      <c r="E2676" s="3" t="s">
        <v>24</v>
      </c>
      <c r="F2676" s="3" t="s">
        <v>27</v>
      </c>
      <c r="G2676" s="3" t="s">
        <v>26</v>
      </c>
      <c r="H2676" s="7" t="s">
        <v>10</v>
      </c>
      <c r="I2676" s="6">
        <v>19.999999999999996</v>
      </c>
      <c r="J2676" s="5">
        <v>200</v>
      </c>
      <c r="K2676" s="5">
        <v>3999.9999999999991</v>
      </c>
      <c r="L2676" s="4">
        <v>1599.9999999999998</v>
      </c>
      <c r="M2676" s="3" t="s">
        <v>66</v>
      </c>
    </row>
    <row r="2677" spans="2:13" ht="14.25" customHeight="1" x14ac:dyDescent="0.25">
      <c r="B2677" s="3" t="s">
        <v>28</v>
      </c>
      <c r="C2677" s="3">
        <v>1197831</v>
      </c>
      <c r="D2677" s="8">
        <v>44274</v>
      </c>
      <c r="E2677" s="3" t="s">
        <v>24</v>
      </c>
      <c r="F2677" s="3" t="s">
        <v>27</v>
      </c>
      <c r="G2677" s="3" t="s">
        <v>26</v>
      </c>
      <c r="H2677" s="7" t="s">
        <v>9</v>
      </c>
      <c r="I2677" s="6">
        <v>35.000000000000007</v>
      </c>
      <c r="J2677" s="5">
        <v>250</v>
      </c>
      <c r="K2677" s="5">
        <v>8750.0000000000018</v>
      </c>
      <c r="L2677" s="4">
        <v>3062.5000000000005</v>
      </c>
      <c r="M2677" s="3" t="s">
        <v>66</v>
      </c>
    </row>
    <row r="2678" spans="2:13" ht="14.25" customHeight="1" x14ac:dyDescent="0.25">
      <c r="B2678" s="3" t="s">
        <v>28</v>
      </c>
      <c r="C2678" s="3">
        <v>1197831</v>
      </c>
      <c r="D2678" s="8">
        <v>44274</v>
      </c>
      <c r="E2678" s="3" t="s">
        <v>24</v>
      </c>
      <c r="F2678" s="3" t="s">
        <v>27</v>
      </c>
      <c r="G2678" s="3" t="s">
        <v>26</v>
      </c>
      <c r="H2678" s="7" t="s">
        <v>8</v>
      </c>
      <c r="I2678" s="6">
        <v>25</v>
      </c>
      <c r="J2678" s="5">
        <v>350</v>
      </c>
      <c r="K2678" s="5">
        <v>8750</v>
      </c>
      <c r="L2678" s="4">
        <v>3500</v>
      </c>
      <c r="M2678" s="3" t="s">
        <v>66</v>
      </c>
    </row>
    <row r="2679" spans="2:13" ht="14.25" customHeight="1" x14ac:dyDescent="0.25">
      <c r="B2679" s="3" t="s">
        <v>28</v>
      </c>
      <c r="C2679" s="3">
        <v>1197831</v>
      </c>
      <c r="D2679" s="8">
        <v>44306</v>
      </c>
      <c r="E2679" s="3" t="s">
        <v>24</v>
      </c>
      <c r="F2679" s="3" t="s">
        <v>27</v>
      </c>
      <c r="G2679" s="3" t="s">
        <v>26</v>
      </c>
      <c r="H2679" s="7" t="s">
        <v>7</v>
      </c>
      <c r="I2679" s="6">
        <v>25</v>
      </c>
      <c r="J2679" s="5">
        <v>600</v>
      </c>
      <c r="K2679" s="5">
        <v>15000</v>
      </c>
      <c r="L2679" s="4">
        <v>6000</v>
      </c>
      <c r="M2679" s="3" t="s">
        <v>66</v>
      </c>
    </row>
    <row r="2680" spans="2:13" ht="14.25" customHeight="1" x14ac:dyDescent="0.25">
      <c r="B2680" s="3" t="s">
        <v>28</v>
      </c>
      <c r="C2680" s="3">
        <v>1197831</v>
      </c>
      <c r="D2680" s="8">
        <v>44306</v>
      </c>
      <c r="E2680" s="3" t="s">
        <v>24</v>
      </c>
      <c r="F2680" s="3" t="s">
        <v>27</v>
      </c>
      <c r="G2680" s="3" t="s">
        <v>26</v>
      </c>
      <c r="H2680" s="7" t="s">
        <v>6</v>
      </c>
      <c r="I2680" s="6">
        <v>25</v>
      </c>
      <c r="J2680" s="5">
        <v>300</v>
      </c>
      <c r="K2680" s="5">
        <v>7500</v>
      </c>
      <c r="L2680" s="4">
        <v>2625</v>
      </c>
      <c r="M2680" s="3" t="s">
        <v>66</v>
      </c>
    </row>
    <row r="2681" spans="2:13" ht="14.25" customHeight="1" x14ac:dyDescent="0.25">
      <c r="B2681" s="3" t="s">
        <v>28</v>
      </c>
      <c r="C2681" s="3">
        <v>1197831</v>
      </c>
      <c r="D2681" s="8">
        <v>44306</v>
      </c>
      <c r="E2681" s="3" t="s">
        <v>24</v>
      </c>
      <c r="F2681" s="3" t="s">
        <v>27</v>
      </c>
      <c r="G2681" s="3" t="s">
        <v>26</v>
      </c>
      <c r="H2681" s="7" t="s">
        <v>1</v>
      </c>
      <c r="I2681" s="6">
        <v>15.000000000000002</v>
      </c>
      <c r="J2681" s="5">
        <v>300</v>
      </c>
      <c r="K2681" s="5">
        <v>4500.0000000000009</v>
      </c>
      <c r="L2681" s="4">
        <v>1800.0000000000005</v>
      </c>
      <c r="M2681" s="3" t="s">
        <v>66</v>
      </c>
    </row>
    <row r="2682" spans="2:13" ht="14.25" customHeight="1" x14ac:dyDescent="0.25">
      <c r="B2682" s="3" t="s">
        <v>28</v>
      </c>
      <c r="C2682" s="3">
        <v>1197831</v>
      </c>
      <c r="D2682" s="8">
        <v>44306</v>
      </c>
      <c r="E2682" s="3" t="s">
        <v>24</v>
      </c>
      <c r="F2682" s="3" t="s">
        <v>27</v>
      </c>
      <c r="G2682" s="3" t="s">
        <v>26</v>
      </c>
      <c r="H2682" s="7" t="s">
        <v>10</v>
      </c>
      <c r="I2682" s="6">
        <v>19.999999999999996</v>
      </c>
      <c r="J2682" s="5">
        <v>225</v>
      </c>
      <c r="K2682" s="5">
        <v>4499.9999999999991</v>
      </c>
      <c r="L2682" s="4">
        <v>1799.9999999999995</v>
      </c>
      <c r="M2682" s="3" t="s">
        <v>66</v>
      </c>
    </row>
    <row r="2683" spans="2:13" ht="14.25" customHeight="1" x14ac:dyDescent="0.25">
      <c r="B2683" s="3" t="s">
        <v>28</v>
      </c>
      <c r="C2683" s="3">
        <v>1197831</v>
      </c>
      <c r="D2683" s="8">
        <v>44306</v>
      </c>
      <c r="E2683" s="3" t="s">
        <v>24</v>
      </c>
      <c r="F2683" s="3" t="s">
        <v>27</v>
      </c>
      <c r="G2683" s="3" t="s">
        <v>26</v>
      </c>
      <c r="H2683" s="7" t="s">
        <v>9</v>
      </c>
      <c r="I2683" s="6">
        <v>40</v>
      </c>
      <c r="J2683" s="5">
        <v>250</v>
      </c>
      <c r="K2683" s="5">
        <v>10000</v>
      </c>
      <c r="L2683" s="4">
        <v>3500</v>
      </c>
      <c r="M2683" s="3" t="s">
        <v>66</v>
      </c>
    </row>
    <row r="2684" spans="2:13" ht="14.25" customHeight="1" x14ac:dyDescent="0.25">
      <c r="B2684" s="3" t="s">
        <v>28</v>
      </c>
      <c r="C2684" s="3">
        <v>1197831</v>
      </c>
      <c r="D2684" s="8">
        <v>44306</v>
      </c>
      <c r="E2684" s="3" t="s">
        <v>24</v>
      </c>
      <c r="F2684" s="3" t="s">
        <v>27</v>
      </c>
      <c r="G2684" s="3" t="s">
        <v>26</v>
      </c>
      <c r="H2684" s="7" t="s">
        <v>8</v>
      </c>
      <c r="I2684" s="6">
        <v>30.000000000000004</v>
      </c>
      <c r="J2684" s="5">
        <v>400</v>
      </c>
      <c r="K2684" s="5">
        <v>12000.000000000002</v>
      </c>
      <c r="L2684" s="4">
        <v>4800.0000000000009</v>
      </c>
      <c r="M2684" s="3" t="s">
        <v>66</v>
      </c>
    </row>
    <row r="2685" spans="2:13" ht="14.25" customHeight="1" x14ac:dyDescent="0.25">
      <c r="B2685" s="3" t="s">
        <v>28</v>
      </c>
      <c r="C2685" s="3">
        <v>1197831</v>
      </c>
      <c r="D2685" s="8">
        <v>44335</v>
      </c>
      <c r="E2685" s="3" t="s">
        <v>24</v>
      </c>
      <c r="F2685" s="3" t="s">
        <v>27</v>
      </c>
      <c r="G2685" s="3" t="s">
        <v>26</v>
      </c>
      <c r="H2685" s="7" t="s">
        <v>7</v>
      </c>
      <c r="I2685" s="6">
        <v>40</v>
      </c>
      <c r="J2685" s="5">
        <v>670</v>
      </c>
      <c r="K2685" s="5">
        <v>26800</v>
      </c>
      <c r="L2685" s="4">
        <v>10720</v>
      </c>
      <c r="M2685" s="3" t="s">
        <v>66</v>
      </c>
    </row>
    <row r="2686" spans="2:13" ht="14.25" customHeight="1" x14ac:dyDescent="0.25">
      <c r="B2686" s="3" t="s">
        <v>28</v>
      </c>
      <c r="C2686" s="3">
        <v>1197831</v>
      </c>
      <c r="D2686" s="8">
        <v>44335</v>
      </c>
      <c r="E2686" s="3" t="s">
        <v>24</v>
      </c>
      <c r="F2686" s="3" t="s">
        <v>27</v>
      </c>
      <c r="G2686" s="3" t="s">
        <v>26</v>
      </c>
      <c r="H2686" s="7" t="s">
        <v>6</v>
      </c>
      <c r="I2686" s="6">
        <v>40</v>
      </c>
      <c r="J2686" s="5">
        <v>375</v>
      </c>
      <c r="K2686" s="5">
        <v>15000</v>
      </c>
      <c r="L2686" s="4">
        <v>5250</v>
      </c>
      <c r="M2686" s="3" t="s">
        <v>66</v>
      </c>
    </row>
    <row r="2687" spans="2:13" ht="14.25" customHeight="1" x14ac:dyDescent="0.25">
      <c r="B2687" s="3" t="s">
        <v>28</v>
      </c>
      <c r="C2687" s="3">
        <v>1197831</v>
      </c>
      <c r="D2687" s="8">
        <v>44335</v>
      </c>
      <c r="E2687" s="3" t="s">
        <v>24</v>
      </c>
      <c r="F2687" s="3" t="s">
        <v>27</v>
      </c>
      <c r="G2687" s="3" t="s">
        <v>26</v>
      </c>
      <c r="H2687" s="7" t="s">
        <v>1</v>
      </c>
      <c r="I2687" s="6">
        <v>35</v>
      </c>
      <c r="J2687" s="5">
        <v>350</v>
      </c>
      <c r="K2687" s="5">
        <v>12250</v>
      </c>
      <c r="L2687" s="4">
        <v>4900</v>
      </c>
      <c r="M2687" s="3" t="s">
        <v>66</v>
      </c>
    </row>
    <row r="2688" spans="2:13" ht="14.25" customHeight="1" x14ac:dyDescent="0.25">
      <c r="B2688" s="3" t="s">
        <v>28</v>
      </c>
      <c r="C2688" s="3">
        <v>1197831</v>
      </c>
      <c r="D2688" s="8">
        <v>44335</v>
      </c>
      <c r="E2688" s="3" t="s">
        <v>24</v>
      </c>
      <c r="F2688" s="3" t="s">
        <v>27</v>
      </c>
      <c r="G2688" s="3" t="s">
        <v>26</v>
      </c>
      <c r="H2688" s="7" t="s">
        <v>10</v>
      </c>
      <c r="I2688" s="6">
        <v>35</v>
      </c>
      <c r="J2688" s="5">
        <v>300</v>
      </c>
      <c r="K2688" s="5">
        <v>10500</v>
      </c>
      <c r="L2688" s="4">
        <v>4200</v>
      </c>
      <c r="M2688" s="3" t="s">
        <v>66</v>
      </c>
    </row>
    <row r="2689" spans="2:13" ht="14.25" customHeight="1" x14ac:dyDescent="0.25">
      <c r="B2689" s="3" t="s">
        <v>28</v>
      </c>
      <c r="C2689" s="3">
        <v>1197831</v>
      </c>
      <c r="D2689" s="8">
        <v>44335</v>
      </c>
      <c r="E2689" s="3" t="s">
        <v>24</v>
      </c>
      <c r="F2689" s="3" t="s">
        <v>27</v>
      </c>
      <c r="G2689" s="3" t="s">
        <v>26</v>
      </c>
      <c r="H2689" s="7" t="s">
        <v>9</v>
      </c>
      <c r="I2689" s="6">
        <v>44.999999999999993</v>
      </c>
      <c r="J2689" s="5">
        <v>325</v>
      </c>
      <c r="K2689" s="5">
        <v>14624.999999999996</v>
      </c>
      <c r="L2689" s="4">
        <v>5118.7499999999982</v>
      </c>
      <c r="M2689" s="3" t="s">
        <v>66</v>
      </c>
    </row>
    <row r="2690" spans="2:13" ht="14.25" customHeight="1" x14ac:dyDescent="0.25">
      <c r="B2690" s="3" t="s">
        <v>28</v>
      </c>
      <c r="C2690" s="3">
        <v>1197831</v>
      </c>
      <c r="D2690" s="8">
        <v>44335</v>
      </c>
      <c r="E2690" s="3" t="s">
        <v>24</v>
      </c>
      <c r="F2690" s="3" t="s">
        <v>27</v>
      </c>
      <c r="G2690" s="3" t="s">
        <v>26</v>
      </c>
      <c r="H2690" s="7" t="s">
        <v>8</v>
      </c>
      <c r="I2690" s="6">
        <v>44.999999999999993</v>
      </c>
      <c r="J2690" s="5">
        <v>425</v>
      </c>
      <c r="K2690" s="5">
        <v>19124.999999999996</v>
      </c>
      <c r="L2690" s="4">
        <v>7649.9999999999982</v>
      </c>
      <c r="M2690" s="3" t="s">
        <v>66</v>
      </c>
    </row>
    <row r="2691" spans="2:13" ht="14.25" customHeight="1" x14ac:dyDescent="0.25">
      <c r="B2691" s="3" t="s">
        <v>28</v>
      </c>
      <c r="C2691" s="3">
        <v>1197831</v>
      </c>
      <c r="D2691" s="8">
        <v>44368</v>
      </c>
      <c r="E2691" s="3" t="s">
        <v>24</v>
      </c>
      <c r="F2691" s="3" t="s">
        <v>27</v>
      </c>
      <c r="G2691" s="3" t="s">
        <v>26</v>
      </c>
      <c r="H2691" s="7" t="s">
        <v>7</v>
      </c>
      <c r="I2691" s="6">
        <v>40</v>
      </c>
      <c r="J2691" s="5">
        <v>675</v>
      </c>
      <c r="K2691" s="5">
        <v>27000</v>
      </c>
      <c r="L2691" s="4">
        <v>10800</v>
      </c>
      <c r="M2691" s="3" t="s">
        <v>66</v>
      </c>
    </row>
    <row r="2692" spans="2:13" ht="14.25" customHeight="1" x14ac:dyDescent="0.25">
      <c r="B2692" s="3" t="s">
        <v>28</v>
      </c>
      <c r="C2692" s="3">
        <v>1197831</v>
      </c>
      <c r="D2692" s="8">
        <v>44368</v>
      </c>
      <c r="E2692" s="3" t="s">
        <v>24</v>
      </c>
      <c r="F2692" s="3" t="s">
        <v>27</v>
      </c>
      <c r="G2692" s="3" t="s">
        <v>26</v>
      </c>
      <c r="H2692" s="7" t="s">
        <v>6</v>
      </c>
      <c r="I2692" s="6">
        <v>35</v>
      </c>
      <c r="J2692" s="5">
        <v>425</v>
      </c>
      <c r="K2692" s="5">
        <v>14875</v>
      </c>
      <c r="L2692" s="4">
        <v>5206.25</v>
      </c>
      <c r="M2692" s="3" t="s">
        <v>66</v>
      </c>
    </row>
    <row r="2693" spans="2:13" ht="14.25" customHeight="1" x14ac:dyDescent="0.25">
      <c r="B2693" s="3" t="s">
        <v>28</v>
      </c>
      <c r="C2693" s="3">
        <v>1197831</v>
      </c>
      <c r="D2693" s="8">
        <v>44368</v>
      </c>
      <c r="E2693" s="3" t="s">
        <v>24</v>
      </c>
      <c r="F2693" s="3" t="s">
        <v>27</v>
      </c>
      <c r="G2693" s="3" t="s">
        <v>26</v>
      </c>
      <c r="H2693" s="7" t="s">
        <v>1</v>
      </c>
      <c r="I2693" s="6">
        <v>40</v>
      </c>
      <c r="J2693" s="5">
        <v>400</v>
      </c>
      <c r="K2693" s="5">
        <v>16000</v>
      </c>
      <c r="L2693" s="4">
        <v>6400</v>
      </c>
      <c r="M2693" s="3" t="s">
        <v>66</v>
      </c>
    </row>
    <row r="2694" spans="2:13" ht="14.25" customHeight="1" x14ac:dyDescent="0.25">
      <c r="B2694" s="3" t="s">
        <v>28</v>
      </c>
      <c r="C2694" s="3">
        <v>1197831</v>
      </c>
      <c r="D2694" s="8">
        <v>44368</v>
      </c>
      <c r="E2694" s="3" t="s">
        <v>24</v>
      </c>
      <c r="F2694" s="3" t="s">
        <v>27</v>
      </c>
      <c r="G2694" s="3" t="s">
        <v>26</v>
      </c>
      <c r="H2694" s="7" t="s">
        <v>10</v>
      </c>
      <c r="I2694" s="6">
        <v>40</v>
      </c>
      <c r="J2694" s="5">
        <v>375</v>
      </c>
      <c r="K2694" s="5">
        <v>15000</v>
      </c>
      <c r="L2694" s="4">
        <v>6000</v>
      </c>
      <c r="M2694" s="3" t="s">
        <v>66</v>
      </c>
    </row>
    <row r="2695" spans="2:13" ht="14.25" customHeight="1" x14ac:dyDescent="0.25">
      <c r="B2695" s="3" t="s">
        <v>28</v>
      </c>
      <c r="C2695" s="3">
        <v>1197831</v>
      </c>
      <c r="D2695" s="8">
        <v>44368</v>
      </c>
      <c r="E2695" s="3" t="s">
        <v>24</v>
      </c>
      <c r="F2695" s="3" t="s">
        <v>27</v>
      </c>
      <c r="G2695" s="3" t="s">
        <v>26</v>
      </c>
      <c r="H2695" s="7" t="s">
        <v>9</v>
      </c>
      <c r="I2695" s="6">
        <v>54.999999999999993</v>
      </c>
      <c r="J2695" s="5">
        <v>375</v>
      </c>
      <c r="K2695" s="5">
        <v>20624.999999999996</v>
      </c>
      <c r="L2695" s="4">
        <v>7218.7499999999982</v>
      </c>
      <c r="M2695" s="3" t="s">
        <v>66</v>
      </c>
    </row>
    <row r="2696" spans="2:13" ht="14.25" customHeight="1" x14ac:dyDescent="0.25">
      <c r="B2696" s="3" t="s">
        <v>28</v>
      </c>
      <c r="C2696" s="3">
        <v>1197831</v>
      </c>
      <c r="D2696" s="8">
        <v>44368</v>
      </c>
      <c r="E2696" s="3" t="s">
        <v>24</v>
      </c>
      <c r="F2696" s="3" t="s">
        <v>27</v>
      </c>
      <c r="G2696" s="3" t="s">
        <v>26</v>
      </c>
      <c r="H2696" s="7" t="s">
        <v>8</v>
      </c>
      <c r="I2696" s="6">
        <v>60</v>
      </c>
      <c r="J2696" s="5">
        <v>550</v>
      </c>
      <c r="K2696" s="5">
        <v>33000</v>
      </c>
      <c r="L2696" s="4">
        <v>13200</v>
      </c>
      <c r="M2696" s="3" t="s">
        <v>66</v>
      </c>
    </row>
    <row r="2697" spans="2:13" ht="14.25" customHeight="1" x14ac:dyDescent="0.25">
      <c r="B2697" s="3" t="s">
        <v>28</v>
      </c>
      <c r="C2697" s="3">
        <v>1197831</v>
      </c>
      <c r="D2697" s="8">
        <v>44396</v>
      </c>
      <c r="E2697" s="3" t="s">
        <v>24</v>
      </c>
      <c r="F2697" s="3" t="s">
        <v>27</v>
      </c>
      <c r="G2697" s="3" t="s">
        <v>26</v>
      </c>
      <c r="H2697" s="7" t="s">
        <v>7</v>
      </c>
      <c r="I2697" s="6">
        <v>54.999999999999993</v>
      </c>
      <c r="J2697" s="5">
        <v>775</v>
      </c>
      <c r="K2697" s="5">
        <v>42624.999999999993</v>
      </c>
      <c r="L2697" s="4">
        <v>17050</v>
      </c>
      <c r="M2697" s="3" t="s">
        <v>66</v>
      </c>
    </row>
    <row r="2698" spans="2:13" ht="14.25" customHeight="1" x14ac:dyDescent="0.25">
      <c r="B2698" s="3" t="s">
        <v>28</v>
      </c>
      <c r="C2698" s="3">
        <v>1197831</v>
      </c>
      <c r="D2698" s="8">
        <v>44396</v>
      </c>
      <c r="E2698" s="3" t="s">
        <v>24</v>
      </c>
      <c r="F2698" s="3" t="s">
        <v>27</v>
      </c>
      <c r="G2698" s="3" t="s">
        <v>26</v>
      </c>
      <c r="H2698" s="7" t="s">
        <v>6</v>
      </c>
      <c r="I2698" s="6">
        <v>50</v>
      </c>
      <c r="J2698" s="5">
        <v>525</v>
      </c>
      <c r="K2698" s="5">
        <v>26250</v>
      </c>
      <c r="L2698" s="4">
        <v>9187.5</v>
      </c>
      <c r="M2698" s="3" t="s">
        <v>66</v>
      </c>
    </row>
    <row r="2699" spans="2:13" ht="14.25" customHeight="1" x14ac:dyDescent="0.25">
      <c r="B2699" s="3" t="s">
        <v>28</v>
      </c>
      <c r="C2699" s="3">
        <v>1197831</v>
      </c>
      <c r="D2699" s="8">
        <v>44396</v>
      </c>
      <c r="E2699" s="3" t="s">
        <v>24</v>
      </c>
      <c r="F2699" s="3" t="s">
        <v>27</v>
      </c>
      <c r="G2699" s="3" t="s">
        <v>26</v>
      </c>
      <c r="H2699" s="7" t="s">
        <v>1</v>
      </c>
      <c r="I2699" s="6">
        <v>45</v>
      </c>
      <c r="J2699" s="5">
        <v>450</v>
      </c>
      <c r="K2699" s="5">
        <v>20250</v>
      </c>
      <c r="L2699" s="4">
        <v>8100</v>
      </c>
      <c r="M2699" s="3" t="s">
        <v>66</v>
      </c>
    </row>
    <row r="2700" spans="2:13" ht="14.25" customHeight="1" x14ac:dyDescent="0.25">
      <c r="B2700" s="3" t="s">
        <v>28</v>
      </c>
      <c r="C2700" s="3">
        <v>1197831</v>
      </c>
      <c r="D2700" s="8">
        <v>44396</v>
      </c>
      <c r="E2700" s="3" t="s">
        <v>24</v>
      </c>
      <c r="F2700" s="3" t="s">
        <v>27</v>
      </c>
      <c r="G2700" s="3" t="s">
        <v>26</v>
      </c>
      <c r="H2700" s="7" t="s">
        <v>10</v>
      </c>
      <c r="I2700" s="6">
        <v>45</v>
      </c>
      <c r="J2700" s="5">
        <v>400</v>
      </c>
      <c r="K2700" s="5">
        <v>18000</v>
      </c>
      <c r="L2700" s="4">
        <v>7200</v>
      </c>
      <c r="M2700" s="3" t="s">
        <v>66</v>
      </c>
    </row>
    <row r="2701" spans="2:13" ht="14.25" customHeight="1" x14ac:dyDescent="0.25">
      <c r="B2701" s="3" t="s">
        <v>28</v>
      </c>
      <c r="C2701" s="3">
        <v>1197831</v>
      </c>
      <c r="D2701" s="8">
        <v>44396</v>
      </c>
      <c r="E2701" s="3" t="s">
        <v>24</v>
      </c>
      <c r="F2701" s="3" t="s">
        <v>27</v>
      </c>
      <c r="G2701" s="3" t="s">
        <v>26</v>
      </c>
      <c r="H2701" s="7" t="s">
        <v>9</v>
      </c>
      <c r="I2701" s="6">
        <v>60</v>
      </c>
      <c r="J2701" s="5">
        <v>425</v>
      </c>
      <c r="K2701" s="5">
        <v>25500</v>
      </c>
      <c r="L2701" s="4">
        <v>8925</v>
      </c>
      <c r="M2701" s="3" t="s">
        <v>66</v>
      </c>
    </row>
    <row r="2702" spans="2:13" ht="14.25" customHeight="1" x14ac:dyDescent="0.25">
      <c r="B2702" s="3" t="s">
        <v>28</v>
      </c>
      <c r="C2702" s="3">
        <v>1197831</v>
      </c>
      <c r="D2702" s="8">
        <v>44396</v>
      </c>
      <c r="E2702" s="3" t="s">
        <v>24</v>
      </c>
      <c r="F2702" s="3" t="s">
        <v>27</v>
      </c>
      <c r="G2702" s="3" t="s">
        <v>26</v>
      </c>
      <c r="H2702" s="7" t="s">
        <v>8</v>
      </c>
      <c r="I2702" s="6">
        <v>65</v>
      </c>
      <c r="J2702" s="5">
        <v>600</v>
      </c>
      <c r="K2702" s="5">
        <v>39000</v>
      </c>
      <c r="L2702" s="4">
        <v>15600</v>
      </c>
      <c r="M2702" s="3" t="s">
        <v>66</v>
      </c>
    </row>
    <row r="2703" spans="2:13" ht="14.25" customHeight="1" x14ac:dyDescent="0.25">
      <c r="B2703" s="3" t="s">
        <v>28</v>
      </c>
      <c r="C2703" s="3">
        <v>1197831</v>
      </c>
      <c r="D2703" s="8">
        <v>44428</v>
      </c>
      <c r="E2703" s="3" t="s">
        <v>24</v>
      </c>
      <c r="F2703" s="3" t="s">
        <v>27</v>
      </c>
      <c r="G2703" s="3" t="s">
        <v>26</v>
      </c>
      <c r="H2703" s="7" t="s">
        <v>7</v>
      </c>
      <c r="I2703" s="6">
        <v>60</v>
      </c>
      <c r="J2703" s="5">
        <v>750</v>
      </c>
      <c r="K2703" s="5">
        <v>45000</v>
      </c>
      <c r="L2703" s="4">
        <v>18000</v>
      </c>
      <c r="M2703" s="3" t="s">
        <v>66</v>
      </c>
    </row>
    <row r="2704" spans="2:13" ht="14.25" customHeight="1" x14ac:dyDescent="0.25">
      <c r="B2704" s="3" t="s">
        <v>28</v>
      </c>
      <c r="C2704" s="3">
        <v>1197831</v>
      </c>
      <c r="D2704" s="8">
        <v>44428</v>
      </c>
      <c r="E2704" s="3" t="s">
        <v>24</v>
      </c>
      <c r="F2704" s="3" t="s">
        <v>27</v>
      </c>
      <c r="G2704" s="3" t="s">
        <v>26</v>
      </c>
      <c r="H2704" s="7" t="s">
        <v>6</v>
      </c>
      <c r="I2704" s="6">
        <v>55.000000000000007</v>
      </c>
      <c r="J2704" s="5">
        <v>525</v>
      </c>
      <c r="K2704" s="5">
        <v>28875.000000000007</v>
      </c>
      <c r="L2704" s="4">
        <v>10106.250000000002</v>
      </c>
      <c r="M2704" s="3" t="s">
        <v>66</v>
      </c>
    </row>
    <row r="2705" spans="2:13" ht="14.25" customHeight="1" x14ac:dyDescent="0.25">
      <c r="B2705" s="3" t="s">
        <v>28</v>
      </c>
      <c r="C2705" s="3">
        <v>1197831</v>
      </c>
      <c r="D2705" s="8">
        <v>44428</v>
      </c>
      <c r="E2705" s="3" t="s">
        <v>24</v>
      </c>
      <c r="F2705" s="3" t="s">
        <v>27</v>
      </c>
      <c r="G2705" s="3" t="s">
        <v>26</v>
      </c>
      <c r="H2705" s="7" t="s">
        <v>1</v>
      </c>
      <c r="I2705" s="6">
        <v>50</v>
      </c>
      <c r="J2705" s="5">
        <v>450</v>
      </c>
      <c r="K2705" s="5">
        <v>22500</v>
      </c>
      <c r="L2705" s="4">
        <v>9000</v>
      </c>
      <c r="M2705" s="3" t="s">
        <v>66</v>
      </c>
    </row>
    <row r="2706" spans="2:13" ht="14.25" customHeight="1" x14ac:dyDescent="0.25">
      <c r="B2706" s="3" t="s">
        <v>28</v>
      </c>
      <c r="C2706" s="3">
        <v>1197831</v>
      </c>
      <c r="D2706" s="8">
        <v>44428</v>
      </c>
      <c r="E2706" s="3" t="s">
        <v>24</v>
      </c>
      <c r="F2706" s="3" t="s">
        <v>27</v>
      </c>
      <c r="G2706" s="3" t="s">
        <v>26</v>
      </c>
      <c r="H2706" s="7" t="s">
        <v>10</v>
      </c>
      <c r="I2706" s="6">
        <v>40</v>
      </c>
      <c r="J2706" s="5">
        <v>400</v>
      </c>
      <c r="K2706" s="5">
        <v>16000</v>
      </c>
      <c r="L2706" s="4">
        <v>6400</v>
      </c>
      <c r="M2706" s="3" t="s">
        <v>66</v>
      </c>
    </row>
    <row r="2707" spans="2:13" ht="14.25" customHeight="1" x14ac:dyDescent="0.25">
      <c r="B2707" s="3" t="s">
        <v>28</v>
      </c>
      <c r="C2707" s="3">
        <v>1197831</v>
      </c>
      <c r="D2707" s="8">
        <v>44428</v>
      </c>
      <c r="E2707" s="3" t="s">
        <v>24</v>
      </c>
      <c r="F2707" s="3" t="s">
        <v>27</v>
      </c>
      <c r="G2707" s="3" t="s">
        <v>26</v>
      </c>
      <c r="H2707" s="7" t="s">
        <v>9</v>
      </c>
      <c r="I2707" s="6">
        <v>50</v>
      </c>
      <c r="J2707" s="5">
        <v>375</v>
      </c>
      <c r="K2707" s="5">
        <v>18750</v>
      </c>
      <c r="L2707" s="4">
        <v>6562.5</v>
      </c>
      <c r="M2707" s="3" t="s">
        <v>66</v>
      </c>
    </row>
    <row r="2708" spans="2:13" ht="14.25" customHeight="1" x14ac:dyDescent="0.25">
      <c r="B2708" s="3" t="s">
        <v>28</v>
      </c>
      <c r="C2708" s="3">
        <v>1197831</v>
      </c>
      <c r="D2708" s="8">
        <v>44428</v>
      </c>
      <c r="E2708" s="3" t="s">
        <v>24</v>
      </c>
      <c r="F2708" s="3" t="s">
        <v>27</v>
      </c>
      <c r="G2708" s="3" t="s">
        <v>26</v>
      </c>
      <c r="H2708" s="7" t="s">
        <v>8</v>
      </c>
      <c r="I2708" s="6">
        <v>55.000000000000007</v>
      </c>
      <c r="J2708" s="5">
        <v>550</v>
      </c>
      <c r="K2708" s="5">
        <v>30250.000000000007</v>
      </c>
      <c r="L2708" s="4">
        <v>12100.000000000004</v>
      </c>
      <c r="M2708" s="3" t="s">
        <v>66</v>
      </c>
    </row>
    <row r="2709" spans="2:13" ht="14.25" customHeight="1" x14ac:dyDescent="0.25">
      <c r="B2709" s="3" t="s">
        <v>28</v>
      </c>
      <c r="C2709" s="3">
        <v>1197831</v>
      </c>
      <c r="D2709" s="8">
        <v>44458</v>
      </c>
      <c r="E2709" s="3" t="s">
        <v>24</v>
      </c>
      <c r="F2709" s="3" t="s">
        <v>27</v>
      </c>
      <c r="G2709" s="3" t="s">
        <v>26</v>
      </c>
      <c r="H2709" s="7" t="s">
        <v>7</v>
      </c>
      <c r="I2709" s="6">
        <v>50</v>
      </c>
      <c r="J2709" s="5">
        <v>650</v>
      </c>
      <c r="K2709" s="5">
        <v>32500</v>
      </c>
      <c r="L2709" s="4">
        <v>13000</v>
      </c>
      <c r="M2709" s="3" t="s">
        <v>66</v>
      </c>
    </row>
    <row r="2710" spans="2:13" ht="14.25" customHeight="1" x14ac:dyDescent="0.25">
      <c r="B2710" s="3" t="s">
        <v>28</v>
      </c>
      <c r="C2710" s="3">
        <v>1197831</v>
      </c>
      <c r="D2710" s="8">
        <v>44458</v>
      </c>
      <c r="E2710" s="3" t="s">
        <v>24</v>
      </c>
      <c r="F2710" s="3" t="s">
        <v>27</v>
      </c>
      <c r="G2710" s="3" t="s">
        <v>26</v>
      </c>
      <c r="H2710" s="7" t="s">
        <v>6</v>
      </c>
      <c r="I2710" s="6">
        <v>40.000000000000014</v>
      </c>
      <c r="J2710" s="5">
        <v>450</v>
      </c>
      <c r="K2710" s="5">
        <v>18000.000000000007</v>
      </c>
      <c r="L2710" s="4">
        <v>6300.0000000000018</v>
      </c>
      <c r="M2710" s="3" t="s">
        <v>66</v>
      </c>
    </row>
    <row r="2711" spans="2:13" ht="14.25" customHeight="1" x14ac:dyDescent="0.25">
      <c r="B2711" s="3" t="s">
        <v>28</v>
      </c>
      <c r="C2711" s="3">
        <v>1197831</v>
      </c>
      <c r="D2711" s="8">
        <v>44458</v>
      </c>
      <c r="E2711" s="3" t="s">
        <v>24</v>
      </c>
      <c r="F2711" s="3" t="s">
        <v>27</v>
      </c>
      <c r="G2711" s="3" t="s">
        <v>26</v>
      </c>
      <c r="H2711" s="7" t="s">
        <v>1</v>
      </c>
      <c r="I2711" s="6">
        <v>15.000000000000007</v>
      </c>
      <c r="J2711" s="5">
        <v>350</v>
      </c>
      <c r="K2711" s="5">
        <v>5250.0000000000018</v>
      </c>
      <c r="L2711" s="4">
        <v>2100.0000000000009</v>
      </c>
      <c r="M2711" s="3" t="s">
        <v>66</v>
      </c>
    </row>
    <row r="2712" spans="2:13" ht="14.25" customHeight="1" x14ac:dyDescent="0.25">
      <c r="B2712" s="3" t="s">
        <v>28</v>
      </c>
      <c r="C2712" s="3">
        <v>1197831</v>
      </c>
      <c r="D2712" s="8">
        <v>44458</v>
      </c>
      <c r="E2712" s="3" t="s">
        <v>24</v>
      </c>
      <c r="F2712" s="3" t="s">
        <v>27</v>
      </c>
      <c r="G2712" s="3" t="s">
        <v>26</v>
      </c>
      <c r="H2712" s="7" t="s">
        <v>10</v>
      </c>
      <c r="I2712" s="6">
        <v>15.000000000000007</v>
      </c>
      <c r="J2712" s="5">
        <v>325</v>
      </c>
      <c r="K2712" s="5">
        <v>4875.0000000000018</v>
      </c>
      <c r="L2712" s="4">
        <v>1950.0000000000011</v>
      </c>
      <c r="M2712" s="3" t="s">
        <v>66</v>
      </c>
    </row>
    <row r="2713" spans="2:13" ht="14.25" customHeight="1" x14ac:dyDescent="0.25">
      <c r="B2713" s="3" t="s">
        <v>28</v>
      </c>
      <c r="C2713" s="3">
        <v>1197831</v>
      </c>
      <c r="D2713" s="8">
        <v>44458</v>
      </c>
      <c r="E2713" s="3" t="s">
        <v>24</v>
      </c>
      <c r="F2713" s="3" t="s">
        <v>27</v>
      </c>
      <c r="G2713" s="3" t="s">
        <v>26</v>
      </c>
      <c r="H2713" s="7" t="s">
        <v>9</v>
      </c>
      <c r="I2713" s="6">
        <v>25.000000000000007</v>
      </c>
      <c r="J2713" s="5">
        <v>325</v>
      </c>
      <c r="K2713" s="5">
        <v>8125.0000000000027</v>
      </c>
      <c r="L2713" s="4">
        <v>2843.7500000000009</v>
      </c>
      <c r="M2713" s="3" t="s">
        <v>66</v>
      </c>
    </row>
    <row r="2714" spans="2:13" ht="14.25" customHeight="1" x14ac:dyDescent="0.25">
      <c r="B2714" s="3" t="s">
        <v>28</v>
      </c>
      <c r="C2714" s="3">
        <v>1197831</v>
      </c>
      <c r="D2714" s="8">
        <v>44458</v>
      </c>
      <c r="E2714" s="3" t="s">
        <v>24</v>
      </c>
      <c r="F2714" s="3" t="s">
        <v>27</v>
      </c>
      <c r="G2714" s="3" t="s">
        <v>26</v>
      </c>
      <c r="H2714" s="7" t="s">
        <v>8</v>
      </c>
      <c r="I2714" s="6">
        <v>30.000000000000011</v>
      </c>
      <c r="J2714" s="5">
        <v>425</v>
      </c>
      <c r="K2714" s="5">
        <v>12750.000000000004</v>
      </c>
      <c r="L2714" s="4">
        <v>5100.0000000000018</v>
      </c>
      <c r="M2714" s="3" t="s">
        <v>66</v>
      </c>
    </row>
    <row r="2715" spans="2:13" ht="14.25" customHeight="1" x14ac:dyDescent="0.25">
      <c r="B2715" s="3" t="s">
        <v>28</v>
      </c>
      <c r="C2715" s="3">
        <v>1197831</v>
      </c>
      <c r="D2715" s="8">
        <v>44490</v>
      </c>
      <c r="E2715" s="3" t="s">
        <v>24</v>
      </c>
      <c r="F2715" s="3" t="s">
        <v>27</v>
      </c>
      <c r="G2715" s="3" t="s">
        <v>26</v>
      </c>
      <c r="H2715" s="7" t="s">
        <v>7</v>
      </c>
      <c r="I2715" s="6">
        <v>30.000000000000011</v>
      </c>
      <c r="J2715" s="5">
        <v>600</v>
      </c>
      <c r="K2715" s="5">
        <v>18000.000000000007</v>
      </c>
      <c r="L2715" s="4">
        <v>7200.0000000000027</v>
      </c>
      <c r="M2715" s="3" t="s">
        <v>66</v>
      </c>
    </row>
    <row r="2716" spans="2:13" ht="14.25" customHeight="1" x14ac:dyDescent="0.25">
      <c r="B2716" s="3" t="s">
        <v>28</v>
      </c>
      <c r="C2716" s="3">
        <v>1197831</v>
      </c>
      <c r="D2716" s="8">
        <v>44490</v>
      </c>
      <c r="E2716" s="3" t="s">
        <v>24</v>
      </c>
      <c r="F2716" s="3" t="s">
        <v>27</v>
      </c>
      <c r="G2716" s="3" t="s">
        <v>26</v>
      </c>
      <c r="H2716" s="7" t="s">
        <v>6</v>
      </c>
      <c r="I2716" s="6">
        <v>20.000000000000011</v>
      </c>
      <c r="J2716" s="5">
        <v>425</v>
      </c>
      <c r="K2716" s="5">
        <v>8500.0000000000036</v>
      </c>
      <c r="L2716" s="4">
        <v>2975.0000000000014</v>
      </c>
      <c r="M2716" s="3" t="s">
        <v>66</v>
      </c>
    </row>
    <row r="2717" spans="2:13" ht="14.25" customHeight="1" x14ac:dyDescent="0.25">
      <c r="B2717" s="3" t="s">
        <v>28</v>
      </c>
      <c r="C2717" s="3">
        <v>1197831</v>
      </c>
      <c r="D2717" s="8">
        <v>44490</v>
      </c>
      <c r="E2717" s="3" t="s">
        <v>24</v>
      </c>
      <c r="F2717" s="3" t="s">
        <v>27</v>
      </c>
      <c r="G2717" s="3" t="s">
        <v>26</v>
      </c>
      <c r="H2717" s="7" t="s">
        <v>1</v>
      </c>
      <c r="I2717" s="6">
        <v>20.000000000000011</v>
      </c>
      <c r="J2717" s="5">
        <v>300</v>
      </c>
      <c r="K2717" s="5">
        <v>6000.0000000000027</v>
      </c>
      <c r="L2717" s="4">
        <v>2400.0000000000014</v>
      </c>
      <c r="M2717" s="3" t="s">
        <v>66</v>
      </c>
    </row>
    <row r="2718" spans="2:13" ht="14.25" customHeight="1" x14ac:dyDescent="0.25">
      <c r="B2718" s="3" t="s">
        <v>28</v>
      </c>
      <c r="C2718" s="3">
        <v>1197831</v>
      </c>
      <c r="D2718" s="8">
        <v>44490</v>
      </c>
      <c r="E2718" s="3" t="s">
        <v>24</v>
      </c>
      <c r="F2718" s="3" t="s">
        <v>27</v>
      </c>
      <c r="G2718" s="3" t="s">
        <v>26</v>
      </c>
      <c r="H2718" s="7" t="s">
        <v>10</v>
      </c>
      <c r="I2718" s="6">
        <v>20.000000000000011</v>
      </c>
      <c r="J2718" s="5">
        <v>275</v>
      </c>
      <c r="K2718" s="5">
        <v>5500.0000000000027</v>
      </c>
      <c r="L2718" s="4">
        <v>2200.0000000000014</v>
      </c>
      <c r="M2718" s="3" t="s">
        <v>66</v>
      </c>
    </row>
    <row r="2719" spans="2:13" ht="14.25" customHeight="1" x14ac:dyDescent="0.25">
      <c r="B2719" s="3" t="s">
        <v>28</v>
      </c>
      <c r="C2719" s="3">
        <v>1197831</v>
      </c>
      <c r="D2719" s="8">
        <v>44490</v>
      </c>
      <c r="E2719" s="3" t="s">
        <v>24</v>
      </c>
      <c r="F2719" s="3" t="s">
        <v>27</v>
      </c>
      <c r="G2719" s="3" t="s">
        <v>26</v>
      </c>
      <c r="H2719" s="7" t="s">
        <v>9</v>
      </c>
      <c r="I2719" s="6">
        <v>30.000000000000011</v>
      </c>
      <c r="J2719" s="5">
        <v>275</v>
      </c>
      <c r="K2719" s="5">
        <v>8250.0000000000036</v>
      </c>
      <c r="L2719" s="4">
        <v>2887.5000000000009</v>
      </c>
      <c r="M2719" s="3" t="s">
        <v>66</v>
      </c>
    </row>
    <row r="2720" spans="2:13" ht="14.25" customHeight="1" x14ac:dyDescent="0.25">
      <c r="B2720" s="3" t="s">
        <v>14</v>
      </c>
      <c r="C2720" s="3">
        <v>1197831</v>
      </c>
      <c r="D2720" s="8">
        <v>44490</v>
      </c>
      <c r="E2720" s="3" t="s">
        <v>24</v>
      </c>
      <c r="F2720" s="3" t="s">
        <v>27</v>
      </c>
      <c r="G2720" s="3" t="s">
        <v>26</v>
      </c>
      <c r="H2720" s="7" t="s">
        <v>8</v>
      </c>
      <c r="I2720" s="6">
        <v>30.000000000000004</v>
      </c>
      <c r="J2720" s="5">
        <v>400</v>
      </c>
      <c r="K2720" s="5">
        <v>12000.000000000002</v>
      </c>
      <c r="L2720" s="4">
        <v>4800.0000000000009</v>
      </c>
      <c r="M2720" s="3" t="s">
        <v>66</v>
      </c>
    </row>
    <row r="2721" spans="2:13" ht="14.25" customHeight="1" x14ac:dyDescent="0.25">
      <c r="B2721" s="3" t="s">
        <v>14</v>
      </c>
      <c r="C2721" s="3">
        <v>1197831</v>
      </c>
      <c r="D2721" s="8">
        <v>44520</v>
      </c>
      <c r="E2721" s="3" t="s">
        <v>24</v>
      </c>
      <c r="F2721" s="3" t="s">
        <v>27</v>
      </c>
      <c r="G2721" s="3" t="s">
        <v>26</v>
      </c>
      <c r="H2721" s="7" t="s">
        <v>7</v>
      </c>
      <c r="I2721" s="6">
        <v>25.000000000000011</v>
      </c>
      <c r="J2721" s="5">
        <v>550</v>
      </c>
      <c r="K2721" s="5">
        <v>13750.000000000005</v>
      </c>
      <c r="L2721" s="4">
        <v>5500.0000000000027</v>
      </c>
      <c r="M2721" s="3" t="s">
        <v>66</v>
      </c>
    </row>
    <row r="2722" spans="2:13" ht="14.25" customHeight="1" x14ac:dyDescent="0.25">
      <c r="B2722" s="3" t="s">
        <v>14</v>
      </c>
      <c r="C2722" s="3">
        <v>1197831</v>
      </c>
      <c r="D2722" s="8">
        <v>44520</v>
      </c>
      <c r="E2722" s="3" t="s">
        <v>24</v>
      </c>
      <c r="F2722" s="3" t="s">
        <v>27</v>
      </c>
      <c r="G2722" s="3" t="s">
        <v>26</v>
      </c>
      <c r="H2722" s="7" t="s">
        <v>6</v>
      </c>
      <c r="I2722" s="6">
        <v>15.000000000000014</v>
      </c>
      <c r="J2722" s="5">
        <v>375</v>
      </c>
      <c r="K2722" s="5">
        <v>5625.0000000000055</v>
      </c>
      <c r="L2722" s="4">
        <v>1968.7500000000018</v>
      </c>
      <c r="M2722" s="3" t="s">
        <v>66</v>
      </c>
    </row>
    <row r="2723" spans="2:13" ht="14.25" customHeight="1" x14ac:dyDescent="0.25">
      <c r="B2723" s="3" t="s">
        <v>14</v>
      </c>
      <c r="C2723" s="3">
        <v>1197831</v>
      </c>
      <c r="D2723" s="8">
        <v>44520</v>
      </c>
      <c r="E2723" s="3" t="s">
        <v>24</v>
      </c>
      <c r="F2723" s="3" t="s">
        <v>27</v>
      </c>
      <c r="G2723" s="3" t="s">
        <v>26</v>
      </c>
      <c r="H2723" s="7" t="s">
        <v>1</v>
      </c>
      <c r="I2723" s="6">
        <v>25.000000000000018</v>
      </c>
      <c r="J2723" s="5">
        <v>320</v>
      </c>
      <c r="K2723" s="5">
        <v>8000.0000000000055</v>
      </c>
      <c r="L2723" s="4">
        <v>3200.0000000000027</v>
      </c>
      <c r="M2723" s="3" t="s">
        <v>66</v>
      </c>
    </row>
    <row r="2724" spans="2:13" ht="14.25" customHeight="1" x14ac:dyDescent="0.25">
      <c r="B2724" s="3" t="s">
        <v>14</v>
      </c>
      <c r="C2724" s="3">
        <v>1197831</v>
      </c>
      <c r="D2724" s="8">
        <v>44520</v>
      </c>
      <c r="E2724" s="3" t="s">
        <v>24</v>
      </c>
      <c r="F2724" s="3" t="s">
        <v>27</v>
      </c>
      <c r="G2724" s="3" t="s">
        <v>26</v>
      </c>
      <c r="H2724" s="7" t="s">
        <v>10</v>
      </c>
      <c r="I2724" s="6">
        <v>55.000000000000014</v>
      </c>
      <c r="J2724" s="5">
        <v>375</v>
      </c>
      <c r="K2724" s="5">
        <v>20625.000000000007</v>
      </c>
      <c r="L2724" s="4">
        <v>8250.0000000000036</v>
      </c>
      <c r="M2724" s="3" t="s">
        <v>66</v>
      </c>
    </row>
    <row r="2725" spans="2:13" ht="14.25" customHeight="1" x14ac:dyDescent="0.25">
      <c r="B2725" s="3" t="s">
        <v>14</v>
      </c>
      <c r="C2725" s="3">
        <v>1197831</v>
      </c>
      <c r="D2725" s="8">
        <v>44520</v>
      </c>
      <c r="E2725" s="3" t="s">
        <v>24</v>
      </c>
      <c r="F2725" s="3" t="s">
        <v>27</v>
      </c>
      <c r="G2725" s="3" t="s">
        <v>26</v>
      </c>
      <c r="H2725" s="7" t="s">
        <v>9</v>
      </c>
      <c r="I2725" s="6">
        <v>75.000000000000014</v>
      </c>
      <c r="J2725" s="5">
        <v>350</v>
      </c>
      <c r="K2725" s="5">
        <v>26250.000000000007</v>
      </c>
      <c r="L2725" s="4">
        <v>9187.5000000000018</v>
      </c>
      <c r="M2725" s="3" t="s">
        <v>66</v>
      </c>
    </row>
    <row r="2726" spans="2:13" ht="14.25" customHeight="1" x14ac:dyDescent="0.25">
      <c r="B2726" s="3" t="s">
        <v>14</v>
      </c>
      <c r="C2726" s="3">
        <v>1197831</v>
      </c>
      <c r="D2726" s="8">
        <v>44520</v>
      </c>
      <c r="E2726" s="3" t="s">
        <v>24</v>
      </c>
      <c r="F2726" s="3" t="s">
        <v>27</v>
      </c>
      <c r="G2726" s="3" t="s">
        <v>26</v>
      </c>
      <c r="H2726" s="7" t="s">
        <v>8</v>
      </c>
      <c r="I2726" s="6">
        <v>75</v>
      </c>
      <c r="J2726" s="5">
        <v>450</v>
      </c>
      <c r="K2726" s="5">
        <v>33750</v>
      </c>
      <c r="L2726" s="4">
        <v>13500</v>
      </c>
      <c r="M2726" s="3" t="s">
        <v>66</v>
      </c>
    </row>
    <row r="2727" spans="2:13" ht="14.25" customHeight="1" x14ac:dyDescent="0.25">
      <c r="B2727" s="3" t="s">
        <v>14</v>
      </c>
      <c r="C2727" s="3">
        <v>1197831</v>
      </c>
      <c r="D2727" s="8">
        <v>44549</v>
      </c>
      <c r="E2727" s="3" t="s">
        <v>24</v>
      </c>
      <c r="F2727" s="3" t="s">
        <v>27</v>
      </c>
      <c r="G2727" s="3" t="s">
        <v>26</v>
      </c>
      <c r="H2727" s="7" t="s">
        <v>7</v>
      </c>
      <c r="I2727" s="6">
        <v>70</v>
      </c>
      <c r="J2727" s="5">
        <v>700</v>
      </c>
      <c r="K2727" s="5">
        <v>49000</v>
      </c>
      <c r="L2727" s="4">
        <v>19600</v>
      </c>
      <c r="M2727" s="3" t="s">
        <v>66</v>
      </c>
    </row>
    <row r="2728" spans="2:13" ht="14.25" customHeight="1" x14ac:dyDescent="0.25">
      <c r="B2728" s="3" t="s">
        <v>14</v>
      </c>
      <c r="C2728" s="3">
        <v>1197831</v>
      </c>
      <c r="D2728" s="8">
        <v>44549</v>
      </c>
      <c r="E2728" s="3" t="s">
        <v>24</v>
      </c>
      <c r="F2728" s="3" t="s">
        <v>27</v>
      </c>
      <c r="G2728" s="3" t="s">
        <v>26</v>
      </c>
      <c r="H2728" s="7" t="s">
        <v>6</v>
      </c>
      <c r="I2728" s="6">
        <v>60.000000000000007</v>
      </c>
      <c r="J2728" s="5">
        <v>500</v>
      </c>
      <c r="K2728" s="5">
        <v>30000.000000000007</v>
      </c>
      <c r="L2728" s="4">
        <v>10500.000000000002</v>
      </c>
      <c r="M2728" s="3" t="s">
        <v>66</v>
      </c>
    </row>
    <row r="2729" spans="2:13" ht="14.25" customHeight="1" x14ac:dyDescent="0.25">
      <c r="B2729" s="3" t="s">
        <v>14</v>
      </c>
      <c r="C2729" s="3">
        <v>1197831</v>
      </c>
      <c r="D2729" s="8">
        <v>44549</v>
      </c>
      <c r="E2729" s="3" t="s">
        <v>24</v>
      </c>
      <c r="F2729" s="3" t="s">
        <v>27</v>
      </c>
      <c r="G2729" s="3" t="s">
        <v>26</v>
      </c>
      <c r="H2729" s="7" t="s">
        <v>1</v>
      </c>
      <c r="I2729" s="6">
        <v>60.000000000000007</v>
      </c>
      <c r="J2729" s="5">
        <v>450</v>
      </c>
      <c r="K2729" s="5">
        <v>27000.000000000007</v>
      </c>
      <c r="L2729" s="4">
        <v>10800.000000000004</v>
      </c>
      <c r="M2729" s="3" t="s">
        <v>66</v>
      </c>
    </row>
    <row r="2730" spans="2:13" ht="14.25" customHeight="1" x14ac:dyDescent="0.25">
      <c r="B2730" s="3" t="s">
        <v>14</v>
      </c>
      <c r="C2730" s="3">
        <v>1197831</v>
      </c>
      <c r="D2730" s="8">
        <v>44549</v>
      </c>
      <c r="E2730" s="3" t="s">
        <v>24</v>
      </c>
      <c r="F2730" s="3" t="s">
        <v>27</v>
      </c>
      <c r="G2730" s="3" t="s">
        <v>26</v>
      </c>
      <c r="H2730" s="7" t="s">
        <v>10</v>
      </c>
      <c r="I2730" s="6">
        <v>60.000000000000007</v>
      </c>
      <c r="J2730" s="5">
        <v>400</v>
      </c>
      <c r="K2730" s="5">
        <v>24000.000000000004</v>
      </c>
      <c r="L2730" s="4">
        <v>9600.0000000000018</v>
      </c>
      <c r="M2730" s="3" t="s">
        <v>66</v>
      </c>
    </row>
    <row r="2731" spans="2:13" ht="14.25" customHeight="1" x14ac:dyDescent="0.25">
      <c r="B2731" s="3" t="s">
        <v>14</v>
      </c>
      <c r="C2731" s="3">
        <v>1197831</v>
      </c>
      <c r="D2731" s="8">
        <v>44549</v>
      </c>
      <c r="E2731" s="3" t="s">
        <v>24</v>
      </c>
      <c r="F2731" s="3" t="s">
        <v>27</v>
      </c>
      <c r="G2731" s="3" t="s">
        <v>26</v>
      </c>
      <c r="H2731" s="7" t="s">
        <v>9</v>
      </c>
      <c r="I2731" s="6">
        <v>70</v>
      </c>
      <c r="J2731" s="5">
        <v>400</v>
      </c>
      <c r="K2731" s="5">
        <v>28000</v>
      </c>
      <c r="L2731" s="4">
        <v>9800</v>
      </c>
      <c r="M2731" s="3" t="s">
        <v>66</v>
      </c>
    </row>
    <row r="2732" spans="2:13" ht="14.25" customHeight="1" x14ac:dyDescent="0.25">
      <c r="B2732" s="3" t="s">
        <v>14</v>
      </c>
      <c r="C2732" s="3">
        <v>1197831</v>
      </c>
      <c r="D2732" s="8">
        <v>44549</v>
      </c>
      <c r="E2732" s="3" t="s">
        <v>24</v>
      </c>
      <c r="F2732" s="3" t="s">
        <v>27</v>
      </c>
      <c r="G2732" s="3" t="s">
        <v>26</v>
      </c>
      <c r="H2732" s="7" t="s">
        <v>8</v>
      </c>
      <c r="I2732" s="6">
        <v>75</v>
      </c>
      <c r="J2732" s="5">
        <v>500</v>
      </c>
      <c r="K2732" s="5">
        <v>37500</v>
      </c>
      <c r="L2732" s="4">
        <v>15000</v>
      </c>
      <c r="M2732" s="3" t="s">
        <v>66</v>
      </c>
    </row>
    <row r="2733" spans="2:13" ht="14.25" customHeight="1" x14ac:dyDescent="0.25">
      <c r="B2733" s="3" t="s">
        <v>14</v>
      </c>
      <c r="C2733" s="3">
        <v>1197831</v>
      </c>
      <c r="D2733" s="8">
        <v>44219</v>
      </c>
      <c r="E2733" s="3" t="s">
        <v>24</v>
      </c>
      <c r="F2733" s="3" t="s">
        <v>27</v>
      </c>
      <c r="G2733" s="3" t="s">
        <v>26</v>
      </c>
      <c r="H2733" s="7" t="s">
        <v>7</v>
      </c>
      <c r="I2733" s="6">
        <v>25.000000000000007</v>
      </c>
      <c r="J2733" s="5">
        <v>575</v>
      </c>
      <c r="K2733" s="5">
        <v>14375.000000000004</v>
      </c>
      <c r="L2733" s="4">
        <v>5750.0000000000018</v>
      </c>
      <c r="M2733" s="3" t="s">
        <v>66</v>
      </c>
    </row>
    <row r="2734" spans="2:13" ht="14.25" customHeight="1" x14ac:dyDescent="0.25">
      <c r="B2734" s="3" t="s">
        <v>14</v>
      </c>
      <c r="C2734" s="3">
        <v>1197831</v>
      </c>
      <c r="D2734" s="8">
        <v>44219</v>
      </c>
      <c r="E2734" s="3" t="s">
        <v>24</v>
      </c>
      <c r="F2734" s="3" t="s">
        <v>27</v>
      </c>
      <c r="G2734" s="3" t="s">
        <v>26</v>
      </c>
      <c r="H2734" s="7" t="s">
        <v>6</v>
      </c>
      <c r="I2734" s="6">
        <v>25.000000000000007</v>
      </c>
      <c r="J2734" s="5">
        <v>375</v>
      </c>
      <c r="K2734" s="5">
        <v>9375.0000000000036</v>
      </c>
      <c r="L2734" s="4">
        <v>3281.2500000000009</v>
      </c>
      <c r="M2734" s="3" t="s">
        <v>66</v>
      </c>
    </row>
    <row r="2735" spans="2:13" ht="14.25" customHeight="1" x14ac:dyDescent="0.25">
      <c r="B2735" s="3" t="s">
        <v>14</v>
      </c>
      <c r="C2735" s="3">
        <v>1197831</v>
      </c>
      <c r="D2735" s="8">
        <v>44219</v>
      </c>
      <c r="E2735" s="3" t="s">
        <v>24</v>
      </c>
      <c r="F2735" s="3" t="s">
        <v>27</v>
      </c>
      <c r="G2735" s="3" t="s">
        <v>26</v>
      </c>
      <c r="H2735" s="7" t="s">
        <v>1</v>
      </c>
      <c r="I2735" s="6">
        <v>15.000000000000007</v>
      </c>
      <c r="J2735" s="5">
        <v>375</v>
      </c>
      <c r="K2735" s="5">
        <v>5625.0000000000027</v>
      </c>
      <c r="L2735" s="4">
        <v>2250.0000000000014</v>
      </c>
      <c r="M2735" s="3" t="s">
        <v>66</v>
      </c>
    </row>
    <row r="2736" spans="2:13" ht="14.25" customHeight="1" x14ac:dyDescent="0.25">
      <c r="B2736" s="3" t="s">
        <v>14</v>
      </c>
      <c r="C2736" s="3">
        <v>1197831</v>
      </c>
      <c r="D2736" s="8">
        <v>44219</v>
      </c>
      <c r="E2736" s="3" t="s">
        <v>24</v>
      </c>
      <c r="F2736" s="3" t="s">
        <v>27</v>
      </c>
      <c r="G2736" s="3" t="s">
        <v>26</v>
      </c>
      <c r="H2736" s="7" t="s">
        <v>10</v>
      </c>
      <c r="I2736" s="6">
        <v>20</v>
      </c>
      <c r="J2736" s="5">
        <v>225</v>
      </c>
      <c r="K2736" s="5">
        <v>4500</v>
      </c>
      <c r="L2736" s="4">
        <v>1800</v>
      </c>
      <c r="M2736" s="3" t="s">
        <v>66</v>
      </c>
    </row>
    <row r="2737" spans="2:13" ht="14.25" customHeight="1" x14ac:dyDescent="0.25">
      <c r="B2737" s="3" t="s">
        <v>14</v>
      </c>
      <c r="C2737" s="3">
        <v>1197831</v>
      </c>
      <c r="D2737" s="8">
        <v>44219</v>
      </c>
      <c r="E2737" s="3" t="s">
        <v>24</v>
      </c>
      <c r="F2737" s="3" t="s">
        <v>27</v>
      </c>
      <c r="G2737" s="3" t="s">
        <v>26</v>
      </c>
      <c r="H2737" s="7" t="s">
        <v>9</v>
      </c>
      <c r="I2737" s="6">
        <v>35</v>
      </c>
      <c r="J2737" s="5">
        <v>275</v>
      </c>
      <c r="K2737" s="5">
        <v>9625</v>
      </c>
      <c r="L2737" s="4">
        <v>3368.75</v>
      </c>
      <c r="M2737" s="3" t="s">
        <v>66</v>
      </c>
    </row>
    <row r="2738" spans="2:13" ht="14.25" customHeight="1" x14ac:dyDescent="0.25">
      <c r="B2738" s="3" t="s">
        <v>14</v>
      </c>
      <c r="C2738" s="3">
        <v>1197831</v>
      </c>
      <c r="D2738" s="8">
        <v>44219</v>
      </c>
      <c r="E2738" s="3" t="s">
        <v>24</v>
      </c>
      <c r="F2738" s="3" t="s">
        <v>27</v>
      </c>
      <c r="G2738" s="3" t="s">
        <v>26</v>
      </c>
      <c r="H2738" s="7" t="s">
        <v>8</v>
      </c>
      <c r="I2738" s="6">
        <v>25.000000000000007</v>
      </c>
      <c r="J2738" s="5">
        <v>375</v>
      </c>
      <c r="K2738" s="5">
        <v>9375.0000000000036</v>
      </c>
      <c r="L2738" s="4">
        <v>3750.0000000000014</v>
      </c>
      <c r="M2738" s="3" t="s">
        <v>66</v>
      </c>
    </row>
    <row r="2739" spans="2:13" ht="14.25" customHeight="1" x14ac:dyDescent="0.25">
      <c r="B2739" s="3" t="s">
        <v>14</v>
      </c>
      <c r="C2739" s="3">
        <v>1197831</v>
      </c>
      <c r="D2739" s="8">
        <v>44248</v>
      </c>
      <c r="E2739" s="3" t="s">
        <v>24</v>
      </c>
      <c r="F2739" s="3" t="s">
        <v>27</v>
      </c>
      <c r="G2739" s="3" t="s">
        <v>26</v>
      </c>
      <c r="H2739" s="7" t="s">
        <v>7</v>
      </c>
      <c r="I2739" s="6">
        <v>25.000000000000007</v>
      </c>
      <c r="J2739" s="5">
        <v>625</v>
      </c>
      <c r="K2739" s="5">
        <v>15625.000000000005</v>
      </c>
      <c r="L2739" s="4">
        <v>6250.0000000000027</v>
      </c>
      <c r="M2739" s="3" t="s">
        <v>66</v>
      </c>
    </row>
    <row r="2740" spans="2:13" ht="14.25" customHeight="1" x14ac:dyDescent="0.25">
      <c r="B2740" s="3" t="s">
        <v>14</v>
      </c>
      <c r="C2740" s="3">
        <v>1197831</v>
      </c>
      <c r="D2740" s="8">
        <v>44248</v>
      </c>
      <c r="E2740" s="3" t="s">
        <v>24</v>
      </c>
      <c r="F2740" s="3" t="s">
        <v>27</v>
      </c>
      <c r="G2740" s="3" t="s">
        <v>26</v>
      </c>
      <c r="H2740" s="7" t="s">
        <v>6</v>
      </c>
      <c r="I2740" s="6">
        <v>25.000000000000007</v>
      </c>
      <c r="J2740" s="5">
        <v>275</v>
      </c>
      <c r="K2740" s="5">
        <v>6875.0000000000018</v>
      </c>
      <c r="L2740" s="4">
        <v>2406.2500000000005</v>
      </c>
      <c r="M2740" s="3" t="s">
        <v>66</v>
      </c>
    </row>
    <row r="2741" spans="2:13" ht="14.25" customHeight="1" x14ac:dyDescent="0.25">
      <c r="B2741" s="3" t="s">
        <v>14</v>
      </c>
      <c r="C2741" s="3">
        <v>1197831</v>
      </c>
      <c r="D2741" s="8">
        <v>44248</v>
      </c>
      <c r="E2741" s="3" t="s">
        <v>24</v>
      </c>
      <c r="F2741" s="3" t="s">
        <v>27</v>
      </c>
      <c r="G2741" s="3" t="s">
        <v>26</v>
      </c>
      <c r="H2741" s="7" t="s">
        <v>1</v>
      </c>
      <c r="I2741" s="6">
        <v>15.000000000000007</v>
      </c>
      <c r="J2741" s="5">
        <v>325</v>
      </c>
      <c r="K2741" s="5">
        <v>4875.0000000000018</v>
      </c>
      <c r="L2741" s="4">
        <v>1950.0000000000011</v>
      </c>
      <c r="M2741" s="3" t="s">
        <v>66</v>
      </c>
    </row>
    <row r="2742" spans="2:13" ht="14.25" customHeight="1" x14ac:dyDescent="0.25">
      <c r="B2742" s="3" t="s">
        <v>14</v>
      </c>
      <c r="C2742" s="3">
        <v>1197831</v>
      </c>
      <c r="D2742" s="8">
        <v>44248</v>
      </c>
      <c r="E2742" s="3" t="s">
        <v>24</v>
      </c>
      <c r="F2742" s="3" t="s">
        <v>23</v>
      </c>
      <c r="G2742" s="3" t="s">
        <v>22</v>
      </c>
      <c r="H2742" s="7" t="s">
        <v>10</v>
      </c>
      <c r="I2742" s="6">
        <v>20</v>
      </c>
      <c r="J2742" s="5">
        <v>175</v>
      </c>
      <c r="K2742" s="5">
        <v>3500</v>
      </c>
      <c r="L2742" s="4">
        <v>1400</v>
      </c>
      <c r="M2742" s="3" t="s">
        <v>66</v>
      </c>
    </row>
    <row r="2743" spans="2:13" ht="14.25" customHeight="1" x14ac:dyDescent="0.25">
      <c r="B2743" s="3" t="s">
        <v>14</v>
      </c>
      <c r="C2743" s="3">
        <v>1197831</v>
      </c>
      <c r="D2743" s="8">
        <v>44248</v>
      </c>
      <c r="E2743" s="3" t="s">
        <v>24</v>
      </c>
      <c r="F2743" s="3" t="s">
        <v>23</v>
      </c>
      <c r="G2743" s="3" t="s">
        <v>22</v>
      </c>
      <c r="H2743" s="7" t="s">
        <v>9</v>
      </c>
      <c r="I2743" s="6">
        <v>35</v>
      </c>
      <c r="J2743" s="5">
        <v>250</v>
      </c>
      <c r="K2743" s="5">
        <v>8750</v>
      </c>
      <c r="L2743" s="4">
        <v>3062.4999999999995</v>
      </c>
      <c r="M2743" s="3" t="s">
        <v>66</v>
      </c>
    </row>
    <row r="2744" spans="2:13" ht="14.25" customHeight="1" x14ac:dyDescent="0.25">
      <c r="B2744" s="3" t="s">
        <v>14</v>
      </c>
      <c r="C2744" s="3">
        <v>1197831</v>
      </c>
      <c r="D2744" s="8">
        <v>44248</v>
      </c>
      <c r="E2744" s="3" t="s">
        <v>24</v>
      </c>
      <c r="F2744" s="3" t="s">
        <v>23</v>
      </c>
      <c r="G2744" s="3" t="s">
        <v>22</v>
      </c>
      <c r="H2744" s="7" t="s">
        <v>8</v>
      </c>
      <c r="I2744" s="6">
        <v>20</v>
      </c>
      <c r="J2744" s="5">
        <v>350</v>
      </c>
      <c r="K2744" s="5">
        <v>7000</v>
      </c>
      <c r="L2744" s="4">
        <v>2800</v>
      </c>
      <c r="M2744" s="3" t="s">
        <v>66</v>
      </c>
    </row>
    <row r="2745" spans="2:13" ht="14.25" customHeight="1" x14ac:dyDescent="0.25">
      <c r="B2745" s="3" t="s">
        <v>14</v>
      </c>
      <c r="C2745" s="3">
        <v>1197831</v>
      </c>
      <c r="D2745" s="8">
        <v>44274</v>
      </c>
      <c r="E2745" s="3" t="s">
        <v>24</v>
      </c>
      <c r="F2745" s="3" t="s">
        <v>23</v>
      </c>
      <c r="G2745" s="3" t="s">
        <v>22</v>
      </c>
      <c r="H2745" s="7" t="s">
        <v>7</v>
      </c>
      <c r="I2745" s="6">
        <v>20</v>
      </c>
      <c r="J2745" s="5">
        <v>570</v>
      </c>
      <c r="K2745" s="5">
        <v>11400</v>
      </c>
      <c r="L2745" s="4">
        <v>4560</v>
      </c>
      <c r="M2745" s="3" t="s">
        <v>66</v>
      </c>
    </row>
    <row r="2746" spans="2:13" ht="14.25" customHeight="1" x14ac:dyDescent="0.25">
      <c r="B2746" s="3" t="s">
        <v>14</v>
      </c>
      <c r="C2746" s="3">
        <v>1197831</v>
      </c>
      <c r="D2746" s="8">
        <v>44274</v>
      </c>
      <c r="E2746" s="3" t="s">
        <v>24</v>
      </c>
      <c r="F2746" s="3" t="s">
        <v>23</v>
      </c>
      <c r="G2746" s="3" t="s">
        <v>22</v>
      </c>
      <c r="H2746" s="7" t="s">
        <v>6</v>
      </c>
      <c r="I2746" s="6">
        <v>20</v>
      </c>
      <c r="J2746" s="5">
        <v>250</v>
      </c>
      <c r="K2746" s="5">
        <v>5000</v>
      </c>
      <c r="L2746" s="4">
        <v>1750</v>
      </c>
      <c r="M2746" s="3" t="s">
        <v>66</v>
      </c>
    </row>
    <row r="2747" spans="2:13" ht="14.25" customHeight="1" x14ac:dyDescent="0.25">
      <c r="B2747" s="3" t="s">
        <v>14</v>
      </c>
      <c r="C2747" s="3">
        <v>1197831</v>
      </c>
      <c r="D2747" s="8">
        <v>44274</v>
      </c>
      <c r="E2747" s="3" t="s">
        <v>24</v>
      </c>
      <c r="F2747" s="3" t="s">
        <v>23</v>
      </c>
      <c r="G2747" s="3" t="s">
        <v>22</v>
      </c>
      <c r="H2747" s="7" t="s">
        <v>1</v>
      </c>
      <c r="I2747" s="6">
        <v>10.000000000000002</v>
      </c>
      <c r="J2747" s="5">
        <v>275</v>
      </c>
      <c r="K2747" s="5">
        <v>2750.0000000000005</v>
      </c>
      <c r="L2747" s="4">
        <v>1100.0000000000002</v>
      </c>
      <c r="M2747" s="3" t="s">
        <v>66</v>
      </c>
    </row>
    <row r="2748" spans="2:13" ht="14.25" customHeight="1" x14ac:dyDescent="0.25">
      <c r="B2748" s="3" t="s">
        <v>14</v>
      </c>
      <c r="C2748" s="3">
        <v>1197831</v>
      </c>
      <c r="D2748" s="8">
        <v>44274</v>
      </c>
      <c r="E2748" s="3" t="s">
        <v>24</v>
      </c>
      <c r="F2748" s="3" t="s">
        <v>23</v>
      </c>
      <c r="G2748" s="3" t="s">
        <v>22</v>
      </c>
      <c r="H2748" s="7" t="s">
        <v>10</v>
      </c>
      <c r="I2748" s="6">
        <v>19.999999999999996</v>
      </c>
      <c r="J2748" s="5">
        <v>125</v>
      </c>
      <c r="K2748" s="5">
        <v>2499.9999999999995</v>
      </c>
      <c r="L2748" s="4">
        <v>1000</v>
      </c>
      <c r="M2748" s="3" t="s">
        <v>66</v>
      </c>
    </row>
    <row r="2749" spans="2:13" ht="14.25" customHeight="1" x14ac:dyDescent="0.25">
      <c r="B2749" s="3" t="s">
        <v>14</v>
      </c>
      <c r="C2749" s="3">
        <v>1197831</v>
      </c>
      <c r="D2749" s="8">
        <v>44274</v>
      </c>
      <c r="E2749" s="3" t="s">
        <v>24</v>
      </c>
      <c r="F2749" s="3" t="s">
        <v>23</v>
      </c>
      <c r="G2749" s="3" t="s">
        <v>22</v>
      </c>
      <c r="H2749" s="7" t="s">
        <v>9</v>
      </c>
      <c r="I2749" s="6">
        <v>35.000000000000007</v>
      </c>
      <c r="J2749" s="5">
        <v>175</v>
      </c>
      <c r="K2749" s="5">
        <v>6125.0000000000018</v>
      </c>
      <c r="L2749" s="4">
        <v>2143.7500000000005</v>
      </c>
      <c r="M2749" s="3" t="s">
        <v>66</v>
      </c>
    </row>
    <row r="2750" spans="2:13" ht="14.25" customHeight="1" x14ac:dyDescent="0.25">
      <c r="B2750" s="3" t="s">
        <v>14</v>
      </c>
      <c r="C2750" s="3">
        <v>1197831</v>
      </c>
      <c r="D2750" s="8">
        <v>44274</v>
      </c>
      <c r="E2750" s="3" t="s">
        <v>24</v>
      </c>
      <c r="F2750" s="3" t="s">
        <v>23</v>
      </c>
      <c r="G2750" s="3" t="s">
        <v>22</v>
      </c>
      <c r="H2750" s="7" t="s">
        <v>8</v>
      </c>
      <c r="I2750" s="6">
        <v>25</v>
      </c>
      <c r="J2750" s="5">
        <v>275</v>
      </c>
      <c r="K2750" s="5">
        <v>6875</v>
      </c>
      <c r="L2750" s="4">
        <v>2750</v>
      </c>
      <c r="M2750" s="3" t="s">
        <v>66</v>
      </c>
    </row>
    <row r="2751" spans="2:13" ht="14.25" customHeight="1" x14ac:dyDescent="0.25">
      <c r="B2751" s="3" t="s">
        <v>14</v>
      </c>
      <c r="C2751" s="3">
        <v>1197831</v>
      </c>
      <c r="D2751" s="8">
        <v>44306</v>
      </c>
      <c r="E2751" s="3" t="s">
        <v>24</v>
      </c>
      <c r="F2751" s="3" t="s">
        <v>23</v>
      </c>
      <c r="G2751" s="3" t="s">
        <v>22</v>
      </c>
      <c r="H2751" s="7" t="s">
        <v>7</v>
      </c>
      <c r="I2751" s="6">
        <v>25</v>
      </c>
      <c r="J2751" s="5">
        <v>525</v>
      </c>
      <c r="K2751" s="5">
        <v>13125</v>
      </c>
      <c r="L2751" s="4">
        <v>5250</v>
      </c>
      <c r="M2751" s="3" t="s">
        <v>66</v>
      </c>
    </row>
    <row r="2752" spans="2:13" ht="14.25" customHeight="1" x14ac:dyDescent="0.25">
      <c r="B2752" s="3" t="s">
        <v>14</v>
      </c>
      <c r="C2752" s="3">
        <v>1197831</v>
      </c>
      <c r="D2752" s="8">
        <v>44306</v>
      </c>
      <c r="E2752" s="3" t="s">
        <v>24</v>
      </c>
      <c r="F2752" s="3" t="s">
        <v>23</v>
      </c>
      <c r="G2752" s="3" t="s">
        <v>22</v>
      </c>
      <c r="H2752" s="7" t="s">
        <v>6</v>
      </c>
      <c r="I2752" s="6">
        <v>25</v>
      </c>
      <c r="J2752" s="5">
        <v>225</v>
      </c>
      <c r="K2752" s="5">
        <v>5625</v>
      </c>
      <c r="L2752" s="4">
        <v>1968.75</v>
      </c>
      <c r="M2752" s="3" t="s">
        <v>66</v>
      </c>
    </row>
    <row r="2753" spans="2:13" ht="14.25" customHeight="1" x14ac:dyDescent="0.25">
      <c r="B2753" s="3" t="s">
        <v>14</v>
      </c>
      <c r="C2753" s="3">
        <v>1197831</v>
      </c>
      <c r="D2753" s="8">
        <v>44306</v>
      </c>
      <c r="E2753" s="3" t="s">
        <v>24</v>
      </c>
      <c r="F2753" s="3" t="s">
        <v>23</v>
      </c>
      <c r="G2753" s="3" t="s">
        <v>22</v>
      </c>
      <c r="H2753" s="7" t="s">
        <v>1</v>
      </c>
      <c r="I2753" s="6">
        <v>15.000000000000002</v>
      </c>
      <c r="J2753" s="5">
        <v>225</v>
      </c>
      <c r="K2753" s="5">
        <v>3375.0000000000009</v>
      </c>
      <c r="L2753" s="4">
        <v>1350.0000000000005</v>
      </c>
      <c r="M2753" s="3" t="s">
        <v>66</v>
      </c>
    </row>
    <row r="2754" spans="2:13" ht="14.25" customHeight="1" x14ac:dyDescent="0.25">
      <c r="B2754" s="3" t="s">
        <v>14</v>
      </c>
      <c r="C2754" s="3">
        <v>1197831</v>
      </c>
      <c r="D2754" s="8">
        <v>44306</v>
      </c>
      <c r="E2754" s="3" t="s">
        <v>24</v>
      </c>
      <c r="F2754" s="3" t="s">
        <v>23</v>
      </c>
      <c r="G2754" s="3" t="s">
        <v>22</v>
      </c>
      <c r="H2754" s="7" t="s">
        <v>10</v>
      </c>
      <c r="I2754" s="6">
        <v>19.999999999999996</v>
      </c>
      <c r="J2754" s="5">
        <v>150</v>
      </c>
      <c r="K2754" s="5">
        <v>2999.9999999999995</v>
      </c>
      <c r="L2754" s="4">
        <v>1200</v>
      </c>
      <c r="M2754" s="3" t="s">
        <v>66</v>
      </c>
    </row>
    <row r="2755" spans="2:13" ht="14.25" customHeight="1" x14ac:dyDescent="0.25">
      <c r="B2755" s="3" t="s">
        <v>14</v>
      </c>
      <c r="C2755" s="3">
        <v>1197831</v>
      </c>
      <c r="D2755" s="8">
        <v>44306</v>
      </c>
      <c r="E2755" s="3" t="s">
        <v>24</v>
      </c>
      <c r="F2755" s="3" t="s">
        <v>23</v>
      </c>
      <c r="G2755" s="3" t="s">
        <v>22</v>
      </c>
      <c r="H2755" s="7" t="s">
        <v>9</v>
      </c>
      <c r="I2755" s="6">
        <v>40</v>
      </c>
      <c r="J2755" s="5">
        <v>175</v>
      </c>
      <c r="K2755" s="5">
        <v>7000</v>
      </c>
      <c r="L2755" s="4">
        <v>2450</v>
      </c>
      <c r="M2755" s="3" t="s">
        <v>66</v>
      </c>
    </row>
    <row r="2756" spans="2:13" ht="14.25" customHeight="1" x14ac:dyDescent="0.25">
      <c r="B2756" s="3" t="s">
        <v>14</v>
      </c>
      <c r="C2756" s="3">
        <v>1197831</v>
      </c>
      <c r="D2756" s="8">
        <v>44306</v>
      </c>
      <c r="E2756" s="3" t="s">
        <v>24</v>
      </c>
      <c r="F2756" s="3" t="s">
        <v>23</v>
      </c>
      <c r="G2756" s="3" t="s">
        <v>22</v>
      </c>
      <c r="H2756" s="7" t="s">
        <v>8</v>
      </c>
      <c r="I2756" s="6">
        <v>30.000000000000004</v>
      </c>
      <c r="J2756" s="5">
        <v>325</v>
      </c>
      <c r="K2756" s="5">
        <v>9750.0000000000018</v>
      </c>
      <c r="L2756" s="4">
        <v>3900.0000000000009</v>
      </c>
      <c r="M2756" s="3" t="s">
        <v>66</v>
      </c>
    </row>
    <row r="2757" spans="2:13" ht="14.25" customHeight="1" x14ac:dyDescent="0.25">
      <c r="B2757" s="3" t="s">
        <v>14</v>
      </c>
      <c r="C2757" s="3">
        <v>1197831</v>
      </c>
      <c r="D2757" s="8">
        <v>44335</v>
      </c>
      <c r="E2757" s="3" t="s">
        <v>24</v>
      </c>
      <c r="F2757" s="3" t="s">
        <v>23</v>
      </c>
      <c r="G2757" s="3" t="s">
        <v>22</v>
      </c>
      <c r="H2757" s="7" t="s">
        <v>7</v>
      </c>
      <c r="I2757" s="6">
        <v>40</v>
      </c>
      <c r="J2757" s="5">
        <v>595</v>
      </c>
      <c r="K2757" s="5">
        <v>23800</v>
      </c>
      <c r="L2757" s="4">
        <v>9520</v>
      </c>
      <c r="M2757" s="3" t="s">
        <v>66</v>
      </c>
    </row>
    <row r="2758" spans="2:13" ht="14.25" customHeight="1" x14ac:dyDescent="0.25">
      <c r="B2758" s="3" t="s">
        <v>14</v>
      </c>
      <c r="C2758" s="3">
        <v>1197831</v>
      </c>
      <c r="D2758" s="8">
        <v>44335</v>
      </c>
      <c r="E2758" s="3" t="s">
        <v>24</v>
      </c>
      <c r="F2758" s="3" t="s">
        <v>23</v>
      </c>
      <c r="G2758" s="3" t="s">
        <v>22</v>
      </c>
      <c r="H2758" s="7" t="s">
        <v>6</v>
      </c>
      <c r="I2758" s="6">
        <v>40</v>
      </c>
      <c r="J2758" s="5">
        <v>300</v>
      </c>
      <c r="K2758" s="5">
        <v>12000</v>
      </c>
      <c r="L2758" s="4">
        <v>4200</v>
      </c>
      <c r="M2758" s="3" t="s">
        <v>66</v>
      </c>
    </row>
    <row r="2759" spans="2:13" ht="14.25" customHeight="1" x14ac:dyDescent="0.25">
      <c r="B2759" s="3" t="s">
        <v>14</v>
      </c>
      <c r="C2759" s="3">
        <v>1197831</v>
      </c>
      <c r="D2759" s="8">
        <v>44335</v>
      </c>
      <c r="E2759" s="3" t="s">
        <v>24</v>
      </c>
      <c r="F2759" s="3" t="s">
        <v>23</v>
      </c>
      <c r="G2759" s="3" t="s">
        <v>22</v>
      </c>
      <c r="H2759" s="7" t="s">
        <v>1</v>
      </c>
      <c r="I2759" s="6">
        <v>35</v>
      </c>
      <c r="J2759" s="5">
        <v>275</v>
      </c>
      <c r="K2759" s="5">
        <v>9625</v>
      </c>
      <c r="L2759" s="4">
        <v>3850</v>
      </c>
      <c r="M2759" s="3" t="s">
        <v>66</v>
      </c>
    </row>
    <row r="2760" spans="2:13" ht="14.25" customHeight="1" x14ac:dyDescent="0.25">
      <c r="B2760" s="3" t="s">
        <v>14</v>
      </c>
      <c r="C2760" s="3">
        <v>1197831</v>
      </c>
      <c r="D2760" s="8">
        <v>44335</v>
      </c>
      <c r="E2760" s="3" t="s">
        <v>24</v>
      </c>
      <c r="F2760" s="3" t="s">
        <v>23</v>
      </c>
      <c r="G2760" s="3" t="s">
        <v>22</v>
      </c>
      <c r="H2760" s="7" t="s">
        <v>10</v>
      </c>
      <c r="I2760" s="6">
        <v>35</v>
      </c>
      <c r="J2760" s="5">
        <v>225</v>
      </c>
      <c r="K2760" s="5">
        <v>7875</v>
      </c>
      <c r="L2760" s="4">
        <v>3150</v>
      </c>
      <c r="M2760" s="3" t="s">
        <v>66</v>
      </c>
    </row>
    <row r="2761" spans="2:13" ht="14.25" customHeight="1" x14ac:dyDescent="0.25">
      <c r="B2761" s="3" t="s">
        <v>14</v>
      </c>
      <c r="C2761" s="3">
        <v>1197831</v>
      </c>
      <c r="D2761" s="8">
        <v>44335</v>
      </c>
      <c r="E2761" s="3" t="s">
        <v>24</v>
      </c>
      <c r="F2761" s="3" t="s">
        <v>23</v>
      </c>
      <c r="G2761" s="3" t="s">
        <v>22</v>
      </c>
      <c r="H2761" s="7" t="s">
        <v>9</v>
      </c>
      <c r="I2761" s="6">
        <v>44.999999999999993</v>
      </c>
      <c r="J2761" s="5">
        <v>250</v>
      </c>
      <c r="K2761" s="5">
        <v>11249.999999999998</v>
      </c>
      <c r="L2761" s="4">
        <v>3937.4999999999991</v>
      </c>
      <c r="M2761" s="3" t="s">
        <v>66</v>
      </c>
    </row>
    <row r="2762" spans="2:13" ht="14.25" customHeight="1" x14ac:dyDescent="0.25">
      <c r="B2762" s="3" t="s">
        <v>14</v>
      </c>
      <c r="C2762" s="3">
        <v>1197831</v>
      </c>
      <c r="D2762" s="8">
        <v>44335</v>
      </c>
      <c r="E2762" s="3" t="s">
        <v>24</v>
      </c>
      <c r="F2762" s="3" t="s">
        <v>23</v>
      </c>
      <c r="G2762" s="3" t="s">
        <v>22</v>
      </c>
      <c r="H2762" s="7" t="s">
        <v>8</v>
      </c>
      <c r="I2762" s="6">
        <v>44.999999999999993</v>
      </c>
      <c r="J2762" s="5">
        <v>350</v>
      </c>
      <c r="K2762" s="5">
        <v>15749.999999999996</v>
      </c>
      <c r="L2762" s="4">
        <v>6299.9999999999991</v>
      </c>
      <c r="M2762" s="3" t="s">
        <v>66</v>
      </c>
    </row>
    <row r="2763" spans="2:13" ht="14.25" customHeight="1" x14ac:dyDescent="0.25">
      <c r="B2763" s="3" t="s">
        <v>14</v>
      </c>
      <c r="C2763" s="3">
        <v>1197831</v>
      </c>
      <c r="D2763" s="8">
        <v>44368</v>
      </c>
      <c r="E2763" s="3" t="s">
        <v>24</v>
      </c>
      <c r="F2763" s="3" t="s">
        <v>23</v>
      </c>
      <c r="G2763" s="3" t="s">
        <v>22</v>
      </c>
      <c r="H2763" s="7" t="s">
        <v>7</v>
      </c>
      <c r="I2763" s="6">
        <v>40</v>
      </c>
      <c r="J2763" s="5">
        <v>600</v>
      </c>
      <c r="K2763" s="5">
        <v>24000</v>
      </c>
      <c r="L2763" s="4">
        <v>9600</v>
      </c>
      <c r="M2763" s="3" t="s">
        <v>66</v>
      </c>
    </row>
    <row r="2764" spans="2:13" ht="14.25" customHeight="1" x14ac:dyDescent="0.25">
      <c r="B2764" s="3" t="s">
        <v>14</v>
      </c>
      <c r="C2764" s="3">
        <v>1197831</v>
      </c>
      <c r="D2764" s="8">
        <v>44368</v>
      </c>
      <c r="E2764" s="3" t="s">
        <v>24</v>
      </c>
      <c r="F2764" s="3" t="s">
        <v>23</v>
      </c>
      <c r="G2764" s="3" t="s">
        <v>22</v>
      </c>
      <c r="H2764" s="7" t="s">
        <v>6</v>
      </c>
      <c r="I2764" s="6">
        <v>35</v>
      </c>
      <c r="J2764" s="5">
        <v>350</v>
      </c>
      <c r="K2764" s="5">
        <v>12250</v>
      </c>
      <c r="L2764" s="4">
        <v>4287.5</v>
      </c>
      <c r="M2764" s="3" t="s">
        <v>66</v>
      </c>
    </row>
    <row r="2765" spans="2:13" ht="14.25" customHeight="1" x14ac:dyDescent="0.25">
      <c r="B2765" s="3" t="s">
        <v>14</v>
      </c>
      <c r="C2765" s="3">
        <v>1197831</v>
      </c>
      <c r="D2765" s="8">
        <v>44368</v>
      </c>
      <c r="E2765" s="3" t="s">
        <v>24</v>
      </c>
      <c r="F2765" s="3" t="s">
        <v>23</v>
      </c>
      <c r="G2765" s="3" t="s">
        <v>22</v>
      </c>
      <c r="H2765" s="7" t="s">
        <v>1</v>
      </c>
      <c r="I2765" s="6">
        <v>40</v>
      </c>
      <c r="J2765" s="5">
        <v>325</v>
      </c>
      <c r="K2765" s="5">
        <v>13000</v>
      </c>
      <c r="L2765" s="4">
        <v>5200</v>
      </c>
      <c r="M2765" s="3" t="s">
        <v>66</v>
      </c>
    </row>
    <row r="2766" spans="2:13" ht="14.25" customHeight="1" x14ac:dyDescent="0.25">
      <c r="B2766" s="3" t="s">
        <v>14</v>
      </c>
      <c r="C2766" s="3">
        <v>1197831</v>
      </c>
      <c r="D2766" s="8">
        <v>44368</v>
      </c>
      <c r="E2766" s="3" t="s">
        <v>24</v>
      </c>
      <c r="F2766" s="3" t="s">
        <v>23</v>
      </c>
      <c r="G2766" s="3" t="s">
        <v>22</v>
      </c>
      <c r="H2766" s="7" t="s">
        <v>10</v>
      </c>
      <c r="I2766" s="6">
        <v>40</v>
      </c>
      <c r="J2766" s="5">
        <v>300</v>
      </c>
      <c r="K2766" s="5">
        <v>12000</v>
      </c>
      <c r="L2766" s="4">
        <v>4800</v>
      </c>
      <c r="M2766" s="3" t="s">
        <v>66</v>
      </c>
    </row>
    <row r="2767" spans="2:13" ht="14.25" customHeight="1" x14ac:dyDescent="0.25">
      <c r="B2767" s="3" t="s">
        <v>14</v>
      </c>
      <c r="C2767" s="3">
        <v>1197831</v>
      </c>
      <c r="D2767" s="8">
        <v>44368</v>
      </c>
      <c r="E2767" s="3" t="s">
        <v>24</v>
      </c>
      <c r="F2767" s="3" t="s">
        <v>23</v>
      </c>
      <c r="G2767" s="3" t="s">
        <v>22</v>
      </c>
      <c r="H2767" s="7" t="s">
        <v>9</v>
      </c>
      <c r="I2767" s="6">
        <v>54.999999999999993</v>
      </c>
      <c r="J2767" s="5">
        <v>300</v>
      </c>
      <c r="K2767" s="5">
        <v>16499.999999999996</v>
      </c>
      <c r="L2767" s="4">
        <v>5774.9999999999982</v>
      </c>
      <c r="M2767" s="3" t="s">
        <v>66</v>
      </c>
    </row>
    <row r="2768" spans="2:13" ht="14.25" customHeight="1" x14ac:dyDescent="0.25">
      <c r="B2768" s="3" t="s">
        <v>14</v>
      </c>
      <c r="C2768" s="3">
        <v>1197831</v>
      </c>
      <c r="D2768" s="8">
        <v>44368</v>
      </c>
      <c r="E2768" s="3" t="s">
        <v>24</v>
      </c>
      <c r="F2768" s="3" t="s">
        <v>23</v>
      </c>
      <c r="G2768" s="3" t="s">
        <v>22</v>
      </c>
      <c r="H2768" s="7" t="s">
        <v>8</v>
      </c>
      <c r="I2768" s="6">
        <v>60</v>
      </c>
      <c r="J2768" s="5">
        <v>475</v>
      </c>
      <c r="K2768" s="5">
        <v>28500</v>
      </c>
      <c r="L2768" s="4">
        <v>11400</v>
      </c>
      <c r="M2768" s="3" t="s">
        <v>66</v>
      </c>
    </row>
    <row r="2769" spans="2:13" ht="14.25" customHeight="1" x14ac:dyDescent="0.25">
      <c r="B2769" s="3" t="s">
        <v>14</v>
      </c>
      <c r="C2769" s="3">
        <v>1197831</v>
      </c>
      <c r="D2769" s="8">
        <v>44396</v>
      </c>
      <c r="E2769" s="3" t="s">
        <v>24</v>
      </c>
      <c r="F2769" s="3" t="s">
        <v>23</v>
      </c>
      <c r="G2769" s="3" t="s">
        <v>22</v>
      </c>
      <c r="H2769" s="7" t="s">
        <v>7</v>
      </c>
      <c r="I2769" s="6">
        <v>54.999999999999993</v>
      </c>
      <c r="J2769" s="5">
        <v>700</v>
      </c>
      <c r="K2769" s="5">
        <v>38499.999999999993</v>
      </c>
      <c r="L2769" s="4">
        <v>15399.999999999996</v>
      </c>
      <c r="M2769" s="3" t="s">
        <v>66</v>
      </c>
    </row>
    <row r="2770" spans="2:13" ht="14.25" customHeight="1" x14ac:dyDescent="0.25">
      <c r="B2770" s="3" t="s">
        <v>14</v>
      </c>
      <c r="C2770" s="3">
        <v>1197831</v>
      </c>
      <c r="D2770" s="8">
        <v>44396</v>
      </c>
      <c r="E2770" s="3" t="s">
        <v>24</v>
      </c>
      <c r="F2770" s="3" t="s">
        <v>23</v>
      </c>
      <c r="G2770" s="3" t="s">
        <v>22</v>
      </c>
      <c r="H2770" s="7" t="s">
        <v>6</v>
      </c>
      <c r="I2770" s="6">
        <v>50</v>
      </c>
      <c r="J2770" s="5">
        <v>450</v>
      </c>
      <c r="K2770" s="5">
        <v>22500</v>
      </c>
      <c r="L2770" s="4">
        <v>7875</v>
      </c>
      <c r="M2770" s="3" t="s">
        <v>66</v>
      </c>
    </row>
    <row r="2771" spans="2:13" ht="14.25" customHeight="1" x14ac:dyDescent="0.25">
      <c r="B2771" s="3" t="s">
        <v>14</v>
      </c>
      <c r="C2771" s="3">
        <v>1197831</v>
      </c>
      <c r="D2771" s="8">
        <v>44396</v>
      </c>
      <c r="E2771" s="3" t="s">
        <v>24</v>
      </c>
      <c r="F2771" s="3" t="s">
        <v>23</v>
      </c>
      <c r="G2771" s="3" t="s">
        <v>22</v>
      </c>
      <c r="H2771" s="7" t="s">
        <v>1</v>
      </c>
      <c r="I2771" s="6">
        <v>45</v>
      </c>
      <c r="J2771" s="5">
        <v>375</v>
      </c>
      <c r="K2771" s="5">
        <v>16875</v>
      </c>
      <c r="L2771" s="4">
        <v>6750</v>
      </c>
      <c r="M2771" s="3" t="s">
        <v>66</v>
      </c>
    </row>
    <row r="2772" spans="2:13" ht="14.25" customHeight="1" x14ac:dyDescent="0.25">
      <c r="B2772" s="3" t="s">
        <v>14</v>
      </c>
      <c r="C2772" s="3">
        <v>1197831</v>
      </c>
      <c r="D2772" s="8">
        <v>44396</v>
      </c>
      <c r="E2772" s="3" t="s">
        <v>24</v>
      </c>
      <c r="F2772" s="3" t="s">
        <v>23</v>
      </c>
      <c r="G2772" s="3" t="s">
        <v>22</v>
      </c>
      <c r="H2772" s="7" t="s">
        <v>10</v>
      </c>
      <c r="I2772" s="6">
        <v>45</v>
      </c>
      <c r="J2772" s="5">
        <v>325</v>
      </c>
      <c r="K2772" s="5">
        <v>14625</v>
      </c>
      <c r="L2772" s="4">
        <v>5850</v>
      </c>
      <c r="M2772" s="3" t="s">
        <v>66</v>
      </c>
    </row>
    <row r="2773" spans="2:13" ht="14.25" customHeight="1" x14ac:dyDescent="0.25">
      <c r="B2773" s="3" t="s">
        <v>14</v>
      </c>
      <c r="C2773" s="3">
        <v>1197831</v>
      </c>
      <c r="D2773" s="8">
        <v>44396</v>
      </c>
      <c r="E2773" s="3" t="s">
        <v>24</v>
      </c>
      <c r="F2773" s="3" t="s">
        <v>23</v>
      </c>
      <c r="G2773" s="3" t="s">
        <v>22</v>
      </c>
      <c r="H2773" s="7" t="s">
        <v>9</v>
      </c>
      <c r="I2773" s="6">
        <v>60</v>
      </c>
      <c r="J2773" s="5">
        <v>350</v>
      </c>
      <c r="K2773" s="5">
        <v>21000</v>
      </c>
      <c r="L2773" s="4">
        <v>7350</v>
      </c>
      <c r="M2773" s="3" t="s">
        <v>66</v>
      </c>
    </row>
    <row r="2774" spans="2:13" ht="14.25" customHeight="1" x14ac:dyDescent="0.25">
      <c r="B2774" s="3" t="s">
        <v>14</v>
      </c>
      <c r="C2774" s="3">
        <v>1197831</v>
      </c>
      <c r="D2774" s="8">
        <v>44396</v>
      </c>
      <c r="E2774" s="3" t="s">
        <v>24</v>
      </c>
      <c r="F2774" s="3" t="s">
        <v>23</v>
      </c>
      <c r="G2774" s="3" t="s">
        <v>22</v>
      </c>
      <c r="H2774" s="7" t="s">
        <v>8</v>
      </c>
      <c r="I2774" s="6">
        <v>65</v>
      </c>
      <c r="J2774" s="5">
        <v>525</v>
      </c>
      <c r="K2774" s="5">
        <v>34125</v>
      </c>
      <c r="L2774" s="4">
        <v>13650</v>
      </c>
      <c r="M2774" s="3" t="s">
        <v>66</v>
      </c>
    </row>
    <row r="2775" spans="2:13" ht="14.25" customHeight="1" x14ac:dyDescent="0.25">
      <c r="B2775" s="3" t="s">
        <v>14</v>
      </c>
      <c r="C2775" s="3">
        <v>1197831</v>
      </c>
      <c r="D2775" s="8">
        <v>44428</v>
      </c>
      <c r="E2775" s="3" t="s">
        <v>24</v>
      </c>
      <c r="F2775" s="3" t="s">
        <v>23</v>
      </c>
      <c r="G2775" s="3" t="s">
        <v>22</v>
      </c>
      <c r="H2775" s="7" t="s">
        <v>7</v>
      </c>
      <c r="I2775" s="6">
        <v>60</v>
      </c>
      <c r="J2775" s="5">
        <v>675</v>
      </c>
      <c r="K2775" s="5">
        <v>40500</v>
      </c>
      <c r="L2775" s="4">
        <v>16200</v>
      </c>
      <c r="M2775" s="3" t="s">
        <v>66</v>
      </c>
    </row>
    <row r="2776" spans="2:13" ht="14.25" customHeight="1" x14ac:dyDescent="0.25">
      <c r="B2776" s="3" t="s">
        <v>14</v>
      </c>
      <c r="C2776" s="3">
        <v>1197831</v>
      </c>
      <c r="D2776" s="8">
        <v>44428</v>
      </c>
      <c r="E2776" s="3" t="s">
        <v>24</v>
      </c>
      <c r="F2776" s="3" t="s">
        <v>23</v>
      </c>
      <c r="G2776" s="3" t="s">
        <v>22</v>
      </c>
      <c r="H2776" s="7" t="s">
        <v>6</v>
      </c>
      <c r="I2776" s="6">
        <v>55.000000000000007</v>
      </c>
      <c r="J2776" s="5">
        <v>450</v>
      </c>
      <c r="K2776" s="5">
        <v>24750.000000000004</v>
      </c>
      <c r="L2776" s="4">
        <v>8662.5</v>
      </c>
      <c r="M2776" s="3" t="s">
        <v>66</v>
      </c>
    </row>
    <row r="2777" spans="2:13" ht="14.25" customHeight="1" x14ac:dyDescent="0.25">
      <c r="B2777" s="3" t="s">
        <v>14</v>
      </c>
      <c r="C2777" s="3">
        <v>1197831</v>
      </c>
      <c r="D2777" s="8">
        <v>44428</v>
      </c>
      <c r="E2777" s="3" t="s">
        <v>24</v>
      </c>
      <c r="F2777" s="3" t="s">
        <v>23</v>
      </c>
      <c r="G2777" s="3" t="s">
        <v>22</v>
      </c>
      <c r="H2777" s="7" t="s">
        <v>1</v>
      </c>
      <c r="I2777" s="6">
        <v>50</v>
      </c>
      <c r="J2777" s="5">
        <v>375</v>
      </c>
      <c r="K2777" s="5">
        <v>18750</v>
      </c>
      <c r="L2777" s="4">
        <v>7500</v>
      </c>
      <c r="M2777" s="3" t="s">
        <v>66</v>
      </c>
    </row>
    <row r="2778" spans="2:13" ht="14.25" customHeight="1" x14ac:dyDescent="0.25">
      <c r="B2778" s="3" t="s">
        <v>14</v>
      </c>
      <c r="C2778" s="3">
        <v>1197831</v>
      </c>
      <c r="D2778" s="8">
        <v>44428</v>
      </c>
      <c r="E2778" s="3" t="s">
        <v>24</v>
      </c>
      <c r="F2778" s="3" t="s">
        <v>23</v>
      </c>
      <c r="G2778" s="3" t="s">
        <v>22</v>
      </c>
      <c r="H2778" s="7" t="s">
        <v>10</v>
      </c>
      <c r="I2778" s="6">
        <v>40</v>
      </c>
      <c r="J2778" s="5">
        <v>325</v>
      </c>
      <c r="K2778" s="5">
        <v>13000</v>
      </c>
      <c r="L2778" s="4">
        <v>5200</v>
      </c>
      <c r="M2778" s="3" t="s">
        <v>66</v>
      </c>
    </row>
    <row r="2779" spans="2:13" ht="14.25" customHeight="1" x14ac:dyDescent="0.25">
      <c r="B2779" s="3" t="s">
        <v>14</v>
      </c>
      <c r="C2779" s="3">
        <v>1197831</v>
      </c>
      <c r="D2779" s="8">
        <v>44428</v>
      </c>
      <c r="E2779" s="3" t="s">
        <v>24</v>
      </c>
      <c r="F2779" s="3" t="s">
        <v>23</v>
      </c>
      <c r="G2779" s="3" t="s">
        <v>22</v>
      </c>
      <c r="H2779" s="7" t="s">
        <v>9</v>
      </c>
      <c r="I2779" s="6">
        <v>50</v>
      </c>
      <c r="J2779" s="5">
        <v>300</v>
      </c>
      <c r="K2779" s="5">
        <v>15000</v>
      </c>
      <c r="L2779" s="4">
        <v>5250</v>
      </c>
      <c r="M2779" s="3" t="s">
        <v>66</v>
      </c>
    </row>
    <row r="2780" spans="2:13" ht="14.25" customHeight="1" x14ac:dyDescent="0.25">
      <c r="B2780" s="3" t="s">
        <v>14</v>
      </c>
      <c r="C2780" s="3">
        <v>1197831</v>
      </c>
      <c r="D2780" s="8">
        <v>44428</v>
      </c>
      <c r="E2780" s="3" t="s">
        <v>24</v>
      </c>
      <c r="F2780" s="3" t="s">
        <v>23</v>
      </c>
      <c r="G2780" s="3" t="s">
        <v>22</v>
      </c>
      <c r="H2780" s="7" t="s">
        <v>8</v>
      </c>
      <c r="I2780" s="6">
        <v>55.000000000000007</v>
      </c>
      <c r="J2780" s="5">
        <v>475</v>
      </c>
      <c r="K2780" s="5">
        <v>26125.000000000004</v>
      </c>
      <c r="L2780" s="4">
        <v>10450.000000000002</v>
      </c>
      <c r="M2780" s="3" t="s">
        <v>66</v>
      </c>
    </row>
    <row r="2781" spans="2:13" ht="14.25" customHeight="1" x14ac:dyDescent="0.25">
      <c r="B2781" s="3" t="s">
        <v>14</v>
      </c>
      <c r="C2781" s="3">
        <v>1197831</v>
      </c>
      <c r="D2781" s="8">
        <v>44458</v>
      </c>
      <c r="E2781" s="3" t="s">
        <v>24</v>
      </c>
      <c r="F2781" s="3" t="s">
        <v>23</v>
      </c>
      <c r="G2781" s="3" t="s">
        <v>22</v>
      </c>
      <c r="H2781" s="7" t="s">
        <v>7</v>
      </c>
      <c r="I2781" s="6">
        <v>50</v>
      </c>
      <c r="J2781" s="5">
        <v>575</v>
      </c>
      <c r="K2781" s="5">
        <v>28750</v>
      </c>
      <c r="L2781" s="4">
        <v>11500</v>
      </c>
      <c r="M2781" s="3" t="s">
        <v>66</v>
      </c>
    </row>
    <row r="2782" spans="2:13" ht="14.25" customHeight="1" x14ac:dyDescent="0.25">
      <c r="B2782" s="3" t="s">
        <v>14</v>
      </c>
      <c r="C2782" s="3">
        <v>1197831</v>
      </c>
      <c r="D2782" s="8">
        <v>44458</v>
      </c>
      <c r="E2782" s="3" t="s">
        <v>24</v>
      </c>
      <c r="F2782" s="3" t="s">
        <v>23</v>
      </c>
      <c r="G2782" s="3" t="s">
        <v>22</v>
      </c>
      <c r="H2782" s="7" t="s">
        <v>6</v>
      </c>
      <c r="I2782" s="6">
        <v>40.000000000000014</v>
      </c>
      <c r="J2782" s="5">
        <v>375</v>
      </c>
      <c r="K2782" s="5">
        <v>15000.000000000005</v>
      </c>
      <c r="L2782" s="4">
        <v>5250.0000000000018</v>
      </c>
      <c r="M2782" s="3" t="s">
        <v>66</v>
      </c>
    </row>
    <row r="2783" spans="2:13" ht="14.25" customHeight="1" x14ac:dyDescent="0.25">
      <c r="B2783" s="3" t="s">
        <v>14</v>
      </c>
      <c r="C2783" s="3">
        <v>1197831</v>
      </c>
      <c r="D2783" s="8">
        <v>44458</v>
      </c>
      <c r="E2783" s="3" t="s">
        <v>24</v>
      </c>
      <c r="F2783" s="3" t="s">
        <v>23</v>
      </c>
      <c r="G2783" s="3" t="s">
        <v>22</v>
      </c>
      <c r="H2783" s="7" t="s">
        <v>1</v>
      </c>
      <c r="I2783" s="6">
        <v>15.000000000000007</v>
      </c>
      <c r="J2783" s="5">
        <v>275</v>
      </c>
      <c r="K2783" s="5">
        <v>4125.0000000000018</v>
      </c>
      <c r="L2783" s="4">
        <v>1650.0000000000011</v>
      </c>
      <c r="M2783" s="3" t="s">
        <v>66</v>
      </c>
    </row>
    <row r="2784" spans="2:13" ht="14.25" customHeight="1" x14ac:dyDescent="0.25">
      <c r="B2784" s="3" t="s">
        <v>14</v>
      </c>
      <c r="C2784" s="3">
        <v>1197831</v>
      </c>
      <c r="D2784" s="8">
        <v>44458</v>
      </c>
      <c r="E2784" s="3" t="s">
        <v>24</v>
      </c>
      <c r="F2784" s="3" t="s">
        <v>23</v>
      </c>
      <c r="G2784" s="3" t="s">
        <v>22</v>
      </c>
      <c r="H2784" s="7" t="s">
        <v>10</v>
      </c>
      <c r="I2784" s="6">
        <v>15.000000000000007</v>
      </c>
      <c r="J2784" s="5">
        <v>250</v>
      </c>
      <c r="K2784" s="5">
        <v>3750.0000000000014</v>
      </c>
      <c r="L2784" s="4">
        <v>1500.0000000000007</v>
      </c>
      <c r="M2784" s="3" t="s">
        <v>66</v>
      </c>
    </row>
    <row r="2785" spans="2:13" ht="14.25" customHeight="1" x14ac:dyDescent="0.25">
      <c r="B2785" s="3" t="s">
        <v>14</v>
      </c>
      <c r="C2785" s="3">
        <v>1197831</v>
      </c>
      <c r="D2785" s="8">
        <v>44458</v>
      </c>
      <c r="E2785" s="3" t="s">
        <v>24</v>
      </c>
      <c r="F2785" s="3" t="s">
        <v>23</v>
      </c>
      <c r="G2785" s="3" t="s">
        <v>22</v>
      </c>
      <c r="H2785" s="7" t="s">
        <v>9</v>
      </c>
      <c r="I2785" s="6">
        <v>25.000000000000007</v>
      </c>
      <c r="J2785" s="5">
        <v>250</v>
      </c>
      <c r="K2785" s="5">
        <v>6250.0000000000018</v>
      </c>
      <c r="L2785" s="4">
        <v>2187.5000000000005</v>
      </c>
      <c r="M2785" s="3" t="s">
        <v>66</v>
      </c>
    </row>
    <row r="2786" spans="2:13" ht="14.25" customHeight="1" x14ac:dyDescent="0.25">
      <c r="B2786" s="3" t="s">
        <v>14</v>
      </c>
      <c r="C2786" s="3">
        <v>1197831</v>
      </c>
      <c r="D2786" s="8">
        <v>44458</v>
      </c>
      <c r="E2786" s="3" t="s">
        <v>24</v>
      </c>
      <c r="F2786" s="3" t="s">
        <v>23</v>
      </c>
      <c r="G2786" s="3" t="s">
        <v>22</v>
      </c>
      <c r="H2786" s="7" t="s">
        <v>8</v>
      </c>
      <c r="I2786" s="6">
        <v>30.000000000000011</v>
      </c>
      <c r="J2786" s="5">
        <v>350</v>
      </c>
      <c r="K2786" s="5">
        <v>10500.000000000004</v>
      </c>
      <c r="L2786" s="4">
        <v>4200.0000000000018</v>
      </c>
      <c r="M2786" s="3" t="s">
        <v>66</v>
      </c>
    </row>
    <row r="2787" spans="2:13" ht="14.25" customHeight="1" x14ac:dyDescent="0.25">
      <c r="B2787" s="3" t="s">
        <v>14</v>
      </c>
      <c r="C2787" s="3">
        <v>1197831</v>
      </c>
      <c r="D2787" s="8">
        <v>44490</v>
      </c>
      <c r="E2787" s="3" t="s">
        <v>24</v>
      </c>
      <c r="F2787" s="3" t="s">
        <v>23</v>
      </c>
      <c r="G2787" s="3" t="s">
        <v>22</v>
      </c>
      <c r="H2787" s="7" t="s">
        <v>7</v>
      </c>
      <c r="I2787" s="6">
        <v>30.000000000000011</v>
      </c>
      <c r="J2787" s="5">
        <v>525</v>
      </c>
      <c r="K2787" s="5">
        <v>15750.000000000005</v>
      </c>
      <c r="L2787" s="4">
        <v>6300.0000000000027</v>
      </c>
      <c r="M2787" s="3" t="s">
        <v>66</v>
      </c>
    </row>
    <row r="2788" spans="2:13" ht="14.25" customHeight="1" x14ac:dyDescent="0.25">
      <c r="B2788" s="3" t="s">
        <v>14</v>
      </c>
      <c r="C2788" s="3">
        <v>1197831</v>
      </c>
      <c r="D2788" s="8">
        <v>44490</v>
      </c>
      <c r="E2788" s="3" t="s">
        <v>24</v>
      </c>
      <c r="F2788" s="3" t="s">
        <v>23</v>
      </c>
      <c r="G2788" s="3" t="s">
        <v>22</v>
      </c>
      <c r="H2788" s="7" t="s">
        <v>6</v>
      </c>
      <c r="I2788" s="6">
        <v>20.000000000000011</v>
      </c>
      <c r="J2788" s="5">
        <v>350</v>
      </c>
      <c r="K2788" s="5">
        <v>7000.0000000000045</v>
      </c>
      <c r="L2788" s="4">
        <v>2450.0000000000014</v>
      </c>
      <c r="M2788" s="3" t="s">
        <v>66</v>
      </c>
    </row>
    <row r="2789" spans="2:13" ht="14.25" customHeight="1" x14ac:dyDescent="0.25">
      <c r="B2789" s="3" t="s">
        <v>14</v>
      </c>
      <c r="C2789" s="3">
        <v>1197831</v>
      </c>
      <c r="D2789" s="8">
        <v>44490</v>
      </c>
      <c r="E2789" s="3" t="s">
        <v>24</v>
      </c>
      <c r="F2789" s="3" t="s">
        <v>23</v>
      </c>
      <c r="G2789" s="3" t="s">
        <v>22</v>
      </c>
      <c r="H2789" s="7" t="s">
        <v>1</v>
      </c>
      <c r="I2789" s="6">
        <v>20.000000000000011</v>
      </c>
      <c r="J2789" s="5">
        <v>225</v>
      </c>
      <c r="K2789" s="5">
        <v>4500.0000000000018</v>
      </c>
      <c r="L2789" s="4">
        <v>1800.0000000000011</v>
      </c>
      <c r="M2789" s="3" t="s">
        <v>66</v>
      </c>
    </row>
    <row r="2790" spans="2:13" ht="14.25" customHeight="1" x14ac:dyDescent="0.25">
      <c r="B2790" s="3" t="s">
        <v>14</v>
      </c>
      <c r="C2790" s="3">
        <v>1197831</v>
      </c>
      <c r="D2790" s="8">
        <v>44490</v>
      </c>
      <c r="E2790" s="3" t="s">
        <v>24</v>
      </c>
      <c r="F2790" s="3" t="s">
        <v>23</v>
      </c>
      <c r="G2790" s="3" t="s">
        <v>22</v>
      </c>
      <c r="H2790" s="7" t="s">
        <v>10</v>
      </c>
      <c r="I2790" s="6">
        <v>20.000000000000011</v>
      </c>
      <c r="J2790" s="5">
        <v>200</v>
      </c>
      <c r="K2790" s="5">
        <v>4000.0000000000023</v>
      </c>
      <c r="L2790" s="4">
        <v>1600.0000000000009</v>
      </c>
      <c r="M2790" s="3" t="s">
        <v>66</v>
      </c>
    </row>
    <row r="2791" spans="2:13" ht="14.25" customHeight="1" x14ac:dyDescent="0.25">
      <c r="B2791" s="3" t="s">
        <v>14</v>
      </c>
      <c r="C2791" s="3">
        <v>1197831</v>
      </c>
      <c r="D2791" s="8">
        <v>44490</v>
      </c>
      <c r="E2791" s="3" t="s">
        <v>24</v>
      </c>
      <c r="F2791" s="3" t="s">
        <v>23</v>
      </c>
      <c r="G2791" s="3" t="s">
        <v>22</v>
      </c>
      <c r="H2791" s="7" t="s">
        <v>9</v>
      </c>
      <c r="I2791" s="6">
        <v>30.000000000000011</v>
      </c>
      <c r="J2791" s="5">
        <v>200</v>
      </c>
      <c r="K2791" s="5">
        <v>6000.0000000000018</v>
      </c>
      <c r="L2791" s="4">
        <v>2100.0000000000009</v>
      </c>
      <c r="M2791" s="3" t="s">
        <v>66</v>
      </c>
    </row>
    <row r="2792" spans="2:13" ht="14.25" customHeight="1" x14ac:dyDescent="0.25">
      <c r="B2792" s="3" t="s">
        <v>25</v>
      </c>
      <c r="C2792" s="3">
        <v>1197831</v>
      </c>
      <c r="D2792" s="8">
        <v>44490</v>
      </c>
      <c r="E2792" s="3" t="s">
        <v>24</v>
      </c>
      <c r="F2792" s="3" t="s">
        <v>23</v>
      </c>
      <c r="G2792" s="3" t="s">
        <v>22</v>
      </c>
      <c r="H2792" s="7" t="s">
        <v>8</v>
      </c>
      <c r="I2792" s="6">
        <v>30.000000000000004</v>
      </c>
      <c r="J2792" s="5">
        <v>325</v>
      </c>
      <c r="K2792" s="5">
        <v>9750.0000000000018</v>
      </c>
      <c r="L2792" s="4">
        <v>3900.0000000000009</v>
      </c>
      <c r="M2792" s="3" t="s">
        <v>66</v>
      </c>
    </row>
    <row r="2793" spans="2:13" ht="14.25" customHeight="1" x14ac:dyDescent="0.25">
      <c r="B2793" s="3" t="s">
        <v>25</v>
      </c>
      <c r="C2793" s="3">
        <v>1197831</v>
      </c>
      <c r="D2793" s="8">
        <v>44520</v>
      </c>
      <c r="E2793" s="3" t="s">
        <v>24</v>
      </c>
      <c r="F2793" s="3" t="s">
        <v>23</v>
      </c>
      <c r="G2793" s="3" t="s">
        <v>22</v>
      </c>
      <c r="H2793" s="7" t="s">
        <v>7</v>
      </c>
      <c r="I2793" s="6">
        <v>25.000000000000011</v>
      </c>
      <c r="J2793" s="5">
        <v>475</v>
      </c>
      <c r="K2793" s="5">
        <v>11875.000000000004</v>
      </c>
      <c r="L2793" s="4">
        <v>4750.0000000000018</v>
      </c>
      <c r="M2793" s="3" t="s">
        <v>66</v>
      </c>
    </row>
    <row r="2794" spans="2:13" ht="14.25" customHeight="1" x14ac:dyDescent="0.25">
      <c r="B2794" s="3" t="s">
        <v>25</v>
      </c>
      <c r="C2794" s="3">
        <v>1197831</v>
      </c>
      <c r="D2794" s="8">
        <v>44520</v>
      </c>
      <c r="E2794" s="3" t="s">
        <v>24</v>
      </c>
      <c r="F2794" s="3" t="s">
        <v>23</v>
      </c>
      <c r="G2794" s="3" t="s">
        <v>22</v>
      </c>
      <c r="H2794" s="7" t="s">
        <v>6</v>
      </c>
      <c r="I2794" s="6">
        <v>15.000000000000014</v>
      </c>
      <c r="J2794" s="5">
        <v>300</v>
      </c>
      <c r="K2794" s="5">
        <v>4500.0000000000045</v>
      </c>
      <c r="L2794" s="4">
        <v>1575.0000000000014</v>
      </c>
      <c r="M2794" s="3" t="s">
        <v>66</v>
      </c>
    </row>
    <row r="2795" spans="2:13" ht="14.25" customHeight="1" x14ac:dyDescent="0.25">
      <c r="B2795" s="3" t="s">
        <v>25</v>
      </c>
      <c r="C2795" s="3">
        <v>1197831</v>
      </c>
      <c r="D2795" s="8">
        <v>44520</v>
      </c>
      <c r="E2795" s="3" t="s">
        <v>24</v>
      </c>
      <c r="F2795" s="3" t="s">
        <v>23</v>
      </c>
      <c r="G2795" s="3" t="s">
        <v>22</v>
      </c>
      <c r="H2795" s="7" t="s">
        <v>1</v>
      </c>
      <c r="I2795" s="6">
        <v>25.000000000000018</v>
      </c>
      <c r="J2795" s="5">
        <v>245</v>
      </c>
      <c r="K2795" s="5">
        <v>6125.0000000000045</v>
      </c>
      <c r="L2795" s="4">
        <v>2450.0000000000018</v>
      </c>
      <c r="M2795" s="3" t="s">
        <v>66</v>
      </c>
    </row>
    <row r="2796" spans="2:13" ht="14.25" customHeight="1" x14ac:dyDescent="0.25">
      <c r="B2796" s="3" t="s">
        <v>25</v>
      </c>
      <c r="C2796" s="3">
        <v>1197831</v>
      </c>
      <c r="D2796" s="8">
        <v>44520</v>
      </c>
      <c r="E2796" s="3" t="s">
        <v>24</v>
      </c>
      <c r="F2796" s="3" t="s">
        <v>23</v>
      </c>
      <c r="G2796" s="3" t="s">
        <v>22</v>
      </c>
      <c r="H2796" s="7" t="s">
        <v>10</v>
      </c>
      <c r="I2796" s="6">
        <v>55.000000000000014</v>
      </c>
      <c r="J2796" s="5">
        <v>300</v>
      </c>
      <c r="K2796" s="5">
        <v>16500.000000000004</v>
      </c>
      <c r="L2796" s="4">
        <v>6600.0000000000018</v>
      </c>
      <c r="M2796" s="3" t="s">
        <v>66</v>
      </c>
    </row>
    <row r="2797" spans="2:13" ht="14.25" customHeight="1" x14ac:dyDescent="0.25">
      <c r="B2797" s="3" t="s">
        <v>25</v>
      </c>
      <c r="C2797" s="3">
        <v>1197831</v>
      </c>
      <c r="D2797" s="8">
        <v>44520</v>
      </c>
      <c r="E2797" s="3" t="s">
        <v>24</v>
      </c>
      <c r="F2797" s="3" t="s">
        <v>23</v>
      </c>
      <c r="G2797" s="3" t="s">
        <v>22</v>
      </c>
      <c r="H2797" s="7" t="s">
        <v>9</v>
      </c>
      <c r="I2797" s="6">
        <v>75.000000000000014</v>
      </c>
      <c r="J2797" s="5">
        <v>275</v>
      </c>
      <c r="K2797" s="5">
        <v>20625.000000000004</v>
      </c>
      <c r="L2797" s="4">
        <v>7218.75</v>
      </c>
      <c r="M2797" s="3" t="s">
        <v>66</v>
      </c>
    </row>
    <row r="2798" spans="2:13" ht="14.25" customHeight="1" x14ac:dyDescent="0.25">
      <c r="B2798" s="3" t="s">
        <v>25</v>
      </c>
      <c r="C2798" s="3">
        <v>1197831</v>
      </c>
      <c r="D2798" s="8">
        <v>44520</v>
      </c>
      <c r="E2798" s="3" t="s">
        <v>24</v>
      </c>
      <c r="F2798" s="3" t="s">
        <v>23</v>
      </c>
      <c r="G2798" s="3" t="s">
        <v>22</v>
      </c>
      <c r="H2798" s="7" t="s">
        <v>8</v>
      </c>
      <c r="I2798" s="6">
        <v>75</v>
      </c>
      <c r="J2798" s="5">
        <v>375</v>
      </c>
      <c r="K2798" s="5">
        <v>28125</v>
      </c>
      <c r="L2798" s="4">
        <v>11250</v>
      </c>
      <c r="M2798" s="3" t="s">
        <v>66</v>
      </c>
    </row>
    <row r="2799" spans="2:13" ht="14.25" customHeight="1" x14ac:dyDescent="0.25">
      <c r="B2799" s="3" t="s">
        <v>25</v>
      </c>
      <c r="C2799" s="3">
        <v>1197831</v>
      </c>
      <c r="D2799" s="8">
        <v>44549</v>
      </c>
      <c r="E2799" s="3" t="s">
        <v>24</v>
      </c>
      <c r="F2799" s="3" t="s">
        <v>23</v>
      </c>
      <c r="G2799" s="3" t="s">
        <v>22</v>
      </c>
      <c r="H2799" s="7" t="s">
        <v>7</v>
      </c>
      <c r="I2799" s="6">
        <v>70</v>
      </c>
      <c r="J2799" s="5">
        <v>625</v>
      </c>
      <c r="K2799" s="5">
        <v>43750</v>
      </c>
      <c r="L2799" s="4">
        <v>17500</v>
      </c>
      <c r="M2799" s="3" t="s">
        <v>66</v>
      </c>
    </row>
    <row r="2800" spans="2:13" ht="14.25" customHeight="1" x14ac:dyDescent="0.25">
      <c r="B2800" s="3" t="s">
        <v>25</v>
      </c>
      <c r="C2800" s="3">
        <v>1197831</v>
      </c>
      <c r="D2800" s="8">
        <v>44549</v>
      </c>
      <c r="E2800" s="3" t="s">
        <v>24</v>
      </c>
      <c r="F2800" s="3" t="s">
        <v>23</v>
      </c>
      <c r="G2800" s="3" t="s">
        <v>22</v>
      </c>
      <c r="H2800" s="7" t="s">
        <v>6</v>
      </c>
      <c r="I2800" s="6">
        <v>60.000000000000007</v>
      </c>
      <c r="J2800" s="5">
        <v>425</v>
      </c>
      <c r="K2800" s="5">
        <v>25500.000000000004</v>
      </c>
      <c r="L2800" s="4">
        <v>8925</v>
      </c>
      <c r="M2800" s="3" t="s">
        <v>66</v>
      </c>
    </row>
    <row r="2801" spans="2:13" ht="14.25" customHeight="1" x14ac:dyDescent="0.25">
      <c r="B2801" s="3" t="s">
        <v>25</v>
      </c>
      <c r="C2801" s="3">
        <v>1197831</v>
      </c>
      <c r="D2801" s="8">
        <v>44549</v>
      </c>
      <c r="E2801" s="3" t="s">
        <v>24</v>
      </c>
      <c r="F2801" s="3" t="s">
        <v>23</v>
      </c>
      <c r="G2801" s="3" t="s">
        <v>22</v>
      </c>
      <c r="H2801" s="7" t="s">
        <v>1</v>
      </c>
      <c r="I2801" s="6">
        <v>60.000000000000007</v>
      </c>
      <c r="J2801" s="5">
        <v>375</v>
      </c>
      <c r="K2801" s="5">
        <v>22500.000000000004</v>
      </c>
      <c r="L2801" s="4">
        <v>9000.0000000000018</v>
      </c>
      <c r="M2801" s="3" t="s">
        <v>66</v>
      </c>
    </row>
    <row r="2802" spans="2:13" ht="14.25" customHeight="1" x14ac:dyDescent="0.25">
      <c r="B2802" s="3" t="s">
        <v>25</v>
      </c>
      <c r="C2802" s="3">
        <v>1197831</v>
      </c>
      <c r="D2802" s="8">
        <v>44549</v>
      </c>
      <c r="E2802" s="3" t="s">
        <v>24</v>
      </c>
      <c r="F2802" s="3" t="s">
        <v>23</v>
      </c>
      <c r="G2802" s="3" t="s">
        <v>22</v>
      </c>
      <c r="H2802" s="7" t="s">
        <v>10</v>
      </c>
      <c r="I2802" s="6">
        <v>60.000000000000007</v>
      </c>
      <c r="J2802" s="5">
        <v>325</v>
      </c>
      <c r="K2802" s="5">
        <v>19500.000000000004</v>
      </c>
      <c r="L2802" s="4">
        <v>7800.0000000000018</v>
      </c>
      <c r="M2802" s="3" t="s">
        <v>66</v>
      </c>
    </row>
    <row r="2803" spans="2:13" ht="14.25" customHeight="1" x14ac:dyDescent="0.25">
      <c r="B2803" s="3" t="s">
        <v>25</v>
      </c>
      <c r="C2803" s="3">
        <v>1197831</v>
      </c>
      <c r="D2803" s="8">
        <v>44549</v>
      </c>
      <c r="E2803" s="3" t="s">
        <v>24</v>
      </c>
      <c r="F2803" s="3" t="s">
        <v>23</v>
      </c>
      <c r="G2803" s="3" t="s">
        <v>22</v>
      </c>
      <c r="H2803" s="7" t="s">
        <v>9</v>
      </c>
      <c r="I2803" s="6">
        <v>70</v>
      </c>
      <c r="J2803" s="5">
        <v>325</v>
      </c>
      <c r="K2803" s="5">
        <v>22750</v>
      </c>
      <c r="L2803" s="4">
        <v>7962.5</v>
      </c>
      <c r="M2803" s="3" t="s">
        <v>66</v>
      </c>
    </row>
    <row r="2804" spans="2:13" ht="14.25" customHeight="1" x14ac:dyDescent="0.25">
      <c r="B2804" s="3" t="s">
        <v>25</v>
      </c>
      <c r="C2804" s="3">
        <v>1197831</v>
      </c>
      <c r="D2804" s="8">
        <v>44549</v>
      </c>
      <c r="E2804" s="3" t="s">
        <v>24</v>
      </c>
      <c r="F2804" s="3" t="s">
        <v>23</v>
      </c>
      <c r="G2804" s="3" t="s">
        <v>22</v>
      </c>
      <c r="H2804" s="7" t="s">
        <v>8</v>
      </c>
      <c r="I2804" s="6">
        <v>75</v>
      </c>
      <c r="J2804" s="5">
        <v>425</v>
      </c>
      <c r="K2804" s="5">
        <v>31875</v>
      </c>
      <c r="L2804" s="4">
        <v>12750</v>
      </c>
      <c r="M2804" s="3" t="s">
        <v>66</v>
      </c>
    </row>
    <row r="2805" spans="2:13" ht="14.25" customHeight="1" x14ac:dyDescent="0.25">
      <c r="B2805" s="3" t="s">
        <v>25</v>
      </c>
      <c r="C2805" s="3">
        <v>1197831</v>
      </c>
      <c r="D2805" s="8">
        <v>44212</v>
      </c>
      <c r="E2805" s="3" t="s">
        <v>24</v>
      </c>
      <c r="F2805" s="3" t="s">
        <v>23</v>
      </c>
      <c r="G2805" s="3" t="s">
        <v>22</v>
      </c>
      <c r="H2805" s="7" t="s">
        <v>7</v>
      </c>
      <c r="I2805" s="6">
        <v>25.000000000000007</v>
      </c>
      <c r="J2805" s="5">
        <v>550</v>
      </c>
      <c r="K2805" s="5">
        <v>13750.000000000004</v>
      </c>
      <c r="L2805" s="4">
        <v>4812.5000000000009</v>
      </c>
      <c r="M2805" s="3" t="s">
        <v>66</v>
      </c>
    </row>
    <row r="2806" spans="2:13" ht="14.25" customHeight="1" x14ac:dyDescent="0.25">
      <c r="B2806" s="3" t="s">
        <v>25</v>
      </c>
      <c r="C2806" s="3">
        <v>1197831</v>
      </c>
      <c r="D2806" s="8">
        <v>44212</v>
      </c>
      <c r="E2806" s="3" t="s">
        <v>24</v>
      </c>
      <c r="F2806" s="3" t="s">
        <v>23</v>
      </c>
      <c r="G2806" s="3" t="s">
        <v>22</v>
      </c>
      <c r="H2806" s="7" t="s">
        <v>6</v>
      </c>
      <c r="I2806" s="6">
        <v>25.000000000000007</v>
      </c>
      <c r="J2806" s="5">
        <v>350</v>
      </c>
      <c r="K2806" s="5">
        <v>8750.0000000000036</v>
      </c>
      <c r="L2806" s="4">
        <v>3062.5000000000009</v>
      </c>
      <c r="M2806" s="3" t="s">
        <v>66</v>
      </c>
    </row>
    <row r="2807" spans="2:13" ht="14.25" customHeight="1" x14ac:dyDescent="0.25">
      <c r="B2807" s="3" t="s">
        <v>25</v>
      </c>
      <c r="C2807" s="3">
        <v>1197831</v>
      </c>
      <c r="D2807" s="8">
        <v>44212</v>
      </c>
      <c r="E2807" s="3" t="s">
        <v>24</v>
      </c>
      <c r="F2807" s="3" t="s">
        <v>23</v>
      </c>
      <c r="G2807" s="3" t="s">
        <v>22</v>
      </c>
      <c r="H2807" s="7" t="s">
        <v>1</v>
      </c>
      <c r="I2807" s="6">
        <v>15.000000000000007</v>
      </c>
      <c r="J2807" s="5">
        <v>350</v>
      </c>
      <c r="K2807" s="5">
        <v>5250.0000000000018</v>
      </c>
      <c r="L2807" s="4">
        <v>1837.5000000000007</v>
      </c>
      <c r="M2807" s="3" t="s">
        <v>66</v>
      </c>
    </row>
    <row r="2808" spans="2:13" ht="14.25" customHeight="1" x14ac:dyDescent="0.25">
      <c r="B2808" s="3" t="s">
        <v>25</v>
      </c>
      <c r="C2808" s="3">
        <v>1197831</v>
      </c>
      <c r="D2808" s="8">
        <v>44212</v>
      </c>
      <c r="E2808" s="3" t="s">
        <v>24</v>
      </c>
      <c r="F2808" s="3" t="s">
        <v>23</v>
      </c>
      <c r="G2808" s="3" t="s">
        <v>22</v>
      </c>
      <c r="H2808" s="7" t="s">
        <v>10</v>
      </c>
      <c r="I2808" s="6">
        <v>20</v>
      </c>
      <c r="J2808" s="5">
        <v>200</v>
      </c>
      <c r="K2808" s="5">
        <v>4000</v>
      </c>
      <c r="L2808" s="4">
        <v>1400</v>
      </c>
      <c r="M2808" s="3" t="s">
        <v>66</v>
      </c>
    </row>
    <row r="2809" spans="2:13" ht="14.25" customHeight="1" x14ac:dyDescent="0.25">
      <c r="B2809" s="3" t="s">
        <v>25</v>
      </c>
      <c r="C2809" s="3">
        <v>1197831</v>
      </c>
      <c r="D2809" s="8">
        <v>44212</v>
      </c>
      <c r="E2809" s="3" t="s">
        <v>24</v>
      </c>
      <c r="F2809" s="3" t="s">
        <v>23</v>
      </c>
      <c r="G2809" s="3" t="s">
        <v>22</v>
      </c>
      <c r="H2809" s="7" t="s">
        <v>9</v>
      </c>
      <c r="I2809" s="6">
        <v>35</v>
      </c>
      <c r="J2809" s="5">
        <v>250</v>
      </c>
      <c r="K2809" s="5">
        <v>8750</v>
      </c>
      <c r="L2809" s="4">
        <v>3062.4999999999995</v>
      </c>
      <c r="M2809" s="3" t="s">
        <v>66</v>
      </c>
    </row>
    <row r="2810" spans="2:13" ht="14.25" customHeight="1" x14ac:dyDescent="0.25">
      <c r="B2810" s="3" t="s">
        <v>25</v>
      </c>
      <c r="C2810" s="3">
        <v>1197831</v>
      </c>
      <c r="D2810" s="8">
        <v>44212</v>
      </c>
      <c r="E2810" s="3" t="s">
        <v>24</v>
      </c>
      <c r="F2810" s="3" t="s">
        <v>23</v>
      </c>
      <c r="G2810" s="3" t="s">
        <v>22</v>
      </c>
      <c r="H2810" s="7" t="s">
        <v>8</v>
      </c>
      <c r="I2810" s="6">
        <v>25.000000000000007</v>
      </c>
      <c r="J2810" s="5">
        <v>350</v>
      </c>
      <c r="K2810" s="5">
        <v>8750.0000000000036</v>
      </c>
      <c r="L2810" s="4">
        <v>3062.5000000000009</v>
      </c>
      <c r="M2810" s="3" t="s">
        <v>66</v>
      </c>
    </row>
    <row r="2811" spans="2:13" ht="14.25" customHeight="1" x14ac:dyDescent="0.25">
      <c r="B2811" s="3" t="s">
        <v>25</v>
      </c>
      <c r="C2811" s="3">
        <v>1197831</v>
      </c>
      <c r="D2811" s="8">
        <v>44241</v>
      </c>
      <c r="E2811" s="3" t="s">
        <v>24</v>
      </c>
      <c r="F2811" s="3" t="s">
        <v>23</v>
      </c>
      <c r="G2811" s="3" t="s">
        <v>22</v>
      </c>
      <c r="H2811" s="7" t="s">
        <v>7</v>
      </c>
      <c r="I2811" s="6">
        <v>25.000000000000007</v>
      </c>
      <c r="J2811" s="5">
        <v>600</v>
      </c>
      <c r="K2811" s="5">
        <v>15000.000000000004</v>
      </c>
      <c r="L2811" s="4">
        <v>5250.0000000000009</v>
      </c>
      <c r="M2811" s="3" t="s">
        <v>66</v>
      </c>
    </row>
    <row r="2812" spans="2:13" ht="14.25" customHeight="1" x14ac:dyDescent="0.25">
      <c r="B2812" s="3" t="s">
        <v>25</v>
      </c>
      <c r="C2812" s="3">
        <v>1197831</v>
      </c>
      <c r="D2812" s="8">
        <v>44241</v>
      </c>
      <c r="E2812" s="3" t="s">
        <v>24</v>
      </c>
      <c r="F2812" s="3" t="s">
        <v>23</v>
      </c>
      <c r="G2812" s="3" t="s">
        <v>22</v>
      </c>
      <c r="H2812" s="7" t="s">
        <v>6</v>
      </c>
      <c r="I2812" s="6">
        <v>25.000000000000007</v>
      </c>
      <c r="J2812" s="5">
        <v>250</v>
      </c>
      <c r="K2812" s="5">
        <v>6250.0000000000018</v>
      </c>
      <c r="L2812" s="4">
        <v>2187.5000000000005</v>
      </c>
      <c r="M2812" s="3" t="s">
        <v>66</v>
      </c>
    </row>
    <row r="2813" spans="2:13" ht="14.25" customHeight="1" x14ac:dyDescent="0.25">
      <c r="B2813" s="3" t="s">
        <v>25</v>
      </c>
      <c r="C2813" s="3">
        <v>1197831</v>
      </c>
      <c r="D2813" s="8">
        <v>44241</v>
      </c>
      <c r="E2813" s="3" t="s">
        <v>24</v>
      </c>
      <c r="F2813" s="3" t="s">
        <v>23</v>
      </c>
      <c r="G2813" s="3" t="s">
        <v>22</v>
      </c>
      <c r="H2813" s="7" t="s">
        <v>1</v>
      </c>
      <c r="I2813" s="6">
        <v>15.000000000000007</v>
      </c>
      <c r="J2813" s="5">
        <v>300</v>
      </c>
      <c r="K2813" s="5">
        <v>4500.0000000000018</v>
      </c>
      <c r="L2813" s="4">
        <v>1575.0000000000007</v>
      </c>
      <c r="M2813" s="3" t="s">
        <v>66</v>
      </c>
    </row>
    <row r="2814" spans="2:13" ht="14.25" customHeight="1" x14ac:dyDescent="0.25">
      <c r="B2814" s="3" t="s">
        <v>25</v>
      </c>
      <c r="C2814" s="3">
        <v>1197831</v>
      </c>
      <c r="D2814" s="8">
        <v>44241</v>
      </c>
      <c r="E2814" s="3" t="s">
        <v>77</v>
      </c>
      <c r="F2814" s="3" t="s">
        <v>87</v>
      </c>
      <c r="G2814" s="3" t="s">
        <v>86</v>
      </c>
      <c r="H2814" s="7" t="s">
        <v>10</v>
      </c>
      <c r="I2814" s="6">
        <v>20</v>
      </c>
      <c r="J2814" s="5">
        <v>150</v>
      </c>
      <c r="K2814" s="5">
        <v>3000</v>
      </c>
      <c r="L2814" s="4">
        <v>1050</v>
      </c>
      <c r="M2814" s="3" t="s">
        <v>66</v>
      </c>
    </row>
    <row r="2815" spans="2:13" ht="14.25" customHeight="1" x14ac:dyDescent="0.25">
      <c r="B2815" s="3" t="s">
        <v>25</v>
      </c>
      <c r="C2815" s="3">
        <v>1197831</v>
      </c>
      <c r="D2815" s="8">
        <v>44241</v>
      </c>
      <c r="E2815" s="3" t="s">
        <v>77</v>
      </c>
      <c r="F2815" s="3" t="s">
        <v>87</v>
      </c>
      <c r="G2815" s="3" t="s">
        <v>86</v>
      </c>
      <c r="H2815" s="7" t="s">
        <v>9</v>
      </c>
      <c r="I2815" s="6">
        <v>35</v>
      </c>
      <c r="J2815" s="5">
        <v>225</v>
      </c>
      <c r="K2815" s="5">
        <v>7875</v>
      </c>
      <c r="L2815" s="4">
        <v>2756.25</v>
      </c>
      <c r="M2815" s="3" t="s">
        <v>66</v>
      </c>
    </row>
    <row r="2816" spans="2:13" ht="14.25" customHeight="1" x14ac:dyDescent="0.25">
      <c r="B2816" s="3" t="s">
        <v>25</v>
      </c>
      <c r="C2816" s="3">
        <v>1197831</v>
      </c>
      <c r="D2816" s="8">
        <v>44241</v>
      </c>
      <c r="E2816" s="3" t="s">
        <v>77</v>
      </c>
      <c r="F2816" s="3" t="s">
        <v>87</v>
      </c>
      <c r="G2816" s="3" t="s">
        <v>86</v>
      </c>
      <c r="H2816" s="7" t="s">
        <v>8</v>
      </c>
      <c r="I2816" s="6">
        <v>20</v>
      </c>
      <c r="J2816" s="5">
        <v>325</v>
      </c>
      <c r="K2816" s="5">
        <v>6500</v>
      </c>
      <c r="L2816" s="4">
        <v>2275</v>
      </c>
      <c r="M2816" s="3" t="s">
        <v>66</v>
      </c>
    </row>
    <row r="2817" spans="2:13" ht="14.25" customHeight="1" x14ac:dyDescent="0.25">
      <c r="B2817" s="3" t="s">
        <v>25</v>
      </c>
      <c r="C2817" s="3">
        <v>1197831</v>
      </c>
      <c r="D2817" s="8">
        <v>44267</v>
      </c>
      <c r="E2817" s="3" t="s">
        <v>77</v>
      </c>
      <c r="F2817" s="3" t="s">
        <v>87</v>
      </c>
      <c r="G2817" s="3" t="s">
        <v>86</v>
      </c>
      <c r="H2817" s="7" t="s">
        <v>7</v>
      </c>
      <c r="I2817" s="6">
        <v>20</v>
      </c>
      <c r="J2817" s="5">
        <v>545</v>
      </c>
      <c r="K2817" s="5">
        <v>10900</v>
      </c>
      <c r="L2817" s="4">
        <v>3815</v>
      </c>
      <c r="M2817" s="3" t="s">
        <v>66</v>
      </c>
    </row>
    <row r="2818" spans="2:13" ht="14.25" customHeight="1" x14ac:dyDescent="0.25">
      <c r="B2818" s="3" t="s">
        <v>25</v>
      </c>
      <c r="C2818" s="3">
        <v>1197831</v>
      </c>
      <c r="D2818" s="8">
        <v>44267</v>
      </c>
      <c r="E2818" s="3" t="s">
        <v>77</v>
      </c>
      <c r="F2818" s="3" t="s">
        <v>87</v>
      </c>
      <c r="G2818" s="3" t="s">
        <v>86</v>
      </c>
      <c r="H2818" s="7" t="s">
        <v>6</v>
      </c>
      <c r="I2818" s="6">
        <v>20</v>
      </c>
      <c r="J2818" s="5">
        <v>225</v>
      </c>
      <c r="K2818" s="5">
        <v>4500</v>
      </c>
      <c r="L2818" s="4">
        <v>1574.9999999999998</v>
      </c>
      <c r="M2818" s="3" t="s">
        <v>66</v>
      </c>
    </row>
    <row r="2819" spans="2:13" ht="14.25" customHeight="1" x14ac:dyDescent="0.25">
      <c r="B2819" s="3" t="s">
        <v>25</v>
      </c>
      <c r="C2819" s="3">
        <v>1197831</v>
      </c>
      <c r="D2819" s="8">
        <v>44267</v>
      </c>
      <c r="E2819" s="3" t="s">
        <v>77</v>
      </c>
      <c r="F2819" s="3" t="s">
        <v>87</v>
      </c>
      <c r="G2819" s="3" t="s">
        <v>86</v>
      </c>
      <c r="H2819" s="7" t="s">
        <v>1</v>
      </c>
      <c r="I2819" s="6">
        <v>10.000000000000002</v>
      </c>
      <c r="J2819" s="5">
        <v>250</v>
      </c>
      <c r="K2819" s="5">
        <v>2500.0000000000005</v>
      </c>
      <c r="L2819" s="4">
        <v>875</v>
      </c>
      <c r="M2819" s="3" t="s">
        <v>66</v>
      </c>
    </row>
    <row r="2820" spans="2:13" ht="14.25" customHeight="1" x14ac:dyDescent="0.25">
      <c r="B2820" s="3" t="s">
        <v>25</v>
      </c>
      <c r="C2820" s="3">
        <v>1197831</v>
      </c>
      <c r="D2820" s="8">
        <v>44267</v>
      </c>
      <c r="E2820" s="3" t="s">
        <v>77</v>
      </c>
      <c r="F2820" s="3" t="s">
        <v>87</v>
      </c>
      <c r="G2820" s="3" t="s">
        <v>86</v>
      </c>
      <c r="H2820" s="7" t="s">
        <v>10</v>
      </c>
      <c r="I2820" s="6">
        <v>19.999999999999996</v>
      </c>
      <c r="J2820" s="5">
        <v>100</v>
      </c>
      <c r="K2820" s="5">
        <v>1999.9999999999995</v>
      </c>
      <c r="L2820" s="4">
        <v>699.99999999999977</v>
      </c>
      <c r="M2820" s="3" t="s">
        <v>66</v>
      </c>
    </row>
    <row r="2821" spans="2:13" ht="14.25" customHeight="1" x14ac:dyDescent="0.25">
      <c r="B2821" s="3" t="s">
        <v>25</v>
      </c>
      <c r="C2821" s="3">
        <v>1197831</v>
      </c>
      <c r="D2821" s="8">
        <v>44267</v>
      </c>
      <c r="E2821" s="3" t="s">
        <v>77</v>
      </c>
      <c r="F2821" s="3" t="s">
        <v>87</v>
      </c>
      <c r="G2821" s="3" t="s">
        <v>86</v>
      </c>
      <c r="H2821" s="7" t="s">
        <v>9</v>
      </c>
      <c r="I2821" s="6">
        <v>35.000000000000007</v>
      </c>
      <c r="J2821" s="5">
        <v>150</v>
      </c>
      <c r="K2821" s="5">
        <v>5250.0000000000009</v>
      </c>
      <c r="L2821" s="4">
        <v>1837.5</v>
      </c>
      <c r="M2821" s="3" t="s">
        <v>66</v>
      </c>
    </row>
    <row r="2822" spans="2:13" ht="14.25" customHeight="1" x14ac:dyDescent="0.25">
      <c r="B2822" s="3" t="s">
        <v>25</v>
      </c>
      <c r="C2822" s="3">
        <v>1197831</v>
      </c>
      <c r="D2822" s="8">
        <v>44267</v>
      </c>
      <c r="E2822" s="3" t="s">
        <v>77</v>
      </c>
      <c r="F2822" s="3" t="s">
        <v>87</v>
      </c>
      <c r="G2822" s="3" t="s">
        <v>86</v>
      </c>
      <c r="H2822" s="7" t="s">
        <v>8</v>
      </c>
      <c r="I2822" s="6">
        <v>25</v>
      </c>
      <c r="J2822" s="5">
        <v>250</v>
      </c>
      <c r="K2822" s="5">
        <v>6250</v>
      </c>
      <c r="L2822" s="4">
        <v>2187.5</v>
      </c>
      <c r="M2822" s="3" t="s">
        <v>66</v>
      </c>
    </row>
    <row r="2823" spans="2:13" ht="14.25" customHeight="1" x14ac:dyDescent="0.25">
      <c r="B2823" s="3" t="s">
        <v>25</v>
      </c>
      <c r="C2823" s="3">
        <v>1197831</v>
      </c>
      <c r="D2823" s="8">
        <v>44299</v>
      </c>
      <c r="E2823" s="3" t="s">
        <v>77</v>
      </c>
      <c r="F2823" s="3" t="s">
        <v>87</v>
      </c>
      <c r="G2823" s="3" t="s">
        <v>86</v>
      </c>
      <c r="H2823" s="7" t="s">
        <v>7</v>
      </c>
      <c r="I2823" s="6">
        <v>25</v>
      </c>
      <c r="J2823" s="5">
        <v>500</v>
      </c>
      <c r="K2823" s="5">
        <v>12500</v>
      </c>
      <c r="L2823" s="4">
        <v>4375</v>
      </c>
      <c r="M2823" s="3" t="s">
        <v>66</v>
      </c>
    </row>
    <row r="2824" spans="2:13" ht="14.25" customHeight="1" x14ac:dyDescent="0.25">
      <c r="B2824" s="3" t="s">
        <v>25</v>
      </c>
      <c r="C2824" s="3">
        <v>1197831</v>
      </c>
      <c r="D2824" s="8">
        <v>44299</v>
      </c>
      <c r="E2824" s="3" t="s">
        <v>77</v>
      </c>
      <c r="F2824" s="3" t="s">
        <v>87</v>
      </c>
      <c r="G2824" s="3" t="s">
        <v>86</v>
      </c>
      <c r="H2824" s="7" t="s">
        <v>6</v>
      </c>
      <c r="I2824" s="6">
        <v>25</v>
      </c>
      <c r="J2824" s="5">
        <v>200</v>
      </c>
      <c r="K2824" s="5">
        <v>5000</v>
      </c>
      <c r="L2824" s="4">
        <v>1750</v>
      </c>
      <c r="M2824" s="3" t="s">
        <v>66</v>
      </c>
    </row>
    <row r="2825" spans="2:13" ht="14.25" customHeight="1" x14ac:dyDescent="0.25">
      <c r="B2825" s="3" t="s">
        <v>25</v>
      </c>
      <c r="C2825" s="3">
        <v>1197831</v>
      </c>
      <c r="D2825" s="8">
        <v>44299</v>
      </c>
      <c r="E2825" s="3" t="s">
        <v>77</v>
      </c>
      <c r="F2825" s="3" t="s">
        <v>87</v>
      </c>
      <c r="G2825" s="3" t="s">
        <v>86</v>
      </c>
      <c r="H2825" s="7" t="s">
        <v>1</v>
      </c>
      <c r="I2825" s="6">
        <v>15.000000000000002</v>
      </c>
      <c r="J2825" s="5">
        <v>200</v>
      </c>
      <c r="K2825" s="5">
        <v>3000.0000000000005</v>
      </c>
      <c r="L2825" s="4">
        <v>1050</v>
      </c>
      <c r="M2825" s="3" t="s">
        <v>66</v>
      </c>
    </row>
    <row r="2826" spans="2:13" ht="14.25" customHeight="1" x14ac:dyDescent="0.25">
      <c r="B2826" s="3" t="s">
        <v>25</v>
      </c>
      <c r="C2826" s="3">
        <v>1197831</v>
      </c>
      <c r="D2826" s="8">
        <v>44299</v>
      </c>
      <c r="E2826" s="3" t="s">
        <v>77</v>
      </c>
      <c r="F2826" s="3" t="s">
        <v>87</v>
      </c>
      <c r="G2826" s="3" t="s">
        <v>86</v>
      </c>
      <c r="H2826" s="7" t="s">
        <v>10</v>
      </c>
      <c r="I2826" s="6">
        <v>19.999999999999996</v>
      </c>
      <c r="J2826" s="5">
        <v>125</v>
      </c>
      <c r="K2826" s="5">
        <v>2499.9999999999995</v>
      </c>
      <c r="L2826" s="4">
        <v>874.99999999999977</v>
      </c>
      <c r="M2826" s="3" t="s">
        <v>66</v>
      </c>
    </row>
    <row r="2827" spans="2:13" ht="14.25" customHeight="1" x14ac:dyDescent="0.25">
      <c r="B2827" s="3" t="s">
        <v>25</v>
      </c>
      <c r="C2827" s="3">
        <v>1197831</v>
      </c>
      <c r="D2827" s="8">
        <v>44299</v>
      </c>
      <c r="E2827" s="3" t="s">
        <v>77</v>
      </c>
      <c r="F2827" s="3" t="s">
        <v>87</v>
      </c>
      <c r="G2827" s="3" t="s">
        <v>86</v>
      </c>
      <c r="H2827" s="7" t="s">
        <v>9</v>
      </c>
      <c r="I2827" s="6">
        <v>40</v>
      </c>
      <c r="J2827" s="5">
        <v>150</v>
      </c>
      <c r="K2827" s="5">
        <v>6000</v>
      </c>
      <c r="L2827" s="4">
        <v>2100</v>
      </c>
      <c r="M2827" s="3" t="s">
        <v>66</v>
      </c>
    </row>
    <row r="2828" spans="2:13" ht="14.25" customHeight="1" x14ac:dyDescent="0.25">
      <c r="B2828" s="3" t="s">
        <v>25</v>
      </c>
      <c r="C2828" s="3">
        <v>1197831</v>
      </c>
      <c r="D2828" s="8">
        <v>44299</v>
      </c>
      <c r="E2828" s="3" t="s">
        <v>77</v>
      </c>
      <c r="F2828" s="3" t="s">
        <v>87</v>
      </c>
      <c r="G2828" s="3" t="s">
        <v>86</v>
      </c>
      <c r="H2828" s="7" t="s">
        <v>8</v>
      </c>
      <c r="I2828" s="6">
        <v>30.000000000000004</v>
      </c>
      <c r="J2828" s="5">
        <v>300</v>
      </c>
      <c r="K2828" s="5">
        <v>9000.0000000000018</v>
      </c>
      <c r="L2828" s="4">
        <v>3150.0000000000005</v>
      </c>
      <c r="M2828" s="3" t="s">
        <v>66</v>
      </c>
    </row>
    <row r="2829" spans="2:13" ht="14.25" customHeight="1" x14ac:dyDescent="0.25">
      <c r="B2829" s="3" t="s">
        <v>25</v>
      </c>
      <c r="C2829" s="3">
        <v>1197831</v>
      </c>
      <c r="D2829" s="8">
        <v>44328</v>
      </c>
      <c r="E2829" s="3" t="s">
        <v>77</v>
      </c>
      <c r="F2829" s="3" t="s">
        <v>87</v>
      </c>
      <c r="G2829" s="3" t="s">
        <v>86</v>
      </c>
      <c r="H2829" s="7" t="s">
        <v>7</v>
      </c>
      <c r="I2829" s="6">
        <v>40</v>
      </c>
      <c r="J2829" s="5">
        <v>570</v>
      </c>
      <c r="K2829" s="5">
        <v>22800</v>
      </c>
      <c r="L2829" s="4">
        <v>7980</v>
      </c>
      <c r="M2829" s="3" t="s">
        <v>66</v>
      </c>
    </row>
    <row r="2830" spans="2:13" ht="14.25" customHeight="1" x14ac:dyDescent="0.25">
      <c r="B2830" s="3" t="s">
        <v>25</v>
      </c>
      <c r="C2830" s="3">
        <v>1197831</v>
      </c>
      <c r="D2830" s="8">
        <v>44328</v>
      </c>
      <c r="E2830" s="3" t="s">
        <v>77</v>
      </c>
      <c r="F2830" s="3" t="s">
        <v>87</v>
      </c>
      <c r="G2830" s="3" t="s">
        <v>86</v>
      </c>
      <c r="H2830" s="7" t="s">
        <v>6</v>
      </c>
      <c r="I2830" s="6">
        <v>40</v>
      </c>
      <c r="J2830" s="5">
        <v>275</v>
      </c>
      <c r="K2830" s="5">
        <v>11000</v>
      </c>
      <c r="L2830" s="4">
        <v>3850</v>
      </c>
      <c r="M2830" s="3" t="s">
        <v>66</v>
      </c>
    </row>
    <row r="2831" spans="2:13" ht="14.25" customHeight="1" x14ac:dyDescent="0.25">
      <c r="B2831" s="3" t="s">
        <v>25</v>
      </c>
      <c r="C2831" s="3">
        <v>1197831</v>
      </c>
      <c r="D2831" s="8">
        <v>44328</v>
      </c>
      <c r="E2831" s="3" t="s">
        <v>77</v>
      </c>
      <c r="F2831" s="3" t="s">
        <v>87</v>
      </c>
      <c r="G2831" s="3" t="s">
        <v>86</v>
      </c>
      <c r="H2831" s="7" t="s">
        <v>1</v>
      </c>
      <c r="I2831" s="6">
        <v>35</v>
      </c>
      <c r="J2831" s="5">
        <v>250</v>
      </c>
      <c r="K2831" s="5">
        <v>8750</v>
      </c>
      <c r="L2831" s="4">
        <v>3062.4999999999995</v>
      </c>
      <c r="M2831" s="3" t="s">
        <v>66</v>
      </c>
    </row>
    <row r="2832" spans="2:13" ht="14.25" customHeight="1" x14ac:dyDescent="0.25">
      <c r="B2832" s="3" t="s">
        <v>25</v>
      </c>
      <c r="C2832" s="3">
        <v>1197831</v>
      </c>
      <c r="D2832" s="8">
        <v>44328</v>
      </c>
      <c r="E2832" s="3" t="s">
        <v>77</v>
      </c>
      <c r="F2832" s="3" t="s">
        <v>87</v>
      </c>
      <c r="G2832" s="3" t="s">
        <v>86</v>
      </c>
      <c r="H2832" s="7" t="s">
        <v>10</v>
      </c>
      <c r="I2832" s="6">
        <v>35</v>
      </c>
      <c r="J2832" s="5">
        <v>200</v>
      </c>
      <c r="K2832" s="5">
        <v>7000</v>
      </c>
      <c r="L2832" s="4">
        <v>2450</v>
      </c>
      <c r="M2832" s="3" t="s">
        <v>66</v>
      </c>
    </row>
    <row r="2833" spans="2:13" ht="14.25" customHeight="1" x14ac:dyDescent="0.25">
      <c r="B2833" s="3" t="s">
        <v>25</v>
      </c>
      <c r="C2833" s="3">
        <v>1197831</v>
      </c>
      <c r="D2833" s="8">
        <v>44328</v>
      </c>
      <c r="E2833" s="3" t="s">
        <v>77</v>
      </c>
      <c r="F2833" s="3" t="s">
        <v>87</v>
      </c>
      <c r="G2833" s="3" t="s">
        <v>86</v>
      </c>
      <c r="H2833" s="7" t="s">
        <v>9</v>
      </c>
      <c r="I2833" s="6">
        <v>44.999999999999993</v>
      </c>
      <c r="J2833" s="5">
        <v>225</v>
      </c>
      <c r="K2833" s="5">
        <v>10124.999999999998</v>
      </c>
      <c r="L2833" s="4">
        <v>3543.7499999999991</v>
      </c>
      <c r="M2833" s="3" t="s">
        <v>66</v>
      </c>
    </row>
    <row r="2834" spans="2:13" ht="14.25" customHeight="1" x14ac:dyDescent="0.25">
      <c r="B2834" s="3" t="s">
        <v>25</v>
      </c>
      <c r="C2834" s="3">
        <v>1197831</v>
      </c>
      <c r="D2834" s="8">
        <v>44328</v>
      </c>
      <c r="E2834" s="3" t="s">
        <v>77</v>
      </c>
      <c r="F2834" s="3" t="s">
        <v>87</v>
      </c>
      <c r="G2834" s="3" t="s">
        <v>86</v>
      </c>
      <c r="H2834" s="7" t="s">
        <v>8</v>
      </c>
      <c r="I2834" s="6">
        <v>44.999999999999993</v>
      </c>
      <c r="J2834" s="5">
        <v>325</v>
      </c>
      <c r="K2834" s="5">
        <v>14624.999999999996</v>
      </c>
      <c r="L2834" s="4">
        <v>5118.7499999999982</v>
      </c>
      <c r="M2834" s="3" t="s">
        <v>66</v>
      </c>
    </row>
    <row r="2835" spans="2:13" ht="14.25" customHeight="1" x14ac:dyDescent="0.25">
      <c r="B2835" s="3" t="s">
        <v>25</v>
      </c>
      <c r="C2835" s="3">
        <v>1197831</v>
      </c>
      <c r="D2835" s="8">
        <v>44361</v>
      </c>
      <c r="E2835" s="3" t="s">
        <v>77</v>
      </c>
      <c r="F2835" s="3" t="s">
        <v>87</v>
      </c>
      <c r="G2835" s="3" t="s">
        <v>86</v>
      </c>
      <c r="H2835" s="7" t="s">
        <v>7</v>
      </c>
      <c r="I2835" s="6">
        <v>40</v>
      </c>
      <c r="J2835" s="5">
        <v>575</v>
      </c>
      <c r="K2835" s="5">
        <v>23000</v>
      </c>
      <c r="L2835" s="4">
        <v>8050</v>
      </c>
      <c r="M2835" s="3" t="s">
        <v>66</v>
      </c>
    </row>
    <row r="2836" spans="2:13" ht="14.25" customHeight="1" x14ac:dyDescent="0.25">
      <c r="B2836" s="3" t="s">
        <v>25</v>
      </c>
      <c r="C2836" s="3">
        <v>1197831</v>
      </c>
      <c r="D2836" s="8">
        <v>44361</v>
      </c>
      <c r="E2836" s="3" t="s">
        <v>77</v>
      </c>
      <c r="F2836" s="3" t="s">
        <v>87</v>
      </c>
      <c r="G2836" s="3" t="s">
        <v>86</v>
      </c>
      <c r="H2836" s="7" t="s">
        <v>6</v>
      </c>
      <c r="I2836" s="6">
        <v>35</v>
      </c>
      <c r="J2836" s="5">
        <v>325</v>
      </c>
      <c r="K2836" s="5">
        <v>11375</v>
      </c>
      <c r="L2836" s="4">
        <v>3981.25</v>
      </c>
      <c r="M2836" s="3" t="s">
        <v>66</v>
      </c>
    </row>
    <row r="2837" spans="2:13" ht="14.25" customHeight="1" x14ac:dyDescent="0.25">
      <c r="B2837" s="3" t="s">
        <v>25</v>
      </c>
      <c r="C2837" s="3">
        <v>1197831</v>
      </c>
      <c r="D2837" s="8">
        <v>44361</v>
      </c>
      <c r="E2837" s="3" t="s">
        <v>77</v>
      </c>
      <c r="F2837" s="3" t="s">
        <v>87</v>
      </c>
      <c r="G2837" s="3" t="s">
        <v>86</v>
      </c>
      <c r="H2837" s="7" t="s">
        <v>1</v>
      </c>
      <c r="I2837" s="6">
        <v>40</v>
      </c>
      <c r="J2837" s="5">
        <v>300</v>
      </c>
      <c r="K2837" s="5">
        <v>12000</v>
      </c>
      <c r="L2837" s="4">
        <v>4200</v>
      </c>
      <c r="M2837" s="3" t="s">
        <v>66</v>
      </c>
    </row>
    <row r="2838" spans="2:13" ht="14.25" customHeight="1" x14ac:dyDescent="0.25">
      <c r="B2838" s="3" t="s">
        <v>25</v>
      </c>
      <c r="C2838" s="3">
        <v>1197831</v>
      </c>
      <c r="D2838" s="8">
        <v>44361</v>
      </c>
      <c r="E2838" s="3" t="s">
        <v>77</v>
      </c>
      <c r="F2838" s="3" t="s">
        <v>87</v>
      </c>
      <c r="G2838" s="3" t="s">
        <v>86</v>
      </c>
      <c r="H2838" s="7" t="s">
        <v>10</v>
      </c>
      <c r="I2838" s="6">
        <v>40</v>
      </c>
      <c r="J2838" s="5">
        <v>275</v>
      </c>
      <c r="K2838" s="5">
        <v>11000</v>
      </c>
      <c r="L2838" s="4">
        <v>3850</v>
      </c>
      <c r="M2838" s="3" t="s">
        <v>66</v>
      </c>
    </row>
    <row r="2839" spans="2:13" ht="14.25" customHeight="1" x14ac:dyDescent="0.25">
      <c r="B2839" s="3" t="s">
        <v>25</v>
      </c>
      <c r="C2839" s="3">
        <v>1197831</v>
      </c>
      <c r="D2839" s="8">
        <v>44361</v>
      </c>
      <c r="E2839" s="3" t="s">
        <v>77</v>
      </c>
      <c r="F2839" s="3" t="s">
        <v>87</v>
      </c>
      <c r="G2839" s="3" t="s">
        <v>86</v>
      </c>
      <c r="H2839" s="7" t="s">
        <v>9</v>
      </c>
      <c r="I2839" s="6">
        <v>54.999999999999993</v>
      </c>
      <c r="J2839" s="5">
        <v>275</v>
      </c>
      <c r="K2839" s="5">
        <v>15124.999999999996</v>
      </c>
      <c r="L2839" s="4">
        <v>5293.7499999999982</v>
      </c>
      <c r="M2839" s="3" t="s">
        <v>66</v>
      </c>
    </row>
    <row r="2840" spans="2:13" ht="14.25" customHeight="1" x14ac:dyDescent="0.25">
      <c r="B2840" s="3" t="s">
        <v>25</v>
      </c>
      <c r="C2840" s="3">
        <v>1197831</v>
      </c>
      <c r="D2840" s="8">
        <v>44361</v>
      </c>
      <c r="E2840" s="3" t="s">
        <v>77</v>
      </c>
      <c r="F2840" s="3" t="s">
        <v>87</v>
      </c>
      <c r="G2840" s="3" t="s">
        <v>86</v>
      </c>
      <c r="H2840" s="7" t="s">
        <v>8</v>
      </c>
      <c r="I2840" s="6">
        <v>60</v>
      </c>
      <c r="J2840" s="5">
        <v>450</v>
      </c>
      <c r="K2840" s="5">
        <v>27000</v>
      </c>
      <c r="L2840" s="4">
        <v>9450</v>
      </c>
      <c r="M2840" s="3" t="s">
        <v>66</v>
      </c>
    </row>
    <row r="2841" spans="2:13" ht="14.25" customHeight="1" x14ac:dyDescent="0.25">
      <c r="B2841" s="3" t="s">
        <v>25</v>
      </c>
      <c r="C2841" s="3">
        <v>1197831</v>
      </c>
      <c r="D2841" s="8">
        <v>44389</v>
      </c>
      <c r="E2841" s="3" t="s">
        <v>77</v>
      </c>
      <c r="F2841" s="3" t="s">
        <v>87</v>
      </c>
      <c r="G2841" s="3" t="s">
        <v>86</v>
      </c>
      <c r="H2841" s="7" t="s">
        <v>7</v>
      </c>
      <c r="I2841" s="6">
        <v>54.999999999999993</v>
      </c>
      <c r="J2841" s="5">
        <v>675</v>
      </c>
      <c r="K2841" s="5">
        <v>37124.999999999993</v>
      </c>
      <c r="L2841" s="4">
        <v>12993.749999999996</v>
      </c>
      <c r="M2841" s="3" t="s">
        <v>66</v>
      </c>
    </row>
    <row r="2842" spans="2:13" ht="14.25" customHeight="1" x14ac:dyDescent="0.25">
      <c r="B2842" s="3" t="s">
        <v>25</v>
      </c>
      <c r="C2842" s="3">
        <v>1197831</v>
      </c>
      <c r="D2842" s="8">
        <v>44389</v>
      </c>
      <c r="E2842" s="3" t="s">
        <v>77</v>
      </c>
      <c r="F2842" s="3" t="s">
        <v>87</v>
      </c>
      <c r="G2842" s="3" t="s">
        <v>86</v>
      </c>
      <c r="H2842" s="7" t="s">
        <v>6</v>
      </c>
      <c r="I2842" s="6">
        <v>50</v>
      </c>
      <c r="J2842" s="5">
        <v>425</v>
      </c>
      <c r="K2842" s="5">
        <v>21250</v>
      </c>
      <c r="L2842" s="4">
        <v>7437.5</v>
      </c>
      <c r="M2842" s="3" t="s">
        <v>66</v>
      </c>
    </row>
    <row r="2843" spans="2:13" ht="14.25" customHeight="1" x14ac:dyDescent="0.25">
      <c r="B2843" s="3" t="s">
        <v>25</v>
      </c>
      <c r="C2843" s="3">
        <v>1197831</v>
      </c>
      <c r="D2843" s="8">
        <v>44389</v>
      </c>
      <c r="E2843" s="3" t="s">
        <v>77</v>
      </c>
      <c r="F2843" s="3" t="s">
        <v>87</v>
      </c>
      <c r="G2843" s="3" t="s">
        <v>86</v>
      </c>
      <c r="H2843" s="7" t="s">
        <v>1</v>
      </c>
      <c r="I2843" s="6">
        <v>45</v>
      </c>
      <c r="J2843" s="5">
        <v>350</v>
      </c>
      <c r="K2843" s="5">
        <v>15750</v>
      </c>
      <c r="L2843" s="4">
        <v>5512.5</v>
      </c>
      <c r="M2843" s="3" t="s">
        <v>66</v>
      </c>
    </row>
    <row r="2844" spans="2:13" ht="14.25" customHeight="1" x14ac:dyDescent="0.25">
      <c r="B2844" s="3" t="s">
        <v>25</v>
      </c>
      <c r="C2844" s="3">
        <v>1197831</v>
      </c>
      <c r="D2844" s="8">
        <v>44389</v>
      </c>
      <c r="E2844" s="3" t="s">
        <v>77</v>
      </c>
      <c r="F2844" s="3" t="s">
        <v>87</v>
      </c>
      <c r="G2844" s="3" t="s">
        <v>86</v>
      </c>
      <c r="H2844" s="7" t="s">
        <v>10</v>
      </c>
      <c r="I2844" s="6">
        <v>45</v>
      </c>
      <c r="J2844" s="5">
        <v>300</v>
      </c>
      <c r="K2844" s="5">
        <v>13500</v>
      </c>
      <c r="L2844" s="4">
        <v>4725</v>
      </c>
      <c r="M2844" s="3" t="s">
        <v>66</v>
      </c>
    </row>
    <row r="2845" spans="2:13" ht="14.25" customHeight="1" x14ac:dyDescent="0.25">
      <c r="B2845" s="3" t="s">
        <v>25</v>
      </c>
      <c r="C2845" s="3">
        <v>1197831</v>
      </c>
      <c r="D2845" s="8">
        <v>44389</v>
      </c>
      <c r="E2845" s="3" t="s">
        <v>77</v>
      </c>
      <c r="F2845" s="3" t="s">
        <v>87</v>
      </c>
      <c r="G2845" s="3" t="s">
        <v>86</v>
      </c>
      <c r="H2845" s="7" t="s">
        <v>9</v>
      </c>
      <c r="I2845" s="6">
        <v>60</v>
      </c>
      <c r="J2845" s="5">
        <v>325</v>
      </c>
      <c r="K2845" s="5">
        <v>19500</v>
      </c>
      <c r="L2845" s="4">
        <v>6825</v>
      </c>
      <c r="M2845" s="3" t="s">
        <v>66</v>
      </c>
    </row>
    <row r="2846" spans="2:13" ht="14.25" customHeight="1" x14ac:dyDescent="0.25">
      <c r="B2846" s="3" t="s">
        <v>25</v>
      </c>
      <c r="C2846" s="3">
        <v>1197831</v>
      </c>
      <c r="D2846" s="8">
        <v>44389</v>
      </c>
      <c r="E2846" s="3" t="s">
        <v>77</v>
      </c>
      <c r="F2846" s="3" t="s">
        <v>87</v>
      </c>
      <c r="G2846" s="3" t="s">
        <v>86</v>
      </c>
      <c r="H2846" s="7" t="s">
        <v>8</v>
      </c>
      <c r="I2846" s="6">
        <v>65</v>
      </c>
      <c r="J2846" s="5">
        <v>500</v>
      </c>
      <c r="K2846" s="5">
        <v>32500</v>
      </c>
      <c r="L2846" s="4">
        <v>11375</v>
      </c>
      <c r="M2846" s="3" t="s">
        <v>66</v>
      </c>
    </row>
    <row r="2847" spans="2:13" ht="14.25" customHeight="1" x14ac:dyDescent="0.25">
      <c r="B2847" s="3" t="s">
        <v>25</v>
      </c>
      <c r="C2847" s="3">
        <v>1197831</v>
      </c>
      <c r="D2847" s="8">
        <v>44421</v>
      </c>
      <c r="E2847" s="3" t="s">
        <v>77</v>
      </c>
      <c r="F2847" s="3" t="s">
        <v>87</v>
      </c>
      <c r="G2847" s="3" t="s">
        <v>86</v>
      </c>
      <c r="H2847" s="7" t="s">
        <v>7</v>
      </c>
      <c r="I2847" s="6">
        <v>60</v>
      </c>
      <c r="J2847" s="5">
        <v>650</v>
      </c>
      <c r="K2847" s="5">
        <v>39000</v>
      </c>
      <c r="L2847" s="4">
        <v>13650</v>
      </c>
      <c r="M2847" s="3" t="s">
        <v>66</v>
      </c>
    </row>
    <row r="2848" spans="2:13" ht="14.25" customHeight="1" x14ac:dyDescent="0.25">
      <c r="B2848" s="3" t="s">
        <v>25</v>
      </c>
      <c r="C2848" s="3">
        <v>1197831</v>
      </c>
      <c r="D2848" s="8">
        <v>44421</v>
      </c>
      <c r="E2848" s="3" t="s">
        <v>77</v>
      </c>
      <c r="F2848" s="3" t="s">
        <v>87</v>
      </c>
      <c r="G2848" s="3" t="s">
        <v>86</v>
      </c>
      <c r="H2848" s="7" t="s">
        <v>6</v>
      </c>
      <c r="I2848" s="6">
        <v>55.000000000000007</v>
      </c>
      <c r="J2848" s="5">
        <v>425</v>
      </c>
      <c r="K2848" s="5">
        <v>23375.000000000004</v>
      </c>
      <c r="L2848" s="4">
        <v>8181.25</v>
      </c>
      <c r="M2848" s="3" t="s">
        <v>66</v>
      </c>
    </row>
    <row r="2849" spans="2:13" ht="14.25" customHeight="1" x14ac:dyDescent="0.25">
      <c r="B2849" s="3" t="s">
        <v>25</v>
      </c>
      <c r="C2849" s="3">
        <v>1197831</v>
      </c>
      <c r="D2849" s="8">
        <v>44421</v>
      </c>
      <c r="E2849" s="3" t="s">
        <v>77</v>
      </c>
      <c r="F2849" s="3" t="s">
        <v>87</v>
      </c>
      <c r="G2849" s="3" t="s">
        <v>86</v>
      </c>
      <c r="H2849" s="7" t="s">
        <v>1</v>
      </c>
      <c r="I2849" s="6">
        <v>50</v>
      </c>
      <c r="J2849" s="5">
        <v>350</v>
      </c>
      <c r="K2849" s="5">
        <v>17500</v>
      </c>
      <c r="L2849" s="4">
        <v>6124.9999999999991</v>
      </c>
      <c r="M2849" s="3" t="s">
        <v>66</v>
      </c>
    </row>
    <row r="2850" spans="2:13" ht="14.25" customHeight="1" x14ac:dyDescent="0.25">
      <c r="B2850" s="3" t="s">
        <v>25</v>
      </c>
      <c r="C2850" s="3">
        <v>1197831</v>
      </c>
      <c r="D2850" s="8">
        <v>44421</v>
      </c>
      <c r="E2850" s="3" t="s">
        <v>77</v>
      </c>
      <c r="F2850" s="3" t="s">
        <v>87</v>
      </c>
      <c r="G2850" s="3" t="s">
        <v>86</v>
      </c>
      <c r="H2850" s="7" t="s">
        <v>10</v>
      </c>
      <c r="I2850" s="6">
        <v>40</v>
      </c>
      <c r="J2850" s="5">
        <v>300</v>
      </c>
      <c r="K2850" s="5">
        <v>12000</v>
      </c>
      <c r="L2850" s="4">
        <v>4200</v>
      </c>
      <c r="M2850" s="3" t="s">
        <v>66</v>
      </c>
    </row>
    <row r="2851" spans="2:13" ht="14.25" customHeight="1" x14ac:dyDescent="0.25">
      <c r="B2851" s="3" t="s">
        <v>25</v>
      </c>
      <c r="C2851" s="3">
        <v>1197831</v>
      </c>
      <c r="D2851" s="8">
        <v>44421</v>
      </c>
      <c r="E2851" s="3" t="s">
        <v>77</v>
      </c>
      <c r="F2851" s="3" t="s">
        <v>87</v>
      </c>
      <c r="G2851" s="3" t="s">
        <v>86</v>
      </c>
      <c r="H2851" s="7" t="s">
        <v>9</v>
      </c>
      <c r="I2851" s="6">
        <v>50</v>
      </c>
      <c r="J2851" s="5">
        <v>275</v>
      </c>
      <c r="K2851" s="5">
        <v>13750</v>
      </c>
      <c r="L2851" s="4">
        <v>4812.5</v>
      </c>
      <c r="M2851" s="3" t="s">
        <v>66</v>
      </c>
    </row>
    <row r="2852" spans="2:13" ht="14.25" customHeight="1" x14ac:dyDescent="0.25">
      <c r="B2852" s="3" t="s">
        <v>25</v>
      </c>
      <c r="C2852" s="3">
        <v>1197831</v>
      </c>
      <c r="D2852" s="8">
        <v>44421</v>
      </c>
      <c r="E2852" s="3" t="s">
        <v>77</v>
      </c>
      <c r="F2852" s="3" t="s">
        <v>87</v>
      </c>
      <c r="G2852" s="3" t="s">
        <v>86</v>
      </c>
      <c r="H2852" s="7" t="s">
        <v>8</v>
      </c>
      <c r="I2852" s="6">
        <v>55.000000000000007</v>
      </c>
      <c r="J2852" s="5">
        <v>450</v>
      </c>
      <c r="K2852" s="5">
        <v>24750.000000000004</v>
      </c>
      <c r="L2852" s="4">
        <v>8662.5</v>
      </c>
      <c r="M2852" s="3" t="s">
        <v>66</v>
      </c>
    </row>
    <row r="2853" spans="2:13" ht="14.25" customHeight="1" x14ac:dyDescent="0.25">
      <c r="B2853" s="3" t="s">
        <v>25</v>
      </c>
      <c r="C2853" s="3">
        <v>1197831</v>
      </c>
      <c r="D2853" s="8">
        <v>44451</v>
      </c>
      <c r="E2853" s="3" t="s">
        <v>77</v>
      </c>
      <c r="F2853" s="3" t="s">
        <v>87</v>
      </c>
      <c r="G2853" s="3" t="s">
        <v>86</v>
      </c>
      <c r="H2853" s="7" t="s">
        <v>7</v>
      </c>
      <c r="I2853" s="6">
        <v>50</v>
      </c>
      <c r="J2853" s="5">
        <v>550</v>
      </c>
      <c r="K2853" s="5">
        <v>27500</v>
      </c>
      <c r="L2853" s="4">
        <v>9625</v>
      </c>
      <c r="M2853" s="3" t="s">
        <v>66</v>
      </c>
    </row>
    <row r="2854" spans="2:13" ht="14.25" customHeight="1" x14ac:dyDescent="0.25">
      <c r="B2854" s="3" t="s">
        <v>25</v>
      </c>
      <c r="C2854" s="3">
        <v>1197831</v>
      </c>
      <c r="D2854" s="8">
        <v>44451</v>
      </c>
      <c r="E2854" s="3" t="s">
        <v>77</v>
      </c>
      <c r="F2854" s="3" t="s">
        <v>87</v>
      </c>
      <c r="G2854" s="3" t="s">
        <v>86</v>
      </c>
      <c r="H2854" s="7" t="s">
        <v>6</v>
      </c>
      <c r="I2854" s="6">
        <v>40.000000000000014</v>
      </c>
      <c r="J2854" s="5">
        <v>350</v>
      </c>
      <c r="K2854" s="5">
        <v>14000.000000000005</v>
      </c>
      <c r="L2854" s="4">
        <v>4900.0000000000018</v>
      </c>
      <c r="M2854" s="3" t="s">
        <v>66</v>
      </c>
    </row>
    <row r="2855" spans="2:13" ht="14.25" customHeight="1" x14ac:dyDescent="0.25">
      <c r="B2855" s="3" t="s">
        <v>25</v>
      </c>
      <c r="C2855" s="3">
        <v>1197831</v>
      </c>
      <c r="D2855" s="8">
        <v>44451</v>
      </c>
      <c r="E2855" s="3" t="s">
        <v>77</v>
      </c>
      <c r="F2855" s="3" t="s">
        <v>87</v>
      </c>
      <c r="G2855" s="3" t="s">
        <v>86</v>
      </c>
      <c r="H2855" s="7" t="s">
        <v>1</v>
      </c>
      <c r="I2855" s="6">
        <v>15.000000000000007</v>
      </c>
      <c r="J2855" s="5">
        <v>250</v>
      </c>
      <c r="K2855" s="5">
        <v>3750.0000000000014</v>
      </c>
      <c r="L2855" s="4">
        <v>1312.5000000000005</v>
      </c>
      <c r="M2855" s="3" t="s">
        <v>66</v>
      </c>
    </row>
    <row r="2856" spans="2:13" ht="14.25" customHeight="1" x14ac:dyDescent="0.25">
      <c r="B2856" s="3" t="s">
        <v>25</v>
      </c>
      <c r="C2856" s="3">
        <v>1197831</v>
      </c>
      <c r="D2856" s="8">
        <v>44451</v>
      </c>
      <c r="E2856" s="3" t="s">
        <v>77</v>
      </c>
      <c r="F2856" s="3" t="s">
        <v>87</v>
      </c>
      <c r="G2856" s="3" t="s">
        <v>86</v>
      </c>
      <c r="H2856" s="7" t="s">
        <v>10</v>
      </c>
      <c r="I2856" s="6">
        <v>15.000000000000007</v>
      </c>
      <c r="J2856" s="5">
        <v>225</v>
      </c>
      <c r="K2856" s="5">
        <v>3375.0000000000014</v>
      </c>
      <c r="L2856" s="4">
        <v>1181.2500000000005</v>
      </c>
      <c r="M2856" s="3" t="s">
        <v>66</v>
      </c>
    </row>
    <row r="2857" spans="2:13" ht="14.25" customHeight="1" x14ac:dyDescent="0.25">
      <c r="B2857" s="3" t="s">
        <v>25</v>
      </c>
      <c r="C2857" s="3">
        <v>1197831</v>
      </c>
      <c r="D2857" s="8">
        <v>44451</v>
      </c>
      <c r="E2857" s="3" t="s">
        <v>77</v>
      </c>
      <c r="F2857" s="3" t="s">
        <v>87</v>
      </c>
      <c r="G2857" s="3" t="s">
        <v>86</v>
      </c>
      <c r="H2857" s="7" t="s">
        <v>9</v>
      </c>
      <c r="I2857" s="6">
        <v>25.000000000000007</v>
      </c>
      <c r="J2857" s="5">
        <v>225</v>
      </c>
      <c r="K2857" s="5">
        <v>5625.0000000000018</v>
      </c>
      <c r="L2857" s="4">
        <v>1968.7500000000005</v>
      </c>
      <c r="M2857" s="3" t="s">
        <v>66</v>
      </c>
    </row>
    <row r="2858" spans="2:13" ht="14.25" customHeight="1" x14ac:dyDescent="0.25">
      <c r="B2858" s="3" t="s">
        <v>25</v>
      </c>
      <c r="C2858" s="3">
        <v>1197831</v>
      </c>
      <c r="D2858" s="8">
        <v>44451</v>
      </c>
      <c r="E2858" s="3" t="s">
        <v>77</v>
      </c>
      <c r="F2858" s="3" t="s">
        <v>87</v>
      </c>
      <c r="G2858" s="3" t="s">
        <v>86</v>
      </c>
      <c r="H2858" s="7" t="s">
        <v>8</v>
      </c>
      <c r="I2858" s="6">
        <v>30.000000000000011</v>
      </c>
      <c r="J2858" s="5">
        <v>325</v>
      </c>
      <c r="K2858" s="5">
        <v>9750.0000000000036</v>
      </c>
      <c r="L2858" s="4">
        <v>3412.5000000000009</v>
      </c>
      <c r="M2858" s="3" t="s">
        <v>66</v>
      </c>
    </row>
    <row r="2859" spans="2:13" ht="14.25" customHeight="1" x14ac:dyDescent="0.25">
      <c r="B2859" s="3" t="s">
        <v>25</v>
      </c>
      <c r="C2859" s="3">
        <v>1197831</v>
      </c>
      <c r="D2859" s="8">
        <v>44483</v>
      </c>
      <c r="E2859" s="3" t="s">
        <v>77</v>
      </c>
      <c r="F2859" s="3" t="s">
        <v>87</v>
      </c>
      <c r="G2859" s="3" t="s">
        <v>86</v>
      </c>
      <c r="H2859" s="7" t="s">
        <v>7</v>
      </c>
      <c r="I2859" s="6">
        <v>30.000000000000011</v>
      </c>
      <c r="J2859" s="5">
        <v>500</v>
      </c>
      <c r="K2859" s="5">
        <v>15000.000000000005</v>
      </c>
      <c r="L2859" s="4">
        <v>5250.0000000000018</v>
      </c>
      <c r="M2859" s="3" t="s">
        <v>66</v>
      </c>
    </row>
    <row r="2860" spans="2:13" ht="14.25" customHeight="1" x14ac:dyDescent="0.25">
      <c r="B2860" s="3" t="s">
        <v>25</v>
      </c>
      <c r="C2860" s="3">
        <v>1197831</v>
      </c>
      <c r="D2860" s="8">
        <v>44483</v>
      </c>
      <c r="E2860" s="3" t="s">
        <v>77</v>
      </c>
      <c r="F2860" s="3" t="s">
        <v>87</v>
      </c>
      <c r="G2860" s="3" t="s">
        <v>86</v>
      </c>
      <c r="H2860" s="7" t="s">
        <v>6</v>
      </c>
      <c r="I2860" s="6">
        <v>20.000000000000011</v>
      </c>
      <c r="J2860" s="5">
        <v>325</v>
      </c>
      <c r="K2860" s="5">
        <v>6500.0000000000036</v>
      </c>
      <c r="L2860" s="4">
        <v>2275.0000000000009</v>
      </c>
      <c r="M2860" s="3" t="s">
        <v>66</v>
      </c>
    </row>
    <row r="2861" spans="2:13" ht="14.25" customHeight="1" x14ac:dyDescent="0.25">
      <c r="B2861" s="3" t="s">
        <v>25</v>
      </c>
      <c r="C2861" s="3">
        <v>1197831</v>
      </c>
      <c r="D2861" s="8">
        <v>44483</v>
      </c>
      <c r="E2861" s="3" t="s">
        <v>77</v>
      </c>
      <c r="F2861" s="3" t="s">
        <v>87</v>
      </c>
      <c r="G2861" s="3" t="s">
        <v>86</v>
      </c>
      <c r="H2861" s="7" t="s">
        <v>1</v>
      </c>
      <c r="I2861" s="6">
        <v>20.000000000000011</v>
      </c>
      <c r="J2861" s="5">
        <v>200</v>
      </c>
      <c r="K2861" s="5">
        <v>4000.0000000000023</v>
      </c>
      <c r="L2861" s="4">
        <v>1400.0000000000007</v>
      </c>
      <c r="M2861" s="3" t="s">
        <v>66</v>
      </c>
    </row>
    <row r="2862" spans="2:13" ht="14.25" customHeight="1" x14ac:dyDescent="0.25">
      <c r="B2862" s="3" t="s">
        <v>25</v>
      </c>
      <c r="C2862" s="3">
        <v>1197831</v>
      </c>
      <c r="D2862" s="8">
        <v>44483</v>
      </c>
      <c r="E2862" s="3" t="s">
        <v>77</v>
      </c>
      <c r="F2862" s="3" t="s">
        <v>87</v>
      </c>
      <c r="G2862" s="3" t="s">
        <v>86</v>
      </c>
      <c r="H2862" s="7" t="s">
        <v>10</v>
      </c>
      <c r="I2862" s="6">
        <v>20.000000000000011</v>
      </c>
      <c r="J2862" s="5">
        <v>175</v>
      </c>
      <c r="K2862" s="5">
        <v>3500.0000000000023</v>
      </c>
      <c r="L2862" s="4">
        <v>1225.0000000000007</v>
      </c>
      <c r="M2862" s="3" t="s">
        <v>66</v>
      </c>
    </row>
    <row r="2863" spans="2:13" ht="14.25" customHeight="1" x14ac:dyDescent="0.25">
      <c r="B2863" s="3" t="s">
        <v>25</v>
      </c>
      <c r="C2863" s="3">
        <v>1197831</v>
      </c>
      <c r="D2863" s="8">
        <v>44483</v>
      </c>
      <c r="E2863" s="3" t="s">
        <v>77</v>
      </c>
      <c r="F2863" s="3" t="s">
        <v>87</v>
      </c>
      <c r="G2863" s="3" t="s">
        <v>86</v>
      </c>
      <c r="H2863" s="7" t="s">
        <v>9</v>
      </c>
      <c r="I2863" s="6">
        <v>30.000000000000011</v>
      </c>
      <c r="J2863" s="5">
        <v>175</v>
      </c>
      <c r="K2863" s="5">
        <v>5250.0000000000018</v>
      </c>
      <c r="L2863" s="4">
        <v>1837.5000000000007</v>
      </c>
      <c r="M2863" s="3" t="s">
        <v>66</v>
      </c>
    </row>
    <row r="2864" spans="2:13" ht="14.25" customHeight="1" x14ac:dyDescent="0.25">
      <c r="B2864" s="3" t="s">
        <v>5</v>
      </c>
      <c r="C2864" s="3">
        <v>1197831</v>
      </c>
      <c r="D2864" s="8">
        <v>44483</v>
      </c>
      <c r="E2864" s="3" t="s">
        <v>77</v>
      </c>
      <c r="F2864" s="3" t="s">
        <v>87</v>
      </c>
      <c r="G2864" s="3" t="s">
        <v>86</v>
      </c>
      <c r="H2864" s="7" t="s">
        <v>8</v>
      </c>
      <c r="I2864" s="6">
        <v>30.000000000000004</v>
      </c>
      <c r="J2864" s="5">
        <v>300</v>
      </c>
      <c r="K2864" s="5">
        <v>9000.0000000000018</v>
      </c>
      <c r="L2864" s="4">
        <v>3150.0000000000005</v>
      </c>
      <c r="M2864" s="3" t="s">
        <v>66</v>
      </c>
    </row>
    <row r="2865" spans="2:13" ht="14.25" customHeight="1" x14ac:dyDescent="0.25">
      <c r="B2865" s="3" t="s">
        <v>5</v>
      </c>
      <c r="C2865" s="3">
        <v>1197831</v>
      </c>
      <c r="D2865" s="8">
        <v>44513</v>
      </c>
      <c r="E2865" s="3" t="s">
        <v>77</v>
      </c>
      <c r="F2865" s="3" t="s">
        <v>87</v>
      </c>
      <c r="G2865" s="3" t="s">
        <v>86</v>
      </c>
      <c r="H2865" s="7" t="s">
        <v>7</v>
      </c>
      <c r="I2865" s="6">
        <v>25.000000000000011</v>
      </c>
      <c r="J2865" s="5">
        <v>450</v>
      </c>
      <c r="K2865" s="5">
        <v>11250.000000000004</v>
      </c>
      <c r="L2865" s="4">
        <v>3937.5000000000014</v>
      </c>
      <c r="M2865" s="3" t="s">
        <v>66</v>
      </c>
    </row>
    <row r="2866" spans="2:13" ht="14.25" customHeight="1" x14ac:dyDescent="0.25">
      <c r="B2866" s="3" t="s">
        <v>5</v>
      </c>
      <c r="C2866" s="3">
        <v>1197831</v>
      </c>
      <c r="D2866" s="8">
        <v>44513</v>
      </c>
      <c r="E2866" s="3" t="s">
        <v>77</v>
      </c>
      <c r="F2866" s="3" t="s">
        <v>87</v>
      </c>
      <c r="G2866" s="3" t="s">
        <v>86</v>
      </c>
      <c r="H2866" s="7" t="s">
        <v>6</v>
      </c>
      <c r="I2866" s="6">
        <v>15.000000000000014</v>
      </c>
      <c r="J2866" s="5">
        <v>275</v>
      </c>
      <c r="K2866" s="5">
        <v>4125.0000000000036</v>
      </c>
      <c r="L2866" s="4">
        <v>1443.7500000000011</v>
      </c>
      <c r="M2866" s="3" t="s">
        <v>66</v>
      </c>
    </row>
    <row r="2867" spans="2:13" ht="14.25" customHeight="1" x14ac:dyDescent="0.25">
      <c r="B2867" s="3" t="s">
        <v>5</v>
      </c>
      <c r="C2867" s="3">
        <v>1197831</v>
      </c>
      <c r="D2867" s="8">
        <v>44513</v>
      </c>
      <c r="E2867" s="3" t="s">
        <v>77</v>
      </c>
      <c r="F2867" s="3" t="s">
        <v>87</v>
      </c>
      <c r="G2867" s="3" t="s">
        <v>86</v>
      </c>
      <c r="H2867" s="7" t="s">
        <v>1</v>
      </c>
      <c r="I2867" s="6">
        <v>25.000000000000018</v>
      </c>
      <c r="J2867" s="5">
        <v>220</v>
      </c>
      <c r="K2867" s="5">
        <v>5500.0000000000036</v>
      </c>
      <c r="L2867" s="4">
        <v>1925.0000000000011</v>
      </c>
      <c r="M2867" s="3" t="s">
        <v>66</v>
      </c>
    </row>
    <row r="2868" spans="2:13" ht="14.25" customHeight="1" x14ac:dyDescent="0.25">
      <c r="B2868" s="3" t="s">
        <v>5</v>
      </c>
      <c r="C2868" s="3">
        <v>1197831</v>
      </c>
      <c r="D2868" s="8">
        <v>44513</v>
      </c>
      <c r="E2868" s="3" t="s">
        <v>77</v>
      </c>
      <c r="F2868" s="3" t="s">
        <v>87</v>
      </c>
      <c r="G2868" s="3" t="s">
        <v>86</v>
      </c>
      <c r="H2868" s="7" t="s">
        <v>10</v>
      </c>
      <c r="I2868" s="6">
        <v>55.000000000000014</v>
      </c>
      <c r="J2868" s="5">
        <v>275</v>
      </c>
      <c r="K2868" s="5">
        <v>15125.000000000004</v>
      </c>
      <c r="L2868" s="4">
        <v>5293.7500000000009</v>
      </c>
      <c r="M2868" s="3" t="s">
        <v>66</v>
      </c>
    </row>
    <row r="2869" spans="2:13" ht="14.25" customHeight="1" x14ac:dyDescent="0.25">
      <c r="B2869" s="3" t="s">
        <v>5</v>
      </c>
      <c r="C2869" s="3">
        <v>1197831</v>
      </c>
      <c r="D2869" s="8">
        <v>44513</v>
      </c>
      <c r="E2869" s="3" t="s">
        <v>77</v>
      </c>
      <c r="F2869" s="3" t="s">
        <v>87</v>
      </c>
      <c r="G2869" s="3" t="s">
        <v>86</v>
      </c>
      <c r="H2869" s="7" t="s">
        <v>9</v>
      </c>
      <c r="I2869" s="6">
        <v>75.000000000000014</v>
      </c>
      <c r="J2869" s="5">
        <v>250</v>
      </c>
      <c r="K2869" s="5">
        <v>18750.000000000004</v>
      </c>
      <c r="L2869" s="4">
        <v>6562.5</v>
      </c>
      <c r="M2869" s="3" t="s">
        <v>66</v>
      </c>
    </row>
    <row r="2870" spans="2:13" ht="14.25" customHeight="1" x14ac:dyDescent="0.25">
      <c r="B2870" s="3" t="s">
        <v>5</v>
      </c>
      <c r="C2870" s="3">
        <v>1197831</v>
      </c>
      <c r="D2870" s="8">
        <v>44513</v>
      </c>
      <c r="E2870" s="3" t="s">
        <v>77</v>
      </c>
      <c r="F2870" s="3" t="s">
        <v>87</v>
      </c>
      <c r="G2870" s="3" t="s">
        <v>86</v>
      </c>
      <c r="H2870" s="7" t="s">
        <v>8</v>
      </c>
      <c r="I2870" s="6">
        <v>75</v>
      </c>
      <c r="J2870" s="5">
        <v>350</v>
      </c>
      <c r="K2870" s="5">
        <v>26250</v>
      </c>
      <c r="L2870" s="4">
        <v>9187.5</v>
      </c>
      <c r="M2870" s="3" t="s">
        <v>66</v>
      </c>
    </row>
    <row r="2871" spans="2:13" ht="14.25" customHeight="1" x14ac:dyDescent="0.25">
      <c r="B2871" s="3" t="s">
        <v>5</v>
      </c>
      <c r="C2871" s="3">
        <v>1197831</v>
      </c>
      <c r="D2871" s="8">
        <v>44542</v>
      </c>
      <c r="E2871" s="3" t="s">
        <v>77</v>
      </c>
      <c r="F2871" s="3" t="s">
        <v>87</v>
      </c>
      <c r="G2871" s="3" t="s">
        <v>86</v>
      </c>
      <c r="H2871" s="7" t="s">
        <v>7</v>
      </c>
      <c r="I2871" s="6">
        <v>70</v>
      </c>
      <c r="J2871" s="5">
        <v>600</v>
      </c>
      <c r="K2871" s="5">
        <v>42000</v>
      </c>
      <c r="L2871" s="4">
        <v>14700</v>
      </c>
      <c r="M2871" s="3" t="s">
        <v>66</v>
      </c>
    </row>
    <row r="2872" spans="2:13" ht="14.25" customHeight="1" x14ac:dyDescent="0.25">
      <c r="B2872" s="3" t="s">
        <v>5</v>
      </c>
      <c r="C2872" s="3">
        <v>1197831</v>
      </c>
      <c r="D2872" s="8">
        <v>44542</v>
      </c>
      <c r="E2872" s="3" t="s">
        <v>77</v>
      </c>
      <c r="F2872" s="3" t="s">
        <v>87</v>
      </c>
      <c r="G2872" s="3" t="s">
        <v>86</v>
      </c>
      <c r="H2872" s="7" t="s">
        <v>6</v>
      </c>
      <c r="I2872" s="6">
        <v>60.000000000000007</v>
      </c>
      <c r="J2872" s="5">
        <v>400</v>
      </c>
      <c r="K2872" s="5">
        <v>24000.000000000004</v>
      </c>
      <c r="L2872" s="4">
        <v>8400</v>
      </c>
      <c r="M2872" s="3" t="s">
        <v>66</v>
      </c>
    </row>
    <row r="2873" spans="2:13" ht="14.25" customHeight="1" x14ac:dyDescent="0.25">
      <c r="B2873" s="3" t="s">
        <v>5</v>
      </c>
      <c r="C2873" s="3">
        <v>1197831</v>
      </c>
      <c r="D2873" s="8">
        <v>44542</v>
      </c>
      <c r="E2873" s="3" t="s">
        <v>77</v>
      </c>
      <c r="F2873" s="3" t="s">
        <v>87</v>
      </c>
      <c r="G2873" s="3" t="s">
        <v>86</v>
      </c>
      <c r="H2873" s="7" t="s">
        <v>1</v>
      </c>
      <c r="I2873" s="6">
        <v>60.000000000000007</v>
      </c>
      <c r="J2873" s="5">
        <v>350</v>
      </c>
      <c r="K2873" s="5">
        <v>21000.000000000004</v>
      </c>
      <c r="L2873" s="4">
        <v>7350</v>
      </c>
      <c r="M2873" s="3" t="s">
        <v>66</v>
      </c>
    </row>
    <row r="2874" spans="2:13" ht="14.25" customHeight="1" x14ac:dyDescent="0.25">
      <c r="B2874" s="3" t="s">
        <v>5</v>
      </c>
      <c r="C2874" s="3">
        <v>1197831</v>
      </c>
      <c r="D2874" s="8">
        <v>44542</v>
      </c>
      <c r="E2874" s="3" t="s">
        <v>77</v>
      </c>
      <c r="F2874" s="3" t="s">
        <v>87</v>
      </c>
      <c r="G2874" s="3" t="s">
        <v>86</v>
      </c>
      <c r="H2874" s="7" t="s">
        <v>10</v>
      </c>
      <c r="I2874" s="6">
        <v>60.000000000000007</v>
      </c>
      <c r="J2874" s="5">
        <v>300</v>
      </c>
      <c r="K2874" s="5">
        <v>18000.000000000004</v>
      </c>
      <c r="L2874" s="4">
        <v>6300.0000000000009</v>
      </c>
      <c r="M2874" s="3" t="s">
        <v>66</v>
      </c>
    </row>
    <row r="2875" spans="2:13" ht="14.25" customHeight="1" x14ac:dyDescent="0.25">
      <c r="B2875" s="3" t="s">
        <v>5</v>
      </c>
      <c r="C2875" s="3">
        <v>1197831</v>
      </c>
      <c r="D2875" s="8">
        <v>44542</v>
      </c>
      <c r="E2875" s="3" t="s">
        <v>77</v>
      </c>
      <c r="F2875" s="3" t="s">
        <v>87</v>
      </c>
      <c r="G2875" s="3" t="s">
        <v>86</v>
      </c>
      <c r="H2875" s="7" t="s">
        <v>9</v>
      </c>
      <c r="I2875" s="6">
        <v>70</v>
      </c>
      <c r="J2875" s="5">
        <v>300</v>
      </c>
      <c r="K2875" s="5">
        <v>21000</v>
      </c>
      <c r="L2875" s="4">
        <v>7350</v>
      </c>
      <c r="M2875" s="3" t="s">
        <v>66</v>
      </c>
    </row>
    <row r="2876" spans="2:13" ht="14.25" customHeight="1" x14ac:dyDescent="0.25">
      <c r="B2876" s="3" t="s">
        <v>5</v>
      </c>
      <c r="C2876" s="3">
        <v>1197831</v>
      </c>
      <c r="D2876" s="8">
        <v>44542</v>
      </c>
      <c r="E2876" s="3" t="s">
        <v>77</v>
      </c>
      <c r="F2876" s="3" t="s">
        <v>87</v>
      </c>
      <c r="G2876" s="3" t="s">
        <v>86</v>
      </c>
      <c r="H2876" s="7" t="s">
        <v>8</v>
      </c>
      <c r="I2876" s="6">
        <v>75</v>
      </c>
      <c r="J2876" s="5">
        <v>400</v>
      </c>
      <c r="K2876" s="5">
        <v>30000</v>
      </c>
      <c r="L2876" s="4">
        <v>10500</v>
      </c>
      <c r="M2876" s="3" t="s">
        <v>66</v>
      </c>
    </row>
    <row r="2877" spans="2:13" ht="14.25" customHeight="1" x14ac:dyDescent="0.25">
      <c r="B2877" s="3" t="s">
        <v>5</v>
      </c>
      <c r="C2877" s="3">
        <v>1185732</v>
      </c>
      <c r="D2877" s="8">
        <v>44208</v>
      </c>
      <c r="E2877" s="3" t="s">
        <v>77</v>
      </c>
      <c r="F2877" s="3" t="s">
        <v>87</v>
      </c>
      <c r="G2877" s="3" t="s">
        <v>86</v>
      </c>
      <c r="H2877" s="7" t="s">
        <v>7</v>
      </c>
      <c r="I2877" s="6">
        <v>40</v>
      </c>
      <c r="J2877" s="5">
        <v>475</v>
      </c>
      <c r="K2877" s="5">
        <v>19000</v>
      </c>
      <c r="L2877" s="4">
        <v>6650</v>
      </c>
      <c r="M2877" s="3" t="s">
        <v>66</v>
      </c>
    </row>
    <row r="2878" spans="2:13" ht="14.25" customHeight="1" x14ac:dyDescent="0.25">
      <c r="B2878" s="3" t="s">
        <v>5</v>
      </c>
      <c r="C2878" s="3">
        <v>1185732</v>
      </c>
      <c r="D2878" s="8">
        <v>44208</v>
      </c>
      <c r="E2878" s="3" t="s">
        <v>77</v>
      </c>
      <c r="F2878" s="3" t="s">
        <v>87</v>
      </c>
      <c r="G2878" s="3" t="s">
        <v>86</v>
      </c>
      <c r="H2878" s="7" t="s">
        <v>6</v>
      </c>
      <c r="I2878" s="6">
        <v>40</v>
      </c>
      <c r="J2878" s="5">
        <v>275</v>
      </c>
      <c r="K2878" s="5">
        <v>11000</v>
      </c>
      <c r="L2878" s="4">
        <v>3300</v>
      </c>
      <c r="M2878" s="3" t="s">
        <v>66</v>
      </c>
    </row>
    <row r="2879" spans="2:13" ht="14.25" customHeight="1" x14ac:dyDescent="0.25">
      <c r="B2879" s="3" t="s">
        <v>5</v>
      </c>
      <c r="C2879" s="3">
        <v>1185732</v>
      </c>
      <c r="D2879" s="8">
        <v>44208</v>
      </c>
      <c r="E2879" s="3" t="s">
        <v>77</v>
      </c>
      <c r="F2879" s="3" t="s">
        <v>87</v>
      </c>
      <c r="G2879" s="3" t="s">
        <v>86</v>
      </c>
      <c r="H2879" s="7" t="s">
        <v>1</v>
      </c>
      <c r="I2879" s="6">
        <v>30.000000000000004</v>
      </c>
      <c r="J2879" s="5">
        <v>275</v>
      </c>
      <c r="K2879" s="5">
        <v>8250.0000000000018</v>
      </c>
      <c r="L2879" s="4">
        <v>2475.0000000000005</v>
      </c>
      <c r="M2879" s="3" t="s">
        <v>66</v>
      </c>
    </row>
    <row r="2880" spans="2:13" ht="14.25" customHeight="1" x14ac:dyDescent="0.25">
      <c r="B2880" s="3" t="s">
        <v>5</v>
      </c>
      <c r="C2880" s="3">
        <v>1185732</v>
      </c>
      <c r="D2880" s="8">
        <v>44208</v>
      </c>
      <c r="E2880" s="3" t="s">
        <v>77</v>
      </c>
      <c r="F2880" s="3" t="s">
        <v>87</v>
      </c>
      <c r="G2880" s="3" t="s">
        <v>86</v>
      </c>
      <c r="H2880" s="7" t="s">
        <v>10</v>
      </c>
      <c r="I2880" s="6">
        <v>35</v>
      </c>
      <c r="J2880" s="5">
        <v>125</v>
      </c>
      <c r="K2880" s="5">
        <v>4375</v>
      </c>
      <c r="L2880" s="4">
        <v>1312.5</v>
      </c>
      <c r="M2880" s="3" t="s">
        <v>66</v>
      </c>
    </row>
    <row r="2881" spans="2:13" ht="14.25" customHeight="1" x14ac:dyDescent="0.25">
      <c r="B2881" s="3" t="s">
        <v>5</v>
      </c>
      <c r="C2881" s="3">
        <v>1185732</v>
      </c>
      <c r="D2881" s="8">
        <v>44208</v>
      </c>
      <c r="E2881" s="3" t="s">
        <v>77</v>
      </c>
      <c r="F2881" s="3" t="s">
        <v>87</v>
      </c>
      <c r="G2881" s="3" t="s">
        <v>86</v>
      </c>
      <c r="H2881" s="7" t="s">
        <v>9</v>
      </c>
      <c r="I2881" s="6">
        <v>49.999999999999993</v>
      </c>
      <c r="J2881" s="5">
        <v>175</v>
      </c>
      <c r="K2881" s="5">
        <v>8749.9999999999982</v>
      </c>
      <c r="L2881" s="4">
        <v>3062.4999999999991</v>
      </c>
      <c r="M2881" s="3" t="s">
        <v>66</v>
      </c>
    </row>
    <row r="2882" spans="2:13" ht="14.25" customHeight="1" x14ac:dyDescent="0.25">
      <c r="B2882" s="3" t="s">
        <v>5</v>
      </c>
      <c r="C2882" s="3">
        <v>1185732</v>
      </c>
      <c r="D2882" s="8">
        <v>44208</v>
      </c>
      <c r="E2882" s="3" t="s">
        <v>77</v>
      </c>
      <c r="F2882" s="3" t="s">
        <v>87</v>
      </c>
      <c r="G2882" s="3" t="s">
        <v>86</v>
      </c>
      <c r="H2882" s="7" t="s">
        <v>8</v>
      </c>
      <c r="I2882" s="6">
        <v>40</v>
      </c>
      <c r="J2882" s="5">
        <v>275</v>
      </c>
      <c r="K2882" s="5">
        <v>11000</v>
      </c>
      <c r="L2882" s="4">
        <v>4400</v>
      </c>
      <c r="M2882" s="3" t="s">
        <v>66</v>
      </c>
    </row>
    <row r="2883" spans="2:13" ht="14.25" customHeight="1" x14ac:dyDescent="0.25">
      <c r="B2883" s="3" t="s">
        <v>5</v>
      </c>
      <c r="C2883" s="3">
        <v>1185732</v>
      </c>
      <c r="D2883" s="8">
        <v>44239</v>
      </c>
      <c r="E2883" s="3" t="s">
        <v>77</v>
      </c>
      <c r="F2883" s="3" t="s">
        <v>87</v>
      </c>
      <c r="G2883" s="3" t="s">
        <v>86</v>
      </c>
      <c r="H2883" s="7" t="s">
        <v>7</v>
      </c>
      <c r="I2883" s="6">
        <v>40</v>
      </c>
      <c r="J2883" s="5">
        <v>525</v>
      </c>
      <c r="K2883" s="5">
        <v>21000</v>
      </c>
      <c r="L2883" s="4">
        <v>7350</v>
      </c>
      <c r="M2883" s="3" t="s">
        <v>66</v>
      </c>
    </row>
    <row r="2884" spans="2:13" ht="14.25" customHeight="1" x14ac:dyDescent="0.25">
      <c r="B2884" s="3" t="s">
        <v>5</v>
      </c>
      <c r="C2884" s="3">
        <v>1185732</v>
      </c>
      <c r="D2884" s="8">
        <v>44239</v>
      </c>
      <c r="E2884" s="3" t="s">
        <v>77</v>
      </c>
      <c r="F2884" s="3" t="s">
        <v>87</v>
      </c>
      <c r="G2884" s="3" t="s">
        <v>86</v>
      </c>
      <c r="H2884" s="7" t="s">
        <v>6</v>
      </c>
      <c r="I2884" s="6">
        <v>40</v>
      </c>
      <c r="J2884" s="5">
        <v>175</v>
      </c>
      <c r="K2884" s="5">
        <v>7000</v>
      </c>
      <c r="L2884" s="4">
        <v>2100</v>
      </c>
      <c r="M2884" s="3" t="s">
        <v>66</v>
      </c>
    </row>
    <row r="2885" spans="2:13" ht="14.25" customHeight="1" x14ac:dyDescent="0.25">
      <c r="B2885" s="3" t="s">
        <v>5</v>
      </c>
      <c r="C2885" s="3">
        <v>1185732</v>
      </c>
      <c r="D2885" s="8">
        <v>44239</v>
      </c>
      <c r="E2885" s="3" t="s">
        <v>77</v>
      </c>
      <c r="F2885" s="3" t="s">
        <v>87</v>
      </c>
      <c r="G2885" s="3" t="s">
        <v>86</v>
      </c>
      <c r="H2885" s="7" t="s">
        <v>1</v>
      </c>
      <c r="I2885" s="6">
        <v>30.000000000000004</v>
      </c>
      <c r="J2885" s="5">
        <v>225</v>
      </c>
      <c r="K2885" s="5">
        <v>6750.0000000000018</v>
      </c>
      <c r="L2885" s="4">
        <v>2025.0000000000005</v>
      </c>
      <c r="M2885" s="3" t="s">
        <v>66</v>
      </c>
    </row>
    <row r="2886" spans="2:13" ht="14.25" customHeight="1" x14ac:dyDescent="0.25">
      <c r="B2886" s="3" t="s">
        <v>5</v>
      </c>
      <c r="C2886" s="3">
        <v>1185732</v>
      </c>
      <c r="D2886" s="8">
        <v>44239</v>
      </c>
      <c r="E2886" s="3" t="s">
        <v>77</v>
      </c>
      <c r="F2886" s="3" t="s">
        <v>85</v>
      </c>
      <c r="G2886" s="3" t="s">
        <v>84</v>
      </c>
      <c r="H2886" s="7" t="s">
        <v>10</v>
      </c>
      <c r="I2886" s="6">
        <v>35</v>
      </c>
      <c r="J2886" s="5">
        <v>100</v>
      </c>
      <c r="K2886" s="5">
        <v>3500</v>
      </c>
      <c r="L2886" s="4">
        <v>1050</v>
      </c>
      <c r="M2886" s="3" t="s">
        <v>66</v>
      </c>
    </row>
    <row r="2887" spans="2:13" ht="14.25" customHeight="1" x14ac:dyDescent="0.25">
      <c r="B2887" s="3" t="s">
        <v>5</v>
      </c>
      <c r="C2887" s="3">
        <v>1185732</v>
      </c>
      <c r="D2887" s="8">
        <v>44239</v>
      </c>
      <c r="E2887" s="3" t="s">
        <v>77</v>
      </c>
      <c r="F2887" s="3" t="s">
        <v>85</v>
      </c>
      <c r="G2887" s="3" t="s">
        <v>84</v>
      </c>
      <c r="H2887" s="7" t="s">
        <v>9</v>
      </c>
      <c r="I2887" s="6">
        <v>49.999999999999993</v>
      </c>
      <c r="J2887" s="5">
        <v>175</v>
      </c>
      <c r="K2887" s="5">
        <v>8749.9999999999982</v>
      </c>
      <c r="L2887" s="4">
        <v>3062.4999999999991</v>
      </c>
      <c r="M2887" s="3" t="s">
        <v>66</v>
      </c>
    </row>
    <row r="2888" spans="2:13" ht="14.25" customHeight="1" x14ac:dyDescent="0.25">
      <c r="B2888" s="3" t="s">
        <v>5</v>
      </c>
      <c r="C2888" s="3">
        <v>1185732</v>
      </c>
      <c r="D2888" s="8">
        <v>44239</v>
      </c>
      <c r="E2888" s="3" t="s">
        <v>77</v>
      </c>
      <c r="F2888" s="3" t="s">
        <v>85</v>
      </c>
      <c r="G2888" s="3" t="s">
        <v>84</v>
      </c>
      <c r="H2888" s="7" t="s">
        <v>8</v>
      </c>
      <c r="I2888" s="6">
        <v>35</v>
      </c>
      <c r="J2888" s="5">
        <v>275</v>
      </c>
      <c r="K2888" s="5">
        <v>9625</v>
      </c>
      <c r="L2888" s="4">
        <v>3850</v>
      </c>
      <c r="M2888" s="3" t="s">
        <v>66</v>
      </c>
    </row>
    <row r="2889" spans="2:13" ht="14.25" customHeight="1" x14ac:dyDescent="0.25">
      <c r="B2889" s="3" t="s">
        <v>5</v>
      </c>
      <c r="C2889" s="3">
        <v>1185732</v>
      </c>
      <c r="D2889" s="8">
        <v>44266</v>
      </c>
      <c r="E2889" s="3" t="s">
        <v>77</v>
      </c>
      <c r="F2889" s="3" t="s">
        <v>85</v>
      </c>
      <c r="G2889" s="3" t="s">
        <v>84</v>
      </c>
      <c r="H2889" s="7" t="s">
        <v>7</v>
      </c>
      <c r="I2889" s="6">
        <v>40</v>
      </c>
      <c r="J2889" s="5">
        <v>495</v>
      </c>
      <c r="K2889" s="5">
        <v>19800</v>
      </c>
      <c r="L2889" s="4">
        <v>6930</v>
      </c>
      <c r="M2889" s="3" t="s">
        <v>66</v>
      </c>
    </row>
    <row r="2890" spans="2:13" ht="14.25" customHeight="1" x14ac:dyDescent="0.25">
      <c r="B2890" s="3" t="s">
        <v>5</v>
      </c>
      <c r="C2890" s="3">
        <v>1185732</v>
      </c>
      <c r="D2890" s="8">
        <v>44266</v>
      </c>
      <c r="E2890" s="3" t="s">
        <v>77</v>
      </c>
      <c r="F2890" s="3" t="s">
        <v>85</v>
      </c>
      <c r="G2890" s="3" t="s">
        <v>84</v>
      </c>
      <c r="H2890" s="7" t="s">
        <v>6</v>
      </c>
      <c r="I2890" s="6">
        <v>40</v>
      </c>
      <c r="J2890" s="5">
        <v>200</v>
      </c>
      <c r="K2890" s="5">
        <v>8000</v>
      </c>
      <c r="L2890" s="4">
        <v>2400</v>
      </c>
      <c r="M2890" s="3" t="s">
        <v>66</v>
      </c>
    </row>
    <row r="2891" spans="2:13" ht="14.25" customHeight="1" x14ac:dyDescent="0.25">
      <c r="B2891" s="3" t="s">
        <v>5</v>
      </c>
      <c r="C2891" s="3">
        <v>1185732</v>
      </c>
      <c r="D2891" s="8">
        <v>44266</v>
      </c>
      <c r="E2891" s="3" t="s">
        <v>77</v>
      </c>
      <c r="F2891" s="3" t="s">
        <v>85</v>
      </c>
      <c r="G2891" s="3" t="s">
        <v>84</v>
      </c>
      <c r="H2891" s="7" t="s">
        <v>1</v>
      </c>
      <c r="I2891" s="6">
        <v>30.000000000000004</v>
      </c>
      <c r="J2891" s="5">
        <v>225</v>
      </c>
      <c r="K2891" s="5">
        <v>6750.0000000000018</v>
      </c>
      <c r="L2891" s="4">
        <v>2025.0000000000005</v>
      </c>
      <c r="M2891" s="3" t="s">
        <v>66</v>
      </c>
    </row>
    <row r="2892" spans="2:13" ht="14.25" customHeight="1" x14ac:dyDescent="0.25">
      <c r="B2892" s="3" t="s">
        <v>5</v>
      </c>
      <c r="C2892" s="3">
        <v>1185732</v>
      </c>
      <c r="D2892" s="8">
        <v>44266</v>
      </c>
      <c r="E2892" s="3" t="s">
        <v>77</v>
      </c>
      <c r="F2892" s="3" t="s">
        <v>85</v>
      </c>
      <c r="G2892" s="3" t="s">
        <v>84</v>
      </c>
      <c r="H2892" s="7" t="s">
        <v>10</v>
      </c>
      <c r="I2892" s="6">
        <v>35</v>
      </c>
      <c r="J2892" s="5">
        <v>75</v>
      </c>
      <c r="K2892" s="5">
        <v>2625</v>
      </c>
      <c r="L2892" s="4">
        <v>787.5</v>
      </c>
      <c r="M2892" s="3" t="s">
        <v>66</v>
      </c>
    </row>
    <row r="2893" spans="2:13" ht="14.25" customHeight="1" x14ac:dyDescent="0.25">
      <c r="B2893" s="3" t="s">
        <v>5</v>
      </c>
      <c r="C2893" s="3">
        <v>1185732</v>
      </c>
      <c r="D2893" s="8">
        <v>44266</v>
      </c>
      <c r="E2893" s="3" t="s">
        <v>77</v>
      </c>
      <c r="F2893" s="3" t="s">
        <v>85</v>
      </c>
      <c r="G2893" s="3" t="s">
        <v>84</v>
      </c>
      <c r="H2893" s="7" t="s">
        <v>9</v>
      </c>
      <c r="I2893" s="6">
        <v>50</v>
      </c>
      <c r="J2893" s="5">
        <v>125</v>
      </c>
      <c r="K2893" s="5">
        <v>6250</v>
      </c>
      <c r="L2893" s="4">
        <v>2187.5</v>
      </c>
      <c r="M2893" s="3" t="s">
        <v>66</v>
      </c>
    </row>
    <row r="2894" spans="2:13" ht="14.25" customHeight="1" x14ac:dyDescent="0.25">
      <c r="B2894" s="3" t="s">
        <v>5</v>
      </c>
      <c r="C2894" s="3">
        <v>1185732</v>
      </c>
      <c r="D2894" s="8">
        <v>44266</v>
      </c>
      <c r="E2894" s="3" t="s">
        <v>77</v>
      </c>
      <c r="F2894" s="3" t="s">
        <v>85</v>
      </c>
      <c r="G2894" s="3" t="s">
        <v>84</v>
      </c>
      <c r="H2894" s="7" t="s">
        <v>8</v>
      </c>
      <c r="I2894" s="6">
        <v>40</v>
      </c>
      <c r="J2894" s="5">
        <v>225</v>
      </c>
      <c r="K2894" s="5">
        <v>9000</v>
      </c>
      <c r="L2894" s="4">
        <v>3600</v>
      </c>
      <c r="M2894" s="3" t="s">
        <v>66</v>
      </c>
    </row>
    <row r="2895" spans="2:13" ht="14.25" customHeight="1" x14ac:dyDescent="0.25">
      <c r="B2895" s="3" t="s">
        <v>5</v>
      </c>
      <c r="C2895" s="3">
        <v>1185732</v>
      </c>
      <c r="D2895" s="8">
        <v>44298</v>
      </c>
      <c r="E2895" s="3" t="s">
        <v>77</v>
      </c>
      <c r="F2895" s="3" t="s">
        <v>85</v>
      </c>
      <c r="G2895" s="3" t="s">
        <v>84</v>
      </c>
      <c r="H2895" s="7" t="s">
        <v>7</v>
      </c>
      <c r="I2895" s="6">
        <v>40</v>
      </c>
      <c r="J2895" s="5">
        <v>450</v>
      </c>
      <c r="K2895" s="5">
        <v>18000</v>
      </c>
      <c r="L2895" s="4">
        <v>6299.9999999999991</v>
      </c>
      <c r="M2895" s="3" t="s">
        <v>66</v>
      </c>
    </row>
    <row r="2896" spans="2:13" ht="14.25" customHeight="1" x14ac:dyDescent="0.25">
      <c r="B2896" s="3" t="s">
        <v>5</v>
      </c>
      <c r="C2896" s="3">
        <v>1185732</v>
      </c>
      <c r="D2896" s="8">
        <v>44298</v>
      </c>
      <c r="E2896" s="3" t="s">
        <v>77</v>
      </c>
      <c r="F2896" s="3" t="s">
        <v>85</v>
      </c>
      <c r="G2896" s="3" t="s">
        <v>84</v>
      </c>
      <c r="H2896" s="7" t="s">
        <v>6</v>
      </c>
      <c r="I2896" s="6">
        <v>40</v>
      </c>
      <c r="J2896" s="5">
        <v>150</v>
      </c>
      <c r="K2896" s="5">
        <v>6000</v>
      </c>
      <c r="L2896" s="4">
        <v>1800</v>
      </c>
      <c r="M2896" s="3" t="s">
        <v>66</v>
      </c>
    </row>
    <row r="2897" spans="2:13" ht="14.25" customHeight="1" x14ac:dyDescent="0.25">
      <c r="B2897" s="3" t="s">
        <v>5</v>
      </c>
      <c r="C2897" s="3">
        <v>1185732</v>
      </c>
      <c r="D2897" s="8">
        <v>44298</v>
      </c>
      <c r="E2897" s="3" t="s">
        <v>77</v>
      </c>
      <c r="F2897" s="3" t="s">
        <v>85</v>
      </c>
      <c r="G2897" s="3" t="s">
        <v>84</v>
      </c>
      <c r="H2897" s="7" t="s">
        <v>1</v>
      </c>
      <c r="I2897" s="6">
        <v>30.000000000000004</v>
      </c>
      <c r="J2897" s="5">
        <v>150</v>
      </c>
      <c r="K2897" s="5">
        <v>4500.0000000000009</v>
      </c>
      <c r="L2897" s="4">
        <v>1350.0000000000002</v>
      </c>
      <c r="M2897" s="3" t="s">
        <v>66</v>
      </c>
    </row>
    <row r="2898" spans="2:13" ht="14.25" customHeight="1" x14ac:dyDescent="0.25">
      <c r="B2898" s="3" t="s">
        <v>5</v>
      </c>
      <c r="C2898" s="3">
        <v>1185732</v>
      </c>
      <c r="D2898" s="8">
        <v>44298</v>
      </c>
      <c r="E2898" s="3" t="s">
        <v>77</v>
      </c>
      <c r="F2898" s="3" t="s">
        <v>85</v>
      </c>
      <c r="G2898" s="3" t="s">
        <v>84</v>
      </c>
      <c r="H2898" s="7" t="s">
        <v>10</v>
      </c>
      <c r="I2898" s="6">
        <v>35</v>
      </c>
      <c r="J2898" s="5">
        <v>75</v>
      </c>
      <c r="K2898" s="5">
        <v>2625</v>
      </c>
      <c r="L2898" s="4">
        <v>787.5</v>
      </c>
      <c r="M2898" s="3" t="s">
        <v>66</v>
      </c>
    </row>
    <row r="2899" spans="2:13" ht="14.25" customHeight="1" x14ac:dyDescent="0.25">
      <c r="B2899" s="3" t="s">
        <v>5</v>
      </c>
      <c r="C2899" s="3">
        <v>1185732</v>
      </c>
      <c r="D2899" s="8">
        <v>44298</v>
      </c>
      <c r="E2899" s="3" t="s">
        <v>77</v>
      </c>
      <c r="F2899" s="3" t="s">
        <v>85</v>
      </c>
      <c r="G2899" s="3" t="s">
        <v>84</v>
      </c>
      <c r="H2899" s="7" t="s">
        <v>9</v>
      </c>
      <c r="I2899" s="6">
        <v>60</v>
      </c>
      <c r="J2899" s="5">
        <v>100</v>
      </c>
      <c r="K2899" s="5">
        <v>6000</v>
      </c>
      <c r="L2899" s="4">
        <v>2100</v>
      </c>
      <c r="M2899" s="3" t="s">
        <v>66</v>
      </c>
    </row>
    <row r="2900" spans="2:13" ht="14.25" customHeight="1" x14ac:dyDescent="0.25">
      <c r="B2900" s="3" t="s">
        <v>5</v>
      </c>
      <c r="C2900" s="3">
        <v>1185732</v>
      </c>
      <c r="D2900" s="8">
        <v>44298</v>
      </c>
      <c r="E2900" s="3" t="s">
        <v>77</v>
      </c>
      <c r="F2900" s="3" t="s">
        <v>85</v>
      </c>
      <c r="G2900" s="3" t="s">
        <v>84</v>
      </c>
      <c r="H2900" s="7" t="s">
        <v>8</v>
      </c>
      <c r="I2900" s="6">
        <v>50</v>
      </c>
      <c r="J2900" s="5">
        <v>225</v>
      </c>
      <c r="K2900" s="5">
        <v>11250</v>
      </c>
      <c r="L2900" s="4">
        <v>4500</v>
      </c>
      <c r="M2900" s="3" t="s">
        <v>66</v>
      </c>
    </row>
    <row r="2901" spans="2:13" ht="14.25" customHeight="1" x14ac:dyDescent="0.25">
      <c r="B2901" s="3" t="s">
        <v>5</v>
      </c>
      <c r="C2901" s="3">
        <v>1185732</v>
      </c>
      <c r="D2901" s="8">
        <v>44329</v>
      </c>
      <c r="E2901" s="3" t="s">
        <v>77</v>
      </c>
      <c r="F2901" s="3" t="s">
        <v>85</v>
      </c>
      <c r="G2901" s="3" t="s">
        <v>84</v>
      </c>
      <c r="H2901" s="7" t="s">
        <v>7</v>
      </c>
      <c r="I2901" s="6">
        <v>60</v>
      </c>
      <c r="J2901" s="5">
        <v>495</v>
      </c>
      <c r="K2901" s="5">
        <v>29700</v>
      </c>
      <c r="L2901" s="4">
        <v>10395</v>
      </c>
      <c r="M2901" s="3" t="s">
        <v>66</v>
      </c>
    </row>
    <row r="2902" spans="2:13" ht="14.25" customHeight="1" x14ac:dyDescent="0.25">
      <c r="B2902" s="3" t="s">
        <v>5</v>
      </c>
      <c r="C2902" s="3">
        <v>1185732</v>
      </c>
      <c r="D2902" s="8">
        <v>44329</v>
      </c>
      <c r="E2902" s="3" t="s">
        <v>77</v>
      </c>
      <c r="F2902" s="3" t="s">
        <v>85</v>
      </c>
      <c r="G2902" s="3" t="s">
        <v>84</v>
      </c>
      <c r="H2902" s="7" t="s">
        <v>6</v>
      </c>
      <c r="I2902" s="6">
        <v>50</v>
      </c>
      <c r="J2902" s="5">
        <v>200</v>
      </c>
      <c r="K2902" s="5">
        <v>10000</v>
      </c>
      <c r="L2902" s="4">
        <v>3000</v>
      </c>
      <c r="M2902" s="3" t="s">
        <v>66</v>
      </c>
    </row>
    <row r="2903" spans="2:13" ht="14.25" customHeight="1" x14ac:dyDescent="0.25">
      <c r="B2903" s="3" t="s">
        <v>5</v>
      </c>
      <c r="C2903" s="3">
        <v>1185732</v>
      </c>
      <c r="D2903" s="8">
        <v>44329</v>
      </c>
      <c r="E2903" s="3" t="s">
        <v>77</v>
      </c>
      <c r="F2903" s="3" t="s">
        <v>85</v>
      </c>
      <c r="G2903" s="3" t="s">
        <v>84</v>
      </c>
      <c r="H2903" s="7" t="s">
        <v>1</v>
      </c>
      <c r="I2903" s="6">
        <v>45</v>
      </c>
      <c r="J2903" s="5">
        <v>175</v>
      </c>
      <c r="K2903" s="5">
        <v>7875</v>
      </c>
      <c r="L2903" s="4">
        <v>2362.5</v>
      </c>
      <c r="M2903" s="3" t="s">
        <v>66</v>
      </c>
    </row>
    <row r="2904" spans="2:13" ht="14.25" customHeight="1" x14ac:dyDescent="0.25">
      <c r="B2904" s="3" t="s">
        <v>5</v>
      </c>
      <c r="C2904" s="3">
        <v>1185732</v>
      </c>
      <c r="D2904" s="8">
        <v>44329</v>
      </c>
      <c r="E2904" s="3" t="s">
        <v>77</v>
      </c>
      <c r="F2904" s="3" t="s">
        <v>85</v>
      </c>
      <c r="G2904" s="3" t="s">
        <v>84</v>
      </c>
      <c r="H2904" s="7" t="s">
        <v>10</v>
      </c>
      <c r="I2904" s="6">
        <v>45</v>
      </c>
      <c r="J2904" s="5">
        <v>100</v>
      </c>
      <c r="K2904" s="5">
        <v>4500</v>
      </c>
      <c r="L2904" s="4">
        <v>1350</v>
      </c>
      <c r="M2904" s="3" t="s">
        <v>66</v>
      </c>
    </row>
    <row r="2905" spans="2:13" ht="14.25" customHeight="1" x14ac:dyDescent="0.25">
      <c r="B2905" s="3" t="s">
        <v>5</v>
      </c>
      <c r="C2905" s="3">
        <v>1185732</v>
      </c>
      <c r="D2905" s="8">
        <v>44329</v>
      </c>
      <c r="E2905" s="3" t="s">
        <v>77</v>
      </c>
      <c r="F2905" s="3" t="s">
        <v>85</v>
      </c>
      <c r="G2905" s="3" t="s">
        <v>84</v>
      </c>
      <c r="H2905" s="7" t="s">
        <v>9</v>
      </c>
      <c r="I2905" s="6">
        <v>54.999999999999993</v>
      </c>
      <c r="J2905" s="5">
        <v>125</v>
      </c>
      <c r="K2905" s="5">
        <v>6874.9999999999982</v>
      </c>
      <c r="L2905" s="4">
        <v>2406.2499999999991</v>
      </c>
      <c r="M2905" s="3" t="s">
        <v>66</v>
      </c>
    </row>
    <row r="2906" spans="2:13" ht="14.25" customHeight="1" x14ac:dyDescent="0.25">
      <c r="B2906" s="3" t="s">
        <v>5</v>
      </c>
      <c r="C2906" s="3">
        <v>1185732</v>
      </c>
      <c r="D2906" s="8">
        <v>44329</v>
      </c>
      <c r="E2906" s="3" t="s">
        <v>77</v>
      </c>
      <c r="F2906" s="3" t="s">
        <v>85</v>
      </c>
      <c r="G2906" s="3" t="s">
        <v>84</v>
      </c>
      <c r="H2906" s="7" t="s">
        <v>8</v>
      </c>
      <c r="I2906" s="6">
        <v>60</v>
      </c>
      <c r="J2906" s="5">
        <v>250</v>
      </c>
      <c r="K2906" s="5">
        <v>15000</v>
      </c>
      <c r="L2906" s="4">
        <v>6000</v>
      </c>
      <c r="M2906" s="3" t="s">
        <v>66</v>
      </c>
    </row>
    <row r="2907" spans="2:13" ht="14.25" customHeight="1" x14ac:dyDescent="0.25">
      <c r="B2907" s="3" t="s">
        <v>5</v>
      </c>
      <c r="C2907" s="3">
        <v>1185732</v>
      </c>
      <c r="D2907" s="8">
        <v>44359</v>
      </c>
      <c r="E2907" s="3" t="s">
        <v>77</v>
      </c>
      <c r="F2907" s="3" t="s">
        <v>85</v>
      </c>
      <c r="G2907" s="3" t="s">
        <v>84</v>
      </c>
      <c r="H2907" s="7" t="s">
        <v>7</v>
      </c>
      <c r="I2907" s="6">
        <v>45</v>
      </c>
      <c r="J2907" s="5">
        <v>500</v>
      </c>
      <c r="K2907" s="5">
        <v>22500</v>
      </c>
      <c r="L2907" s="4">
        <v>7875</v>
      </c>
      <c r="M2907" s="3" t="s">
        <v>66</v>
      </c>
    </row>
    <row r="2908" spans="2:13" ht="14.25" customHeight="1" x14ac:dyDescent="0.25">
      <c r="B2908" s="3" t="s">
        <v>5</v>
      </c>
      <c r="C2908" s="3">
        <v>1185732</v>
      </c>
      <c r="D2908" s="8">
        <v>44359</v>
      </c>
      <c r="E2908" s="3" t="s">
        <v>77</v>
      </c>
      <c r="F2908" s="3" t="s">
        <v>85</v>
      </c>
      <c r="G2908" s="3" t="s">
        <v>84</v>
      </c>
      <c r="H2908" s="7" t="s">
        <v>6</v>
      </c>
      <c r="I2908" s="6">
        <v>40.000000000000007</v>
      </c>
      <c r="J2908" s="5">
        <v>250</v>
      </c>
      <c r="K2908" s="5">
        <v>10000.000000000002</v>
      </c>
      <c r="L2908" s="4">
        <v>3000.0000000000005</v>
      </c>
      <c r="M2908" s="3" t="s">
        <v>66</v>
      </c>
    </row>
    <row r="2909" spans="2:13" ht="14.25" customHeight="1" x14ac:dyDescent="0.25">
      <c r="B2909" s="3" t="s">
        <v>5</v>
      </c>
      <c r="C2909" s="3">
        <v>1185732</v>
      </c>
      <c r="D2909" s="8">
        <v>44359</v>
      </c>
      <c r="E2909" s="3" t="s">
        <v>77</v>
      </c>
      <c r="F2909" s="3" t="s">
        <v>85</v>
      </c>
      <c r="G2909" s="3" t="s">
        <v>84</v>
      </c>
      <c r="H2909" s="7" t="s">
        <v>1</v>
      </c>
      <c r="I2909" s="6">
        <v>35</v>
      </c>
      <c r="J2909" s="5">
        <v>200</v>
      </c>
      <c r="K2909" s="5">
        <v>7000</v>
      </c>
      <c r="L2909" s="4">
        <v>2100</v>
      </c>
      <c r="M2909" s="3" t="s">
        <v>66</v>
      </c>
    </row>
    <row r="2910" spans="2:13" ht="14.25" customHeight="1" x14ac:dyDescent="0.25">
      <c r="B2910" s="3" t="s">
        <v>5</v>
      </c>
      <c r="C2910" s="3">
        <v>1185732</v>
      </c>
      <c r="D2910" s="8">
        <v>44359</v>
      </c>
      <c r="E2910" s="3" t="s">
        <v>77</v>
      </c>
      <c r="F2910" s="3" t="s">
        <v>85</v>
      </c>
      <c r="G2910" s="3" t="s">
        <v>84</v>
      </c>
      <c r="H2910" s="7" t="s">
        <v>10</v>
      </c>
      <c r="I2910" s="6">
        <v>35</v>
      </c>
      <c r="J2910" s="5">
        <v>175</v>
      </c>
      <c r="K2910" s="5">
        <v>6125</v>
      </c>
      <c r="L2910" s="4">
        <v>1837.5</v>
      </c>
      <c r="M2910" s="3" t="s">
        <v>66</v>
      </c>
    </row>
    <row r="2911" spans="2:13" ht="14.25" customHeight="1" x14ac:dyDescent="0.25">
      <c r="B2911" s="3" t="s">
        <v>5</v>
      </c>
      <c r="C2911" s="3">
        <v>1185732</v>
      </c>
      <c r="D2911" s="8">
        <v>44359</v>
      </c>
      <c r="E2911" s="3" t="s">
        <v>77</v>
      </c>
      <c r="F2911" s="3" t="s">
        <v>85</v>
      </c>
      <c r="G2911" s="3" t="s">
        <v>84</v>
      </c>
      <c r="H2911" s="7" t="s">
        <v>9</v>
      </c>
      <c r="I2911" s="6">
        <v>45</v>
      </c>
      <c r="J2911" s="5">
        <v>175</v>
      </c>
      <c r="K2911" s="5">
        <v>7875</v>
      </c>
      <c r="L2911" s="4">
        <v>2756.25</v>
      </c>
      <c r="M2911" s="3" t="s">
        <v>66</v>
      </c>
    </row>
    <row r="2912" spans="2:13" ht="14.25" customHeight="1" x14ac:dyDescent="0.25">
      <c r="B2912" s="3" t="s">
        <v>5</v>
      </c>
      <c r="C2912" s="3">
        <v>1185732</v>
      </c>
      <c r="D2912" s="8">
        <v>44359</v>
      </c>
      <c r="E2912" s="3" t="s">
        <v>77</v>
      </c>
      <c r="F2912" s="3" t="s">
        <v>85</v>
      </c>
      <c r="G2912" s="3" t="s">
        <v>84</v>
      </c>
      <c r="H2912" s="7" t="s">
        <v>8</v>
      </c>
      <c r="I2912" s="6">
        <v>55.000000000000007</v>
      </c>
      <c r="J2912" s="5">
        <v>325</v>
      </c>
      <c r="K2912" s="5">
        <v>17875.000000000004</v>
      </c>
      <c r="L2912" s="4">
        <v>7150.0000000000018</v>
      </c>
      <c r="M2912" s="3" t="s">
        <v>66</v>
      </c>
    </row>
    <row r="2913" spans="2:13" ht="14.25" customHeight="1" x14ac:dyDescent="0.25">
      <c r="B2913" s="3" t="s">
        <v>5</v>
      </c>
      <c r="C2913" s="3">
        <v>1185732</v>
      </c>
      <c r="D2913" s="8">
        <v>44388</v>
      </c>
      <c r="E2913" s="3" t="s">
        <v>77</v>
      </c>
      <c r="F2913" s="3" t="s">
        <v>85</v>
      </c>
      <c r="G2913" s="3" t="s">
        <v>84</v>
      </c>
      <c r="H2913" s="7" t="s">
        <v>7</v>
      </c>
      <c r="I2913" s="6">
        <v>50</v>
      </c>
      <c r="J2913" s="5">
        <v>550</v>
      </c>
      <c r="K2913" s="5">
        <v>27500</v>
      </c>
      <c r="L2913" s="4">
        <v>9625</v>
      </c>
      <c r="M2913" s="3" t="s">
        <v>66</v>
      </c>
    </row>
    <row r="2914" spans="2:13" ht="14.25" customHeight="1" x14ac:dyDescent="0.25">
      <c r="B2914" s="3" t="s">
        <v>5</v>
      </c>
      <c r="C2914" s="3">
        <v>1185732</v>
      </c>
      <c r="D2914" s="8">
        <v>44388</v>
      </c>
      <c r="E2914" s="3" t="s">
        <v>77</v>
      </c>
      <c r="F2914" s="3" t="s">
        <v>85</v>
      </c>
      <c r="G2914" s="3" t="s">
        <v>84</v>
      </c>
      <c r="H2914" s="7" t="s">
        <v>6</v>
      </c>
      <c r="I2914" s="6">
        <v>45.000000000000007</v>
      </c>
      <c r="J2914" s="5">
        <v>300</v>
      </c>
      <c r="K2914" s="5">
        <v>13500.000000000004</v>
      </c>
      <c r="L2914" s="4">
        <v>4050.0000000000009</v>
      </c>
      <c r="M2914" s="3" t="s">
        <v>66</v>
      </c>
    </row>
    <row r="2915" spans="2:13" ht="14.25" customHeight="1" x14ac:dyDescent="0.25">
      <c r="B2915" s="3" t="s">
        <v>5</v>
      </c>
      <c r="C2915" s="3">
        <v>1185732</v>
      </c>
      <c r="D2915" s="8">
        <v>44388</v>
      </c>
      <c r="E2915" s="3" t="s">
        <v>77</v>
      </c>
      <c r="F2915" s="3" t="s">
        <v>85</v>
      </c>
      <c r="G2915" s="3" t="s">
        <v>84</v>
      </c>
      <c r="H2915" s="7" t="s">
        <v>1</v>
      </c>
      <c r="I2915" s="6">
        <v>40</v>
      </c>
      <c r="J2915" s="5">
        <v>225</v>
      </c>
      <c r="K2915" s="5">
        <v>9000</v>
      </c>
      <c r="L2915" s="4">
        <v>2700</v>
      </c>
      <c r="M2915" s="3" t="s">
        <v>66</v>
      </c>
    </row>
    <row r="2916" spans="2:13" ht="14.25" customHeight="1" x14ac:dyDescent="0.25">
      <c r="B2916" s="3" t="s">
        <v>5</v>
      </c>
      <c r="C2916" s="3">
        <v>1185732</v>
      </c>
      <c r="D2916" s="8">
        <v>44388</v>
      </c>
      <c r="E2916" s="3" t="s">
        <v>77</v>
      </c>
      <c r="F2916" s="3" t="s">
        <v>85</v>
      </c>
      <c r="G2916" s="3" t="s">
        <v>84</v>
      </c>
      <c r="H2916" s="7" t="s">
        <v>10</v>
      </c>
      <c r="I2916" s="6">
        <v>40</v>
      </c>
      <c r="J2916" s="5">
        <v>175</v>
      </c>
      <c r="K2916" s="5">
        <v>7000</v>
      </c>
      <c r="L2916" s="4">
        <v>2100</v>
      </c>
      <c r="M2916" s="3" t="s">
        <v>66</v>
      </c>
    </row>
    <row r="2917" spans="2:13" ht="14.25" customHeight="1" x14ac:dyDescent="0.25">
      <c r="B2917" s="3" t="s">
        <v>5</v>
      </c>
      <c r="C2917" s="3">
        <v>1185732</v>
      </c>
      <c r="D2917" s="8">
        <v>44388</v>
      </c>
      <c r="E2917" s="3" t="s">
        <v>77</v>
      </c>
      <c r="F2917" s="3" t="s">
        <v>85</v>
      </c>
      <c r="G2917" s="3" t="s">
        <v>84</v>
      </c>
      <c r="H2917" s="7" t="s">
        <v>9</v>
      </c>
      <c r="I2917" s="6">
        <v>50</v>
      </c>
      <c r="J2917" s="5">
        <v>200</v>
      </c>
      <c r="K2917" s="5">
        <v>10000</v>
      </c>
      <c r="L2917" s="4">
        <v>3500</v>
      </c>
      <c r="M2917" s="3" t="s">
        <v>66</v>
      </c>
    </row>
    <row r="2918" spans="2:13" ht="14.25" customHeight="1" x14ac:dyDescent="0.25">
      <c r="B2918" s="3" t="s">
        <v>5</v>
      </c>
      <c r="C2918" s="3">
        <v>1185732</v>
      </c>
      <c r="D2918" s="8">
        <v>44388</v>
      </c>
      <c r="E2918" s="3" t="s">
        <v>77</v>
      </c>
      <c r="F2918" s="3" t="s">
        <v>85</v>
      </c>
      <c r="G2918" s="3" t="s">
        <v>84</v>
      </c>
      <c r="H2918" s="7" t="s">
        <v>8</v>
      </c>
      <c r="I2918" s="6">
        <v>55.000000000000007</v>
      </c>
      <c r="J2918" s="5">
        <v>375</v>
      </c>
      <c r="K2918" s="5">
        <v>20625.000000000004</v>
      </c>
      <c r="L2918" s="4">
        <v>8250.0000000000018</v>
      </c>
      <c r="M2918" s="3" t="s">
        <v>66</v>
      </c>
    </row>
    <row r="2919" spans="2:13" ht="14.25" customHeight="1" x14ac:dyDescent="0.25">
      <c r="B2919" s="3" t="s">
        <v>5</v>
      </c>
      <c r="C2919" s="3">
        <v>1185732</v>
      </c>
      <c r="D2919" s="8">
        <v>44420</v>
      </c>
      <c r="E2919" s="3" t="s">
        <v>77</v>
      </c>
      <c r="F2919" s="3" t="s">
        <v>85</v>
      </c>
      <c r="G2919" s="3" t="s">
        <v>84</v>
      </c>
      <c r="H2919" s="7" t="s">
        <v>7</v>
      </c>
      <c r="I2919" s="6">
        <v>50</v>
      </c>
      <c r="J2919" s="5">
        <v>525</v>
      </c>
      <c r="K2919" s="5">
        <v>26250</v>
      </c>
      <c r="L2919" s="4">
        <v>9187.5</v>
      </c>
      <c r="M2919" s="3" t="s">
        <v>66</v>
      </c>
    </row>
    <row r="2920" spans="2:13" ht="14.25" customHeight="1" x14ac:dyDescent="0.25">
      <c r="B2920" s="3" t="s">
        <v>5</v>
      </c>
      <c r="C2920" s="3">
        <v>1185732</v>
      </c>
      <c r="D2920" s="8">
        <v>44420</v>
      </c>
      <c r="E2920" s="3" t="s">
        <v>77</v>
      </c>
      <c r="F2920" s="3" t="s">
        <v>85</v>
      </c>
      <c r="G2920" s="3" t="s">
        <v>84</v>
      </c>
      <c r="H2920" s="7" t="s">
        <v>6</v>
      </c>
      <c r="I2920" s="6">
        <v>45.000000000000007</v>
      </c>
      <c r="J2920" s="5">
        <v>300</v>
      </c>
      <c r="K2920" s="5">
        <v>13500.000000000004</v>
      </c>
      <c r="L2920" s="4">
        <v>4050.0000000000009</v>
      </c>
      <c r="M2920" s="3" t="s">
        <v>66</v>
      </c>
    </row>
    <row r="2921" spans="2:13" ht="14.25" customHeight="1" x14ac:dyDescent="0.25">
      <c r="B2921" s="3" t="s">
        <v>5</v>
      </c>
      <c r="C2921" s="3">
        <v>1185732</v>
      </c>
      <c r="D2921" s="8">
        <v>44420</v>
      </c>
      <c r="E2921" s="3" t="s">
        <v>77</v>
      </c>
      <c r="F2921" s="3" t="s">
        <v>85</v>
      </c>
      <c r="G2921" s="3" t="s">
        <v>84</v>
      </c>
      <c r="H2921" s="7" t="s">
        <v>1</v>
      </c>
      <c r="I2921" s="6">
        <v>40</v>
      </c>
      <c r="J2921" s="5">
        <v>225</v>
      </c>
      <c r="K2921" s="5">
        <v>9000</v>
      </c>
      <c r="L2921" s="4">
        <v>2700</v>
      </c>
      <c r="M2921" s="3" t="s">
        <v>66</v>
      </c>
    </row>
    <row r="2922" spans="2:13" ht="14.25" customHeight="1" x14ac:dyDescent="0.25">
      <c r="B2922" s="3" t="s">
        <v>5</v>
      </c>
      <c r="C2922" s="3">
        <v>1185732</v>
      </c>
      <c r="D2922" s="8">
        <v>44420</v>
      </c>
      <c r="E2922" s="3" t="s">
        <v>77</v>
      </c>
      <c r="F2922" s="3" t="s">
        <v>85</v>
      </c>
      <c r="G2922" s="3" t="s">
        <v>84</v>
      </c>
      <c r="H2922" s="7" t="s">
        <v>10</v>
      </c>
      <c r="I2922" s="6">
        <v>40</v>
      </c>
      <c r="J2922" s="5">
        <v>200</v>
      </c>
      <c r="K2922" s="5">
        <v>8000</v>
      </c>
      <c r="L2922" s="4">
        <v>2400</v>
      </c>
      <c r="M2922" s="3" t="s">
        <v>66</v>
      </c>
    </row>
    <row r="2923" spans="2:13" ht="14.25" customHeight="1" x14ac:dyDescent="0.25">
      <c r="B2923" s="3" t="s">
        <v>5</v>
      </c>
      <c r="C2923" s="3">
        <v>1185732</v>
      </c>
      <c r="D2923" s="8">
        <v>44420</v>
      </c>
      <c r="E2923" s="3" t="s">
        <v>77</v>
      </c>
      <c r="F2923" s="3" t="s">
        <v>85</v>
      </c>
      <c r="G2923" s="3" t="s">
        <v>84</v>
      </c>
      <c r="H2923" s="7" t="s">
        <v>9</v>
      </c>
      <c r="I2923" s="6">
        <v>50</v>
      </c>
      <c r="J2923" s="5">
        <v>175</v>
      </c>
      <c r="K2923" s="5">
        <v>8750</v>
      </c>
      <c r="L2923" s="4">
        <v>3062.4999999999995</v>
      </c>
      <c r="M2923" s="3" t="s">
        <v>66</v>
      </c>
    </row>
    <row r="2924" spans="2:13" ht="14.25" customHeight="1" x14ac:dyDescent="0.25">
      <c r="B2924" s="3" t="s">
        <v>5</v>
      </c>
      <c r="C2924" s="3">
        <v>1185732</v>
      </c>
      <c r="D2924" s="8">
        <v>44420</v>
      </c>
      <c r="E2924" s="3" t="s">
        <v>77</v>
      </c>
      <c r="F2924" s="3" t="s">
        <v>85</v>
      </c>
      <c r="G2924" s="3" t="s">
        <v>84</v>
      </c>
      <c r="H2924" s="7" t="s">
        <v>8</v>
      </c>
      <c r="I2924" s="6">
        <v>55.000000000000007</v>
      </c>
      <c r="J2924" s="5">
        <v>350</v>
      </c>
      <c r="K2924" s="5">
        <v>19250.000000000004</v>
      </c>
      <c r="L2924" s="4">
        <v>7700.0000000000018</v>
      </c>
      <c r="M2924" s="3" t="s">
        <v>66</v>
      </c>
    </row>
    <row r="2925" spans="2:13" ht="14.25" customHeight="1" x14ac:dyDescent="0.25">
      <c r="B2925" s="3" t="s">
        <v>5</v>
      </c>
      <c r="C2925" s="3">
        <v>1185732</v>
      </c>
      <c r="D2925" s="8">
        <v>44452</v>
      </c>
      <c r="E2925" s="3" t="s">
        <v>77</v>
      </c>
      <c r="F2925" s="3" t="s">
        <v>85</v>
      </c>
      <c r="G2925" s="3" t="s">
        <v>84</v>
      </c>
      <c r="H2925" s="7" t="s">
        <v>7</v>
      </c>
      <c r="I2925" s="6">
        <v>45</v>
      </c>
      <c r="J2925" s="5">
        <v>475</v>
      </c>
      <c r="K2925" s="5">
        <v>21375</v>
      </c>
      <c r="L2925" s="4">
        <v>7481.25</v>
      </c>
      <c r="M2925" s="3" t="s">
        <v>66</v>
      </c>
    </row>
    <row r="2926" spans="2:13" ht="14.25" customHeight="1" x14ac:dyDescent="0.25">
      <c r="B2926" s="3" t="s">
        <v>5</v>
      </c>
      <c r="C2926" s="3">
        <v>1185732</v>
      </c>
      <c r="D2926" s="8">
        <v>44452</v>
      </c>
      <c r="E2926" s="3" t="s">
        <v>77</v>
      </c>
      <c r="F2926" s="3" t="s">
        <v>85</v>
      </c>
      <c r="G2926" s="3" t="s">
        <v>84</v>
      </c>
      <c r="H2926" s="7" t="s">
        <v>6</v>
      </c>
      <c r="I2926" s="6">
        <v>40.000000000000007</v>
      </c>
      <c r="J2926" s="5">
        <v>275</v>
      </c>
      <c r="K2926" s="5">
        <v>11000.000000000002</v>
      </c>
      <c r="L2926" s="4">
        <v>3300</v>
      </c>
      <c r="M2926" s="3" t="s">
        <v>66</v>
      </c>
    </row>
    <row r="2927" spans="2:13" ht="14.25" customHeight="1" x14ac:dyDescent="0.25">
      <c r="B2927" s="3" t="s">
        <v>5</v>
      </c>
      <c r="C2927" s="3">
        <v>1185732</v>
      </c>
      <c r="D2927" s="8">
        <v>44452</v>
      </c>
      <c r="E2927" s="3" t="s">
        <v>77</v>
      </c>
      <c r="F2927" s="3" t="s">
        <v>85</v>
      </c>
      <c r="G2927" s="3" t="s">
        <v>84</v>
      </c>
      <c r="H2927" s="7" t="s">
        <v>1</v>
      </c>
      <c r="I2927" s="6">
        <v>35</v>
      </c>
      <c r="J2927" s="5">
        <v>175</v>
      </c>
      <c r="K2927" s="5">
        <v>6125</v>
      </c>
      <c r="L2927" s="4">
        <v>1837.5</v>
      </c>
      <c r="M2927" s="3" t="s">
        <v>66</v>
      </c>
    </row>
    <row r="2928" spans="2:13" ht="14.25" customHeight="1" x14ac:dyDescent="0.25">
      <c r="B2928" s="3" t="s">
        <v>5</v>
      </c>
      <c r="C2928" s="3">
        <v>1185732</v>
      </c>
      <c r="D2928" s="8">
        <v>44452</v>
      </c>
      <c r="E2928" s="3" t="s">
        <v>77</v>
      </c>
      <c r="F2928" s="3" t="s">
        <v>85</v>
      </c>
      <c r="G2928" s="3" t="s">
        <v>84</v>
      </c>
      <c r="H2928" s="7" t="s">
        <v>10</v>
      </c>
      <c r="I2928" s="6">
        <v>35</v>
      </c>
      <c r="J2928" s="5">
        <v>150</v>
      </c>
      <c r="K2928" s="5">
        <v>5250</v>
      </c>
      <c r="L2928" s="4">
        <v>1575</v>
      </c>
      <c r="M2928" s="3" t="s">
        <v>66</v>
      </c>
    </row>
    <row r="2929" spans="2:13" ht="14.25" customHeight="1" x14ac:dyDescent="0.25">
      <c r="B2929" s="3" t="s">
        <v>5</v>
      </c>
      <c r="C2929" s="3">
        <v>1185732</v>
      </c>
      <c r="D2929" s="8">
        <v>44452</v>
      </c>
      <c r="E2929" s="3" t="s">
        <v>77</v>
      </c>
      <c r="F2929" s="3" t="s">
        <v>85</v>
      </c>
      <c r="G2929" s="3" t="s">
        <v>84</v>
      </c>
      <c r="H2929" s="7" t="s">
        <v>9</v>
      </c>
      <c r="I2929" s="6">
        <v>45</v>
      </c>
      <c r="J2929" s="5">
        <v>150</v>
      </c>
      <c r="K2929" s="5">
        <v>6750</v>
      </c>
      <c r="L2929" s="4">
        <v>2362.5</v>
      </c>
      <c r="M2929" s="3" t="s">
        <v>66</v>
      </c>
    </row>
    <row r="2930" spans="2:13" ht="14.25" customHeight="1" x14ac:dyDescent="0.25">
      <c r="B2930" s="3" t="s">
        <v>5</v>
      </c>
      <c r="C2930" s="3">
        <v>1185732</v>
      </c>
      <c r="D2930" s="8">
        <v>44452</v>
      </c>
      <c r="E2930" s="3" t="s">
        <v>77</v>
      </c>
      <c r="F2930" s="3" t="s">
        <v>85</v>
      </c>
      <c r="G2930" s="3" t="s">
        <v>84</v>
      </c>
      <c r="H2930" s="7" t="s">
        <v>8</v>
      </c>
      <c r="I2930" s="6">
        <v>50</v>
      </c>
      <c r="J2930" s="5">
        <v>225</v>
      </c>
      <c r="K2930" s="5">
        <v>11250</v>
      </c>
      <c r="L2930" s="4">
        <v>4500</v>
      </c>
      <c r="M2930" s="3" t="s">
        <v>66</v>
      </c>
    </row>
    <row r="2931" spans="2:13" ht="14.25" customHeight="1" x14ac:dyDescent="0.25">
      <c r="B2931" s="3" t="s">
        <v>5</v>
      </c>
      <c r="C2931" s="3">
        <v>1185732</v>
      </c>
      <c r="D2931" s="8">
        <v>44481</v>
      </c>
      <c r="E2931" s="3" t="s">
        <v>77</v>
      </c>
      <c r="F2931" s="3" t="s">
        <v>85</v>
      </c>
      <c r="G2931" s="3" t="s">
        <v>84</v>
      </c>
      <c r="H2931" s="7" t="s">
        <v>7</v>
      </c>
      <c r="I2931" s="6">
        <v>54.999999999999993</v>
      </c>
      <c r="J2931" s="5">
        <v>400</v>
      </c>
      <c r="K2931" s="5">
        <v>21999.999999999996</v>
      </c>
      <c r="L2931" s="4">
        <v>7699.9999999999982</v>
      </c>
      <c r="M2931" s="3" t="s">
        <v>66</v>
      </c>
    </row>
    <row r="2932" spans="2:13" ht="14.25" customHeight="1" x14ac:dyDescent="0.25">
      <c r="B2932" s="3" t="s">
        <v>5</v>
      </c>
      <c r="C2932" s="3">
        <v>1185732</v>
      </c>
      <c r="D2932" s="8">
        <v>44481</v>
      </c>
      <c r="E2932" s="3" t="s">
        <v>77</v>
      </c>
      <c r="F2932" s="3" t="s">
        <v>85</v>
      </c>
      <c r="G2932" s="3" t="s">
        <v>84</v>
      </c>
      <c r="H2932" s="7" t="s">
        <v>6</v>
      </c>
      <c r="I2932" s="6">
        <v>45</v>
      </c>
      <c r="J2932" s="5">
        <v>250</v>
      </c>
      <c r="K2932" s="5">
        <v>11250</v>
      </c>
      <c r="L2932" s="4">
        <v>3375</v>
      </c>
      <c r="M2932" s="3" t="s">
        <v>66</v>
      </c>
    </row>
    <row r="2933" spans="2:13" ht="14.25" customHeight="1" x14ac:dyDescent="0.25">
      <c r="B2933" s="3" t="s">
        <v>5</v>
      </c>
      <c r="C2933" s="3">
        <v>1185732</v>
      </c>
      <c r="D2933" s="8">
        <v>44481</v>
      </c>
      <c r="E2933" s="3" t="s">
        <v>77</v>
      </c>
      <c r="F2933" s="3" t="s">
        <v>85</v>
      </c>
      <c r="G2933" s="3" t="s">
        <v>84</v>
      </c>
      <c r="H2933" s="7" t="s">
        <v>1</v>
      </c>
      <c r="I2933" s="6">
        <v>45</v>
      </c>
      <c r="J2933" s="5">
        <v>150</v>
      </c>
      <c r="K2933" s="5">
        <v>6750</v>
      </c>
      <c r="L2933" s="4">
        <v>2025</v>
      </c>
      <c r="M2933" s="3" t="s">
        <v>66</v>
      </c>
    </row>
    <row r="2934" spans="2:13" ht="14.25" customHeight="1" x14ac:dyDescent="0.25">
      <c r="B2934" s="3" t="s">
        <v>5</v>
      </c>
      <c r="C2934" s="3">
        <v>1185732</v>
      </c>
      <c r="D2934" s="8">
        <v>44481</v>
      </c>
      <c r="E2934" s="3" t="s">
        <v>77</v>
      </c>
      <c r="F2934" s="3" t="s">
        <v>85</v>
      </c>
      <c r="G2934" s="3" t="s">
        <v>84</v>
      </c>
      <c r="H2934" s="7" t="s">
        <v>10</v>
      </c>
      <c r="I2934" s="6">
        <v>45</v>
      </c>
      <c r="J2934" s="5">
        <v>125</v>
      </c>
      <c r="K2934" s="5">
        <v>5625</v>
      </c>
      <c r="L2934" s="4">
        <v>1687.5</v>
      </c>
      <c r="M2934" s="3" t="s">
        <v>66</v>
      </c>
    </row>
    <row r="2935" spans="2:13" ht="14.25" customHeight="1" x14ac:dyDescent="0.25">
      <c r="B2935" s="3" t="s">
        <v>5</v>
      </c>
      <c r="C2935" s="3">
        <v>1185732</v>
      </c>
      <c r="D2935" s="8">
        <v>44481</v>
      </c>
      <c r="E2935" s="3" t="s">
        <v>77</v>
      </c>
      <c r="F2935" s="3" t="s">
        <v>85</v>
      </c>
      <c r="G2935" s="3" t="s">
        <v>84</v>
      </c>
      <c r="H2935" s="7" t="s">
        <v>9</v>
      </c>
      <c r="I2935" s="6">
        <v>54.999999999999993</v>
      </c>
      <c r="J2935" s="5">
        <v>125</v>
      </c>
      <c r="K2935" s="5">
        <v>6874.9999999999982</v>
      </c>
      <c r="L2935" s="4">
        <v>2406.2499999999991</v>
      </c>
      <c r="M2935" s="3" t="s">
        <v>66</v>
      </c>
    </row>
    <row r="2936" spans="2:13" ht="14.25" customHeight="1" x14ac:dyDescent="0.25">
      <c r="B2936" s="3" t="s">
        <v>17</v>
      </c>
      <c r="C2936" s="3">
        <v>1185732</v>
      </c>
      <c r="D2936" s="8">
        <v>44481</v>
      </c>
      <c r="E2936" s="3" t="s">
        <v>77</v>
      </c>
      <c r="F2936" s="3" t="s">
        <v>85</v>
      </c>
      <c r="G2936" s="3" t="s">
        <v>84</v>
      </c>
      <c r="H2936" s="7" t="s">
        <v>8</v>
      </c>
      <c r="I2936" s="6">
        <v>59.999999999999986</v>
      </c>
      <c r="J2936" s="5">
        <v>250</v>
      </c>
      <c r="K2936" s="5">
        <v>14999.999999999996</v>
      </c>
      <c r="L2936" s="4">
        <v>5999.9999999999991</v>
      </c>
      <c r="M2936" s="3" t="s">
        <v>66</v>
      </c>
    </row>
    <row r="2937" spans="2:13" ht="14.25" customHeight="1" x14ac:dyDescent="0.25">
      <c r="B2937" s="3" t="s">
        <v>17</v>
      </c>
      <c r="C2937" s="3">
        <v>1185732</v>
      </c>
      <c r="D2937" s="8">
        <v>44512</v>
      </c>
      <c r="E2937" s="3" t="s">
        <v>77</v>
      </c>
      <c r="F2937" s="3" t="s">
        <v>85</v>
      </c>
      <c r="G2937" s="3" t="s">
        <v>84</v>
      </c>
      <c r="H2937" s="7" t="s">
        <v>7</v>
      </c>
      <c r="I2937" s="6">
        <v>54.999999999999993</v>
      </c>
      <c r="J2937" s="5">
        <v>400</v>
      </c>
      <c r="K2937" s="5">
        <v>21999.999999999996</v>
      </c>
      <c r="L2937" s="4">
        <v>7699.9999999999982</v>
      </c>
      <c r="M2937" s="3" t="s">
        <v>66</v>
      </c>
    </row>
    <row r="2938" spans="2:13" ht="14.25" customHeight="1" x14ac:dyDescent="0.25">
      <c r="B2938" s="3" t="s">
        <v>17</v>
      </c>
      <c r="C2938" s="3">
        <v>1185732</v>
      </c>
      <c r="D2938" s="8">
        <v>44512</v>
      </c>
      <c r="E2938" s="3" t="s">
        <v>77</v>
      </c>
      <c r="F2938" s="3" t="s">
        <v>85</v>
      </c>
      <c r="G2938" s="3" t="s">
        <v>84</v>
      </c>
      <c r="H2938" s="7" t="s">
        <v>6</v>
      </c>
      <c r="I2938" s="6">
        <v>45</v>
      </c>
      <c r="J2938" s="5">
        <v>250</v>
      </c>
      <c r="K2938" s="5">
        <v>11250</v>
      </c>
      <c r="L2938" s="4">
        <v>3375</v>
      </c>
      <c r="M2938" s="3" t="s">
        <v>66</v>
      </c>
    </row>
    <row r="2939" spans="2:13" ht="14.25" customHeight="1" x14ac:dyDescent="0.25">
      <c r="B2939" s="3" t="s">
        <v>17</v>
      </c>
      <c r="C2939" s="3">
        <v>1185732</v>
      </c>
      <c r="D2939" s="8">
        <v>44512</v>
      </c>
      <c r="E2939" s="3" t="s">
        <v>77</v>
      </c>
      <c r="F2939" s="3" t="s">
        <v>85</v>
      </c>
      <c r="G2939" s="3" t="s">
        <v>84</v>
      </c>
      <c r="H2939" s="7" t="s">
        <v>1</v>
      </c>
      <c r="I2939" s="6">
        <v>45</v>
      </c>
      <c r="J2939" s="5">
        <v>195</v>
      </c>
      <c r="K2939" s="5">
        <v>8775</v>
      </c>
      <c r="L2939" s="4">
        <v>2632.5</v>
      </c>
      <c r="M2939" s="3" t="s">
        <v>66</v>
      </c>
    </row>
    <row r="2940" spans="2:13" ht="14.25" customHeight="1" x14ac:dyDescent="0.25">
      <c r="B2940" s="3" t="s">
        <v>17</v>
      </c>
      <c r="C2940" s="3">
        <v>1185732</v>
      </c>
      <c r="D2940" s="8">
        <v>44512</v>
      </c>
      <c r="E2940" s="3" t="s">
        <v>77</v>
      </c>
      <c r="F2940" s="3" t="s">
        <v>85</v>
      </c>
      <c r="G2940" s="3" t="s">
        <v>84</v>
      </c>
      <c r="H2940" s="7" t="s">
        <v>10</v>
      </c>
      <c r="I2940" s="6">
        <v>45</v>
      </c>
      <c r="J2940" s="5">
        <v>175</v>
      </c>
      <c r="K2940" s="5">
        <v>7875</v>
      </c>
      <c r="L2940" s="4">
        <v>2362.5</v>
      </c>
      <c r="M2940" s="3" t="s">
        <v>66</v>
      </c>
    </row>
    <row r="2941" spans="2:13" ht="14.25" customHeight="1" x14ac:dyDescent="0.25">
      <c r="B2941" s="3" t="s">
        <v>17</v>
      </c>
      <c r="C2941" s="3">
        <v>1185732</v>
      </c>
      <c r="D2941" s="8">
        <v>44512</v>
      </c>
      <c r="E2941" s="3" t="s">
        <v>77</v>
      </c>
      <c r="F2941" s="3" t="s">
        <v>85</v>
      </c>
      <c r="G2941" s="3" t="s">
        <v>84</v>
      </c>
      <c r="H2941" s="7" t="s">
        <v>9</v>
      </c>
      <c r="I2941" s="6">
        <v>60</v>
      </c>
      <c r="J2941" s="5">
        <v>150</v>
      </c>
      <c r="K2941" s="5">
        <v>9000</v>
      </c>
      <c r="L2941" s="4">
        <v>3149.9999999999995</v>
      </c>
      <c r="M2941" s="3" t="s">
        <v>66</v>
      </c>
    </row>
    <row r="2942" spans="2:13" ht="14.25" customHeight="1" x14ac:dyDescent="0.25">
      <c r="B2942" s="3" t="s">
        <v>17</v>
      </c>
      <c r="C2942" s="3">
        <v>1185732</v>
      </c>
      <c r="D2942" s="8">
        <v>44512</v>
      </c>
      <c r="E2942" s="3" t="s">
        <v>77</v>
      </c>
      <c r="F2942" s="3" t="s">
        <v>85</v>
      </c>
      <c r="G2942" s="3" t="s">
        <v>84</v>
      </c>
      <c r="H2942" s="7" t="s">
        <v>8</v>
      </c>
      <c r="I2942" s="6">
        <v>64.999999999999986</v>
      </c>
      <c r="J2942" s="5">
        <v>250</v>
      </c>
      <c r="K2942" s="5">
        <v>16249.999999999996</v>
      </c>
      <c r="L2942" s="4">
        <v>6499.9999999999991</v>
      </c>
      <c r="M2942" s="3" t="s">
        <v>66</v>
      </c>
    </row>
    <row r="2943" spans="2:13" ht="14.25" customHeight="1" x14ac:dyDescent="0.25">
      <c r="B2943" s="3" t="s">
        <v>17</v>
      </c>
      <c r="C2943" s="3">
        <v>1185732</v>
      </c>
      <c r="D2943" s="8">
        <v>44541</v>
      </c>
      <c r="E2943" s="3" t="s">
        <v>77</v>
      </c>
      <c r="F2943" s="3" t="s">
        <v>85</v>
      </c>
      <c r="G2943" s="3" t="s">
        <v>84</v>
      </c>
      <c r="H2943" s="7" t="s">
        <v>7</v>
      </c>
      <c r="I2943" s="6">
        <v>60</v>
      </c>
      <c r="J2943" s="5">
        <v>500</v>
      </c>
      <c r="K2943" s="5">
        <v>30000</v>
      </c>
      <c r="L2943" s="4">
        <v>10500</v>
      </c>
      <c r="M2943" s="3" t="s">
        <v>66</v>
      </c>
    </row>
    <row r="2944" spans="2:13" ht="14.25" customHeight="1" x14ac:dyDescent="0.25">
      <c r="B2944" s="3" t="s">
        <v>17</v>
      </c>
      <c r="C2944" s="3">
        <v>1185732</v>
      </c>
      <c r="D2944" s="8">
        <v>44541</v>
      </c>
      <c r="E2944" s="3" t="s">
        <v>77</v>
      </c>
      <c r="F2944" s="3" t="s">
        <v>85</v>
      </c>
      <c r="G2944" s="3" t="s">
        <v>84</v>
      </c>
      <c r="H2944" s="7" t="s">
        <v>6</v>
      </c>
      <c r="I2944" s="6">
        <v>50</v>
      </c>
      <c r="J2944" s="5">
        <v>300</v>
      </c>
      <c r="K2944" s="5">
        <v>15000</v>
      </c>
      <c r="L2944" s="4">
        <v>4500</v>
      </c>
      <c r="M2944" s="3" t="s">
        <v>66</v>
      </c>
    </row>
    <row r="2945" spans="2:13" ht="14.25" customHeight="1" x14ac:dyDescent="0.25">
      <c r="B2945" s="3" t="s">
        <v>17</v>
      </c>
      <c r="C2945" s="3">
        <v>1185732</v>
      </c>
      <c r="D2945" s="8">
        <v>44541</v>
      </c>
      <c r="E2945" s="3" t="s">
        <v>77</v>
      </c>
      <c r="F2945" s="3" t="s">
        <v>85</v>
      </c>
      <c r="G2945" s="3" t="s">
        <v>84</v>
      </c>
      <c r="H2945" s="7" t="s">
        <v>1</v>
      </c>
      <c r="I2945" s="6">
        <v>50</v>
      </c>
      <c r="J2945" s="5">
        <v>250</v>
      </c>
      <c r="K2945" s="5">
        <v>12500</v>
      </c>
      <c r="L2945" s="4">
        <v>3750</v>
      </c>
      <c r="M2945" s="3" t="s">
        <v>66</v>
      </c>
    </row>
    <row r="2946" spans="2:13" ht="14.25" customHeight="1" x14ac:dyDescent="0.25">
      <c r="B2946" s="3" t="s">
        <v>17</v>
      </c>
      <c r="C2946" s="3">
        <v>1185732</v>
      </c>
      <c r="D2946" s="8">
        <v>44541</v>
      </c>
      <c r="E2946" s="3" t="s">
        <v>77</v>
      </c>
      <c r="F2946" s="3" t="s">
        <v>85</v>
      </c>
      <c r="G2946" s="3" t="s">
        <v>84</v>
      </c>
      <c r="H2946" s="7" t="s">
        <v>10</v>
      </c>
      <c r="I2946" s="6">
        <v>50</v>
      </c>
      <c r="J2946" s="5">
        <v>200</v>
      </c>
      <c r="K2946" s="5">
        <v>10000</v>
      </c>
      <c r="L2946" s="4">
        <v>3000</v>
      </c>
      <c r="M2946" s="3" t="s">
        <v>66</v>
      </c>
    </row>
    <row r="2947" spans="2:13" ht="14.25" customHeight="1" x14ac:dyDescent="0.25">
      <c r="B2947" s="3" t="s">
        <v>17</v>
      </c>
      <c r="C2947" s="3">
        <v>1185732</v>
      </c>
      <c r="D2947" s="8">
        <v>44541</v>
      </c>
      <c r="E2947" s="3" t="s">
        <v>77</v>
      </c>
      <c r="F2947" s="3" t="s">
        <v>85</v>
      </c>
      <c r="G2947" s="3" t="s">
        <v>84</v>
      </c>
      <c r="H2947" s="7" t="s">
        <v>9</v>
      </c>
      <c r="I2947" s="6">
        <v>60</v>
      </c>
      <c r="J2947" s="5">
        <v>200</v>
      </c>
      <c r="K2947" s="5">
        <v>12000</v>
      </c>
      <c r="L2947" s="4">
        <v>4200</v>
      </c>
      <c r="M2947" s="3" t="s">
        <v>66</v>
      </c>
    </row>
    <row r="2948" spans="2:13" ht="14.25" customHeight="1" x14ac:dyDescent="0.25">
      <c r="B2948" s="3" t="s">
        <v>17</v>
      </c>
      <c r="C2948" s="3">
        <v>1185732</v>
      </c>
      <c r="D2948" s="8">
        <v>44541</v>
      </c>
      <c r="E2948" s="3" t="s">
        <v>77</v>
      </c>
      <c r="F2948" s="3" t="s">
        <v>85</v>
      </c>
      <c r="G2948" s="3" t="s">
        <v>84</v>
      </c>
      <c r="H2948" s="7" t="s">
        <v>8</v>
      </c>
      <c r="I2948" s="6">
        <v>64.999999999999986</v>
      </c>
      <c r="J2948" s="5">
        <v>300</v>
      </c>
      <c r="K2948" s="5">
        <v>19499.999999999996</v>
      </c>
      <c r="L2948" s="4">
        <v>7799.9999999999982</v>
      </c>
      <c r="M2948" s="3" t="s">
        <v>66</v>
      </c>
    </row>
    <row r="2949" spans="2:13" ht="14.25" customHeight="1" x14ac:dyDescent="0.25">
      <c r="B2949" s="3" t="s">
        <v>17</v>
      </c>
      <c r="C2949" s="3">
        <v>1185732</v>
      </c>
      <c r="D2949" s="8">
        <v>44205</v>
      </c>
      <c r="E2949" s="3" t="s">
        <v>77</v>
      </c>
      <c r="F2949" s="3" t="s">
        <v>85</v>
      </c>
      <c r="G2949" s="3" t="s">
        <v>84</v>
      </c>
      <c r="H2949" s="7" t="s">
        <v>7</v>
      </c>
      <c r="I2949" s="6">
        <v>35</v>
      </c>
      <c r="J2949" s="5">
        <v>475</v>
      </c>
      <c r="K2949" s="5">
        <v>16625</v>
      </c>
      <c r="L2949" s="4">
        <v>5818.7499999999991</v>
      </c>
      <c r="M2949" s="3" t="s">
        <v>66</v>
      </c>
    </row>
    <row r="2950" spans="2:13" ht="14.25" customHeight="1" x14ac:dyDescent="0.25">
      <c r="B2950" s="3" t="s">
        <v>17</v>
      </c>
      <c r="C2950" s="3">
        <v>1185732</v>
      </c>
      <c r="D2950" s="8">
        <v>44205</v>
      </c>
      <c r="E2950" s="3" t="s">
        <v>77</v>
      </c>
      <c r="F2950" s="3" t="s">
        <v>85</v>
      </c>
      <c r="G2950" s="3" t="s">
        <v>84</v>
      </c>
      <c r="H2950" s="7" t="s">
        <v>6</v>
      </c>
      <c r="I2950" s="6">
        <v>35</v>
      </c>
      <c r="J2950" s="5">
        <v>275</v>
      </c>
      <c r="K2950" s="5">
        <v>9625</v>
      </c>
      <c r="L2950" s="4">
        <v>2887.5</v>
      </c>
      <c r="M2950" s="3" t="s">
        <v>66</v>
      </c>
    </row>
    <row r="2951" spans="2:13" ht="14.25" customHeight="1" x14ac:dyDescent="0.25">
      <c r="B2951" s="3" t="s">
        <v>17</v>
      </c>
      <c r="C2951" s="3">
        <v>1185732</v>
      </c>
      <c r="D2951" s="8">
        <v>44205</v>
      </c>
      <c r="E2951" s="3" t="s">
        <v>77</v>
      </c>
      <c r="F2951" s="3" t="s">
        <v>85</v>
      </c>
      <c r="G2951" s="3" t="s">
        <v>84</v>
      </c>
      <c r="H2951" s="7" t="s">
        <v>1</v>
      </c>
      <c r="I2951" s="6">
        <v>25.000000000000007</v>
      </c>
      <c r="J2951" s="5">
        <v>275</v>
      </c>
      <c r="K2951" s="5">
        <v>6875.0000000000018</v>
      </c>
      <c r="L2951" s="4">
        <v>2062.5000000000005</v>
      </c>
      <c r="M2951" s="3" t="s">
        <v>66</v>
      </c>
    </row>
    <row r="2952" spans="2:13" ht="14.25" customHeight="1" x14ac:dyDescent="0.25">
      <c r="B2952" s="3" t="s">
        <v>17</v>
      </c>
      <c r="C2952" s="3">
        <v>1185732</v>
      </c>
      <c r="D2952" s="8">
        <v>44205</v>
      </c>
      <c r="E2952" s="3" t="s">
        <v>77</v>
      </c>
      <c r="F2952" s="3" t="s">
        <v>85</v>
      </c>
      <c r="G2952" s="3" t="s">
        <v>84</v>
      </c>
      <c r="H2952" s="7" t="s">
        <v>10</v>
      </c>
      <c r="I2952" s="6">
        <v>30.000000000000004</v>
      </c>
      <c r="J2952" s="5">
        <v>125</v>
      </c>
      <c r="K2952" s="5">
        <v>3750.0000000000009</v>
      </c>
      <c r="L2952" s="4">
        <v>1125.0000000000002</v>
      </c>
      <c r="M2952" s="3" t="s">
        <v>66</v>
      </c>
    </row>
    <row r="2953" spans="2:13" ht="14.25" customHeight="1" x14ac:dyDescent="0.25">
      <c r="B2953" s="3" t="s">
        <v>17</v>
      </c>
      <c r="C2953" s="3">
        <v>1185732</v>
      </c>
      <c r="D2953" s="8">
        <v>44205</v>
      </c>
      <c r="E2953" s="3" t="s">
        <v>77</v>
      </c>
      <c r="F2953" s="3" t="s">
        <v>85</v>
      </c>
      <c r="G2953" s="3" t="s">
        <v>84</v>
      </c>
      <c r="H2953" s="7" t="s">
        <v>9</v>
      </c>
      <c r="I2953" s="6">
        <v>44.999999999999993</v>
      </c>
      <c r="J2953" s="5">
        <v>175</v>
      </c>
      <c r="K2953" s="5">
        <v>7874.9999999999982</v>
      </c>
      <c r="L2953" s="4">
        <v>2756.2499999999991</v>
      </c>
      <c r="M2953" s="3" t="s">
        <v>66</v>
      </c>
    </row>
    <row r="2954" spans="2:13" ht="14.25" customHeight="1" x14ac:dyDescent="0.25">
      <c r="B2954" s="3" t="s">
        <v>17</v>
      </c>
      <c r="C2954" s="3">
        <v>1185732</v>
      </c>
      <c r="D2954" s="8">
        <v>44205</v>
      </c>
      <c r="E2954" s="3" t="s">
        <v>77</v>
      </c>
      <c r="F2954" s="3" t="s">
        <v>85</v>
      </c>
      <c r="G2954" s="3" t="s">
        <v>84</v>
      </c>
      <c r="H2954" s="7" t="s">
        <v>8</v>
      </c>
      <c r="I2954" s="6">
        <v>35</v>
      </c>
      <c r="J2954" s="5">
        <v>275</v>
      </c>
      <c r="K2954" s="5">
        <v>9625</v>
      </c>
      <c r="L2954" s="4">
        <v>3850</v>
      </c>
      <c r="M2954" s="3" t="s">
        <v>66</v>
      </c>
    </row>
    <row r="2955" spans="2:13" ht="14.25" customHeight="1" x14ac:dyDescent="0.25">
      <c r="B2955" s="3" t="s">
        <v>17</v>
      </c>
      <c r="C2955" s="3">
        <v>1185732</v>
      </c>
      <c r="D2955" s="8">
        <v>44236</v>
      </c>
      <c r="E2955" s="3" t="s">
        <v>77</v>
      </c>
      <c r="F2955" s="3" t="s">
        <v>85</v>
      </c>
      <c r="G2955" s="3" t="s">
        <v>84</v>
      </c>
      <c r="H2955" s="7" t="s">
        <v>7</v>
      </c>
      <c r="I2955" s="6">
        <v>35</v>
      </c>
      <c r="J2955" s="5">
        <v>525</v>
      </c>
      <c r="K2955" s="5">
        <v>18375</v>
      </c>
      <c r="L2955" s="4">
        <v>6431.2499999999991</v>
      </c>
      <c r="M2955" s="3" t="s">
        <v>66</v>
      </c>
    </row>
    <row r="2956" spans="2:13" ht="14.25" customHeight="1" x14ac:dyDescent="0.25">
      <c r="B2956" s="3" t="s">
        <v>17</v>
      </c>
      <c r="C2956" s="3">
        <v>1185732</v>
      </c>
      <c r="D2956" s="8">
        <v>44236</v>
      </c>
      <c r="E2956" s="3" t="s">
        <v>77</v>
      </c>
      <c r="F2956" s="3" t="s">
        <v>85</v>
      </c>
      <c r="G2956" s="3" t="s">
        <v>84</v>
      </c>
      <c r="H2956" s="7" t="s">
        <v>6</v>
      </c>
      <c r="I2956" s="6">
        <v>35</v>
      </c>
      <c r="J2956" s="5">
        <v>175</v>
      </c>
      <c r="K2956" s="5">
        <v>6125</v>
      </c>
      <c r="L2956" s="4">
        <v>1837.5</v>
      </c>
      <c r="M2956" s="3" t="s">
        <v>66</v>
      </c>
    </row>
    <row r="2957" spans="2:13" ht="14.25" customHeight="1" x14ac:dyDescent="0.25">
      <c r="B2957" s="3" t="s">
        <v>17</v>
      </c>
      <c r="C2957" s="3">
        <v>1185732</v>
      </c>
      <c r="D2957" s="8">
        <v>44236</v>
      </c>
      <c r="E2957" s="3" t="s">
        <v>77</v>
      </c>
      <c r="F2957" s="3" t="s">
        <v>85</v>
      </c>
      <c r="G2957" s="3" t="s">
        <v>84</v>
      </c>
      <c r="H2957" s="7" t="s">
        <v>1</v>
      </c>
      <c r="I2957" s="6">
        <v>25.000000000000007</v>
      </c>
      <c r="J2957" s="5">
        <v>225</v>
      </c>
      <c r="K2957" s="5">
        <v>5625.0000000000018</v>
      </c>
      <c r="L2957" s="4">
        <v>1687.5000000000005</v>
      </c>
      <c r="M2957" s="3" t="s">
        <v>66</v>
      </c>
    </row>
    <row r="2958" spans="2:13" ht="14.25" customHeight="1" x14ac:dyDescent="0.25">
      <c r="B2958" s="3" t="s">
        <v>17</v>
      </c>
      <c r="C2958" s="3">
        <v>1185732</v>
      </c>
      <c r="D2958" s="8">
        <v>44236</v>
      </c>
      <c r="E2958" s="3" t="s">
        <v>77</v>
      </c>
      <c r="F2958" s="3" t="s">
        <v>83</v>
      </c>
      <c r="G2958" s="3" t="s">
        <v>82</v>
      </c>
      <c r="H2958" s="7" t="s">
        <v>10</v>
      </c>
      <c r="I2958" s="6">
        <v>30.000000000000004</v>
      </c>
      <c r="J2958" s="5">
        <v>100</v>
      </c>
      <c r="K2958" s="5">
        <v>3000.0000000000005</v>
      </c>
      <c r="L2958" s="4">
        <v>900</v>
      </c>
      <c r="M2958" s="3" t="s">
        <v>66</v>
      </c>
    </row>
    <row r="2959" spans="2:13" ht="14.25" customHeight="1" x14ac:dyDescent="0.25">
      <c r="B2959" s="3" t="s">
        <v>17</v>
      </c>
      <c r="C2959" s="3">
        <v>1185732</v>
      </c>
      <c r="D2959" s="8">
        <v>44236</v>
      </c>
      <c r="E2959" s="3" t="s">
        <v>77</v>
      </c>
      <c r="F2959" s="3" t="s">
        <v>83</v>
      </c>
      <c r="G2959" s="3" t="s">
        <v>82</v>
      </c>
      <c r="H2959" s="7" t="s">
        <v>9</v>
      </c>
      <c r="I2959" s="6">
        <v>44.999999999999993</v>
      </c>
      <c r="J2959" s="5">
        <v>175</v>
      </c>
      <c r="K2959" s="5">
        <v>7874.9999999999982</v>
      </c>
      <c r="L2959" s="4">
        <v>2756.2499999999991</v>
      </c>
      <c r="M2959" s="3" t="s">
        <v>66</v>
      </c>
    </row>
    <row r="2960" spans="2:13" ht="14.25" customHeight="1" x14ac:dyDescent="0.25">
      <c r="B2960" s="3" t="s">
        <v>17</v>
      </c>
      <c r="C2960" s="3">
        <v>1185732</v>
      </c>
      <c r="D2960" s="8">
        <v>44236</v>
      </c>
      <c r="E2960" s="3" t="s">
        <v>77</v>
      </c>
      <c r="F2960" s="3" t="s">
        <v>83</v>
      </c>
      <c r="G2960" s="3" t="s">
        <v>82</v>
      </c>
      <c r="H2960" s="7" t="s">
        <v>8</v>
      </c>
      <c r="I2960" s="6">
        <v>24.999999999999996</v>
      </c>
      <c r="J2960" s="5">
        <v>275</v>
      </c>
      <c r="K2960" s="5">
        <v>6874.9999999999982</v>
      </c>
      <c r="L2960" s="4">
        <v>2749.9999999999995</v>
      </c>
      <c r="M2960" s="3" t="s">
        <v>66</v>
      </c>
    </row>
    <row r="2961" spans="2:13" ht="14.25" customHeight="1" x14ac:dyDescent="0.25">
      <c r="B2961" s="3" t="s">
        <v>17</v>
      </c>
      <c r="C2961" s="3">
        <v>1185732</v>
      </c>
      <c r="D2961" s="8">
        <v>44263</v>
      </c>
      <c r="E2961" s="3" t="s">
        <v>77</v>
      </c>
      <c r="F2961" s="3" t="s">
        <v>83</v>
      </c>
      <c r="G2961" s="3" t="s">
        <v>82</v>
      </c>
      <c r="H2961" s="7" t="s">
        <v>7</v>
      </c>
      <c r="I2961" s="6">
        <v>30.000000000000004</v>
      </c>
      <c r="J2961" s="5">
        <v>495</v>
      </c>
      <c r="K2961" s="5">
        <v>14850.000000000004</v>
      </c>
      <c r="L2961" s="4">
        <v>5197.5000000000009</v>
      </c>
      <c r="M2961" s="3" t="s">
        <v>66</v>
      </c>
    </row>
    <row r="2962" spans="2:13" ht="14.25" customHeight="1" x14ac:dyDescent="0.25">
      <c r="B2962" s="3" t="s">
        <v>17</v>
      </c>
      <c r="C2962" s="3">
        <v>1185732</v>
      </c>
      <c r="D2962" s="8">
        <v>44263</v>
      </c>
      <c r="E2962" s="3" t="s">
        <v>77</v>
      </c>
      <c r="F2962" s="3" t="s">
        <v>83</v>
      </c>
      <c r="G2962" s="3" t="s">
        <v>82</v>
      </c>
      <c r="H2962" s="7" t="s">
        <v>6</v>
      </c>
      <c r="I2962" s="6">
        <v>30.000000000000004</v>
      </c>
      <c r="J2962" s="5">
        <v>200</v>
      </c>
      <c r="K2962" s="5">
        <v>6000.0000000000009</v>
      </c>
      <c r="L2962" s="4">
        <v>1800</v>
      </c>
      <c r="M2962" s="3" t="s">
        <v>66</v>
      </c>
    </row>
    <row r="2963" spans="2:13" ht="14.25" customHeight="1" x14ac:dyDescent="0.25">
      <c r="B2963" s="3" t="s">
        <v>17</v>
      </c>
      <c r="C2963" s="3">
        <v>1185732</v>
      </c>
      <c r="D2963" s="8">
        <v>44263</v>
      </c>
      <c r="E2963" s="3" t="s">
        <v>77</v>
      </c>
      <c r="F2963" s="3" t="s">
        <v>83</v>
      </c>
      <c r="G2963" s="3" t="s">
        <v>82</v>
      </c>
      <c r="H2963" s="7" t="s">
        <v>1</v>
      </c>
      <c r="I2963" s="6">
        <v>20.000000000000004</v>
      </c>
      <c r="J2963" s="5">
        <v>225</v>
      </c>
      <c r="K2963" s="5">
        <v>4500.0000000000009</v>
      </c>
      <c r="L2963" s="4">
        <v>1350.0000000000002</v>
      </c>
      <c r="M2963" s="3" t="s">
        <v>66</v>
      </c>
    </row>
    <row r="2964" spans="2:13" ht="14.25" customHeight="1" x14ac:dyDescent="0.25">
      <c r="B2964" s="3" t="s">
        <v>17</v>
      </c>
      <c r="C2964" s="3">
        <v>1185732</v>
      </c>
      <c r="D2964" s="8">
        <v>44263</v>
      </c>
      <c r="E2964" s="3" t="s">
        <v>77</v>
      </c>
      <c r="F2964" s="3" t="s">
        <v>83</v>
      </c>
      <c r="G2964" s="3" t="s">
        <v>82</v>
      </c>
      <c r="H2964" s="7" t="s">
        <v>10</v>
      </c>
      <c r="I2964" s="6">
        <v>24.999999999999996</v>
      </c>
      <c r="J2964" s="5">
        <v>75</v>
      </c>
      <c r="K2964" s="5">
        <v>1874.9999999999995</v>
      </c>
      <c r="L2964" s="4">
        <v>562.49999999999989</v>
      </c>
      <c r="M2964" s="3" t="s">
        <v>66</v>
      </c>
    </row>
    <row r="2965" spans="2:13" ht="14.25" customHeight="1" x14ac:dyDescent="0.25">
      <c r="B2965" s="3" t="s">
        <v>17</v>
      </c>
      <c r="C2965" s="3">
        <v>1185732</v>
      </c>
      <c r="D2965" s="8">
        <v>44263</v>
      </c>
      <c r="E2965" s="3" t="s">
        <v>77</v>
      </c>
      <c r="F2965" s="3" t="s">
        <v>83</v>
      </c>
      <c r="G2965" s="3" t="s">
        <v>82</v>
      </c>
      <c r="H2965" s="7" t="s">
        <v>9</v>
      </c>
      <c r="I2965" s="6">
        <v>40</v>
      </c>
      <c r="J2965" s="5">
        <v>125</v>
      </c>
      <c r="K2965" s="5">
        <v>5000</v>
      </c>
      <c r="L2965" s="4">
        <v>1750</v>
      </c>
      <c r="M2965" s="3" t="s">
        <v>66</v>
      </c>
    </row>
    <row r="2966" spans="2:13" ht="14.25" customHeight="1" x14ac:dyDescent="0.25">
      <c r="B2966" s="3" t="s">
        <v>17</v>
      </c>
      <c r="C2966" s="3">
        <v>1185732</v>
      </c>
      <c r="D2966" s="8">
        <v>44263</v>
      </c>
      <c r="E2966" s="3" t="s">
        <v>77</v>
      </c>
      <c r="F2966" s="3" t="s">
        <v>83</v>
      </c>
      <c r="G2966" s="3" t="s">
        <v>82</v>
      </c>
      <c r="H2966" s="7" t="s">
        <v>8</v>
      </c>
      <c r="I2966" s="6">
        <v>30.000000000000004</v>
      </c>
      <c r="J2966" s="5">
        <v>225</v>
      </c>
      <c r="K2966" s="5">
        <v>6750.0000000000018</v>
      </c>
      <c r="L2966" s="4">
        <v>2700.0000000000009</v>
      </c>
      <c r="M2966" s="3" t="s">
        <v>66</v>
      </c>
    </row>
    <row r="2967" spans="2:13" ht="14.25" customHeight="1" x14ac:dyDescent="0.25">
      <c r="B2967" s="3" t="s">
        <v>17</v>
      </c>
      <c r="C2967" s="3">
        <v>1185732</v>
      </c>
      <c r="D2967" s="8">
        <v>44295</v>
      </c>
      <c r="E2967" s="3" t="s">
        <v>77</v>
      </c>
      <c r="F2967" s="3" t="s">
        <v>83</v>
      </c>
      <c r="G2967" s="3" t="s">
        <v>82</v>
      </c>
      <c r="H2967" s="7" t="s">
        <v>7</v>
      </c>
      <c r="I2967" s="6">
        <v>30.000000000000004</v>
      </c>
      <c r="J2967" s="5">
        <v>450</v>
      </c>
      <c r="K2967" s="5">
        <v>13500.000000000004</v>
      </c>
      <c r="L2967" s="4">
        <v>4725.0000000000009</v>
      </c>
      <c r="M2967" s="3" t="s">
        <v>66</v>
      </c>
    </row>
    <row r="2968" spans="2:13" ht="14.25" customHeight="1" x14ac:dyDescent="0.25">
      <c r="B2968" s="3" t="s">
        <v>17</v>
      </c>
      <c r="C2968" s="3">
        <v>1185732</v>
      </c>
      <c r="D2968" s="8">
        <v>44295</v>
      </c>
      <c r="E2968" s="3" t="s">
        <v>77</v>
      </c>
      <c r="F2968" s="3" t="s">
        <v>83</v>
      </c>
      <c r="G2968" s="3" t="s">
        <v>82</v>
      </c>
      <c r="H2968" s="7" t="s">
        <v>6</v>
      </c>
      <c r="I2968" s="6">
        <v>30.000000000000004</v>
      </c>
      <c r="J2968" s="5">
        <v>150</v>
      </c>
      <c r="K2968" s="5">
        <v>4500.0000000000009</v>
      </c>
      <c r="L2968" s="4">
        <v>1350.0000000000002</v>
      </c>
      <c r="M2968" s="3" t="s">
        <v>66</v>
      </c>
    </row>
    <row r="2969" spans="2:13" ht="14.25" customHeight="1" x14ac:dyDescent="0.25">
      <c r="B2969" s="3" t="s">
        <v>17</v>
      </c>
      <c r="C2969" s="3">
        <v>1185732</v>
      </c>
      <c r="D2969" s="8">
        <v>44295</v>
      </c>
      <c r="E2969" s="3" t="s">
        <v>77</v>
      </c>
      <c r="F2969" s="3" t="s">
        <v>83</v>
      </c>
      <c r="G2969" s="3" t="s">
        <v>82</v>
      </c>
      <c r="H2969" s="7" t="s">
        <v>1</v>
      </c>
      <c r="I2969" s="6">
        <v>20.000000000000004</v>
      </c>
      <c r="J2969" s="5">
        <v>150</v>
      </c>
      <c r="K2969" s="5">
        <v>3000.0000000000005</v>
      </c>
      <c r="L2969" s="4">
        <v>900</v>
      </c>
      <c r="M2969" s="3" t="s">
        <v>66</v>
      </c>
    </row>
    <row r="2970" spans="2:13" ht="14.25" customHeight="1" x14ac:dyDescent="0.25">
      <c r="B2970" s="3" t="s">
        <v>17</v>
      </c>
      <c r="C2970" s="3">
        <v>1185732</v>
      </c>
      <c r="D2970" s="8">
        <v>44295</v>
      </c>
      <c r="E2970" s="3" t="s">
        <v>77</v>
      </c>
      <c r="F2970" s="3" t="s">
        <v>83</v>
      </c>
      <c r="G2970" s="3" t="s">
        <v>82</v>
      </c>
      <c r="H2970" s="7" t="s">
        <v>10</v>
      </c>
      <c r="I2970" s="6">
        <v>24.999999999999996</v>
      </c>
      <c r="J2970" s="5">
        <v>75</v>
      </c>
      <c r="K2970" s="5">
        <v>1874.9999999999995</v>
      </c>
      <c r="L2970" s="4">
        <v>562.49999999999989</v>
      </c>
      <c r="M2970" s="3" t="s">
        <v>66</v>
      </c>
    </row>
    <row r="2971" spans="2:13" ht="14.25" customHeight="1" x14ac:dyDescent="0.25">
      <c r="B2971" s="3" t="s">
        <v>17</v>
      </c>
      <c r="C2971" s="3">
        <v>1185732</v>
      </c>
      <c r="D2971" s="8">
        <v>44295</v>
      </c>
      <c r="E2971" s="3" t="s">
        <v>77</v>
      </c>
      <c r="F2971" s="3" t="s">
        <v>83</v>
      </c>
      <c r="G2971" s="3" t="s">
        <v>82</v>
      </c>
      <c r="H2971" s="7" t="s">
        <v>9</v>
      </c>
      <c r="I2971" s="6">
        <v>60</v>
      </c>
      <c r="J2971" s="5">
        <v>100</v>
      </c>
      <c r="K2971" s="5">
        <v>6000</v>
      </c>
      <c r="L2971" s="4">
        <v>2100</v>
      </c>
      <c r="M2971" s="3" t="s">
        <v>120</v>
      </c>
    </row>
    <row r="2972" spans="2:13" ht="14.25" customHeight="1" x14ac:dyDescent="0.25">
      <c r="B2972" s="3" t="s">
        <v>17</v>
      </c>
      <c r="C2972" s="3">
        <v>1185732</v>
      </c>
      <c r="D2972" s="8">
        <v>44295</v>
      </c>
      <c r="E2972" s="3" t="s">
        <v>77</v>
      </c>
      <c r="F2972" s="3" t="s">
        <v>83</v>
      </c>
      <c r="G2972" s="3" t="s">
        <v>82</v>
      </c>
      <c r="H2972" s="7" t="s">
        <v>8</v>
      </c>
      <c r="I2972" s="6">
        <v>50</v>
      </c>
      <c r="J2972" s="5">
        <v>225</v>
      </c>
      <c r="K2972" s="5">
        <v>11250</v>
      </c>
      <c r="L2972" s="4">
        <v>4500</v>
      </c>
      <c r="M2972" s="3" t="s">
        <v>120</v>
      </c>
    </row>
    <row r="2973" spans="2:13" ht="14.25" customHeight="1" x14ac:dyDescent="0.25">
      <c r="B2973" s="3" t="s">
        <v>17</v>
      </c>
      <c r="C2973" s="3">
        <v>1185732</v>
      </c>
      <c r="D2973" s="8">
        <v>44326</v>
      </c>
      <c r="E2973" s="3" t="s">
        <v>77</v>
      </c>
      <c r="F2973" s="3" t="s">
        <v>83</v>
      </c>
      <c r="G2973" s="3" t="s">
        <v>82</v>
      </c>
      <c r="H2973" s="7" t="s">
        <v>7</v>
      </c>
      <c r="I2973" s="6">
        <v>60</v>
      </c>
      <c r="J2973" s="5">
        <v>495</v>
      </c>
      <c r="K2973" s="5">
        <v>29700</v>
      </c>
      <c r="L2973" s="4">
        <v>10395</v>
      </c>
      <c r="M2973" s="3" t="s">
        <v>120</v>
      </c>
    </row>
    <row r="2974" spans="2:13" ht="14.25" customHeight="1" x14ac:dyDescent="0.25">
      <c r="B2974" s="3" t="s">
        <v>17</v>
      </c>
      <c r="C2974" s="3">
        <v>1185732</v>
      </c>
      <c r="D2974" s="8">
        <v>44326</v>
      </c>
      <c r="E2974" s="3" t="s">
        <v>77</v>
      </c>
      <c r="F2974" s="3" t="s">
        <v>83</v>
      </c>
      <c r="G2974" s="3" t="s">
        <v>82</v>
      </c>
      <c r="H2974" s="7" t="s">
        <v>6</v>
      </c>
      <c r="I2974" s="6">
        <v>45</v>
      </c>
      <c r="J2974" s="5">
        <v>200</v>
      </c>
      <c r="K2974" s="5">
        <v>9000</v>
      </c>
      <c r="L2974" s="4">
        <v>2700</v>
      </c>
      <c r="M2974" s="3" t="s">
        <v>120</v>
      </c>
    </row>
    <row r="2975" spans="2:13" ht="14.25" customHeight="1" x14ac:dyDescent="0.25">
      <c r="B2975" s="3" t="s">
        <v>17</v>
      </c>
      <c r="C2975" s="3">
        <v>1185732</v>
      </c>
      <c r="D2975" s="8">
        <v>44326</v>
      </c>
      <c r="E2975" s="3" t="s">
        <v>77</v>
      </c>
      <c r="F2975" s="3" t="s">
        <v>83</v>
      </c>
      <c r="G2975" s="3" t="s">
        <v>82</v>
      </c>
      <c r="H2975" s="7" t="s">
        <v>1</v>
      </c>
      <c r="I2975" s="6">
        <v>40</v>
      </c>
      <c r="J2975" s="5">
        <v>175</v>
      </c>
      <c r="K2975" s="5">
        <v>7000</v>
      </c>
      <c r="L2975" s="4">
        <v>2100</v>
      </c>
      <c r="M2975" s="3" t="s">
        <v>120</v>
      </c>
    </row>
    <row r="2976" spans="2:13" ht="14.25" customHeight="1" x14ac:dyDescent="0.25">
      <c r="B2976" s="3" t="s">
        <v>17</v>
      </c>
      <c r="C2976" s="3">
        <v>1185732</v>
      </c>
      <c r="D2976" s="8">
        <v>44326</v>
      </c>
      <c r="E2976" s="3" t="s">
        <v>77</v>
      </c>
      <c r="F2976" s="3" t="s">
        <v>83</v>
      </c>
      <c r="G2976" s="3" t="s">
        <v>82</v>
      </c>
      <c r="H2976" s="7" t="s">
        <v>10</v>
      </c>
      <c r="I2976" s="6">
        <v>40</v>
      </c>
      <c r="J2976" s="5">
        <v>100</v>
      </c>
      <c r="K2976" s="5">
        <v>4000</v>
      </c>
      <c r="L2976" s="4">
        <v>1200</v>
      </c>
      <c r="M2976" s="3" t="s">
        <v>120</v>
      </c>
    </row>
    <row r="2977" spans="2:13" ht="14.25" customHeight="1" x14ac:dyDescent="0.25">
      <c r="B2977" s="3" t="s">
        <v>17</v>
      </c>
      <c r="C2977" s="3">
        <v>1185732</v>
      </c>
      <c r="D2977" s="8">
        <v>44326</v>
      </c>
      <c r="E2977" s="3" t="s">
        <v>77</v>
      </c>
      <c r="F2977" s="3" t="s">
        <v>83</v>
      </c>
      <c r="G2977" s="3" t="s">
        <v>82</v>
      </c>
      <c r="H2977" s="7" t="s">
        <v>9</v>
      </c>
      <c r="I2977" s="6">
        <v>49.999999999999993</v>
      </c>
      <c r="J2977" s="5">
        <v>125</v>
      </c>
      <c r="K2977" s="5">
        <v>6249.9999999999991</v>
      </c>
      <c r="L2977" s="4">
        <v>2187.4999999999995</v>
      </c>
      <c r="M2977" s="3" t="s">
        <v>120</v>
      </c>
    </row>
    <row r="2978" spans="2:13" ht="14.25" customHeight="1" x14ac:dyDescent="0.25">
      <c r="B2978" s="3" t="s">
        <v>17</v>
      </c>
      <c r="C2978" s="3">
        <v>1185732</v>
      </c>
      <c r="D2978" s="8">
        <v>44326</v>
      </c>
      <c r="E2978" s="3" t="s">
        <v>77</v>
      </c>
      <c r="F2978" s="3" t="s">
        <v>83</v>
      </c>
      <c r="G2978" s="3" t="s">
        <v>82</v>
      </c>
      <c r="H2978" s="7" t="s">
        <v>8</v>
      </c>
      <c r="I2978" s="6">
        <v>54.999999999999993</v>
      </c>
      <c r="J2978" s="5">
        <v>250</v>
      </c>
      <c r="K2978" s="5">
        <v>13749.999999999996</v>
      </c>
      <c r="L2978" s="4">
        <v>5499.9999999999991</v>
      </c>
      <c r="M2978" s="3" t="s">
        <v>120</v>
      </c>
    </row>
    <row r="2979" spans="2:13" ht="14.25" customHeight="1" x14ac:dyDescent="0.25">
      <c r="B2979" s="3" t="s">
        <v>17</v>
      </c>
      <c r="C2979" s="3">
        <v>1185732</v>
      </c>
      <c r="D2979" s="8">
        <v>44356</v>
      </c>
      <c r="E2979" s="3" t="s">
        <v>77</v>
      </c>
      <c r="F2979" s="3" t="s">
        <v>83</v>
      </c>
      <c r="G2979" s="3" t="s">
        <v>82</v>
      </c>
      <c r="H2979" s="7" t="s">
        <v>7</v>
      </c>
      <c r="I2979" s="6">
        <v>40</v>
      </c>
      <c r="J2979" s="5">
        <v>500</v>
      </c>
      <c r="K2979" s="5">
        <v>20000</v>
      </c>
      <c r="L2979" s="4">
        <v>7000</v>
      </c>
      <c r="M2979" s="3" t="s">
        <v>120</v>
      </c>
    </row>
    <row r="2980" spans="2:13" ht="14.25" customHeight="1" x14ac:dyDescent="0.25">
      <c r="B2980" s="3" t="s">
        <v>17</v>
      </c>
      <c r="C2980" s="3">
        <v>1185732</v>
      </c>
      <c r="D2980" s="8">
        <v>44356</v>
      </c>
      <c r="E2980" s="3" t="s">
        <v>77</v>
      </c>
      <c r="F2980" s="3" t="s">
        <v>83</v>
      </c>
      <c r="G2980" s="3" t="s">
        <v>82</v>
      </c>
      <c r="H2980" s="7" t="s">
        <v>6</v>
      </c>
      <c r="I2980" s="6">
        <v>35.000000000000007</v>
      </c>
      <c r="J2980" s="5">
        <v>250</v>
      </c>
      <c r="K2980" s="5">
        <v>8750.0000000000018</v>
      </c>
      <c r="L2980" s="4">
        <v>2625.0000000000005</v>
      </c>
      <c r="M2980" s="3" t="s">
        <v>120</v>
      </c>
    </row>
    <row r="2981" spans="2:13" ht="14.25" customHeight="1" x14ac:dyDescent="0.25">
      <c r="B2981" s="3" t="s">
        <v>17</v>
      </c>
      <c r="C2981" s="3">
        <v>1185732</v>
      </c>
      <c r="D2981" s="8">
        <v>44356</v>
      </c>
      <c r="E2981" s="3" t="s">
        <v>77</v>
      </c>
      <c r="F2981" s="3" t="s">
        <v>83</v>
      </c>
      <c r="G2981" s="3" t="s">
        <v>82</v>
      </c>
      <c r="H2981" s="7" t="s">
        <v>1</v>
      </c>
      <c r="I2981" s="6">
        <v>30.000000000000004</v>
      </c>
      <c r="J2981" s="5">
        <v>200</v>
      </c>
      <c r="K2981" s="5">
        <v>6000.0000000000009</v>
      </c>
      <c r="L2981" s="4">
        <v>1800</v>
      </c>
      <c r="M2981" s="3" t="s">
        <v>120</v>
      </c>
    </row>
    <row r="2982" spans="2:13" ht="14.25" customHeight="1" x14ac:dyDescent="0.25">
      <c r="B2982" s="3" t="s">
        <v>17</v>
      </c>
      <c r="C2982" s="3">
        <v>1185732</v>
      </c>
      <c r="D2982" s="8">
        <v>44356</v>
      </c>
      <c r="E2982" s="3" t="s">
        <v>77</v>
      </c>
      <c r="F2982" s="3" t="s">
        <v>83</v>
      </c>
      <c r="G2982" s="3" t="s">
        <v>82</v>
      </c>
      <c r="H2982" s="7" t="s">
        <v>10</v>
      </c>
      <c r="I2982" s="6">
        <v>30.000000000000004</v>
      </c>
      <c r="J2982" s="5">
        <v>175</v>
      </c>
      <c r="K2982" s="5">
        <v>5250.0000000000009</v>
      </c>
      <c r="L2982" s="4">
        <v>1575.0000000000002</v>
      </c>
      <c r="M2982" s="3" t="s">
        <v>120</v>
      </c>
    </row>
    <row r="2983" spans="2:13" ht="14.25" customHeight="1" x14ac:dyDescent="0.25">
      <c r="B2983" s="3" t="s">
        <v>17</v>
      </c>
      <c r="C2983" s="3">
        <v>1185732</v>
      </c>
      <c r="D2983" s="8">
        <v>44356</v>
      </c>
      <c r="E2983" s="3" t="s">
        <v>77</v>
      </c>
      <c r="F2983" s="3" t="s">
        <v>83</v>
      </c>
      <c r="G2983" s="3" t="s">
        <v>82</v>
      </c>
      <c r="H2983" s="7" t="s">
        <v>9</v>
      </c>
      <c r="I2983" s="6">
        <v>40</v>
      </c>
      <c r="J2983" s="5">
        <v>175</v>
      </c>
      <c r="K2983" s="5">
        <v>7000</v>
      </c>
      <c r="L2983" s="4">
        <v>2450</v>
      </c>
      <c r="M2983" s="3" t="s">
        <v>120</v>
      </c>
    </row>
    <row r="2984" spans="2:13" ht="14.25" customHeight="1" x14ac:dyDescent="0.25">
      <c r="B2984" s="3" t="s">
        <v>17</v>
      </c>
      <c r="C2984" s="3">
        <v>1185732</v>
      </c>
      <c r="D2984" s="8">
        <v>44356</v>
      </c>
      <c r="E2984" s="3" t="s">
        <v>77</v>
      </c>
      <c r="F2984" s="3" t="s">
        <v>83</v>
      </c>
      <c r="G2984" s="3" t="s">
        <v>82</v>
      </c>
      <c r="H2984" s="7" t="s">
        <v>8</v>
      </c>
      <c r="I2984" s="6">
        <v>55.000000000000007</v>
      </c>
      <c r="J2984" s="5">
        <v>325</v>
      </c>
      <c r="K2984" s="5">
        <v>17875.000000000004</v>
      </c>
      <c r="L2984" s="4">
        <v>7150.0000000000018</v>
      </c>
      <c r="M2984" s="3" t="s">
        <v>120</v>
      </c>
    </row>
    <row r="2985" spans="2:13" ht="14.25" customHeight="1" x14ac:dyDescent="0.25">
      <c r="B2985" s="3" t="s">
        <v>17</v>
      </c>
      <c r="C2985" s="3">
        <v>1185732</v>
      </c>
      <c r="D2985" s="8">
        <v>44385</v>
      </c>
      <c r="E2985" s="3" t="s">
        <v>77</v>
      </c>
      <c r="F2985" s="3" t="s">
        <v>83</v>
      </c>
      <c r="G2985" s="3" t="s">
        <v>82</v>
      </c>
      <c r="H2985" s="7" t="s">
        <v>7</v>
      </c>
      <c r="I2985" s="6">
        <v>50</v>
      </c>
      <c r="J2985" s="5">
        <v>550</v>
      </c>
      <c r="K2985" s="5">
        <v>27500</v>
      </c>
      <c r="L2985" s="4">
        <v>9625</v>
      </c>
      <c r="M2985" s="3" t="s">
        <v>120</v>
      </c>
    </row>
    <row r="2986" spans="2:13" ht="14.25" customHeight="1" x14ac:dyDescent="0.25">
      <c r="B2986" s="3" t="s">
        <v>17</v>
      </c>
      <c r="C2986" s="3">
        <v>1185732</v>
      </c>
      <c r="D2986" s="8">
        <v>44385</v>
      </c>
      <c r="E2986" s="3" t="s">
        <v>77</v>
      </c>
      <c r="F2986" s="3" t="s">
        <v>83</v>
      </c>
      <c r="G2986" s="3" t="s">
        <v>82</v>
      </c>
      <c r="H2986" s="7" t="s">
        <v>6</v>
      </c>
      <c r="I2986" s="6">
        <v>45.000000000000007</v>
      </c>
      <c r="J2986" s="5">
        <v>300</v>
      </c>
      <c r="K2986" s="5">
        <v>13500.000000000004</v>
      </c>
      <c r="L2986" s="4">
        <v>4050.0000000000009</v>
      </c>
      <c r="M2986" s="3" t="s">
        <v>120</v>
      </c>
    </row>
    <row r="2987" spans="2:13" ht="14.25" customHeight="1" x14ac:dyDescent="0.25">
      <c r="B2987" s="3" t="s">
        <v>17</v>
      </c>
      <c r="C2987" s="3">
        <v>1185732</v>
      </c>
      <c r="D2987" s="8">
        <v>44385</v>
      </c>
      <c r="E2987" s="3" t="s">
        <v>77</v>
      </c>
      <c r="F2987" s="3" t="s">
        <v>83</v>
      </c>
      <c r="G2987" s="3" t="s">
        <v>82</v>
      </c>
      <c r="H2987" s="7" t="s">
        <v>1</v>
      </c>
      <c r="I2987" s="6">
        <v>40</v>
      </c>
      <c r="J2987" s="5">
        <v>225</v>
      </c>
      <c r="K2987" s="5">
        <v>9000</v>
      </c>
      <c r="L2987" s="4">
        <v>2700</v>
      </c>
      <c r="M2987" s="3" t="s">
        <v>120</v>
      </c>
    </row>
    <row r="2988" spans="2:13" ht="14.25" customHeight="1" x14ac:dyDescent="0.25">
      <c r="B2988" s="3" t="s">
        <v>17</v>
      </c>
      <c r="C2988" s="3">
        <v>1185732</v>
      </c>
      <c r="D2988" s="8">
        <v>44385</v>
      </c>
      <c r="E2988" s="3" t="s">
        <v>77</v>
      </c>
      <c r="F2988" s="3" t="s">
        <v>83</v>
      </c>
      <c r="G2988" s="3" t="s">
        <v>82</v>
      </c>
      <c r="H2988" s="7" t="s">
        <v>10</v>
      </c>
      <c r="I2988" s="6">
        <v>40</v>
      </c>
      <c r="J2988" s="5">
        <v>175</v>
      </c>
      <c r="K2988" s="5">
        <v>7000</v>
      </c>
      <c r="L2988" s="4">
        <v>2100</v>
      </c>
      <c r="M2988" s="3" t="s">
        <v>120</v>
      </c>
    </row>
    <row r="2989" spans="2:13" ht="14.25" customHeight="1" x14ac:dyDescent="0.25">
      <c r="B2989" s="3" t="s">
        <v>17</v>
      </c>
      <c r="C2989" s="3">
        <v>1185732</v>
      </c>
      <c r="D2989" s="8">
        <v>44385</v>
      </c>
      <c r="E2989" s="3" t="s">
        <v>77</v>
      </c>
      <c r="F2989" s="3" t="s">
        <v>83</v>
      </c>
      <c r="G2989" s="3" t="s">
        <v>82</v>
      </c>
      <c r="H2989" s="7" t="s">
        <v>9</v>
      </c>
      <c r="I2989" s="6">
        <v>50</v>
      </c>
      <c r="J2989" s="5">
        <v>200</v>
      </c>
      <c r="K2989" s="5">
        <v>10000</v>
      </c>
      <c r="L2989" s="4">
        <v>3500</v>
      </c>
      <c r="M2989" s="3" t="s">
        <v>120</v>
      </c>
    </row>
    <row r="2990" spans="2:13" ht="14.25" customHeight="1" x14ac:dyDescent="0.25">
      <c r="B2990" s="3" t="s">
        <v>17</v>
      </c>
      <c r="C2990" s="3">
        <v>1185732</v>
      </c>
      <c r="D2990" s="8">
        <v>44385</v>
      </c>
      <c r="E2990" s="3" t="s">
        <v>77</v>
      </c>
      <c r="F2990" s="3" t="s">
        <v>83</v>
      </c>
      <c r="G2990" s="3" t="s">
        <v>82</v>
      </c>
      <c r="H2990" s="7" t="s">
        <v>8</v>
      </c>
      <c r="I2990" s="6">
        <v>55.000000000000007</v>
      </c>
      <c r="J2990" s="5">
        <v>375</v>
      </c>
      <c r="K2990" s="5">
        <v>20625.000000000004</v>
      </c>
      <c r="L2990" s="4">
        <v>8250.0000000000018</v>
      </c>
      <c r="M2990" s="3" t="s">
        <v>120</v>
      </c>
    </row>
    <row r="2991" spans="2:13" ht="14.25" customHeight="1" x14ac:dyDescent="0.25">
      <c r="B2991" s="3" t="s">
        <v>17</v>
      </c>
      <c r="C2991" s="3">
        <v>1185732</v>
      </c>
      <c r="D2991" s="8">
        <v>44417</v>
      </c>
      <c r="E2991" s="3" t="s">
        <v>77</v>
      </c>
      <c r="F2991" s="3" t="s">
        <v>83</v>
      </c>
      <c r="G2991" s="3" t="s">
        <v>82</v>
      </c>
      <c r="H2991" s="7" t="s">
        <v>7</v>
      </c>
      <c r="I2991" s="6">
        <v>50</v>
      </c>
      <c r="J2991" s="5">
        <v>525</v>
      </c>
      <c r="K2991" s="5">
        <v>26250</v>
      </c>
      <c r="L2991" s="4">
        <v>9187.5</v>
      </c>
      <c r="M2991" s="3" t="s">
        <v>120</v>
      </c>
    </row>
    <row r="2992" spans="2:13" ht="14.25" customHeight="1" x14ac:dyDescent="0.25">
      <c r="B2992" s="3" t="s">
        <v>17</v>
      </c>
      <c r="C2992" s="3">
        <v>1185732</v>
      </c>
      <c r="D2992" s="8">
        <v>44417</v>
      </c>
      <c r="E2992" s="3" t="s">
        <v>77</v>
      </c>
      <c r="F2992" s="3" t="s">
        <v>83</v>
      </c>
      <c r="G2992" s="3" t="s">
        <v>82</v>
      </c>
      <c r="H2992" s="7" t="s">
        <v>6</v>
      </c>
      <c r="I2992" s="6">
        <v>45.000000000000007</v>
      </c>
      <c r="J2992" s="5">
        <v>300</v>
      </c>
      <c r="K2992" s="5">
        <v>13500.000000000004</v>
      </c>
      <c r="L2992" s="4">
        <v>4050.0000000000009</v>
      </c>
      <c r="M2992" s="3" t="s">
        <v>120</v>
      </c>
    </row>
    <row r="2993" spans="2:13" ht="14.25" customHeight="1" x14ac:dyDescent="0.25">
      <c r="B2993" s="3" t="s">
        <v>17</v>
      </c>
      <c r="C2993" s="3">
        <v>1185732</v>
      </c>
      <c r="D2993" s="8">
        <v>44417</v>
      </c>
      <c r="E2993" s="3" t="s">
        <v>77</v>
      </c>
      <c r="F2993" s="3" t="s">
        <v>83</v>
      </c>
      <c r="G2993" s="3" t="s">
        <v>82</v>
      </c>
      <c r="H2993" s="7" t="s">
        <v>1</v>
      </c>
      <c r="I2993" s="6">
        <v>40</v>
      </c>
      <c r="J2993" s="5">
        <v>225</v>
      </c>
      <c r="K2993" s="5">
        <v>9000</v>
      </c>
      <c r="L2993" s="4">
        <v>2700</v>
      </c>
      <c r="M2993" s="3" t="s">
        <v>120</v>
      </c>
    </row>
    <row r="2994" spans="2:13" ht="14.25" customHeight="1" x14ac:dyDescent="0.25">
      <c r="B2994" s="3" t="s">
        <v>17</v>
      </c>
      <c r="C2994" s="3">
        <v>1185732</v>
      </c>
      <c r="D2994" s="8">
        <v>44417</v>
      </c>
      <c r="E2994" s="3" t="s">
        <v>77</v>
      </c>
      <c r="F2994" s="3" t="s">
        <v>83</v>
      </c>
      <c r="G2994" s="3" t="s">
        <v>82</v>
      </c>
      <c r="H2994" s="7" t="s">
        <v>10</v>
      </c>
      <c r="I2994" s="6">
        <v>40</v>
      </c>
      <c r="J2994" s="5">
        <v>200</v>
      </c>
      <c r="K2994" s="5">
        <v>8000</v>
      </c>
      <c r="L2994" s="4">
        <v>2400</v>
      </c>
      <c r="M2994" s="3" t="s">
        <v>120</v>
      </c>
    </row>
    <row r="2995" spans="2:13" ht="14.25" customHeight="1" x14ac:dyDescent="0.25">
      <c r="B2995" s="3" t="s">
        <v>17</v>
      </c>
      <c r="C2995" s="3">
        <v>1185732</v>
      </c>
      <c r="D2995" s="8">
        <v>44417</v>
      </c>
      <c r="E2995" s="3" t="s">
        <v>77</v>
      </c>
      <c r="F2995" s="3" t="s">
        <v>83</v>
      </c>
      <c r="G2995" s="3" t="s">
        <v>82</v>
      </c>
      <c r="H2995" s="7" t="s">
        <v>9</v>
      </c>
      <c r="I2995" s="6">
        <v>50</v>
      </c>
      <c r="J2995" s="5">
        <v>175</v>
      </c>
      <c r="K2995" s="5">
        <v>8750</v>
      </c>
      <c r="L2995" s="4">
        <v>3062.4999999999995</v>
      </c>
      <c r="M2995" s="3" t="s">
        <v>120</v>
      </c>
    </row>
    <row r="2996" spans="2:13" ht="14.25" customHeight="1" x14ac:dyDescent="0.25">
      <c r="B2996" s="3" t="s">
        <v>17</v>
      </c>
      <c r="C2996" s="3">
        <v>1185732</v>
      </c>
      <c r="D2996" s="8">
        <v>44417</v>
      </c>
      <c r="E2996" s="3" t="s">
        <v>77</v>
      </c>
      <c r="F2996" s="3" t="s">
        <v>83</v>
      </c>
      <c r="G2996" s="3" t="s">
        <v>82</v>
      </c>
      <c r="H2996" s="7" t="s">
        <v>8</v>
      </c>
      <c r="I2996" s="6">
        <v>55.000000000000007</v>
      </c>
      <c r="J2996" s="5">
        <v>350</v>
      </c>
      <c r="K2996" s="5">
        <v>19250.000000000004</v>
      </c>
      <c r="L2996" s="4">
        <v>7700.0000000000018</v>
      </c>
      <c r="M2996" s="3" t="s">
        <v>120</v>
      </c>
    </row>
    <row r="2997" spans="2:13" ht="14.25" customHeight="1" x14ac:dyDescent="0.25">
      <c r="B2997" s="3" t="s">
        <v>17</v>
      </c>
      <c r="C2997" s="3">
        <v>1185732</v>
      </c>
      <c r="D2997" s="8">
        <v>44449</v>
      </c>
      <c r="E2997" s="3" t="s">
        <v>77</v>
      </c>
      <c r="F2997" s="3" t="s">
        <v>83</v>
      </c>
      <c r="G2997" s="3" t="s">
        <v>82</v>
      </c>
      <c r="H2997" s="7" t="s">
        <v>7</v>
      </c>
      <c r="I2997" s="6">
        <v>40</v>
      </c>
      <c r="J2997" s="5">
        <v>475</v>
      </c>
      <c r="K2997" s="5">
        <v>19000</v>
      </c>
      <c r="L2997" s="4">
        <v>6650</v>
      </c>
      <c r="M2997" s="3" t="s">
        <v>120</v>
      </c>
    </row>
    <row r="2998" spans="2:13" ht="14.25" customHeight="1" x14ac:dyDescent="0.25">
      <c r="B2998" s="3" t="s">
        <v>17</v>
      </c>
      <c r="C2998" s="3">
        <v>1185732</v>
      </c>
      <c r="D2998" s="8">
        <v>44449</v>
      </c>
      <c r="E2998" s="3" t="s">
        <v>77</v>
      </c>
      <c r="F2998" s="3" t="s">
        <v>83</v>
      </c>
      <c r="G2998" s="3" t="s">
        <v>82</v>
      </c>
      <c r="H2998" s="7" t="s">
        <v>6</v>
      </c>
      <c r="I2998" s="6">
        <v>35.000000000000007</v>
      </c>
      <c r="J2998" s="5">
        <v>275</v>
      </c>
      <c r="K2998" s="5">
        <v>9625.0000000000018</v>
      </c>
      <c r="L2998" s="4">
        <v>2887.5000000000005</v>
      </c>
      <c r="M2998" s="3" t="s">
        <v>120</v>
      </c>
    </row>
    <row r="2999" spans="2:13" ht="14.25" customHeight="1" x14ac:dyDescent="0.25">
      <c r="B2999" s="3" t="s">
        <v>17</v>
      </c>
      <c r="C2999" s="3">
        <v>1185732</v>
      </c>
      <c r="D2999" s="8">
        <v>44449</v>
      </c>
      <c r="E2999" s="3" t="s">
        <v>77</v>
      </c>
      <c r="F2999" s="3" t="s">
        <v>83</v>
      </c>
      <c r="G2999" s="3" t="s">
        <v>82</v>
      </c>
      <c r="H2999" s="7" t="s">
        <v>1</v>
      </c>
      <c r="I2999" s="6">
        <v>30.000000000000004</v>
      </c>
      <c r="J2999" s="5">
        <v>175</v>
      </c>
      <c r="K2999" s="5">
        <v>5250.0000000000009</v>
      </c>
      <c r="L2999" s="4">
        <v>1575.0000000000002</v>
      </c>
      <c r="M2999" s="3" t="s">
        <v>120</v>
      </c>
    </row>
    <row r="3000" spans="2:13" ht="14.25" customHeight="1" x14ac:dyDescent="0.25">
      <c r="B3000" s="3" t="s">
        <v>17</v>
      </c>
      <c r="C3000" s="3">
        <v>1185732</v>
      </c>
      <c r="D3000" s="8">
        <v>44449</v>
      </c>
      <c r="E3000" s="3" t="s">
        <v>77</v>
      </c>
      <c r="F3000" s="3" t="s">
        <v>83</v>
      </c>
      <c r="G3000" s="3" t="s">
        <v>82</v>
      </c>
      <c r="H3000" s="7" t="s">
        <v>10</v>
      </c>
      <c r="I3000" s="6">
        <v>30.000000000000004</v>
      </c>
      <c r="J3000" s="5">
        <v>150</v>
      </c>
      <c r="K3000" s="5">
        <v>4500.0000000000009</v>
      </c>
      <c r="L3000" s="4">
        <v>1350.0000000000002</v>
      </c>
      <c r="M3000" s="3" t="s">
        <v>120</v>
      </c>
    </row>
    <row r="3001" spans="2:13" ht="14.25" customHeight="1" x14ac:dyDescent="0.25">
      <c r="B3001" s="3" t="s">
        <v>17</v>
      </c>
      <c r="C3001" s="3">
        <v>1185732</v>
      </c>
      <c r="D3001" s="8">
        <v>44449</v>
      </c>
      <c r="E3001" s="3" t="s">
        <v>77</v>
      </c>
      <c r="F3001" s="3" t="s">
        <v>83</v>
      </c>
      <c r="G3001" s="3" t="s">
        <v>82</v>
      </c>
      <c r="H3001" s="7" t="s">
        <v>9</v>
      </c>
      <c r="I3001" s="6">
        <v>40</v>
      </c>
      <c r="J3001" s="5">
        <v>150</v>
      </c>
      <c r="K3001" s="5">
        <v>6000</v>
      </c>
      <c r="L3001" s="4">
        <v>2100</v>
      </c>
      <c r="M3001" s="3" t="s">
        <v>120</v>
      </c>
    </row>
    <row r="3002" spans="2:13" ht="14.25" customHeight="1" x14ac:dyDescent="0.25">
      <c r="B3002" s="3" t="s">
        <v>17</v>
      </c>
      <c r="C3002" s="3">
        <v>1185732</v>
      </c>
      <c r="D3002" s="8">
        <v>44449</v>
      </c>
      <c r="E3002" s="3" t="s">
        <v>77</v>
      </c>
      <c r="F3002" s="3" t="s">
        <v>83</v>
      </c>
      <c r="G3002" s="3" t="s">
        <v>82</v>
      </c>
      <c r="H3002" s="7" t="s">
        <v>8</v>
      </c>
      <c r="I3002" s="6">
        <v>45</v>
      </c>
      <c r="J3002" s="5">
        <v>225</v>
      </c>
      <c r="K3002" s="5">
        <v>10125</v>
      </c>
      <c r="L3002" s="4">
        <v>4050</v>
      </c>
      <c r="M3002" s="3" t="s">
        <v>120</v>
      </c>
    </row>
    <row r="3003" spans="2:13" ht="14.25" customHeight="1" x14ac:dyDescent="0.25">
      <c r="B3003" s="3" t="s">
        <v>17</v>
      </c>
      <c r="C3003" s="3">
        <v>1185732</v>
      </c>
      <c r="D3003" s="8">
        <v>44478</v>
      </c>
      <c r="E3003" s="3" t="s">
        <v>77</v>
      </c>
      <c r="F3003" s="3" t="s">
        <v>83</v>
      </c>
      <c r="G3003" s="3" t="s">
        <v>82</v>
      </c>
      <c r="H3003" s="7" t="s">
        <v>7</v>
      </c>
      <c r="I3003" s="6">
        <v>49.999999999999993</v>
      </c>
      <c r="J3003" s="5">
        <v>400</v>
      </c>
      <c r="K3003" s="5">
        <v>19999.999999999996</v>
      </c>
      <c r="L3003" s="4">
        <v>6999.9999999999982</v>
      </c>
      <c r="M3003" s="3" t="s">
        <v>120</v>
      </c>
    </row>
    <row r="3004" spans="2:13" ht="14.25" customHeight="1" x14ac:dyDescent="0.25">
      <c r="B3004" s="3" t="s">
        <v>17</v>
      </c>
      <c r="C3004" s="3">
        <v>1185732</v>
      </c>
      <c r="D3004" s="8">
        <v>44478</v>
      </c>
      <c r="E3004" s="3" t="s">
        <v>77</v>
      </c>
      <c r="F3004" s="3" t="s">
        <v>83</v>
      </c>
      <c r="G3004" s="3" t="s">
        <v>82</v>
      </c>
      <c r="H3004" s="7" t="s">
        <v>6</v>
      </c>
      <c r="I3004" s="6">
        <v>40</v>
      </c>
      <c r="J3004" s="5">
        <v>250</v>
      </c>
      <c r="K3004" s="5">
        <v>10000</v>
      </c>
      <c r="L3004" s="4">
        <v>3000</v>
      </c>
      <c r="M3004" s="3" t="s">
        <v>120</v>
      </c>
    </row>
    <row r="3005" spans="2:13" ht="14.25" customHeight="1" x14ac:dyDescent="0.25">
      <c r="B3005" s="3" t="s">
        <v>17</v>
      </c>
      <c r="C3005" s="3">
        <v>1185732</v>
      </c>
      <c r="D3005" s="8">
        <v>44478</v>
      </c>
      <c r="E3005" s="3" t="s">
        <v>77</v>
      </c>
      <c r="F3005" s="3" t="s">
        <v>83</v>
      </c>
      <c r="G3005" s="3" t="s">
        <v>82</v>
      </c>
      <c r="H3005" s="7" t="s">
        <v>1</v>
      </c>
      <c r="I3005" s="6">
        <v>40</v>
      </c>
      <c r="J3005" s="5">
        <v>150</v>
      </c>
      <c r="K3005" s="5">
        <v>6000</v>
      </c>
      <c r="L3005" s="4">
        <v>1800</v>
      </c>
      <c r="M3005" s="3" t="s">
        <v>120</v>
      </c>
    </row>
    <row r="3006" spans="2:13" ht="14.25" customHeight="1" x14ac:dyDescent="0.25">
      <c r="B3006" s="3" t="s">
        <v>17</v>
      </c>
      <c r="C3006" s="3">
        <v>1185732</v>
      </c>
      <c r="D3006" s="8">
        <v>44478</v>
      </c>
      <c r="E3006" s="3" t="s">
        <v>77</v>
      </c>
      <c r="F3006" s="3" t="s">
        <v>83</v>
      </c>
      <c r="G3006" s="3" t="s">
        <v>82</v>
      </c>
      <c r="H3006" s="7" t="s">
        <v>10</v>
      </c>
      <c r="I3006" s="6">
        <v>40</v>
      </c>
      <c r="J3006" s="5">
        <v>125</v>
      </c>
      <c r="K3006" s="5">
        <v>5000</v>
      </c>
      <c r="L3006" s="4">
        <v>1500</v>
      </c>
      <c r="M3006" s="3" t="s">
        <v>120</v>
      </c>
    </row>
    <row r="3007" spans="2:13" ht="14.25" customHeight="1" x14ac:dyDescent="0.25">
      <c r="B3007" s="3" t="s">
        <v>17</v>
      </c>
      <c r="C3007" s="3">
        <v>1185732</v>
      </c>
      <c r="D3007" s="8">
        <v>44478</v>
      </c>
      <c r="E3007" s="3" t="s">
        <v>77</v>
      </c>
      <c r="F3007" s="3" t="s">
        <v>83</v>
      </c>
      <c r="G3007" s="3" t="s">
        <v>82</v>
      </c>
      <c r="H3007" s="7" t="s">
        <v>9</v>
      </c>
      <c r="I3007" s="6">
        <v>49.999999999999993</v>
      </c>
      <c r="J3007" s="5">
        <v>125</v>
      </c>
      <c r="K3007" s="5">
        <v>6249.9999999999991</v>
      </c>
      <c r="L3007" s="4">
        <v>2187.4999999999995</v>
      </c>
      <c r="M3007" s="3" t="s">
        <v>120</v>
      </c>
    </row>
    <row r="3008" spans="2:13" ht="14.25" customHeight="1" x14ac:dyDescent="0.25">
      <c r="B3008" s="3" t="s">
        <v>5</v>
      </c>
      <c r="C3008" s="3">
        <v>1185732</v>
      </c>
      <c r="D3008" s="8">
        <v>44478</v>
      </c>
      <c r="E3008" s="3" t="s">
        <v>77</v>
      </c>
      <c r="F3008" s="3" t="s">
        <v>83</v>
      </c>
      <c r="G3008" s="3" t="s">
        <v>82</v>
      </c>
      <c r="H3008" s="7" t="s">
        <v>8</v>
      </c>
      <c r="I3008" s="6">
        <v>54.999999999999986</v>
      </c>
      <c r="J3008" s="5">
        <v>250</v>
      </c>
      <c r="K3008" s="5">
        <v>13749.999999999996</v>
      </c>
      <c r="L3008" s="4">
        <v>5499.9999999999991</v>
      </c>
      <c r="M3008" s="3" t="s">
        <v>120</v>
      </c>
    </row>
    <row r="3009" spans="2:13" ht="14.25" customHeight="1" x14ac:dyDescent="0.25">
      <c r="B3009" s="3" t="s">
        <v>5</v>
      </c>
      <c r="C3009" s="3">
        <v>1185732</v>
      </c>
      <c r="D3009" s="8">
        <v>44509</v>
      </c>
      <c r="E3009" s="3" t="s">
        <v>77</v>
      </c>
      <c r="F3009" s="3" t="s">
        <v>83</v>
      </c>
      <c r="G3009" s="3" t="s">
        <v>82</v>
      </c>
      <c r="H3009" s="7" t="s">
        <v>7</v>
      </c>
      <c r="I3009" s="6">
        <v>49.999999999999993</v>
      </c>
      <c r="J3009" s="5">
        <v>400</v>
      </c>
      <c r="K3009" s="5">
        <v>19999.999999999996</v>
      </c>
      <c r="L3009" s="4">
        <v>6999.9999999999982</v>
      </c>
      <c r="M3009" s="3" t="s">
        <v>120</v>
      </c>
    </row>
    <row r="3010" spans="2:13" ht="14.25" customHeight="1" x14ac:dyDescent="0.25">
      <c r="B3010" s="3" t="s">
        <v>5</v>
      </c>
      <c r="C3010" s="3">
        <v>1185732</v>
      </c>
      <c r="D3010" s="8">
        <v>44509</v>
      </c>
      <c r="E3010" s="3" t="s">
        <v>77</v>
      </c>
      <c r="F3010" s="3" t="s">
        <v>83</v>
      </c>
      <c r="G3010" s="3" t="s">
        <v>82</v>
      </c>
      <c r="H3010" s="7" t="s">
        <v>6</v>
      </c>
      <c r="I3010" s="6">
        <v>40</v>
      </c>
      <c r="J3010" s="5">
        <v>250</v>
      </c>
      <c r="K3010" s="5">
        <v>10000</v>
      </c>
      <c r="L3010" s="4">
        <v>3000</v>
      </c>
      <c r="M3010" s="3" t="s">
        <v>120</v>
      </c>
    </row>
    <row r="3011" spans="2:13" ht="14.25" customHeight="1" x14ac:dyDescent="0.25">
      <c r="B3011" s="3" t="s">
        <v>5</v>
      </c>
      <c r="C3011" s="3">
        <v>1185732</v>
      </c>
      <c r="D3011" s="8">
        <v>44509</v>
      </c>
      <c r="E3011" s="3" t="s">
        <v>77</v>
      </c>
      <c r="F3011" s="3" t="s">
        <v>83</v>
      </c>
      <c r="G3011" s="3" t="s">
        <v>82</v>
      </c>
      <c r="H3011" s="7" t="s">
        <v>1</v>
      </c>
      <c r="I3011" s="6">
        <v>40</v>
      </c>
      <c r="J3011" s="5">
        <v>195</v>
      </c>
      <c r="K3011" s="5">
        <v>7800</v>
      </c>
      <c r="L3011" s="4">
        <v>2340</v>
      </c>
      <c r="M3011" s="3" t="s">
        <v>120</v>
      </c>
    </row>
    <row r="3012" spans="2:13" ht="14.25" customHeight="1" x14ac:dyDescent="0.25">
      <c r="B3012" s="3" t="s">
        <v>5</v>
      </c>
      <c r="C3012" s="3">
        <v>1185732</v>
      </c>
      <c r="D3012" s="8">
        <v>44509</v>
      </c>
      <c r="E3012" s="3" t="s">
        <v>77</v>
      </c>
      <c r="F3012" s="3" t="s">
        <v>83</v>
      </c>
      <c r="G3012" s="3" t="s">
        <v>82</v>
      </c>
      <c r="H3012" s="7" t="s">
        <v>10</v>
      </c>
      <c r="I3012" s="6">
        <v>40</v>
      </c>
      <c r="J3012" s="5">
        <v>175</v>
      </c>
      <c r="K3012" s="5">
        <v>7000</v>
      </c>
      <c r="L3012" s="4">
        <v>2100</v>
      </c>
      <c r="M3012" s="3" t="s">
        <v>120</v>
      </c>
    </row>
    <row r="3013" spans="2:13" ht="14.25" customHeight="1" x14ac:dyDescent="0.25">
      <c r="B3013" s="3" t="s">
        <v>5</v>
      </c>
      <c r="C3013" s="3">
        <v>1185732</v>
      </c>
      <c r="D3013" s="8">
        <v>44509</v>
      </c>
      <c r="E3013" s="3" t="s">
        <v>77</v>
      </c>
      <c r="F3013" s="3" t="s">
        <v>83</v>
      </c>
      <c r="G3013" s="3" t="s">
        <v>82</v>
      </c>
      <c r="H3013" s="7" t="s">
        <v>9</v>
      </c>
      <c r="I3013" s="6">
        <v>60</v>
      </c>
      <c r="J3013" s="5">
        <v>150</v>
      </c>
      <c r="K3013" s="5">
        <v>9000</v>
      </c>
      <c r="L3013" s="4">
        <v>3149.9999999999995</v>
      </c>
      <c r="M3013" s="3" t="s">
        <v>120</v>
      </c>
    </row>
    <row r="3014" spans="2:13" ht="14.25" customHeight="1" x14ac:dyDescent="0.25">
      <c r="B3014" s="3" t="s">
        <v>5</v>
      </c>
      <c r="C3014" s="3">
        <v>1185732</v>
      </c>
      <c r="D3014" s="8">
        <v>44509</v>
      </c>
      <c r="E3014" s="3" t="s">
        <v>77</v>
      </c>
      <c r="F3014" s="3" t="s">
        <v>83</v>
      </c>
      <c r="G3014" s="3" t="s">
        <v>82</v>
      </c>
      <c r="H3014" s="7" t="s">
        <v>8</v>
      </c>
      <c r="I3014" s="6">
        <v>64.999999999999986</v>
      </c>
      <c r="J3014" s="5">
        <v>250</v>
      </c>
      <c r="K3014" s="5">
        <v>16249.999999999996</v>
      </c>
      <c r="L3014" s="4">
        <v>6499.9999999999991</v>
      </c>
      <c r="M3014" s="3" t="s">
        <v>120</v>
      </c>
    </row>
    <row r="3015" spans="2:13" ht="14.25" customHeight="1" x14ac:dyDescent="0.25">
      <c r="B3015" s="3" t="s">
        <v>5</v>
      </c>
      <c r="C3015" s="3">
        <v>1185732</v>
      </c>
      <c r="D3015" s="8">
        <v>44538</v>
      </c>
      <c r="E3015" s="3" t="s">
        <v>77</v>
      </c>
      <c r="F3015" s="3" t="s">
        <v>83</v>
      </c>
      <c r="G3015" s="3" t="s">
        <v>82</v>
      </c>
      <c r="H3015" s="7" t="s">
        <v>7</v>
      </c>
      <c r="I3015" s="6">
        <v>60</v>
      </c>
      <c r="J3015" s="5">
        <v>500</v>
      </c>
      <c r="K3015" s="5">
        <v>30000</v>
      </c>
      <c r="L3015" s="4">
        <v>10500</v>
      </c>
      <c r="M3015" s="3" t="s">
        <v>120</v>
      </c>
    </row>
    <row r="3016" spans="2:13" ht="14.25" customHeight="1" x14ac:dyDescent="0.25">
      <c r="B3016" s="3" t="s">
        <v>5</v>
      </c>
      <c r="C3016" s="3">
        <v>1185732</v>
      </c>
      <c r="D3016" s="8">
        <v>44538</v>
      </c>
      <c r="E3016" s="3" t="s">
        <v>77</v>
      </c>
      <c r="F3016" s="3" t="s">
        <v>83</v>
      </c>
      <c r="G3016" s="3" t="s">
        <v>82</v>
      </c>
      <c r="H3016" s="7" t="s">
        <v>6</v>
      </c>
      <c r="I3016" s="6">
        <v>50</v>
      </c>
      <c r="J3016" s="5">
        <v>300</v>
      </c>
      <c r="K3016" s="5">
        <v>15000</v>
      </c>
      <c r="L3016" s="4">
        <v>4500</v>
      </c>
      <c r="M3016" s="3" t="s">
        <v>120</v>
      </c>
    </row>
    <row r="3017" spans="2:13" ht="14.25" customHeight="1" x14ac:dyDescent="0.25">
      <c r="B3017" s="3" t="s">
        <v>5</v>
      </c>
      <c r="C3017" s="3">
        <v>1185732</v>
      </c>
      <c r="D3017" s="8">
        <v>44538</v>
      </c>
      <c r="E3017" s="3" t="s">
        <v>77</v>
      </c>
      <c r="F3017" s="3" t="s">
        <v>83</v>
      </c>
      <c r="G3017" s="3" t="s">
        <v>82</v>
      </c>
      <c r="H3017" s="7" t="s">
        <v>1</v>
      </c>
      <c r="I3017" s="6">
        <v>50</v>
      </c>
      <c r="J3017" s="5">
        <v>250</v>
      </c>
      <c r="K3017" s="5">
        <v>12500</v>
      </c>
      <c r="L3017" s="4">
        <v>3750</v>
      </c>
      <c r="M3017" s="3" t="s">
        <v>120</v>
      </c>
    </row>
    <row r="3018" spans="2:13" ht="14.25" customHeight="1" x14ac:dyDescent="0.25">
      <c r="B3018" s="3" t="s">
        <v>5</v>
      </c>
      <c r="C3018" s="3">
        <v>1185732</v>
      </c>
      <c r="D3018" s="8">
        <v>44538</v>
      </c>
      <c r="E3018" s="3" t="s">
        <v>77</v>
      </c>
      <c r="F3018" s="3" t="s">
        <v>83</v>
      </c>
      <c r="G3018" s="3" t="s">
        <v>82</v>
      </c>
      <c r="H3018" s="7" t="s">
        <v>10</v>
      </c>
      <c r="I3018" s="6">
        <v>50</v>
      </c>
      <c r="J3018" s="5">
        <v>200</v>
      </c>
      <c r="K3018" s="5">
        <v>10000</v>
      </c>
      <c r="L3018" s="4">
        <v>3000</v>
      </c>
      <c r="M3018" s="3" t="s">
        <v>120</v>
      </c>
    </row>
    <row r="3019" spans="2:13" ht="14.25" customHeight="1" x14ac:dyDescent="0.25">
      <c r="B3019" s="3" t="s">
        <v>5</v>
      </c>
      <c r="C3019" s="3">
        <v>1185732</v>
      </c>
      <c r="D3019" s="8">
        <v>44538</v>
      </c>
      <c r="E3019" s="3" t="s">
        <v>77</v>
      </c>
      <c r="F3019" s="3" t="s">
        <v>83</v>
      </c>
      <c r="G3019" s="3" t="s">
        <v>82</v>
      </c>
      <c r="H3019" s="7" t="s">
        <v>9</v>
      </c>
      <c r="I3019" s="6">
        <v>60</v>
      </c>
      <c r="J3019" s="5">
        <v>200</v>
      </c>
      <c r="K3019" s="5">
        <v>12000</v>
      </c>
      <c r="L3019" s="4">
        <v>4200</v>
      </c>
      <c r="M3019" s="3" t="s">
        <v>120</v>
      </c>
    </row>
    <row r="3020" spans="2:13" ht="14.25" customHeight="1" x14ac:dyDescent="0.25">
      <c r="B3020" s="3" t="s">
        <v>5</v>
      </c>
      <c r="C3020" s="3">
        <v>1185732</v>
      </c>
      <c r="D3020" s="8">
        <v>44538</v>
      </c>
      <c r="E3020" s="3" t="s">
        <v>77</v>
      </c>
      <c r="F3020" s="3" t="s">
        <v>83</v>
      </c>
      <c r="G3020" s="3" t="s">
        <v>82</v>
      </c>
      <c r="H3020" s="7" t="s">
        <v>8</v>
      </c>
      <c r="I3020" s="6">
        <v>64.999999999999986</v>
      </c>
      <c r="J3020" s="5">
        <v>300</v>
      </c>
      <c r="K3020" s="5">
        <v>19499.999999999996</v>
      </c>
      <c r="L3020" s="4">
        <v>7799.9999999999982</v>
      </c>
      <c r="M3020" s="3" t="s">
        <v>120</v>
      </c>
    </row>
    <row r="3021" spans="2:13" ht="14.25" customHeight="1" x14ac:dyDescent="0.25">
      <c r="B3021" s="3" t="s">
        <v>5</v>
      </c>
      <c r="C3021" s="3">
        <v>1185732</v>
      </c>
      <c r="D3021" s="8">
        <v>44202</v>
      </c>
      <c r="E3021" s="3" t="s">
        <v>77</v>
      </c>
      <c r="F3021" s="3" t="s">
        <v>83</v>
      </c>
      <c r="G3021" s="3" t="s">
        <v>82</v>
      </c>
      <c r="H3021" s="7" t="s">
        <v>7</v>
      </c>
      <c r="I3021" s="6">
        <v>30.000000000000004</v>
      </c>
      <c r="J3021" s="5">
        <v>450</v>
      </c>
      <c r="K3021" s="5">
        <v>13500.000000000004</v>
      </c>
      <c r="L3021" s="4">
        <v>4050.0000000000009</v>
      </c>
      <c r="M3021" s="3" t="s">
        <v>120</v>
      </c>
    </row>
    <row r="3022" spans="2:13" ht="14.25" customHeight="1" x14ac:dyDescent="0.25">
      <c r="B3022" s="3" t="s">
        <v>5</v>
      </c>
      <c r="C3022" s="3">
        <v>1185732</v>
      </c>
      <c r="D3022" s="8">
        <v>44202</v>
      </c>
      <c r="E3022" s="3" t="s">
        <v>77</v>
      </c>
      <c r="F3022" s="3" t="s">
        <v>83</v>
      </c>
      <c r="G3022" s="3" t="s">
        <v>82</v>
      </c>
      <c r="H3022" s="7" t="s">
        <v>6</v>
      </c>
      <c r="I3022" s="6">
        <v>30.000000000000004</v>
      </c>
      <c r="J3022" s="5">
        <v>250</v>
      </c>
      <c r="K3022" s="5">
        <v>7500.0000000000018</v>
      </c>
      <c r="L3022" s="4">
        <v>2625.0000000000005</v>
      </c>
      <c r="M3022" s="3" t="s">
        <v>120</v>
      </c>
    </row>
    <row r="3023" spans="2:13" ht="14.25" customHeight="1" x14ac:dyDescent="0.25">
      <c r="B3023" s="3" t="s">
        <v>5</v>
      </c>
      <c r="C3023" s="3">
        <v>1185732</v>
      </c>
      <c r="D3023" s="8">
        <v>44202</v>
      </c>
      <c r="E3023" s="3" t="s">
        <v>77</v>
      </c>
      <c r="F3023" s="3" t="s">
        <v>83</v>
      </c>
      <c r="G3023" s="3" t="s">
        <v>82</v>
      </c>
      <c r="H3023" s="7" t="s">
        <v>1</v>
      </c>
      <c r="I3023" s="6">
        <v>20.000000000000007</v>
      </c>
      <c r="J3023" s="5">
        <v>250</v>
      </c>
      <c r="K3023" s="5">
        <v>5000.0000000000018</v>
      </c>
      <c r="L3023" s="4">
        <v>1500.0000000000005</v>
      </c>
      <c r="M3023" s="3" t="s">
        <v>120</v>
      </c>
    </row>
    <row r="3024" spans="2:13" ht="14.25" customHeight="1" x14ac:dyDescent="0.25">
      <c r="B3024" s="3" t="s">
        <v>5</v>
      </c>
      <c r="C3024" s="3">
        <v>1185732</v>
      </c>
      <c r="D3024" s="8">
        <v>44202</v>
      </c>
      <c r="E3024" s="3" t="s">
        <v>77</v>
      </c>
      <c r="F3024" s="3" t="s">
        <v>83</v>
      </c>
      <c r="G3024" s="3" t="s">
        <v>82</v>
      </c>
      <c r="H3024" s="7" t="s">
        <v>10</v>
      </c>
      <c r="I3024" s="6">
        <v>25.000000000000007</v>
      </c>
      <c r="J3024" s="5">
        <v>100</v>
      </c>
      <c r="K3024" s="5">
        <v>2500.0000000000009</v>
      </c>
      <c r="L3024" s="4">
        <v>750.00000000000023</v>
      </c>
      <c r="M3024" s="3" t="s">
        <v>120</v>
      </c>
    </row>
    <row r="3025" spans="2:13" ht="14.25" customHeight="1" x14ac:dyDescent="0.25">
      <c r="B3025" s="3" t="s">
        <v>5</v>
      </c>
      <c r="C3025" s="3">
        <v>1185732</v>
      </c>
      <c r="D3025" s="8">
        <v>44202</v>
      </c>
      <c r="E3025" s="3" t="s">
        <v>77</v>
      </c>
      <c r="F3025" s="3" t="s">
        <v>83</v>
      </c>
      <c r="G3025" s="3" t="s">
        <v>82</v>
      </c>
      <c r="H3025" s="7" t="s">
        <v>9</v>
      </c>
      <c r="I3025" s="6">
        <v>40</v>
      </c>
      <c r="J3025" s="5">
        <v>150</v>
      </c>
      <c r="K3025" s="5">
        <v>6000</v>
      </c>
      <c r="L3025" s="4">
        <v>3000</v>
      </c>
      <c r="M3025" s="3" t="s">
        <v>120</v>
      </c>
    </row>
    <row r="3026" spans="2:13" ht="14.25" customHeight="1" x14ac:dyDescent="0.25">
      <c r="B3026" s="3" t="s">
        <v>5</v>
      </c>
      <c r="C3026" s="3">
        <v>1185732</v>
      </c>
      <c r="D3026" s="8">
        <v>44202</v>
      </c>
      <c r="E3026" s="3" t="s">
        <v>77</v>
      </c>
      <c r="F3026" s="3" t="s">
        <v>83</v>
      </c>
      <c r="G3026" s="3" t="s">
        <v>82</v>
      </c>
      <c r="H3026" s="7" t="s">
        <v>8</v>
      </c>
      <c r="I3026" s="6">
        <v>30.000000000000004</v>
      </c>
      <c r="J3026" s="5">
        <v>250</v>
      </c>
      <c r="K3026" s="5">
        <v>7500.0000000000018</v>
      </c>
      <c r="L3026" s="4">
        <v>3000.0000000000009</v>
      </c>
      <c r="M3026" s="3" t="s">
        <v>120</v>
      </c>
    </row>
    <row r="3027" spans="2:13" ht="14.25" customHeight="1" x14ac:dyDescent="0.25">
      <c r="B3027" s="3" t="s">
        <v>5</v>
      </c>
      <c r="C3027" s="3">
        <v>1185732</v>
      </c>
      <c r="D3027" s="8">
        <v>44233</v>
      </c>
      <c r="E3027" s="3" t="s">
        <v>77</v>
      </c>
      <c r="F3027" s="3" t="s">
        <v>83</v>
      </c>
      <c r="G3027" s="3" t="s">
        <v>82</v>
      </c>
      <c r="H3027" s="7" t="s">
        <v>7</v>
      </c>
      <c r="I3027" s="6">
        <v>30.000000000000004</v>
      </c>
      <c r="J3027" s="5">
        <v>500</v>
      </c>
      <c r="K3027" s="5">
        <v>15000.000000000004</v>
      </c>
      <c r="L3027" s="4">
        <v>4500.0000000000009</v>
      </c>
      <c r="M3027" s="3" t="s">
        <v>120</v>
      </c>
    </row>
    <row r="3028" spans="2:13" ht="14.25" customHeight="1" x14ac:dyDescent="0.25">
      <c r="B3028" s="3" t="s">
        <v>5</v>
      </c>
      <c r="C3028" s="3">
        <v>1185732</v>
      </c>
      <c r="D3028" s="8">
        <v>44233</v>
      </c>
      <c r="E3028" s="3" t="s">
        <v>77</v>
      </c>
      <c r="F3028" s="3" t="s">
        <v>83</v>
      </c>
      <c r="G3028" s="3" t="s">
        <v>82</v>
      </c>
      <c r="H3028" s="7" t="s">
        <v>6</v>
      </c>
      <c r="I3028" s="6">
        <v>30.000000000000004</v>
      </c>
      <c r="J3028" s="5">
        <v>150</v>
      </c>
      <c r="K3028" s="5">
        <v>4500.0000000000009</v>
      </c>
      <c r="L3028" s="4">
        <v>1575.0000000000002</v>
      </c>
      <c r="M3028" s="3" t="s">
        <v>120</v>
      </c>
    </row>
    <row r="3029" spans="2:13" ht="14.25" customHeight="1" x14ac:dyDescent="0.25">
      <c r="B3029" s="3" t="s">
        <v>5</v>
      </c>
      <c r="C3029" s="3">
        <v>1185732</v>
      </c>
      <c r="D3029" s="8">
        <v>44233</v>
      </c>
      <c r="E3029" s="3" t="s">
        <v>77</v>
      </c>
      <c r="F3029" s="3" t="s">
        <v>83</v>
      </c>
      <c r="G3029" s="3" t="s">
        <v>82</v>
      </c>
      <c r="H3029" s="7" t="s">
        <v>1</v>
      </c>
      <c r="I3029" s="6">
        <v>20.000000000000007</v>
      </c>
      <c r="J3029" s="5">
        <v>200</v>
      </c>
      <c r="K3029" s="5">
        <v>4000.0000000000014</v>
      </c>
      <c r="L3029" s="4">
        <v>1200.0000000000005</v>
      </c>
      <c r="M3029" s="3" t="s">
        <v>120</v>
      </c>
    </row>
    <row r="3030" spans="2:13" ht="14.25" customHeight="1" x14ac:dyDescent="0.25">
      <c r="B3030" s="3" t="s">
        <v>5</v>
      </c>
      <c r="C3030" s="3">
        <v>1185732</v>
      </c>
      <c r="D3030" s="8">
        <v>44233</v>
      </c>
      <c r="E3030" s="3" t="s">
        <v>77</v>
      </c>
      <c r="F3030" s="3" t="s">
        <v>81</v>
      </c>
      <c r="G3030" s="3" t="s">
        <v>80</v>
      </c>
      <c r="H3030" s="7" t="s">
        <v>10</v>
      </c>
      <c r="I3030" s="6">
        <v>25.000000000000007</v>
      </c>
      <c r="J3030" s="5">
        <v>75</v>
      </c>
      <c r="K3030" s="5">
        <v>1875.0000000000005</v>
      </c>
      <c r="L3030" s="4">
        <v>562.50000000000011</v>
      </c>
      <c r="M3030" s="3" t="s">
        <v>120</v>
      </c>
    </row>
    <row r="3031" spans="2:13" ht="14.25" customHeight="1" x14ac:dyDescent="0.25">
      <c r="B3031" s="3" t="s">
        <v>5</v>
      </c>
      <c r="C3031" s="3">
        <v>1185732</v>
      </c>
      <c r="D3031" s="8">
        <v>44233</v>
      </c>
      <c r="E3031" s="3" t="s">
        <v>77</v>
      </c>
      <c r="F3031" s="3" t="s">
        <v>81</v>
      </c>
      <c r="G3031" s="3" t="s">
        <v>80</v>
      </c>
      <c r="H3031" s="7" t="s">
        <v>9</v>
      </c>
      <c r="I3031" s="6">
        <v>40</v>
      </c>
      <c r="J3031" s="5">
        <v>150</v>
      </c>
      <c r="K3031" s="5">
        <v>6000</v>
      </c>
      <c r="L3031" s="4">
        <v>3000</v>
      </c>
      <c r="M3031" s="3" t="s">
        <v>120</v>
      </c>
    </row>
    <row r="3032" spans="2:13" ht="14.25" customHeight="1" x14ac:dyDescent="0.25">
      <c r="B3032" s="3" t="s">
        <v>5</v>
      </c>
      <c r="C3032" s="3">
        <v>1185732</v>
      </c>
      <c r="D3032" s="8">
        <v>44233</v>
      </c>
      <c r="E3032" s="3" t="s">
        <v>77</v>
      </c>
      <c r="F3032" s="3" t="s">
        <v>81</v>
      </c>
      <c r="G3032" s="3" t="s">
        <v>80</v>
      </c>
      <c r="H3032" s="7" t="s">
        <v>8</v>
      </c>
      <c r="I3032" s="6">
        <v>14.999999999999996</v>
      </c>
      <c r="J3032" s="5">
        <v>250</v>
      </c>
      <c r="K3032" s="5">
        <v>3749.9999999999991</v>
      </c>
      <c r="L3032" s="4">
        <v>1499.9999999999998</v>
      </c>
      <c r="M3032" s="3" t="s">
        <v>120</v>
      </c>
    </row>
    <row r="3033" spans="2:13" ht="14.25" customHeight="1" x14ac:dyDescent="0.25">
      <c r="B3033" s="3" t="s">
        <v>5</v>
      </c>
      <c r="C3033" s="3">
        <v>1185732</v>
      </c>
      <c r="D3033" s="8">
        <v>44260</v>
      </c>
      <c r="E3033" s="3" t="s">
        <v>77</v>
      </c>
      <c r="F3033" s="3" t="s">
        <v>81</v>
      </c>
      <c r="G3033" s="3" t="s">
        <v>80</v>
      </c>
      <c r="H3033" s="7" t="s">
        <v>7</v>
      </c>
      <c r="I3033" s="6">
        <v>20.000000000000004</v>
      </c>
      <c r="J3033" s="5">
        <v>470</v>
      </c>
      <c r="K3033" s="5">
        <v>9400.0000000000018</v>
      </c>
      <c r="L3033" s="4">
        <v>2820.0000000000005</v>
      </c>
      <c r="M3033" s="3" t="s">
        <v>120</v>
      </c>
    </row>
    <row r="3034" spans="2:13" ht="14.25" customHeight="1" x14ac:dyDescent="0.25">
      <c r="B3034" s="3" t="s">
        <v>5</v>
      </c>
      <c r="C3034" s="3">
        <v>1185732</v>
      </c>
      <c r="D3034" s="8">
        <v>44260</v>
      </c>
      <c r="E3034" s="3" t="s">
        <v>77</v>
      </c>
      <c r="F3034" s="3" t="s">
        <v>81</v>
      </c>
      <c r="G3034" s="3" t="s">
        <v>80</v>
      </c>
      <c r="H3034" s="7" t="s">
        <v>6</v>
      </c>
      <c r="I3034" s="6">
        <v>20.000000000000004</v>
      </c>
      <c r="J3034" s="5">
        <v>175</v>
      </c>
      <c r="K3034" s="5">
        <v>3500.0000000000009</v>
      </c>
      <c r="L3034" s="4">
        <v>1225.0000000000002</v>
      </c>
      <c r="M3034" s="3" t="s">
        <v>120</v>
      </c>
    </row>
    <row r="3035" spans="2:13" ht="14.25" customHeight="1" x14ac:dyDescent="0.25">
      <c r="B3035" s="3" t="s">
        <v>5</v>
      </c>
      <c r="C3035" s="3">
        <v>1185732</v>
      </c>
      <c r="D3035" s="8">
        <v>44260</v>
      </c>
      <c r="E3035" s="3" t="s">
        <v>77</v>
      </c>
      <c r="F3035" s="3" t="s">
        <v>81</v>
      </c>
      <c r="G3035" s="3" t="s">
        <v>80</v>
      </c>
      <c r="H3035" s="7" t="s">
        <v>1</v>
      </c>
      <c r="I3035" s="6">
        <v>10.000000000000004</v>
      </c>
      <c r="J3035" s="5">
        <v>225</v>
      </c>
      <c r="K3035" s="5">
        <v>2250.0000000000009</v>
      </c>
      <c r="L3035" s="4">
        <v>675.00000000000023</v>
      </c>
      <c r="M3035" s="3" t="s">
        <v>120</v>
      </c>
    </row>
    <row r="3036" spans="2:13" ht="14.25" customHeight="1" x14ac:dyDescent="0.25">
      <c r="B3036" s="3" t="s">
        <v>5</v>
      </c>
      <c r="C3036" s="3">
        <v>1185732</v>
      </c>
      <c r="D3036" s="8">
        <v>44260</v>
      </c>
      <c r="E3036" s="3" t="s">
        <v>77</v>
      </c>
      <c r="F3036" s="3" t="s">
        <v>81</v>
      </c>
      <c r="G3036" s="3" t="s">
        <v>80</v>
      </c>
      <c r="H3036" s="7" t="s">
        <v>10</v>
      </c>
      <c r="I3036" s="6">
        <v>14.999999999999996</v>
      </c>
      <c r="J3036" s="5">
        <v>100</v>
      </c>
      <c r="K3036" s="5">
        <v>1499.9999999999995</v>
      </c>
      <c r="L3036" s="4">
        <v>449.99999999999989</v>
      </c>
      <c r="M3036" s="3" t="s">
        <v>120</v>
      </c>
    </row>
    <row r="3037" spans="2:13" ht="14.25" customHeight="1" x14ac:dyDescent="0.25">
      <c r="B3037" s="3" t="s">
        <v>5</v>
      </c>
      <c r="C3037" s="3">
        <v>1185732</v>
      </c>
      <c r="D3037" s="8">
        <v>44260</v>
      </c>
      <c r="E3037" s="3" t="s">
        <v>77</v>
      </c>
      <c r="F3037" s="3" t="s">
        <v>81</v>
      </c>
      <c r="G3037" s="3" t="s">
        <v>80</v>
      </c>
      <c r="H3037" s="7" t="s">
        <v>9</v>
      </c>
      <c r="I3037" s="6">
        <v>30.000000000000004</v>
      </c>
      <c r="J3037" s="5">
        <v>150</v>
      </c>
      <c r="K3037" s="5">
        <v>4500.0000000000009</v>
      </c>
      <c r="L3037" s="4">
        <v>2250.0000000000005</v>
      </c>
      <c r="M3037" s="3" t="s">
        <v>120</v>
      </c>
    </row>
    <row r="3038" spans="2:13" ht="14.25" customHeight="1" x14ac:dyDescent="0.25">
      <c r="B3038" s="3" t="s">
        <v>5</v>
      </c>
      <c r="C3038" s="3">
        <v>1185732</v>
      </c>
      <c r="D3038" s="8">
        <v>44260</v>
      </c>
      <c r="E3038" s="3" t="s">
        <v>77</v>
      </c>
      <c r="F3038" s="3" t="s">
        <v>81</v>
      </c>
      <c r="G3038" s="3" t="s">
        <v>80</v>
      </c>
      <c r="H3038" s="7" t="s">
        <v>8</v>
      </c>
      <c r="I3038" s="6">
        <v>20.000000000000004</v>
      </c>
      <c r="J3038" s="5">
        <v>250</v>
      </c>
      <c r="K3038" s="5">
        <v>5000.0000000000009</v>
      </c>
      <c r="L3038" s="4">
        <v>2000.0000000000005</v>
      </c>
      <c r="M3038" s="3" t="s">
        <v>120</v>
      </c>
    </row>
    <row r="3039" spans="2:13" ht="14.25" customHeight="1" x14ac:dyDescent="0.25">
      <c r="B3039" s="3" t="s">
        <v>5</v>
      </c>
      <c r="C3039" s="3">
        <v>1185732</v>
      </c>
      <c r="D3039" s="8">
        <v>44292</v>
      </c>
      <c r="E3039" s="3" t="s">
        <v>77</v>
      </c>
      <c r="F3039" s="3" t="s">
        <v>81</v>
      </c>
      <c r="G3039" s="3" t="s">
        <v>80</v>
      </c>
      <c r="H3039" s="7" t="s">
        <v>7</v>
      </c>
      <c r="I3039" s="6">
        <v>20.000000000000004</v>
      </c>
      <c r="J3039" s="5">
        <v>475</v>
      </c>
      <c r="K3039" s="5">
        <v>9500.0000000000018</v>
      </c>
      <c r="L3039" s="4">
        <v>2850.0000000000005</v>
      </c>
      <c r="M3039" s="3" t="s">
        <v>120</v>
      </c>
    </row>
    <row r="3040" spans="2:13" ht="14.25" customHeight="1" x14ac:dyDescent="0.25">
      <c r="B3040" s="3" t="s">
        <v>5</v>
      </c>
      <c r="C3040" s="3">
        <v>1185732</v>
      </c>
      <c r="D3040" s="8">
        <v>44292</v>
      </c>
      <c r="E3040" s="3" t="s">
        <v>77</v>
      </c>
      <c r="F3040" s="3" t="s">
        <v>81</v>
      </c>
      <c r="G3040" s="3" t="s">
        <v>80</v>
      </c>
      <c r="H3040" s="7" t="s">
        <v>6</v>
      </c>
      <c r="I3040" s="6">
        <v>20.000000000000004</v>
      </c>
      <c r="J3040" s="5">
        <v>175</v>
      </c>
      <c r="K3040" s="5">
        <v>3500.0000000000009</v>
      </c>
      <c r="L3040" s="4">
        <v>1225.0000000000002</v>
      </c>
      <c r="M3040" s="3" t="s">
        <v>120</v>
      </c>
    </row>
    <row r="3041" spans="2:13" ht="14.25" customHeight="1" x14ac:dyDescent="0.25">
      <c r="B3041" s="3" t="s">
        <v>5</v>
      </c>
      <c r="C3041" s="3">
        <v>1185732</v>
      </c>
      <c r="D3041" s="8">
        <v>44292</v>
      </c>
      <c r="E3041" s="3" t="s">
        <v>77</v>
      </c>
      <c r="F3041" s="3" t="s">
        <v>81</v>
      </c>
      <c r="G3041" s="3" t="s">
        <v>80</v>
      </c>
      <c r="H3041" s="7" t="s">
        <v>1</v>
      </c>
      <c r="I3041" s="6">
        <v>10.000000000000004</v>
      </c>
      <c r="J3041" s="5">
        <v>175</v>
      </c>
      <c r="K3041" s="5">
        <v>1750.0000000000007</v>
      </c>
      <c r="L3041" s="4">
        <v>525.00000000000023</v>
      </c>
      <c r="M3041" s="3" t="s">
        <v>120</v>
      </c>
    </row>
    <row r="3042" spans="2:13" ht="14.25" customHeight="1" x14ac:dyDescent="0.25">
      <c r="B3042" s="3" t="s">
        <v>5</v>
      </c>
      <c r="C3042" s="3">
        <v>1185732</v>
      </c>
      <c r="D3042" s="8">
        <v>44292</v>
      </c>
      <c r="E3042" s="3" t="s">
        <v>77</v>
      </c>
      <c r="F3042" s="3" t="s">
        <v>81</v>
      </c>
      <c r="G3042" s="3" t="s">
        <v>80</v>
      </c>
      <c r="H3042" s="7" t="s">
        <v>10</v>
      </c>
      <c r="I3042" s="6">
        <v>14.999999999999996</v>
      </c>
      <c r="J3042" s="5">
        <v>100</v>
      </c>
      <c r="K3042" s="5">
        <v>1499.9999999999995</v>
      </c>
      <c r="L3042" s="4">
        <v>449.99999999999989</v>
      </c>
      <c r="M3042" s="3" t="s">
        <v>120</v>
      </c>
    </row>
    <row r="3043" spans="2:13" ht="14.25" customHeight="1" x14ac:dyDescent="0.25">
      <c r="B3043" s="3" t="s">
        <v>5</v>
      </c>
      <c r="C3043" s="3">
        <v>1185732</v>
      </c>
      <c r="D3043" s="8">
        <v>44292</v>
      </c>
      <c r="E3043" s="3" t="s">
        <v>77</v>
      </c>
      <c r="F3043" s="3" t="s">
        <v>81</v>
      </c>
      <c r="G3043" s="3" t="s">
        <v>80</v>
      </c>
      <c r="H3043" s="7" t="s">
        <v>9</v>
      </c>
      <c r="I3043" s="6">
        <v>60</v>
      </c>
      <c r="J3043" s="5">
        <v>125</v>
      </c>
      <c r="K3043" s="5">
        <v>7500</v>
      </c>
      <c r="L3043" s="4">
        <v>3750</v>
      </c>
      <c r="M3043" s="3" t="s">
        <v>120</v>
      </c>
    </row>
    <row r="3044" spans="2:13" ht="14.25" customHeight="1" x14ac:dyDescent="0.25">
      <c r="B3044" s="3" t="s">
        <v>5</v>
      </c>
      <c r="C3044" s="3">
        <v>1185732</v>
      </c>
      <c r="D3044" s="8">
        <v>44292</v>
      </c>
      <c r="E3044" s="3" t="s">
        <v>77</v>
      </c>
      <c r="F3044" s="3" t="s">
        <v>81</v>
      </c>
      <c r="G3044" s="3" t="s">
        <v>80</v>
      </c>
      <c r="H3044" s="7" t="s">
        <v>8</v>
      </c>
      <c r="I3044" s="6">
        <v>50</v>
      </c>
      <c r="J3044" s="5">
        <v>250</v>
      </c>
      <c r="K3044" s="5">
        <v>12500</v>
      </c>
      <c r="L3044" s="4">
        <v>5000</v>
      </c>
      <c r="M3044" s="3" t="s">
        <v>120</v>
      </c>
    </row>
    <row r="3045" spans="2:13" ht="14.25" customHeight="1" x14ac:dyDescent="0.25">
      <c r="B3045" s="3" t="s">
        <v>5</v>
      </c>
      <c r="C3045" s="3">
        <v>1185732</v>
      </c>
      <c r="D3045" s="8">
        <v>44323</v>
      </c>
      <c r="E3045" s="3" t="s">
        <v>77</v>
      </c>
      <c r="F3045" s="3" t="s">
        <v>81</v>
      </c>
      <c r="G3045" s="3" t="s">
        <v>80</v>
      </c>
      <c r="H3045" s="7" t="s">
        <v>7</v>
      </c>
      <c r="I3045" s="6">
        <v>60</v>
      </c>
      <c r="J3045" s="5">
        <v>520</v>
      </c>
      <c r="K3045" s="5">
        <v>31200</v>
      </c>
      <c r="L3045" s="4">
        <v>9360</v>
      </c>
      <c r="M3045" s="3" t="s">
        <v>120</v>
      </c>
    </row>
    <row r="3046" spans="2:13" ht="14.25" customHeight="1" x14ac:dyDescent="0.25">
      <c r="B3046" s="3" t="s">
        <v>5</v>
      </c>
      <c r="C3046" s="3">
        <v>1185732</v>
      </c>
      <c r="D3046" s="8">
        <v>44323</v>
      </c>
      <c r="E3046" s="3" t="s">
        <v>77</v>
      </c>
      <c r="F3046" s="3" t="s">
        <v>81</v>
      </c>
      <c r="G3046" s="3" t="s">
        <v>80</v>
      </c>
      <c r="H3046" s="7" t="s">
        <v>6</v>
      </c>
      <c r="I3046" s="6">
        <v>40</v>
      </c>
      <c r="J3046" s="5">
        <v>225</v>
      </c>
      <c r="K3046" s="5">
        <v>9000</v>
      </c>
      <c r="L3046" s="4">
        <v>3149.9999999999995</v>
      </c>
      <c r="M3046" s="3" t="s">
        <v>120</v>
      </c>
    </row>
    <row r="3047" spans="2:13" ht="14.25" customHeight="1" x14ac:dyDescent="0.25">
      <c r="B3047" s="3" t="s">
        <v>5</v>
      </c>
      <c r="C3047" s="3">
        <v>1185732</v>
      </c>
      <c r="D3047" s="8">
        <v>44323</v>
      </c>
      <c r="E3047" s="3" t="s">
        <v>77</v>
      </c>
      <c r="F3047" s="3" t="s">
        <v>81</v>
      </c>
      <c r="G3047" s="3" t="s">
        <v>80</v>
      </c>
      <c r="H3047" s="7" t="s">
        <v>1</v>
      </c>
      <c r="I3047" s="6">
        <v>35</v>
      </c>
      <c r="J3047" s="5">
        <v>200</v>
      </c>
      <c r="K3047" s="5">
        <v>7000</v>
      </c>
      <c r="L3047" s="4">
        <v>2100</v>
      </c>
      <c r="M3047" s="3" t="s">
        <v>120</v>
      </c>
    </row>
    <row r="3048" spans="2:13" ht="14.25" customHeight="1" x14ac:dyDescent="0.25">
      <c r="B3048" s="3" t="s">
        <v>5</v>
      </c>
      <c r="C3048" s="3">
        <v>1185732</v>
      </c>
      <c r="D3048" s="8">
        <v>44323</v>
      </c>
      <c r="E3048" s="3" t="s">
        <v>77</v>
      </c>
      <c r="F3048" s="3" t="s">
        <v>81</v>
      </c>
      <c r="G3048" s="3" t="s">
        <v>80</v>
      </c>
      <c r="H3048" s="7" t="s">
        <v>10</v>
      </c>
      <c r="I3048" s="6">
        <v>35</v>
      </c>
      <c r="J3048" s="5">
        <v>125</v>
      </c>
      <c r="K3048" s="5">
        <v>4375</v>
      </c>
      <c r="L3048" s="4">
        <v>1312.5</v>
      </c>
      <c r="M3048" s="3" t="s">
        <v>120</v>
      </c>
    </row>
    <row r="3049" spans="2:13" ht="14.25" customHeight="1" x14ac:dyDescent="0.25">
      <c r="B3049" s="3" t="s">
        <v>5</v>
      </c>
      <c r="C3049" s="3">
        <v>1185732</v>
      </c>
      <c r="D3049" s="8">
        <v>44323</v>
      </c>
      <c r="E3049" s="3" t="s">
        <v>77</v>
      </c>
      <c r="F3049" s="3" t="s">
        <v>81</v>
      </c>
      <c r="G3049" s="3" t="s">
        <v>80</v>
      </c>
      <c r="H3049" s="7" t="s">
        <v>9</v>
      </c>
      <c r="I3049" s="6">
        <v>44.999999999999993</v>
      </c>
      <c r="J3049" s="5">
        <v>150</v>
      </c>
      <c r="K3049" s="5">
        <v>6749.9999999999982</v>
      </c>
      <c r="L3049" s="4">
        <v>3374.9999999999991</v>
      </c>
      <c r="M3049" s="3" t="s">
        <v>120</v>
      </c>
    </row>
    <row r="3050" spans="2:13" ht="14.25" customHeight="1" x14ac:dyDescent="0.25">
      <c r="B3050" s="3" t="s">
        <v>5</v>
      </c>
      <c r="C3050" s="3">
        <v>1185732</v>
      </c>
      <c r="D3050" s="8">
        <v>44323</v>
      </c>
      <c r="E3050" s="3" t="s">
        <v>77</v>
      </c>
      <c r="F3050" s="3" t="s">
        <v>81</v>
      </c>
      <c r="G3050" s="3" t="s">
        <v>80</v>
      </c>
      <c r="H3050" s="7" t="s">
        <v>8</v>
      </c>
      <c r="I3050" s="6">
        <v>49.999999999999993</v>
      </c>
      <c r="J3050" s="5">
        <v>275</v>
      </c>
      <c r="K3050" s="5">
        <v>13749.999999999996</v>
      </c>
      <c r="L3050" s="4">
        <v>5499.9999999999991</v>
      </c>
      <c r="M3050" s="3" t="s">
        <v>120</v>
      </c>
    </row>
    <row r="3051" spans="2:13" ht="14.25" customHeight="1" x14ac:dyDescent="0.25">
      <c r="B3051" s="3" t="s">
        <v>5</v>
      </c>
      <c r="C3051" s="3">
        <v>1185732</v>
      </c>
      <c r="D3051" s="8">
        <v>44353</v>
      </c>
      <c r="E3051" s="3" t="s">
        <v>77</v>
      </c>
      <c r="F3051" s="3" t="s">
        <v>81</v>
      </c>
      <c r="G3051" s="3" t="s">
        <v>80</v>
      </c>
      <c r="H3051" s="7" t="s">
        <v>7</v>
      </c>
      <c r="I3051" s="6">
        <v>35</v>
      </c>
      <c r="J3051" s="5">
        <v>525</v>
      </c>
      <c r="K3051" s="5">
        <v>18375</v>
      </c>
      <c r="L3051" s="4">
        <v>5512.5</v>
      </c>
      <c r="M3051" s="3" t="s">
        <v>120</v>
      </c>
    </row>
    <row r="3052" spans="2:13" ht="14.25" customHeight="1" x14ac:dyDescent="0.25">
      <c r="B3052" s="3" t="s">
        <v>5</v>
      </c>
      <c r="C3052" s="3">
        <v>1185732</v>
      </c>
      <c r="D3052" s="8">
        <v>44353</v>
      </c>
      <c r="E3052" s="3" t="s">
        <v>77</v>
      </c>
      <c r="F3052" s="3" t="s">
        <v>81</v>
      </c>
      <c r="G3052" s="3" t="s">
        <v>80</v>
      </c>
      <c r="H3052" s="7" t="s">
        <v>6</v>
      </c>
      <c r="I3052" s="6">
        <v>30.000000000000011</v>
      </c>
      <c r="J3052" s="5">
        <v>275</v>
      </c>
      <c r="K3052" s="5">
        <v>8250.0000000000036</v>
      </c>
      <c r="L3052" s="4">
        <v>2887.5000000000009</v>
      </c>
      <c r="M3052" s="3" t="s">
        <v>120</v>
      </c>
    </row>
    <row r="3053" spans="2:13" ht="14.25" customHeight="1" x14ac:dyDescent="0.25">
      <c r="B3053" s="3" t="s">
        <v>5</v>
      </c>
      <c r="C3053" s="3">
        <v>1185732</v>
      </c>
      <c r="D3053" s="8">
        <v>44353</v>
      </c>
      <c r="E3053" s="3" t="s">
        <v>77</v>
      </c>
      <c r="F3053" s="3" t="s">
        <v>81</v>
      </c>
      <c r="G3053" s="3" t="s">
        <v>80</v>
      </c>
      <c r="H3053" s="7" t="s">
        <v>1</v>
      </c>
      <c r="I3053" s="6">
        <v>25.000000000000007</v>
      </c>
      <c r="J3053" s="5">
        <v>200</v>
      </c>
      <c r="K3053" s="5">
        <v>5000.0000000000018</v>
      </c>
      <c r="L3053" s="4">
        <v>1500.0000000000005</v>
      </c>
      <c r="M3053" s="3" t="s">
        <v>120</v>
      </c>
    </row>
    <row r="3054" spans="2:13" ht="14.25" customHeight="1" x14ac:dyDescent="0.25">
      <c r="B3054" s="3" t="s">
        <v>5</v>
      </c>
      <c r="C3054" s="3">
        <v>1185732</v>
      </c>
      <c r="D3054" s="8">
        <v>44353</v>
      </c>
      <c r="E3054" s="3" t="s">
        <v>77</v>
      </c>
      <c r="F3054" s="3" t="s">
        <v>81</v>
      </c>
      <c r="G3054" s="3" t="s">
        <v>80</v>
      </c>
      <c r="H3054" s="7" t="s">
        <v>10</v>
      </c>
      <c r="I3054" s="6">
        <v>25.000000000000007</v>
      </c>
      <c r="J3054" s="5">
        <v>175</v>
      </c>
      <c r="K3054" s="5">
        <v>4375.0000000000018</v>
      </c>
      <c r="L3054" s="4">
        <v>1312.5000000000005</v>
      </c>
      <c r="M3054" s="3" t="s">
        <v>120</v>
      </c>
    </row>
    <row r="3055" spans="2:13" ht="14.25" customHeight="1" x14ac:dyDescent="0.25">
      <c r="B3055" s="3" t="s">
        <v>5</v>
      </c>
      <c r="C3055" s="3">
        <v>1185732</v>
      </c>
      <c r="D3055" s="8">
        <v>44353</v>
      </c>
      <c r="E3055" s="3" t="s">
        <v>77</v>
      </c>
      <c r="F3055" s="3" t="s">
        <v>81</v>
      </c>
      <c r="G3055" s="3" t="s">
        <v>80</v>
      </c>
      <c r="H3055" s="7" t="s">
        <v>9</v>
      </c>
      <c r="I3055" s="6">
        <v>35</v>
      </c>
      <c r="J3055" s="5">
        <v>175</v>
      </c>
      <c r="K3055" s="5">
        <v>6125</v>
      </c>
      <c r="L3055" s="4">
        <v>3062.5</v>
      </c>
      <c r="M3055" s="3" t="s">
        <v>120</v>
      </c>
    </row>
    <row r="3056" spans="2:13" ht="14.25" customHeight="1" x14ac:dyDescent="0.25">
      <c r="B3056" s="3" t="s">
        <v>5</v>
      </c>
      <c r="C3056" s="3">
        <v>1185732</v>
      </c>
      <c r="D3056" s="8">
        <v>44353</v>
      </c>
      <c r="E3056" s="3" t="s">
        <v>77</v>
      </c>
      <c r="F3056" s="3" t="s">
        <v>81</v>
      </c>
      <c r="G3056" s="3" t="s">
        <v>80</v>
      </c>
      <c r="H3056" s="7" t="s">
        <v>8</v>
      </c>
      <c r="I3056" s="6">
        <v>55.000000000000007</v>
      </c>
      <c r="J3056" s="5">
        <v>325</v>
      </c>
      <c r="K3056" s="5">
        <v>17875.000000000004</v>
      </c>
      <c r="L3056" s="4">
        <v>7150.0000000000018</v>
      </c>
      <c r="M3056" s="3" t="s">
        <v>120</v>
      </c>
    </row>
    <row r="3057" spans="2:13" ht="14.25" customHeight="1" x14ac:dyDescent="0.25">
      <c r="B3057" s="3" t="s">
        <v>5</v>
      </c>
      <c r="C3057" s="3">
        <v>1185732</v>
      </c>
      <c r="D3057" s="8">
        <v>44382</v>
      </c>
      <c r="E3057" s="3" t="s">
        <v>77</v>
      </c>
      <c r="F3057" s="3" t="s">
        <v>81</v>
      </c>
      <c r="G3057" s="3" t="s">
        <v>80</v>
      </c>
      <c r="H3057" s="7" t="s">
        <v>7</v>
      </c>
      <c r="I3057" s="6">
        <v>50</v>
      </c>
      <c r="J3057" s="5">
        <v>550</v>
      </c>
      <c r="K3057" s="5">
        <v>27500</v>
      </c>
      <c r="L3057" s="4">
        <v>8250</v>
      </c>
      <c r="M3057" s="3" t="s">
        <v>120</v>
      </c>
    </row>
    <row r="3058" spans="2:13" ht="14.25" customHeight="1" x14ac:dyDescent="0.25">
      <c r="B3058" s="3" t="s">
        <v>5</v>
      </c>
      <c r="C3058" s="3">
        <v>1185732</v>
      </c>
      <c r="D3058" s="8">
        <v>44382</v>
      </c>
      <c r="E3058" s="3" t="s">
        <v>77</v>
      </c>
      <c r="F3058" s="3" t="s">
        <v>81</v>
      </c>
      <c r="G3058" s="3" t="s">
        <v>80</v>
      </c>
      <c r="H3058" s="7" t="s">
        <v>6</v>
      </c>
      <c r="I3058" s="6">
        <v>45.000000000000007</v>
      </c>
      <c r="J3058" s="5">
        <v>300</v>
      </c>
      <c r="K3058" s="5">
        <v>13500.000000000004</v>
      </c>
      <c r="L3058" s="4">
        <v>4725.0000000000009</v>
      </c>
      <c r="M3058" s="3" t="s">
        <v>120</v>
      </c>
    </row>
    <row r="3059" spans="2:13" ht="14.25" customHeight="1" x14ac:dyDescent="0.25">
      <c r="B3059" s="3" t="s">
        <v>5</v>
      </c>
      <c r="C3059" s="3">
        <v>1185732</v>
      </c>
      <c r="D3059" s="8">
        <v>44382</v>
      </c>
      <c r="E3059" s="3" t="s">
        <v>77</v>
      </c>
      <c r="F3059" s="3" t="s">
        <v>81</v>
      </c>
      <c r="G3059" s="3" t="s">
        <v>80</v>
      </c>
      <c r="H3059" s="7" t="s">
        <v>1</v>
      </c>
      <c r="I3059" s="6">
        <v>40</v>
      </c>
      <c r="J3059" s="5">
        <v>225</v>
      </c>
      <c r="K3059" s="5">
        <v>9000</v>
      </c>
      <c r="L3059" s="4">
        <v>2700</v>
      </c>
      <c r="M3059" s="3" t="s">
        <v>120</v>
      </c>
    </row>
    <row r="3060" spans="2:13" ht="14.25" customHeight="1" x14ac:dyDescent="0.25">
      <c r="B3060" s="3" t="s">
        <v>5</v>
      </c>
      <c r="C3060" s="3">
        <v>1185732</v>
      </c>
      <c r="D3060" s="8">
        <v>44382</v>
      </c>
      <c r="E3060" s="3" t="s">
        <v>77</v>
      </c>
      <c r="F3060" s="3" t="s">
        <v>81</v>
      </c>
      <c r="G3060" s="3" t="s">
        <v>80</v>
      </c>
      <c r="H3060" s="7" t="s">
        <v>10</v>
      </c>
      <c r="I3060" s="6">
        <v>40</v>
      </c>
      <c r="J3060" s="5">
        <v>175</v>
      </c>
      <c r="K3060" s="5">
        <v>7000</v>
      </c>
      <c r="L3060" s="4">
        <v>2100</v>
      </c>
      <c r="M3060" s="3" t="s">
        <v>120</v>
      </c>
    </row>
    <row r="3061" spans="2:13" ht="14.25" customHeight="1" x14ac:dyDescent="0.25">
      <c r="B3061" s="3" t="s">
        <v>5</v>
      </c>
      <c r="C3061" s="3">
        <v>1185732</v>
      </c>
      <c r="D3061" s="8">
        <v>44382</v>
      </c>
      <c r="E3061" s="3" t="s">
        <v>77</v>
      </c>
      <c r="F3061" s="3" t="s">
        <v>81</v>
      </c>
      <c r="G3061" s="3" t="s">
        <v>80</v>
      </c>
      <c r="H3061" s="7" t="s">
        <v>9</v>
      </c>
      <c r="I3061" s="6">
        <v>50</v>
      </c>
      <c r="J3061" s="5">
        <v>200</v>
      </c>
      <c r="K3061" s="5">
        <v>10000</v>
      </c>
      <c r="L3061" s="4">
        <v>5000</v>
      </c>
      <c r="M3061" s="3" t="s">
        <v>120</v>
      </c>
    </row>
    <row r="3062" spans="2:13" ht="14.25" customHeight="1" x14ac:dyDescent="0.25">
      <c r="B3062" s="3" t="s">
        <v>5</v>
      </c>
      <c r="C3062" s="3">
        <v>1185732</v>
      </c>
      <c r="D3062" s="8">
        <v>44382</v>
      </c>
      <c r="E3062" s="3" t="s">
        <v>77</v>
      </c>
      <c r="F3062" s="3" t="s">
        <v>81</v>
      </c>
      <c r="G3062" s="3" t="s">
        <v>80</v>
      </c>
      <c r="H3062" s="7" t="s">
        <v>8</v>
      </c>
      <c r="I3062" s="6">
        <v>55.000000000000007</v>
      </c>
      <c r="J3062" s="5">
        <v>375</v>
      </c>
      <c r="K3062" s="5">
        <v>20625.000000000004</v>
      </c>
      <c r="L3062" s="4">
        <v>8250.0000000000018</v>
      </c>
      <c r="M3062" s="3" t="s">
        <v>120</v>
      </c>
    </row>
    <row r="3063" spans="2:13" ht="14.25" customHeight="1" x14ac:dyDescent="0.25">
      <c r="B3063" s="3" t="s">
        <v>5</v>
      </c>
      <c r="C3063" s="3">
        <v>1185732</v>
      </c>
      <c r="D3063" s="8">
        <v>44414</v>
      </c>
      <c r="E3063" s="3" t="s">
        <v>77</v>
      </c>
      <c r="F3063" s="3" t="s">
        <v>81</v>
      </c>
      <c r="G3063" s="3" t="s">
        <v>80</v>
      </c>
      <c r="H3063" s="7" t="s">
        <v>7</v>
      </c>
      <c r="I3063" s="6">
        <v>50</v>
      </c>
      <c r="J3063" s="5">
        <v>525</v>
      </c>
      <c r="K3063" s="5">
        <v>26250</v>
      </c>
      <c r="L3063" s="4">
        <v>7875</v>
      </c>
      <c r="M3063" s="3" t="s">
        <v>120</v>
      </c>
    </row>
    <row r="3064" spans="2:13" ht="14.25" customHeight="1" x14ac:dyDescent="0.25">
      <c r="B3064" s="3" t="s">
        <v>5</v>
      </c>
      <c r="C3064" s="3">
        <v>1185732</v>
      </c>
      <c r="D3064" s="8">
        <v>44414</v>
      </c>
      <c r="E3064" s="3" t="s">
        <v>77</v>
      </c>
      <c r="F3064" s="3" t="s">
        <v>81</v>
      </c>
      <c r="G3064" s="3" t="s">
        <v>80</v>
      </c>
      <c r="H3064" s="7" t="s">
        <v>6</v>
      </c>
      <c r="I3064" s="6">
        <v>45.000000000000007</v>
      </c>
      <c r="J3064" s="5">
        <v>300</v>
      </c>
      <c r="K3064" s="5">
        <v>13500.000000000004</v>
      </c>
      <c r="L3064" s="4">
        <v>4725.0000000000009</v>
      </c>
      <c r="M3064" s="3" t="s">
        <v>120</v>
      </c>
    </row>
    <row r="3065" spans="2:13" ht="14.25" customHeight="1" x14ac:dyDescent="0.25">
      <c r="B3065" s="3" t="s">
        <v>5</v>
      </c>
      <c r="C3065" s="3">
        <v>1185732</v>
      </c>
      <c r="D3065" s="8">
        <v>44414</v>
      </c>
      <c r="E3065" s="3" t="s">
        <v>77</v>
      </c>
      <c r="F3065" s="3" t="s">
        <v>81</v>
      </c>
      <c r="G3065" s="3" t="s">
        <v>80</v>
      </c>
      <c r="H3065" s="7" t="s">
        <v>1</v>
      </c>
      <c r="I3065" s="6">
        <v>40</v>
      </c>
      <c r="J3065" s="5">
        <v>225</v>
      </c>
      <c r="K3065" s="5">
        <v>9000</v>
      </c>
      <c r="L3065" s="4">
        <v>2700</v>
      </c>
      <c r="M3065" s="3" t="s">
        <v>120</v>
      </c>
    </row>
    <row r="3066" spans="2:13" ht="14.25" customHeight="1" x14ac:dyDescent="0.25">
      <c r="B3066" s="3" t="s">
        <v>5</v>
      </c>
      <c r="C3066" s="3">
        <v>1185732</v>
      </c>
      <c r="D3066" s="8">
        <v>44414</v>
      </c>
      <c r="E3066" s="3" t="s">
        <v>77</v>
      </c>
      <c r="F3066" s="3" t="s">
        <v>81</v>
      </c>
      <c r="G3066" s="3" t="s">
        <v>80</v>
      </c>
      <c r="H3066" s="7" t="s">
        <v>10</v>
      </c>
      <c r="I3066" s="6">
        <v>40</v>
      </c>
      <c r="J3066" s="5">
        <v>200</v>
      </c>
      <c r="K3066" s="5">
        <v>8000</v>
      </c>
      <c r="L3066" s="4">
        <v>2400</v>
      </c>
      <c r="M3066" s="3" t="s">
        <v>120</v>
      </c>
    </row>
    <row r="3067" spans="2:13" ht="14.25" customHeight="1" x14ac:dyDescent="0.25">
      <c r="B3067" s="3" t="s">
        <v>5</v>
      </c>
      <c r="C3067" s="3">
        <v>1185732</v>
      </c>
      <c r="D3067" s="8">
        <v>44414</v>
      </c>
      <c r="E3067" s="3" t="s">
        <v>77</v>
      </c>
      <c r="F3067" s="3" t="s">
        <v>81</v>
      </c>
      <c r="G3067" s="3" t="s">
        <v>80</v>
      </c>
      <c r="H3067" s="7" t="s">
        <v>9</v>
      </c>
      <c r="I3067" s="6">
        <v>50</v>
      </c>
      <c r="J3067" s="5">
        <v>175</v>
      </c>
      <c r="K3067" s="5">
        <v>8750</v>
      </c>
      <c r="L3067" s="4">
        <v>4375</v>
      </c>
      <c r="M3067" s="3" t="s">
        <v>120</v>
      </c>
    </row>
    <row r="3068" spans="2:13" ht="14.25" customHeight="1" x14ac:dyDescent="0.25">
      <c r="B3068" s="3" t="s">
        <v>5</v>
      </c>
      <c r="C3068" s="3">
        <v>1185732</v>
      </c>
      <c r="D3068" s="8">
        <v>44414</v>
      </c>
      <c r="E3068" s="3" t="s">
        <v>77</v>
      </c>
      <c r="F3068" s="3" t="s">
        <v>81</v>
      </c>
      <c r="G3068" s="3" t="s">
        <v>80</v>
      </c>
      <c r="H3068" s="7" t="s">
        <v>8</v>
      </c>
      <c r="I3068" s="6">
        <v>55.000000000000007</v>
      </c>
      <c r="J3068" s="5">
        <v>350</v>
      </c>
      <c r="K3068" s="5">
        <v>19250.000000000004</v>
      </c>
      <c r="L3068" s="4">
        <v>7700.0000000000018</v>
      </c>
      <c r="M3068" s="3" t="s">
        <v>120</v>
      </c>
    </row>
    <row r="3069" spans="2:13" ht="14.25" customHeight="1" x14ac:dyDescent="0.25">
      <c r="B3069" s="3" t="s">
        <v>5</v>
      </c>
      <c r="C3069" s="3">
        <v>1185732</v>
      </c>
      <c r="D3069" s="8">
        <v>44446</v>
      </c>
      <c r="E3069" s="3" t="s">
        <v>77</v>
      </c>
      <c r="F3069" s="3" t="s">
        <v>81</v>
      </c>
      <c r="G3069" s="3" t="s">
        <v>80</v>
      </c>
      <c r="H3069" s="7" t="s">
        <v>7</v>
      </c>
      <c r="I3069" s="6">
        <v>35</v>
      </c>
      <c r="J3069" s="5">
        <v>475</v>
      </c>
      <c r="K3069" s="5">
        <v>16625</v>
      </c>
      <c r="L3069" s="4">
        <v>4987.5</v>
      </c>
      <c r="M3069" s="3" t="s">
        <v>120</v>
      </c>
    </row>
    <row r="3070" spans="2:13" ht="14.25" customHeight="1" x14ac:dyDescent="0.25">
      <c r="B3070" s="3" t="s">
        <v>5</v>
      </c>
      <c r="C3070" s="3">
        <v>1185732</v>
      </c>
      <c r="D3070" s="8">
        <v>44446</v>
      </c>
      <c r="E3070" s="3" t="s">
        <v>77</v>
      </c>
      <c r="F3070" s="3" t="s">
        <v>81</v>
      </c>
      <c r="G3070" s="3" t="s">
        <v>80</v>
      </c>
      <c r="H3070" s="7" t="s">
        <v>6</v>
      </c>
      <c r="I3070" s="6">
        <v>30.000000000000011</v>
      </c>
      <c r="J3070" s="5">
        <v>275</v>
      </c>
      <c r="K3070" s="5">
        <v>8250.0000000000036</v>
      </c>
      <c r="L3070" s="4">
        <v>2887.5000000000009</v>
      </c>
      <c r="M3070" s="3" t="s">
        <v>120</v>
      </c>
    </row>
    <row r="3071" spans="2:13" ht="14.25" customHeight="1" x14ac:dyDescent="0.25">
      <c r="B3071" s="3" t="s">
        <v>5</v>
      </c>
      <c r="C3071" s="3">
        <v>1185732</v>
      </c>
      <c r="D3071" s="8">
        <v>44446</v>
      </c>
      <c r="E3071" s="3" t="s">
        <v>77</v>
      </c>
      <c r="F3071" s="3" t="s">
        <v>81</v>
      </c>
      <c r="G3071" s="3" t="s">
        <v>80</v>
      </c>
      <c r="H3071" s="7" t="s">
        <v>1</v>
      </c>
      <c r="I3071" s="6">
        <v>25.000000000000007</v>
      </c>
      <c r="J3071" s="5">
        <v>175</v>
      </c>
      <c r="K3071" s="5">
        <v>4375.0000000000018</v>
      </c>
      <c r="L3071" s="4">
        <v>1312.5000000000005</v>
      </c>
      <c r="M3071" s="3" t="s">
        <v>120</v>
      </c>
    </row>
    <row r="3072" spans="2:13" ht="14.25" customHeight="1" x14ac:dyDescent="0.25">
      <c r="B3072" s="3" t="s">
        <v>5</v>
      </c>
      <c r="C3072" s="3">
        <v>1185732</v>
      </c>
      <c r="D3072" s="8">
        <v>44446</v>
      </c>
      <c r="E3072" s="3" t="s">
        <v>77</v>
      </c>
      <c r="F3072" s="3" t="s">
        <v>81</v>
      </c>
      <c r="G3072" s="3" t="s">
        <v>80</v>
      </c>
      <c r="H3072" s="7" t="s">
        <v>10</v>
      </c>
      <c r="I3072" s="6">
        <v>25.000000000000007</v>
      </c>
      <c r="J3072" s="5">
        <v>150</v>
      </c>
      <c r="K3072" s="5">
        <v>3750.0000000000009</v>
      </c>
      <c r="L3072" s="4">
        <v>1125.0000000000002</v>
      </c>
      <c r="M3072" s="3" t="s">
        <v>120</v>
      </c>
    </row>
    <row r="3073" spans="2:13" ht="14.25" customHeight="1" x14ac:dyDescent="0.25">
      <c r="B3073" s="3" t="s">
        <v>5</v>
      </c>
      <c r="C3073" s="3">
        <v>1185732</v>
      </c>
      <c r="D3073" s="8">
        <v>44446</v>
      </c>
      <c r="E3073" s="3" t="s">
        <v>77</v>
      </c>
      <c r="F3073" s="3" t="s">
        <v>81</v>
      </c>
      <c r="G3073" s="3" t="s">
        <v>80</v>
      </c>
      <c r="H3073" s="7" t="s">
        <v>9</v>
      </c>
      <c r="I3073" s="6">
        <v>35</v>
      </c>
      <c r="J3073" s="5">
        <v>150</v>
      </c>
      <c r="K3073" s="5">
        <v>5250</v>
      </c>
      <c r="L3073" s="4">
        <v>2625</v>
      </c>
      <c r="M3073" s="3" t="s">
        <v>120</v>
      </c>
    </row>
    <row r="3074" spans="2:13" ht="14.25" customHeight="1" x14ac:dyDescent="0.25">
      <c r="B3074" s="3" t="s">
        <v>5</v>
      </c>
      <c r="C3074" s="3">
        <v>1185732</v>
      </c>
      <c r="D3074" s="8">
        <v>44446</v>
      </c>
      <c r="E3074" s="3" t="s">
        <v>77</v>
      </c>
      <c r="F3074" s="3" t="s">
        <v>81</v>
      </c>
      <c r="G3074" s="3" t="s">
        <v>80</v>
      </c>
      <c r="H3074" s="7" t="s">
        <v>8</v>
      </c>
      <c r="I3074" s="6">
        <v>40</v>
      </c>
      <c r="J3074" s="5">
        <v>225</v>
      </c>
      <c r="K3074" s="5">
        <v>9000</v>
      </c>
      <c r="L3074" s="4">
        <v>3600</v>
      </c>
      <c r="M3074" s="3" t="s">
        <v>120</v>
      </c>
    </row>
    <row r="3075" spans="2:13" ht="14.25" customHeight="1" x14ac:dyDescent="0.25">
      <c r="B3075" s="3" t="s">
        <v>5</v>
      </c>
      <c r="C3075" s="3">
        <v>1185732</v>
      </c>
      <c r="D3075" s="8">
        <v>44475</v>
      </c>
      <c r="E3075" s="3" t="s">
        <v>77</v>
      </c>
      <c r="F3075" s="3" t="s">
        <v>81</v>
      </c>
      <c r="G3075" s="3" t="s">
        <v>80</v>
      </c>
      <c r="H3075" s="7" t="s">
        <v>7</v>
      </c>
      <c r="I3075" s="6">
        <v>44.999999999999993</v>
      </c>
      <c r="J3075" s="5">
        <v>400</v>
      </c>
      <c r="K3075" s="5">
        <v>17999.999999999996</v>
      </c>
      <c r="L3075" s="4">
        <v>5399.9999999999991</v>
      </c>
      <c r="M3075" s="3" t="s">
        <v>120</v>
      </c>
    </row>
    <row r="3076" spans="2:13" ht="14.25" customHeight="1" x14ac:dyDescent="0.25">
      <c r="B3076" s="3" t="s">
        <v>5</v>
      </c>
      <c r="C3076" s="3">
        <v>1185732</v>
      </c>
      <c r="D3076" s="8">
        <v>44475</v>
      </c>
      <c r="E3076" s="3" t="s">
        <v>77</v>
      </c>
      <c r="F3076" s="3" t="s">
        <v>81</v>
      </c>
      <c r="G3076" s="3" t="s">
        <v>80</v>
      </c>
      <c r="H3076" s="7" t="s">
        <v>6</v>
      </c>
      <c r="I3076" s="6">
        <v>35</v>
      </c>
      <c r="J3076" s="5">
        <v>250</v>
      </c>
      <c r="K3076" s="5">
        <v>8750</v>
      </c>
      <c r="L3076" s="4">
        <v>3062.4999999999995</v>
      </c>
      <c r="M3076" s="3" t="s">
        <v>120</v>
      </c>
    </row>
    <row r="3077" spans="2:13" ht="14.25" customHeight="1" x14ac:dyDescent="0.25">
      <c r="B3077" s="3" t="s">
        <v>5</v>
      </c>
      <c r="C3077" s="3">
        <v>1185732</v>
      </c>
      <c r="D3077" s="8">
        <v>44475</v>
      </c>
      <c r="E3077" s="3" t="s">
        <v>77</v>
      </c>
      <c r="F3077" s="3" t="s">
        <v>81</v>
      </c>
      <c r="G3077" s="3" t="s">
        <v>80</v>
      </c>
      <c r="H3077" s="7" t="s">
        <v>1</v>
      </c>
      <c r="I3077" s="6">
        <v>35</v>
      </c>
      <c r="J3077" s="5">
        <v>150</v>
      </c>
      <c r="K3077" s="5">
        <v>5250</v>
      </c>
      <c r="L3077" s="4">
        <v>1575</v>
      </c>
      <c r="M3077" s="3" t="s">
        <v>120</v>
      </c>
    </row>
    <row r="3078" spans="2:13" ht="14.25" customHeight="1" x14ac:dyDescent="0.25">
      <c r="B3078" s="3" t="s">
        <v>5</v>
      </c>
      <c r="C3078" s="3">
        <v>1185732</v>
      </c>
      <c r="D3078" s="8">
        <v>44475</v>
      </c>
      <c r="E3078" s="3" t="s">
        <v>77</v>
      </c>
      <c r="F3078" s="3" t="s">
        <v>81</v>
      </c>
      <c r="G3078" s="3" t="s">
        <v>80</v>
      </c>
      <c r="H3078" s="7" t="s">
        <v>10</v>
      </c>
      <c r="I3078" s="6">
        <v>35</v>
      </c>
      <c r="J3078" s="5">
        <v>125</v>
      </c>
      <c r="K3078" s="5">
        <v>4375</v>
      </c>
      <c r="L3078" s="4">
        <v>1312.5</v>
      </c>
      <c r="M3078" s="3" t="s">
        <v>120</v>
      </c>
    </row>
    <row r="3079" spans="2:13" ht="14.25" customHeight="1" x14ac:dyDescent="0.25">
      <c r="B3079" s="3" t="s">
        <v>5</v>
      </c>
      <c r="C3079" s="3">
        <v>1185732</v>
      </c>
      <c r="D3079" s="8">
        <v>44475</v>
      </c>
      <c r="E3079" s="3" t="s">
        <v>77</v>
      </c>
      <c r="F3079" s="3" t="s">
        <v>81</v>
      </c>
      <c r="G3079" s="3" t="s">
        <v>80</v>
      </c>
      <c r="H3079" s="7" t="s">
        <v>9</v>
      </c>
      <c r="I3079" s="6">
        <v>44.999999999999993</v>
      </c>
      <c r="J3079" s="5">
        <v>125</v>
      </c>
      <c r="K3079" s="5">
        <v>5624.9999999999991</v>
      </c>
      <c r="L3079" s="4">
        <v>2812.4999999999995</v>
      </c>
      <c r="M3079" s="3" t="s">
        <v>120</v>
      </c>
    </row>
    <row r="3080" spans="2:13" ht="14.25" customHeight="1" x14ac:dyDescent="0.25">
      <c r="B3080" s="3" t="s">
        <v>14</v>
      </c>
      <c r="C3080" s="3">
        <v>1185732</v>
      </c>
      <c r="D3080" s="8">
        <v>44475</v>
      </c>
      <c r="E3080" s="3" t="s">
        <v>77</v>
      </c>
      <c r="F3080" s="3" t="s">
        <v>81</v>
      </c>
      <c r="G3080" s="3" t="s">
        <v>80</v>
      </c>
      <c r="H3080" s="7" t="s">
        <v>8</v>
      </c>
      <c r="I3080" s="6">
        <v>49.999999999999986</v>
      </c>
      <c r="J3080" s="5">
        <v>250</v>
      </c>
      <c r="K3080" s="5">
        <v>12499.999999999996</v>
      </c>
      <c r="L3080" s="4">
        <v>4999.9999999999991</v>
      </c>
      <c r="M3080" s="3" t="s">
        <v>120</v>
      </c>
    </row>
    <row r="3081" spans="2:13" ht="14.25" customHeight="1" x14ac:dyDescent="0.25">
      <c r="B3081" s="3" t="s">
        <v>14</v>
      </c>
      <c r="C3081" s="3">
        <v>1185732</v>
      </c>
      <c r="D3081" s="8">
        <v>44506</v>
      </c>
      <c r="E3081" s="3" t="s">
        <v>77</v>
      </c>
      <c r="F3081" s="3" t="s">
        <v>81</v>
      </c>
      <c r="G3081" s="3" t="s">
        <v>80</v>
      </c>
      <c r="H3081" s="7" t="s">
        <v>7</v>
      </c>
      <c r="I3081" s="6">
        <v>44.999999999999993</v>
      </c>
      <c r="J3081" s="5">
        <v>400</v>
      </c>
      <c r="K3081" s="5">
        <v>17999.999999999996</v>
      </c>
      <c r="L3081" s="4">
        <v>5399.9999999999991</v>
      </c>
      <c r="M3081" s="3" t="s">
        <v>120</v>
      </c>
    </row>
    <row r="3082" spans="2:13" ht="14.25" customHeight="1" x14ac:dyDescent="0.25">
      <c r="B3082" s="3" t="s">
        <v>14</v>
      </c>
      <c r="C3082" s="3">
        <v>1185732</v>
      </c>
      <c r="D3082" s="8">
        <v>44506</v>
      </c>
      <c r="E3082" s="3" t="s">
        <v>77</v>
      </c>
      <c r="F3082" s="3" t="s">
        <v>81</v>
      </c>
      <c r="G3082" s="3" t="s">
        <v>80</v>
      </c>
      <c r="H3082" s="7" t="s">
        <v>6</v>
      </c>
      <c r="I3082" s="6">
        <v>35</v>
      </c>
      <c r="J3082" s="5">
        <v>275</v>
      </c>
      <c r="K3082" s="5">
        <v>9625</v>
      </c>
      <c r="L3082" s="4">
        <v>3368.75</v>
      </c>
      <c r="M3082" s="3" t="s">
        <v>120</v>
      </c>
    </row>
    <row r="3083" spans="2:13" ht="14.25" customHeight="1" x14ac:dyDescent="0.25">
      <c r="B3083" s="3" t="s">
        <v>14</v>
      </c>
      <c r="C3083" s="3">
        <v>1185732</v>
      </c>
      <c r="D3083" s="8">
        <v>44506</v>
      </c>
      <c r="E3083" s="3" t="s">
        <v>77</v>
      </c>
      <c r="F3083" s="3" t="s">
        <v>81</v>
      </c>
      <c r="G3083" s="3" t="s">
        <v>80</v>
      </c>
      <c r="H3083" s="7" t="s">
        <v>1</v>
      </c>
      <c r="I3083" s="6">
        <v>35</v>
      </c>
      <c r="J3083" s="5">
        <v>220</v>
      </c>
      <c r="K3083" s="5">
        <v>7700</v>
      </c>
      <c r="L3083" s="4">
        <v>2310</v>
      </c>
      <c r="M3083" s="3" t="s">
        <v>120</v>
      </c>
    </row>
    <row r="3084" spans="2:13" ht="14.25" customHeight="1" x14ac:dyDescent="0.25">
      <c r="B3084" s="3" t="s">
        <v>14</v>
      </c>
      <c r="C3084" s="3">
        <v>1185732</v>
      </c>
      <c r="D3084" s="8">
        <v>44506</v>
      </c>
      <c r="E3084" s="3" t="s">
        <v>77</v>
      </c>
      <c r="F3084" s="3" t="s">
        <v>81</v>
      </c>
      <c r="G3084" s="3" t="s">
        <v>80</v>
      </c>
      <c r="H3084" s="7" t="s">
        <v>10</v>
      </c>
      <c r="I3084" s="6">
        <v>35</v>
      </c>
      <c r="J3084" s="5">
        <v>200</v>
      </c>
      <c r="K3084" s="5">
        <v>7000</v>
      </c>
      <c r="L3084" s="4">
        <v>2100</v>
      </c>
      <c r="M3084" s="3" t="s">
        <v>120</v>
      </c>
    </row>
    <row r="3085" spans="2:13" ht="14.25" customHeight="1" x14ac:dyDescent="0.25">
      <c r="B3085" s="3" t="s">
        <v>14</v>
      </c>
      <c r="C3085" s="3">
        <v>1185732</v>
      </c>
      <c r="D3085" s="8">
        <v>44506</v>
      </c>
      <c r="E3085" s="3" t="s">
        <v>77</v>
      </c>
      <c r="F3085" s="3" t="s">
        <v>81</v>
      </c>
      <c r="G3085" s="3" t="s">
        <v>80</v>
      </c>
      <c r="H3085" s="7" t="s">
        <v>9</v>
      </c>
      <c r="I3085" s="6">
        <v>60</v>
      </c>
      <c r="J3085" s="5">
        <v>175</v>
      </c>
      <c r="K3085" s="5">
        <v>10500</v>
      </c>
      <c r="L3085" s="4">
        <v>5250</v>
      </c>
      <c r="M3085" s="3" t="s">
        <v>120</v>
      </c>
    </row>
    <row r="3086" spans="2:13" ht="14.25" customHeight="1" x14ac:dyDescent="0.25">
      <c r="B3086" s="3" t="s">
        <v>14</v>
      </c>
      <c r="C3086" s="3">
        <v>1185732</v>
      </c>
      <c r="D3086" s="8">
        <v>44506</v>
      </c>
      <c r="E3086" s="3" t="s">
        <v>77</v>
      </c>
      <c r="F3086" s="3" t="s">
        <v>81</v>
      </c>
      <c r="G3086" s="3" t="s">
        <v>80</v>
      </c>
      <c r="H3086" s="7" t="s">
        <v>8</v>
      </c>
      <c r="I3086" s="6">
        <v>64.999999999999986</v>
      </c>
      <c r="J3086" s="5">
        <v>275</v>
      </c>
      <c r="K3086" s="5">
        <v>17874.999999999996</v>
      </c>
      <c r="L3086" s="4">
        <v>7149.9999999999982</v>
      </c>
      <c r="M3086" s="3" t="s">
        <v>120</v>
      </c>
    </row>
    <row r="3087" spans="2:13" ht="14.25" customHeight="1" x14ac:dyDescent="0.25">
      <c r="B3087" s="3" t="s">
        <v>14</v>
      </c>
      <c r="C3087" s="3">
        <v>1185732</v>
      </c>
      <c r="D3087" s="8">
        <v>44535</v>
      </c>
      <c r="E3087" s="3" t="s">
        <v>77</v>
      </c>
      <c r="F3087" s="3" t="s">
        <v>81</v>
      </c>
      <c r="G3087" s="3" t="s">
        <v>80</v>
      </c>
      <c r="H3087" s="7" t="s">
        <v>7</v>
      </c>
      <c r="I3087" s="6">
        <v>60</v>
      </c>
      <c r="J3087" s="5">
        <v>525</v>
      </c>
      <c r="K3087" s="5">
        <v>31500</v>
      </c>
      <c r="L3087" s="4">
        <v>9450</v>
      </c>
      <c r="M3087" s="3" t="s">
        <v>120</v>
      </c>
    </row>
    <row r="3088" spans="2:13" ht="14.25" customHeight="1" x14ac:dyDescent="0.25">
      <c r="B3088" s="3" t="s">
        <v>14</v>
      </c>
      <c r="C3088" s="3">
        <v>1185732</v>
      </c>
      <c r="D3088" s="8">
        <v>44535</v>
      </c>
      <c r="E3088" s="3" t="s">
        <v>77</v>
      </c>
      <c r="F3088" s="3" t="s">
        <v>81</v>
      </c>
      <c r="G3088" s="3" t="s">
        <v>80</v>
      </c>
      <c r="H3088" s="7" t="s">
        <v>6</v>
      </c>
      <c r="I3088" s="6">
        <v>50</v>
      </c>
      <c r="J3088" s="5">
        <v>325</v>
      </c>
      <c r="K3088" s="5">
        <v>16250</v>
      </c>
      <c r="L3088" s="4">
        <v>5687.5</v>
      </c>
      <c r="M3088" s="3" t="s">
        <v>120</v>
      </c>
    </row>
    <row r="3089" spans="2:13" ht="14.25" customHeight="1" x14ac:dyDescent="0.25">
      <c r="B3089" s="3" t="s">
        <v>14</v>
      </c>
      <c r="C3089" s="3">
        <v>1185732</v>
      </c>
      <c r="D3089" s="8">
        <v>44535</v>
      </c>
      <c r="E3089" s="3" t="s">
        <v>77</v>
      </c>
      <c r="F3089" s="3" t="s">
        <v>81</v>
      </c>
      <c r="G3089" s="3" t="s">
        <v>80</v>
      </c>
      <c r="H3089" s="7" t="s">
        <v>1</v>
      </c>
      <c r="I3089" s="6">
        <v>50</v>
      </c>
      <c r="J3089" s="5">
        <v>275</v>
      </c>
      <c r="K3089" s="5">
        <v>13750</v>
      </c>
      <c r="L3089" s="4">
        <v>4125</v>
      </c>
      <c r="M3089" s="3" t="s">
        <v>120</v>
      </c>
    </row>
    <row r="3090" spans="2:13" ht="14.25" customHeight="1" x14ac:dyDescent="0.25">
      <c r="B3090" s="3" t="s">
        <v>14</v>
      </c>
      <c r="C3090" s="3">
        <v>1185732</v>
      </c>
      <c r="D3090" s="8">
        <v>44535</v>
      </c>
      <c r="E3090" s="3" t="s">
        <v>77</v>
      </c>
      <c r="F3090" s="3" t="s">
        <v>81</v>
      </c>
      <c r="G3090" s="3" t="s">
        <v>80</v>
      </c>
      <c r="H3090" s="7" t="s">
        <v>10</v>
      </c>
      <c r="I3090" s="6">
        <v>50</v>
      </c>
      <c r="J3090" s="5">
        <v>225</v>
      </c>
      <c r="K3090" s="5">
        <v>11250</v>
      </c>
      <c r="L3090" s="4">
        <v>3375</v>
      </c>
      <c r="M3090" s="3" t="s">
        <v>120</v>
      </c>
    </row>
    <row r="3091" spans="2:13" ht="14.25" customHeight="1" x14ac:dyDescent="0.25">
      <c r="B3091" s="3" t="s">
        <v>14</v>
      </c>
      <c r="C3091" s="3">
        <v>1185732</v>
      </c>
      <c r="D3091" s="8">
        <v>44535</v>
      </c>
      <c r="E3091" s="3" t="s">
        <v>77</v>
      </c>
      <c r="F3091" s="3" t="s">
        <v>81</v>
      </c>
      <c r="G3091" s="3" t="s">
        <v>80</v>
      </c>
      <c r="H3091" s="7" t="s">
        <v>9</v>
      </c>
      <c r="I3091" s="6">
        <v>60</v>
      </c>
      <c r="J3091" s="5">
        <v>225</v>
      </c>
      <c r="K3091" s="5">
        <v>13500</v>
      </c>
      <c r="L3091" s="4">
        <v>6750</v>
      </c>
      <c r="M3091" s="3" t="s">
        <v>120</v>
      </c>
    </row>
    <row r="3092" spans="2:13" ht="14.25" customHeight="1" x14ac:dyDescent="0.25">
      <c r="B3092" s="3" t="s">
        <v>14</v>
      </c>
      <c r="C3092" s="3">
        <v>1185732</v>
      </c>
      <c r="D3092" s="8">
        <v>44535</v>
      </c>
      <c r="E3092" s="3" t="s">
        <v>77</v>
      </c>
      <c r="F3092" s="3" t="s">
        <v>81</v>
      </c>
      <c r="G3092" s="3" t="s">
        <v>80</v>
      </c>
      <c r="H3092" s="7" t="s">
        <v>8</v>
      </c>
      <c r="I3092" s="6">
        <v>64.999999999999986</v>
      </c>
      <c r="J3092" s="5">
        <v>325</v>
      </c>
      <c r="K3092" s="5">
        <v>21124.999999999993</v>
      </c>
      <c r="L3092" s="4">
        <v>8449.9999999999982</v>
      </c>
      <c r="M3092" s="3" t="s">
        <v>120</v>
      </c>
    </row>
    <row r="3093" spans="2:13" ht="14.25" customHeight="1" x14ac:dyDescent="0.25">
      <c r="B3093" s="3" t="s">
        <v>14</v>
      </c>
      <c r="C3093" s="3">
        <v>1185732</v>
      </c>
      <c r="D3093" s="8">
        <v>44199</v>
      </c>
      <c r="E3093" s="3" t="s">
        <v>77</v>
      </c>
      <c r="F3093" s="3" t="s">
        <v>81</v>
      </c>
      <c r="G3093" s="3" t="s">
        <v>80</v>
      </c>
      <c r="H3093" s="7" t="s">
        <v>7</v>
      </c>
      <c r="I3093" s="6">
        <v>30.000000000000004</v>
      </c>
      <c r="J3093" s="5">
        <v>450</v>
      </c>
      <c r="K3093" s="5">
        <v>13500.000000000004</v>
      </c>
      <c r="L3093" s="4">
        <v>4050.0000000000009</v>
      </c>
      <c r="M3093" s="3" t="s">
        <v>120</v>
      </c>
    </row>
    <row r="3094" spans="2:13" ht="14.25" customHeight="1" x14ac:dyDescent="0.25">
      <c r="B3094" s="3" t="s">
        <v>14</v>
      </c>
      <c r="C3094" s="3">
        <v>1185732</v>
      </c>
      <c r="D3094" s="8">
        <v>44199</v>
      </c>
      <c r="E3094" s="3" t="s">
        <v>77</v>
      </c>
      <c r="F3094" s="3" t="s">
        <v>81</v>
      </c>
      <c r="G3094" s="3" t="s">
        <v>80</v>
      </c>
      <c r="H3094" s="7" t="s">
        <v>6</v>
      </c>
      <c r="I3094" s="6">
        <v>30.000000000000004</v>
      </c>
      <c r="J3094" s="5">
        <v>250</v>
      </c>
      <c r="K3094" s="5">
        <v>7500.0000000000018</v>
      </c>
      <c r="L3094" s="4">
        <v>2625.0000000000005</v>
      </c>
      <c r="M3094" s="3" t="s">
        <v>120</v>
      </c>
    </row>
    <row r="3095" spans="2:13" ht="14.25" customHeight="1" x14ac:dyDescent="0.25">
      <c r="B3095" s="3" t="s">
        <v>14</v>
      </c>
      <c r="C3095" s="3">
        <v>1185732</v>
      </c>
      <c r="D3095" s="8">
        <v>44199</v>
      </c>
      <c r="E3095" s="3" t="s">
        <v>77</v>
      </c>
      <c r="F3095" s="3" t="s">
        <v>81</v>
      </c>
      <c r="G3095" s="3" t="s">
        <v>80</v>
      </c>
      <c r="H3095" s="7" t="s">
        <v>1</v>
      </c>
      <c r="I3095" s="6">
        <v>20.000000000000007</v>
      </c>
      <c r="J3095" s="5">
        <v>250</v>
      </c>
      <c r="K3095" s="5">
        <v>5000.0000000000018</v>
      </c>
      <c r="L3095" s="4">
        <v>1500.0000000000005</v>
      </c>
      <c r="M3095" s="3" t="s">
        <v>120</v>
      </c>
    </row>
    <row r="3096" spans="2:13" ht="14.25" customHeight="1" x14ac:dyDescent="0.25">
      <c r="B3096" s="3" t="s">
        <v>14</v>
      </c>
      <c r="C3096" s="3">
        <v>1185732</v>
      </c>
      <c r="D3096" s="8">
        <v>44199</v>
      </c>
      <c r="E3096" s="3" t="s">
        <v>77</v>
      </c>
      <c r="F3096" s="3" t="s">
        <v>81</v>
      </c>
      <c r="G3096" s="3" t="s">
        <v>80</v>
      </c>
      <c r="H3096" s="7" t="s">
        <v>10</v>
      </c>
      <c r="I3096" s="6">
        <v>25.000000000000007</v>
      </c>
      <c r="J3096" s="5">
        <v>100</v>
      </c>
      <c r="K3096" s="5">
        <v>2500.0000000000009</v>
      </c>
      <c r="L3096" s="4">
        <v>750.00000000000023</v>
      </c>
      <c r="M3096" s="3" t="s">
        <v>120</v>
      </c>
    </row>
    <row r="3097" spans="2:13" ht="14.25" customHeight="1" x14ac:dyDescent="0.25">
      <c r="B3097" s="3" t="s">
        <v>14</v>
      </c>
      <c r="C3097" s="3">
        <v>1185732</v>
      </c>
      <c r="D3097" s="8">
        <v>44199</v>
      </c>
      <c r="E3097" s="3" t="s">
        <v>77</v>
      </c>
      <c r="F3097" s="3" t="s">
        <v>81</v>
      </c>
      <c r="G3097" s="3" t="s">
        <v>80</v>
      </c>
      <c r="H3097" s="7" t="s">
        <v>9</v>
      </c>
      <c r="I3097" s="6">
        <v>40</v>
      </c>
      <c r="J3097" s="5">
        <v>150</v>
      </c>
      <c r="K3097" s="5">
        <v>6000</v>
      </c>
      <c r="L3097" s="4">
        <v>3000</v>
      </c>
      <c r="M3097" s="3" t="s">
        <v>120</v>
      </c>
    </row>
    <row r="3098" spans="2:13" ht="14.25" customHeight="1" x14ac:dyDescent="0.25">
      <c r="B3098" s="3" t="s">
        <v>14</v>
      </c>
      <c r="C3098" s="3">
        <v>1185732</v>
      </c>
      <c r="D3098" s="8">
        <v>44199</v>
      </c>
      <c r="E3098" s="3" t="s">
        <v>77</v>
      </c>
      <c r="F3098" s="3" t="s">
        <v>81</v>
      </c>
      <c r="G3098" s="3" t="s">
        <v>80</v>
      </c>
      <c r="H3098" s="7" t="s">
        <v>8</v>
      </c>
      <c r="I3098" s="6">
        <v>30.000000000000004</v>
      </c>
      <c r="J3098" s="5">
        <v>250</v>
      </c>
      <c r="K3098" s="5">
        <v>7500.0000000000018</v>
      </c>
      <c r="L3098" s="4">
        <v>3000.0000000000009</v>
      </c>
      <c r="M3098" s="3" t="s">
        <v>120</v>
      </c>
    </row>
    <row r="3099" spans="2:13" ht="14.25" customHeight="1" x14ac:dyDescent="0.25">
      <c r="B3099" s="3" t="s">
        <v>14</v>
      </c>
      <c r="C3099" s="3">
        <v>1185732</v>
      </c>
      <c r="D3099" s="8">
        <v>44230</v>
      </c>
      <c r="E3099" s="3" t="s">
        <v>77</v>
      </c>
      <c r="F3099" s="3" t="s">
        <v>81</v>
      </c>
      <c r="G3099" s="3" t="s">
        <v>80</v>
      </c>
      <c r="H3099" s="7" t="s">
        <v>7</v>
      </c>
      <c r="I3099" s="6">
        <v>30.000000000000004</v>
      </c>
      <c r="J3099" s="5">
        <v>500</v>
      </c>
      <c r="K3099" s="5">
        <v>15000.000000000004</v>
      </c>
      <c r="L3099" s="4">
        <v>4500.0000000000009</v>
      </c>
      <c r="M3099" s="3" t="s">
        <v>120</v>
      </c>
    </row>
    <row r="3100" spans="2:13" ht="14.25" customHeight="1" x14ac:dyDescent="0.25">
      <c r="B3100" s="3" t="s">
        <v>14</v>
      </c>
      <c r="C3100" s="3">
        <v>1185732</v>
      </c>
      <c r="D3100" s="8">
        <v>44230</v>
      </c>
      <c r="E3100" s="3" t="s">
        <v>77</v>
      </c>
      <c r="F3100" s="3" t="s">
        <v>81</v>
      </c>
      <c r="G3100" s="3" t="s">
        <v>80</v>
      </c>
      <c r="H3100" s="7" t="s">
        <v>6</v>
      </c>
      <c r="I3100" s="6">
        <v>30.000000000000004</v>
      </c>
      <c r="J3100" s="5">
        <v>150</v>
      </c>
      <c r="K3100" s="5">
        <v>4500.0000000000009</v>
      </c>
      <c r="L3100" s="4">
        <v>1575.0000000000002</v>
      </c>
      <c r="M3100" s="3" t="s">
        <v>120</v>
      </c>
    </row>
    <row r="3101" spans="2:13" ht="14.25" customHeight="1" x14ac:dyDescent="0.25">
      <c r="B3101" s="3" t="s">
        <v>14</v>
      </c>
      <c r="C3101" s="3">
        <v>1185732</v>
      </c>
      <c r="D3101" s="8">
        <v>44230</v>
      </c>
      <c r="E3101" s="3" t="s">
        <v>77</v>
      </c>
      <c r="F3101" s="3" t="s">
        <v>81</v>
      </c>
      <c r="G3101" s="3" t="s">
        <v>80</v>
      </c>
      <c r="H3101" s="7" t="s">
        <v>1</v>
      </c>
      <c r="I3101" s="6">
        <v>20.000000000000007</v>
      </c>
      <c r="J3101" s="5">
        <v>200</v>
      </c>
      <c r="K3101" s="5">
        <v>4000.0000000000014</v>
      </c>
      <c r="L3101" s="4">
        <v>1200.0000000000005</v>
      </c>
      <c r="M3101" s="3" t="s">
        <v>120</v>
      </c>
    </row>
    <row r="3102" spans="2:13" ht="14.25" customHeight="1" x14ac:dyDescent="0.25">
      <c r="B3102" s="3" t="s">
        <v>14</v>
      </c>
      <c r="C3102" s="3">
        <v>1185732</v>
      </c>
      <c r="D3102" s="8">
        <v>44230</v>
      </c>
      <c r="E3102" s="3" t="s">
        <v>77</v>
      </c>
      <c r="F3102" s="3" t="s">
        <v>79</v>
      </c>
      <c r="G3102" s="3" t="s">
        <v>78</v>
      </c>
      <c r="H3102" s="7" t="s">
        <v>10</v>
      </c>
      <c r="I3102" s="6">
        <v>25.000000000000007</v>
      </c>
      <c r="J3102" s="5">
        <v>75</v>
      </c>
      <c r="K3102" s="5">
        <v>1875.0000000000005</v>
      </c>
      <c r="L3102" s="4">
        <v>562.50000000000011</v>
      </c>
      <c r="M3102" s="3" t="s">
        <v>120</v>
      </c>
    </row>
    <row r="3103" spans="2:13" ht="14.25" customHeight="1" x14ac:dyDescent="0.25">
      <c r="B3103" s="3" t="s">
        <v>14</v>
      </c>
      <c r="C3103" s="3">
        <v>1185732</v>
      </c>
      <c r="D3103" s="8">
        <v>44230</v>
      </c>
      <c r="E3103" s="3" t="s">
        <v>77</v>
      </c>
      <c r="F3103" s="3" t="s">
        <v>79</v>
      </c>
      <c r="G3103" s="3" t="s">
        <v>78</v>
      </c>
      <c r="H3103" s="7" t="s">
        <v>9</v>
      </c>
      <c r="I3103" s="6">
        <v>40</v>
      </c>
      <c r="J3103" s="5">
        <v>150</v>
      </c>
      <c r="K3103" s="5">
        <v>6000</v>
      </c>
      <c r="L3103" s="4">
        <v>3000</v>
      </c>
      <c r="M3103" s="3" t="s">
        <v>120</v>
      </c>
    </row>
    <row r="3104" spans="2:13" ht="14.25" customHeight="1" x14ac:dyDescent="0.25">
      <c r="B3104" s="3" t="s">
        <v>14</v>
      </c>
      <c r="C3104" s="3">
        <v>1185732</v>
      </c>
      <c r="D3104" s="8">
        <v>44230</v>
      </c>
      <c r="E3104" s="3" t="s">
        <v>77</v>
      </c>
      <c r="F3104" s="3" t="s">
        <v>79</v>
      </c>
      <c r="G3104" s="3" t="s">
        <v>78</v>
      </c>
      <c r="H3104" s="7" t="s">
        <v>8</v>
      </c>
      <c r="I3104" s="6">
        <v>14.999999999999996</v>
      </c>
      <c r="J3104" s="5">
        <v>250</v>
      </c>
      <c r="K3104" s="5">
        <v>3749.9999999999991</v>
      </c>
      <c r="L3104" s="4">
        <v>1499.9999999999998</v>
      </c>
      <c r="M3104" s="3" t="s">
        <v>120</v>
      </c>
    </row>
    <row r="3105" spans="2:13" ht="14.25" customHeight="1" x14ac:dyDescent="0.25">
      <c r="B3105" s="3" t="s">
        <v>14</v>
      </c>
      <c r="C3105" s="3">
        <v>1185732</v>
      </c>
      <c r="D3105" s="8">
        <v>44257</v>
      </c>
      <c r="E3105" s="3" t="s">
        <v>77</v>
      </c>
      <c r="F3105" s="3" t="s">
        <v>79</v>
      </c>
      <c r="G3105" s="3" t="s">
        <v>78</v>
      </c>
      <c r="H3105" s="7" t="s">
        <v>7</v>
      </c>
      <c r="I3105" s="6">
        <v>20.000000000000004</v>
      </c>
      <c r="J3105" s="5">
        <v>470</v>
      </c>
      <c r="K3105" s="5">
        <v>9400.0000000000018</v>
      </c>
      <c r="L3105" s="4">
        <v>2820.0000000000005</v>
      </c>
      <c r="M3105" s="3" t="s">
        <v>120</v>
      </c>
    </row>
    <row r="3106" spans="2:13" ht="14.25" customHeight="1" x14ac:dyDescent="0.25">
      <c r="B3106" s="3" t="s">
        <v>14</v>
      </c>
      <c r="C3106" s="3">
        <v>1185732</v>
      </c>
      <c r="D3106" s="8">
        <v>44257</v>
      </c>
      <c r="E3106" s="3" t="s">
        <v>77</v>
      </c>
      <c r="F3106" s="3" t="s">
        <v>79</v>
      </c>
      <c r="G3106" s="3" t="s">
        <v>78</v>
      </c>
      <c r="H3106" s="7" t="s">
        <v>6</v>
      </c>
      <c r="I3106" s="6">
        <v>20.000000000000004</v>
      </c>
      <c r="J3106" s="5">
        <v>175</v>
      </c>
      <c r="K3106" s="5">
        <v>3500.0000000000009</v>
      </c>
      <c r="L3106" s="4">
        <v>1225.0000000000002</v>
      </c>
      <c r="M3106" s="3" t="s">
        <v>120</v>
      </c>
    </row>
    <row r="3107" spans="2:13" ht="14.25" customHeight="1" x14ac:dyDescent="0.25">
      <c r="B3107" s="3" t="s">
        <v>14</v>
      </c>
      <c r="C3107" s="3">
        <v>1185732</v>
      </c>
      <c r="D3107" s="8">
        <v>44257</v>
      </c>
      <c r="E3107" s="3" t="s">
        <v>77</v>
      </c>
      <c r="F3107" s="3" t="s">
        <v>79</v>
      </c>
      <c r="G3107" s="3" t="s">
        <v>78</v>
      </c>
      <c r="H3107" s="7" t="s">
        <v>1</v>
      </c>
      <c r="I3107" s="6">
        <v>10.000000000000004</v>
      </c>
      <c r="J3107" s="5">
        <v>225</v>
      </c>
      <c r="K3107" s="5">
        <v>2250.0000000000009</v>
      </c>
      <c r="L3107" s="4">
        <v>675.00000000000023</v>
      </c>
      <c r="M3107" s="3" t="s">
        <v>120</v>
      </c>
    </row>
    <row r="3108" spans="2:13" ht="14.25" customHeight="1" x14ac:dyDescent="0.25">
      <c r="B3108" s="3" t="s">
        <v>14</v>
      </c>
      <c r="C3108" s="3">
        <v>1185732</v>
      </c>
      <c r="D3108" s="8">
        <v>44257</v>
      </c>
      <c r="E3108" s="3" t="s">
        <v>77</v>
      </c>
      <c r="F3108" s="3" t="s">
        <v>79</v>
      </c>
      <c r="G3108" s="3" t="s">
        <v>78</v>
      </c>
      <c r="H3108" s="7" t="s">
        <v>10</v>
      </c>
      <c r="I3108" s="6">
        <v>14.999999999999996</v>
      </c>
      <c r="J3108" s="5">
        <v>75</v>
      </c>
      <c r="K3108" s="5">
        <v>1124.9999999999998</v>
      </c>
      <c r="L3108" s="4">
        <v>337.49999999999994</v>
      </c>
      <c r="M3108" s="3" t="s">
        <v>120</v>
      </c>
    </row>
    <row r="3109" spans="2:13" ht="14.25" customHeight="1" x14ac:dyDescent="0.25">
      <c r="B3109" s="3" t="s">
        <v>14</v>
      </c>
      <c r="C3109" s="3">
        <v>1185732</v>
      </c>
      <c r="D3109" s="8">
        <v>44257</v>
      </c>
      <c r="E3109" s="3" t="s">
        <v>77</v>
      </c>
      <c r="F3109" s="3" t="s">
        <v>79</v>
      </c>
      <c r="G3109" s="3" t="s">
        <v>78</v>
      </c>
      <c r="H3109" s="7" t="s">
        <v>9</v>
      </c>
      <c r="I3109" s="6">
        <v>30.000000000000004</v>
      </c>
      <c r="J3109" s="5">
        <v>125</v>
      </c>
      <c r="K3109" s="5">
        <v>3750.0000000000009</v>
      </c>
      <c r="L3109" s="4">
        <v>1875.0000000000005</v>
      </c>
      <c r="M3109" s="3" t="s">
        <v>120</v>
      </c>
    </row>
    <row r="3110" spans="2:13" ht="14.25" customHeight="1" x14ac:dyDescent="0.25">
      <c r="B3110" s="3" t="s">
        <v>14</v>
      </c>
      <c r="C3110" s="3">
        <v>1185732</v>
      </c>
      <c r="D3110" s="8">
        <v>44257</v>
      </c>
      <c r="E3110" s="3" t="s">
        <v>77</v>
      </c>
      <c r="F3110" s="3" t="s">
        <v>79</v>
      </c>
      <c r="G3110" s="3" t="s">
        <v>78</v>
      </c>
      <c r="H3110" s="7" t="s">
        <v>8</v>
      </c>
      <c r="I3110" s="6">
        <v>20.000000000000004</v>
      </c>
      <c r="J3110" s="5">
        <v>225</v>
      </c>
      <c r="K3110" s="5">
        <v>4500.0000000000009</v>
      </c>
      <c r="L3110" s="4">
        <v>1800.0000000000005</v>
      </c>
      <c r="M3110" s="3" t="s">
        <v>120</v>
      </c>
    </row>
    <row r="3111" spans="2:13" ht="14.25" customHeight="1" x14ac:dyDescent="0.25">
      <c r="B3111" s="3" t="s">
        <v>14</v>
      </c>
      <c r="C3111" s="3">
        <v>1185732</v>
      </c>
      <c r="D3111" s="8">
        <v>44289</v>
      </c>
      <c r="E3111" s="3" t="s">
        <v>77</v>
      </c>
      <c r="F3111" s="3" t="s">
        <v>79</v>
      </c>
      <c r="G3111" s="3" t="s">
        <v>78</v>
      </c>
      <c r="H3111" s="7" t="s">
        <v>7</v>
      </c>
      <c r="I3111" s="6">
        <v>20.000000000000004</v>
      </c>
      <c r="J3111" s="5">
        <v>450</v>
      </c>
      <c r="K3111" s="5">
        <v>9000.0000000000018</v>
      </c>
      <c r="L3111" s="4">
        <v>2700.0000000000005</v>
      </c>
      <c r="M3111" s="3" t="s">
        <v>120</v>
      </c>
    </row>
    <row r="3112" spans="2:13" ht="14.25" customHeight="1" x14ac:dyDescent="0.25">
      <c r="B3112" s="3" t="s">
        <v>14</v>
      </c>
      <c r="C3112" s="3">
        <v>1185732</v>
      </c>
      <c r="D3112" s="8">
        <v>44289</v>
      </c>
      <c r="E3112" s="3" t="s">
        <v>77</v>
      </c>
      <c r="F3112" s="3" t="s">
        <v>79</v>
      </c>
      <c r="G3112" s="3" t="s">
        <v>78</v>
      </c>
      <c r="H3112" s="7" t="s">
        <v>6</v>
      </c>
      <c r="I3112" s="6">
        <v>20.000000000000004</v>
      </c>
      <c r="J3112" s="5">
        <v>150</v>
      </c>
      <c r="K3112" s="5">
        <v>3000.0000000000005</v>
      </c>
      <c r="L3112" s="4">
        <v>1050</v>
      </c>
      <c r="M3112" s="3" t="s">
        <v>120</v>
      </c>
    </row>
    <row r="3113" spans="2:13" ht="14.25" customHeight="1" x14ac:dyDescent="0.25">
      <c r="B3113" s="3" t="s">
        <v>14</v>
      </c>
      <c r="C3113" s="3">
        <v>1185732</v>
      </c>
      <c r="D3113" s="8">
        <v>44289</v>
      </c>
      <c r="E3113" s="3" t="s">
        <v>77</v>
      </c>
      <c r="F3113" s="3" t="s">
        <v>79</v>
      </c>
      <c r="G3113" s="3" t="s">
        <v>78</v>
      </c>
      <c r="H3113" s="7" t="s">
        <v>1</v>
      </c>
      <c r="I3113" s="6">
        <v>10.000000000000004</v>
      </c>
      <c r="J3113" s="5">
        <v>150</v>
      </c>
      <c r="K3113" s="5">
        <v>1500.0000000000005</v>
      </c>
      <c r="L3113" s="4">
        <v>450.00000000000017</v>
      </c>
      <c r="M3113" s="3" t="s">
        <v>120</v>
      </c>
    </row>
    <row r="3114" spans="2:13" ht="14.25" customHeight="1" x14ac:dyDescent="0.25">
      <c r="B3114" s="3" t="s">
        <v>14</v>
      </c>
      <c r="C3114" s="3">
        <v>1185732</v>
      </c>
      <c r="D3114" s="8">
        <v>44289</v>
      </c>
      <c r="E3114" s="3" t="s">
        <v>77</v>
      </c>
      <c r="F3114" s="3" t="s">
        <v>79</v>
      </c>
      <c r="G3114" s="3" t="s">
        <v>78</v>
      </c>
      <c r="H3114" s="7" t="s">
        <v>10</v>
      </c>
      <c r="I3114" s="6">
        <v>14.999999999999996</v>
      </c>
      <c r="J3114" s="5">
        <v>75</v>
      </c>
      <c r="K3114" s="5">
        <v>1124.9999999999998</v>
      </c>
      <c r="L3114" s="4">
        <v>337.49999999999994</v>
      </c>
      <c r="M3114" s="3" t="s">
        <v>120</v>
      </c>
    </row>
    <row r="3115" spans="2:13" ht="14.25" customHeight="1" x14ac:dyDescent="0.25">
      <c r="B3115" s="3" t="s">
        <v>14</v>
      </c>
      <c r="C3115" s="3">
        <v>1185732</v>
      </c>
      <c r="D3115" s="8">
        <v>44289</v>
      </c>
      <c r="E3115" s="3" t="s">
        <v>77</v>
      </c>
      <c r="F3115" s="3" t="s">
        <v>79</v>
      </c>
      <c r="G3115" s="3" t="s">
        <v>78</v>
      </c>
      <c r="H3115" s="7" t="s">
        <v>9</v>
      </c>
      <c r="I3115" s="6">
        <v>60</v>
      </c>
      <c r="J3115" s="5">
        <v>100</v>
      </c>
      <c r="K3115" s="5">
        <v>6000</v>
      </c>
      <c r="L3115" s="4">
        <v>3000</v>
      </c>
      <c r="M3115" s="3" t="s">
        <v>120</v>
      </c>
    </row>
    <row r="3116" spans="2:13" ht="14.25" customHeight="1" x14ac:dyDescent="0.25">
      <c r="B3116" s="3" t="s">
        <v>14</v>
      </c>
      <c r="C3116" s="3">
        <v>1185732</v>
      </c>
      <c r="D3116" s="8">
        <v>44289</v>
      </c>
      <c r="E3116" s="3" t="s">
        <v>77</v>
      </c>
      <c r="F3116" s="3" t="s">
        <v>79</v>
      </c>
      <c r="G3116" s="3" t="s">
        <v>78</v>
      </c>
      <c r="H3116" s="7" t="s">
        <v>8</v>
      </c>
      <c r="I3116" s="6">
        <v>50</v>
      </c>
      <c r="J3116" s="5">
        <v>225</v>
      </c>
      <c r="K3116" s="5">
        <v>11250</v>
      </c>
      <c r="L3116" s="4">
        <v>4500</v>
      </c>
      <c r="M3116" s="3" t="s">
        <v>120</v>
      </c>
    </row>
    <row r="3117" spans="2:13" ht="14.25" customHeight="1" x14ac:dyDescent="0.25">
      <c r="B3117" s="3" t="s">
        <v>14</v>
      </c>
      <c r="C3117" s="3">
        <v>1185732</v>
      </c>
      <c r="D3117" s="8">
        <v>44320</v>
      </c>
      <c r="E3117" s="3" t="s">
        <v>77</v>
      </c>
      <c r="F3117" s="3" t="s">
        <v>79</v>
      </c>
      <c r="G3117" s="3" t="s">
        <v>78</v>
      </c>
      <c r="H3117" s="7" t="s">
        <v>7</v>
      </c>
      <c r="I3117" s="6">
        <v>60</v>
      </c>
      <c r="J3117" s="5">
        <v>495</v>
      </c>
      <c r="K3117" s="5">
        <v>29700</v>
      </c>
      <c r="L3117" s="4">
        <v>8910</v>
      </c>
      <c r="M3117" s="3" t="s">
        <v>120</v>
      </c>
    </row>
    <row r="3118" spans="2:13" ht="14.25" customHeight="1" x14ac:dyDescent="0.25">
      <c r="B3118" s="3" t="s">
        <v>14</v>
      </c>
      <c r="C3118" s="3">
        <v>1185732</v>
      </c>
      <c r="D3118" s="8">
        <v>44320</v>
      </c>
      <c r="E3118" s="3" t="s">
        <v>77</v>
      </c>
      <c r="F3118" s="3" t="s">
        <v>79</v>
      </c>
      <c r="G3118" s="3" t="s">
        <v>78</v>
      </c>
      <c r="H3118" s="7" t="s">
        <v>6</v>
      </c>
      <c r="I3118" s="6">
        <v>40</v>
      </c>
      <c r="J3118" s="5">
        <v>200</v>
      </c>
      <c r="K3118" s="5">
        <v>8000</v>
      </c>
      <c r="L3118" s="4">
        <v>2800</v>
      </c>
      <c r="M3118" s="3" t="s">
        <v>120</v>
      </c>
    </row>
    <row r="3119" spans="2:13" ht="14.25" customHeight="1" x14ac:dyDescent="0.25">
      <c r="B3119" s="3" t="s">
        <v>14</v>
      </c>
      <c r="C3119" s="3">
        <v>1185732</v>
      </c>
      <c r="D3119" s="8">
        <v>44320</v>
      </c>
      <c r="E3119" s="3" t="s">
        <v>77</v>
      </c>
      <c r="F3119" s="3" t="s">
        <v>79</v>
      </c>
      <c r="G3119" s="3" t="s">
        <v>78</v>
      </c>
      <c r="H3119" s="7" t="s">
        <v>1</v>
      </c>
      <c r="I3119" s="6">
        <v>35</v>
      </c>
      <c r="J3119" s="5">
        <v>175</v>
      </c>
      <c r="K3119" s="5">
        <v>6125</v>
      </c>
      <c r="L3119" s="4">
        <v>1837.5</v>
      </c>
      <c r="M3119" s="3" t="s">
        <v>120</v>
      </c>
    </row>
    <row r="3120" spans="2:13" ht="14.25" customHeight="1" x14ac:dyDescent="0.25">
      <c r="B3120" s="3" t="s">
        <v>14</v>
      </c>
      <c r="C3120" s="3">
        <v>1185732</v>
      </c>
      <c r="D3120" s="8">
        <v>44320</v>
      </c>
      <c r="E3120" s="3" t="s">
        <v>77</v>
      </c>
      <c r="F3120" s="3" t="s">
        <v>79</v>
      </c>
      <c r="G3120" s="3" t="s">
        <v>78</v>
      </c>
      <c r="H3120" s="7" t="s">
        <v>10</v>
      </c>
      <c r="I3120" s="6">
        <v>35</v>
      </c>
      <c r="J3120" s="5">
        <v>150</v>
      </c>
      <c r="K3120" s="5">
        <v>5250</v>
      </c>
      <c r="L3120" s="4">
        <v>1575</v>
      </c>
      <c r="M3120" s="3" t="s">
        <v>120</v>
      </c>
    </row>
    <row r="3121" spans="2:13" ht="14.25" customHeight="1" x14ac:dyDescent="0.25">
      <c r="B3121" s="3" t="s">
        <v>14</v>
      </c>
      <c r="C3121" s="3">
        <v>1185732</v>
      </c>
      <c r="D3121" s="8">
        <v>44320</v>
      </c>
      <c r="E3121" s="3" t="s">
        <v>77</v>
      </c>
      <c r="F3121" s="3" t="s">
        <v>79</v>
      </c>
      <c r="G3121" s="3" t="s">
        <v>78</v>
      </c>
      <c r="H3121" s="7" t="s">
        <v>9</v>
      </c>
      <c r="I3121" s="6">
        <v>44.999999999999993</v>
      </c>
      <c r="J3121" s="5">
        <v>175</v>
      </c>
      <c r="K3121" s="5">
        <v>7874.9999999999982</v>
      </c>
      <c r="L3121" s="4">
        <v>3937.4999999999991</v>
      </c>
      <c r="M3121" s="3" t="s">
        <v>120</v>
      </c>
    </row>
    <row r="3122" spans="2:13" ht="14.25" customHeight="1" x14ac:dyDescent="0.25">
      <c r="B3122" s="3" t="s">
        <v>14</v>
      </c>
      <c r="C3122" s="3">
        <v>1185732</v>
      </c>
      <c r="D3122" s="8">
        <v>44320</v>
      </c>
      <c r="E3122" s="3" t="s">
        <v>77</v>
      </c>
      <c r="F3122" s="3" t="s">
        <v>79</v>
      </c>
      <c r="G3122" s="3" t="s">
        <v>78</v>
      </c>
      <c r="H3122" s="7" t="s">
        <v>8</v>
      </c>
      <c r="I3122" s="6">
        <v>49.999999999999993</v>
      </c>
      <c r="J3122" s="5">
        <v>300</v>
      </c>
      <c r="K3122" s="5">
        <v>14999.999999999996</v>
      </c>
      <c r="L3122" s="4">
        <v>5999.9999999999991</v>
      </c>
      <c r="M3122" s="3" t="s">
        <v>120</v>
      </c>
    </row>
    <row r="3123" spans="2:13" ht="14.25" customHeight="1" x14ac:dyDescent="0.25">
      <c r="B3123" s="3" t="s">
        <v>14</v>
      </c>
      <c r="C3123" s="3">
        <v>1185732</v>
      </c>
      <c r="D3123" s="8">
        <v>44350</v>
      </c>
      <c r="E3123" s="3" t="s">
        <v>77</v>
      </c>
      <c r="F3123" s="3" t="s">
        <v>79</v>
      </c>
      <c r="G3123" s="3" t="s">
        <v>78</v>
      </c>
      <c r="H3123" s="7" t="s">
        <v>7</v>
      </c>
      <c r="I3123" s="6">
        <v>35</v>
      </c>
      <c r="J3123" s="5">
        <v>550</v>
      </c>
      <c r="K3123" s="5">
        <v>19250</v>
      </c>
      <c r="L3123" s="4">
        <v>5775</v>
      </c>
      <c r="M3123" s="3" t="s">
        <v>120</v>
      </c>
    </row>
    <row r="3124" spans="2:13" ht="14.25" customHeight="1" x14ac:dyDescent="0.25">
      <c r="B3124" s="3" t="s">
        <v>14</v>
      </c>
      <c r="C3124" s="3">
        <v>1185732</v>
      </c>
      <c r="D3124" s="8">
        <v>44350</v>
      </c>
      <c r="E3124" s="3" t="s">
        <v>77</v>
      </c>
      <c r="F3124" s="3" t="s">
        <v>79</v>
      </c>
      <c r="G3124" s="3" t="s">
        <v>78</v>
      </c>
      <c r="H3124" s="7" t="s">
        <v>6</v>
      </c>
      <c r="I3124" s="6">
        <v>30.000000000000011</v>
      </c>
      <c r="J3124" s="5">
        <v>300</v>
      </c>
      <c r="K3124" s="5">
        <v>9000.0000000000036</v>
      </c>
      <c r="L3124" s="4">
        <v>3150.0000000000009</v>
      </c>
      <c r="M3124" s="3" t="s">
        <v>120</v>
      </c>
    </row>
    <row r="3125" spans="2:13" ht="14.25" customHeight="1" x14ac:dyDescent="0.25">
      <c r="B3125" s="3" t="s">
        <v>14</v>
      </c>
      <c r="C3125" s="3">
        <v>1185732</v>
      </c>
      <c r="D3125" s="8">
        <v>44350</v>
      </c>
      <c r="E3125" s="3" t="s">
        <v>77</v>
      </c>
      <c r="F3125" s="3" t="s">
        <v>79</v>
      </c>
      <c r="G3125" s="3" t="s">
        <v>78</v>
      </c>
      <c r="H3125" s="7" t="s">
        <v>1</v>
      </c>
      <c r="I3125" s="6">
        <v>25.000000000000007</v>
      </c>
      <c r="J3125" s="5">
        <v>200</v>
      </c>
      <c r="K3125" s="5">
        <v>5000.0000000000018</v>
      </c>
      <c r="L3125" s="4">
        <v>1500.0000000000005</v>
      </c>
      <c r="M3125" s="3" t="s">
        <v>120</v>
      </c>
    </row>
    <row r="3126" spans="2:13" ht="14.25" customHeight="1" x14ac:dyDescent="0.25">
      <c r="B3126" s="3" t="s">
        <v>14</v>
      </c>
      <c r="C3126" s="3">
        <v>1185732</v>
      </c>
      <c r="D3126" s="8">
        <v>44350</v>
      </c>
      <c r="E3126" s="3" t="s">
        <v>77</v>
      </c>
      <c r="F3126" s="3" t="s">
        <v>79</v>
      </c>
      <c r="G3126" s="3" t="s">
        <v>78</v>
      </c>
      <c r="H3126" s="7" t="s">
        <v>10</v>
      </c>
      <c r="I3126" s="6">
        <v>25.000000000000007</v>
      </c>
      <c r="J3126" s="5">
        <v>175</v>
      </c>
      <c r="K3126" s="5">
        <v>4375.0000000000018</v>
      </c>
      <c r="L3126" s="4">
        <v>1312.5000000000005</v>
      </c>
      <c r="M3126" s="3" t="s">
        <v>120</v>
      </c>
    </row>
    <row r="3127" spans="2:13" ht="14.25" customHeight="1" x14ac:dyDescent="0.25">
      <c r="B3127" s="3" t="s">
        <v>14</v>
      </c>
      <c r="C3127" s="3">
        <v>1185732</v>
      </c>
      <c r="D3127" s="8">
        <v>44350</v>
      </c>
      <c r="E3127" s="3" t="s">
        <v>77</v>
      </c>
      <c r="F3127" s="3" t="s">
        <v>79</v>
      </c>
      <c r="G3127" s="3" t="s">
        <v>78</v>
      </c>
      <c r="H3127" s="7" t="s">
        <v>9</v>
      </c>
      <c r="I3127" s="6">
        <v>35</v>
      </c>
      <c r="J3127" s="5">
        <v>175</v>
      </c>
      <c r="K3127" s="5">
        <v>6125</v>
      </c>
      <c r="L3127" s="4">
        <v>3062.5</v>
      </c>
      <c r="M3127" s="3" t="s">
        <v>120</v>
      </c>
    </row>
    <row r="3128" spans="2:13" ht="14.25" customHeight="1" x14ac:dyDescent="0.25">
      <c r="B3128" s="3" t="s">
        <v>14</v>
      </c>
      <c r="C3128" s="3">
        <v>1185732</v>
      </c>
      <c r="D3128" s="8">
        <v>44350</v>
      </c>
      <c r="E3128" s="3" t="s">
        <v>77</v>
      </c>
      <c r="F3128" s="3" t="s">
        <v>79</v>
      </c>
      <c r="G3128" s="3" t="s">
        <v>78</v>
      </c>
      <c r="H3128" s="7" t="s">
        <v>8</v>
      </c>
      <c r="I3128" s="6">
        <v>55.000000000000007</v>
      </c>
      <c r="J3128" s="5">
        <v>325</v>
      </c>
      <c r="K3128" s="5">
        <v>17875.000000000004</v>
      </c>
      <c r="L3128" s="4">
        <v>7150.0000000000018</v>
      </c>
      <c r="M3128" s="3" t="s">
        <v>120</v>
      </c>
    </row>
    <row r="3129" spans="2:13" ht="14.25" customHeight="1" x14ac:dyDescent="0.25">
      <c r="B3129" s="3" t="s">
        <v>14</v>
      </c>
      <c r="C3129" s="3">
        <v>1185732</v>
      </c>
      <c r="D3129" s="8">
        <v>44379</v>
      </c>
      <c r="E3129" s="3" t="s">
        <v>77</v>
      </c>
      <c r="F3129" s="3" t="s">
        <v>79</v>
      </c>
      <c r="G3129" s="3" t="s">
        <v>78</v>
      </c>
      <c r="H3129" s="7" t="s">
        <v>7</v>
      </c>
      <c r="I3129" s="6">
        <v>50</v>
      </c>
      <c r="J3129" s="5">
        <v>550</v>
      </c>
      <c r="K3129" s="5">
        <v>27500</v>
      </c>
      <c r="L3129" s="4">
        <v>8250</v>
      </c>
      <c r="M3129" s="3" t="s">
        <v>120</v>
      </c>
    </row>
    <row r="3130" spans="2:13" ht="14.25" customHeight="1" x14ac:dyDescent="0.25">
      <c r="B3130" s="3" t="s">
        <v>14</v>
      </c>
      <c r="C3130" s="3">
        <v>1185732</v>
      </c>
      <c r="D3130" s="8">
        <v>44379</v>
      </c>
      <c r="E3130" s="3" t="s">
        <v>77</v>
      </c>
      <c r="F3130" s="3" t="s">
        <v>79</v>
      </c>
      <c r="G3130" s="3" t="s">
        <v>78</v>
      </c>
      <c r="H3130" s="7" t="s">
        <v>6</v>
      </c>
      <c r="I3130" s="6">
        <v>45.000000000000007</v>
      </c>
      <c r="J3130" s="5">
        <v>300</v>
      </c>
      <c r="K3130" s="5">
        <v>13500.000000000004</v>
      </c>
      <c r="L3130" s="4">
        <v>4725.0000000000009</v>
      </c>
      <c r="M3130" s="3" t="s">
        <v>120</v>
      </c>
    </row>
    <row r="3131" spans="2:13" ht="14.25" customHeight="1" x14ac:dyDescent="0.25">
      <c r="B3131" s="3" t="s">
        <v>14</v>
      </c>
      <c r="C3131" s="3">
        <v>1185732</v>
      </c>
      <c r="D3131" s="8">
        <v>44379</v>
      </c>
      <c r="E3131" s="3" t="s">
        <v>77</v>
      </c>
      <c r="F3131" s="3" t="s">
        <v>79</v>
      </c>
      <c r="G3131" s="3" t="s">
        <v>78</v>
      </c>
      <c r="H3131" s="7" t="s">
        <v>1</v>
      </c>
      <c r="I3131" s="6">
        <v>40</v>
      </c>
      <c r="J3131" s="5">
        <v>225</v>
      </c>
      <c r="K3131" s="5">
        <v>9000</v>
      </c>
      <c r="L3131" s="4">
        <v>2700</v>
      </c>
      <c r="M3131" s="3" t="s">
        <v>120</v>
      </c>
    </row>
    <row r="3132" spans="2:13" ht="14.25" customHeight="1" x14ac:dyDescent="0.25">
      <c r="B3132" s="3" t="s">
        <v>14</v>
      </c>
      <c r="C3132" s="3">
        <v>1185732</v>
      </c>
      <c r="D3132" s="8">
        <v>44379</v>
      </c>
      <c r="E3132" s="3" t="s">
        <v>77</v>
      </c>
      <c r="F3132" s="3" t="s">
        <v>79</v>
      </c>
      <c r="G3132" s="3" t="s">
        <v>78</v>
      </c>
      <c r="H3132" s="7" t="s">
        <v>10</v>
      </c>
      <c r="I3132" s="6">
        <v>40</v>
      </c>
      <c r="J3132" s="5">
        <v>175</v>
      </c>
      <c r="K3132" s="5">
        <v>7000</v>
      </c>
      <c r="L3132" s="4">
        <v>2100</v>
      </c>
      <c r="M3132" s="3" t="s">
        <v>120</v>
      </c>
    </row>
    <row r="3133" spans="2:13" ht="14.25" customHeight="1" x14ac:dyDescent="0.25">
      <c r="B3133" s="3" t="s">
        <v>14</v>
      </c>
      <c r="C3133" s="3">
        <v>1185732</v>
      </c>
      <c r="D3133" s="8">
        <v>44379</v>
      </c>
      <c r="E3133" s="3" t="s">
        <v>77</v>
      </c>
      <c r="F3133" s="3" t="s">
        <v>79</v>
      </c>
      <c r="G3133" s="3" t="s">
        <v>78</v>
      </c>
      <c r="H3133" s="7" t="s">
        <v>9</v>
      </c>
      <c r="I3133" s="6">
        <v>50</v>
      </c>
      <c r="J3133" s="5">
        <v>200</v>
      </c>
      <c r="K3133" s="5">
        <v>10000</v>
      </c>
      <c r="L3133" s="4">
        <v>5000</v>
      </c>
      <c r="M3133" s="3" t="s">
        <v>120</v>
      </c>
    </row>
    <row r="3134" spans="2:13" ht="14.25" customHeight="1" x14ac:dyDescent="0.25">
      <c r="B3134" s="3" t="s">
        <v>14</v>
      </c>
      <c r="C3134" s="3">
        <v>1185732</v>
      </c>
      <c r="D3134" s="8">
        <v>44379</v>
      </c>
      <c r="E3134" s="3" t="s">
        <v>77</v>
      </c>
      <c r="F3134" s="3" t="s">
        <v>79</v>
      </c>
      <c r="G3134" s="3" t="s">
        <v>78</v>
      </c>
      <c r="H3134" s="7" t="s">
        <v>8</v>
      </c>
      <c r="I3134" s="6">
        <v>55.000000000000007</v>
      </c>
      <c r="J3134" s="5">
        <v>375</v>
      </c>
      <c r="K3134" s="5">
        <v>20625.000000000004</v>
      </c>
      <c r="L3134" s="4">
        <v>8250.0000000000018</v>
      </c>
      <c r="M3134" s="3" t="s">
        <v>120</v>
      </c>
    </row>
    <row r="3135" spans="2:13" ht="14.25" customHeight="1" x14ac:dyDescent="0.25">
      <c r="B3135" s="3" t="s">
        <v>14</v>
      </c>
      <c r="C3135" s="3">
        <v>1185732</v>
      </c>
      <c r="D3135" s="8">
        <v>44411</v>
      </c>
      <c r="E3135" s="3" t="s">
        <v>77</v>
      </c>
      <c r="F3135" s="3" t="s">
        <v>79</v>
      </c>
      <c r="G3135" s="3" t="s">
        <v>78</v>
      </c>
      <c r="H3135" s="7" t="s">
        <v>7</v>
      </c>
      <c r="I3135" s="6">
        <v>50</v>
      </c>
      <c r="J3135" s="5">
        <v>525</v>
      </c>
      <c r="K3135" s="5">
        <v>26250</v>
      </c>
      <c r="L3135" s="4">
        <v>7875</v>
      </c>
      <c r="M3135" s="3" t="s">
        <v>120</v>
      </c>
    </row>
    <row r="3136" spans="2:13" ht="14.25" customHeight="1" x14ac:dyDescent="0.25">
      <c r="B3136" s="3" t="s">
        <v>14</v>
      </c>
      <c r="C3136" s="3">
        <v>1185732</v>
      </c>
      <c r="D3136" s="8">
        <v>44411</v>
      </c>
      <c r="E3136" s="3" t="s">
        <v>77</v>
      </c>
      <c r="F3136" s="3" t="s">
        <v>79</v>
      </c>
      <c r="G3136" s="3" t="s">
        <v>78</v>
      </c>
      <c r="H3136" s="7" t="s">
        <v>6</v>
      </c>
      <c r="I3136" s="6">
        <v>45.000000000000007</v>
      </c>
      <c r="J3136" s="5">
        <v>300</v>
      </c>
      <c r="K3136" s="5">
        <v>13500.000000000004</v>
      </c>
      <c r="L3136" s="4">
        <v>4725.0000000000009</v>
      </c>
      <c r="M3136" s="3" t="s">
        <v>120</v>
      </c>
    </row>
    <row r="3137" spans="2:13" ht="14.25" customHeight="1" x14ac:dyDescent="0.25">
      <c r="B3137" s="3" t="s">
        <v>14</v>
      </c>
      <c r="C3137" s="3">
        <v>1185732</v>
      </c>
      <c r="D3137" s="8">
        <v>44411</v>
      </c>
      <c r="E3137" s="3" t="s">
        <v>77</v>
      </c>
      <c r="F3137" s="3" t="s">
        <v>79</v>
      </c>
      <c r="G3137" s="3" t="s">
        <v>78</v>
      </c>
      <c r="H3137" s="7" t="s">
        <v>1</v>
      </c>
      <c r="I3137" s="6">
        <v>40</v>
      </c>
      <c r="J3137" s="5">
        <v>225</v>
      </c>
      <c r="K3137" s="5">
        <v>9000</v>
      </c>
      <c r="L3137" s="4">
        <v>2700</v>
      </c>
      <c r="M3137" s="3" t="s">
        <v>120</v>
      </c>
    </row>
    <row r="3138" spans="2:13" ht="14.25" customHeight="1" x14ac:dyDescent="0.25">
      <c r="B3138" s="3" t="s">
        <v>14</v>
      </c>
      <c r="C3138" s="3">
        <v>1185732</v>
      </c>
      <c r="D3138" s="8">
        <v>44411</v>
      </c>
      <c r="E3138" s="3" t="s">
        <v>77</v>
      </c>
      <c r="F3138" s="3" t="s">
        <v>79</v>
      </c>
      <c r="G3138" s="3" t="s">
        <v>78</v>
      </c>
      <c r="H3138" s="7" t="s">
        <v>10</v>
      </c>
      <c r="I3138" s="6">
        <v>40</v>
      </c>
      <c r="J3138" s="5">
        <v>200</v>
      </c>
      <c r="K3138" s="5">
        <v>8000</v>
      </c>
      <c r="L3138" s="4">
        <v>2400</v>
      </c>
      <c r="M3138" s="3" t="s">
        <v>120</v>
      </c>
    </row>
    <row r="3139" spans="2:13" ht="14.25" customHeight="1" x14ac:dyDescent="0.25">
      <c r="B3139" s="3" t="s">
        <v>14</v>
      </c>
      <c r="C3139" s="3">
        <v>1185732</v>
      </c>
      <c r="D3139" s="8">
        <v>44411</v>
      </c>
      <c r="E3139" s="3" t="s">
        <v>77</v>
      </c>
      <c r="F3139" s="3" t="s">
        <v>79</v>
      </c>
      <c r="G3139" s="3" t="s">
        <v>78</v>
      </c>
      <c r="H3139" s="7" t="s">
        <v>9</v>
      </c>
      <c r="I3139" s="6">
        <v>50</v>
      </c>
      <c r="J3139" s="5">
        <v>175</v>
      </c>
      <c r="K3139" s="5">
        <v>8750</v>
      </c>
      <c r="L3139" s="4">
        <v>4375</v>
      </c>
      <c r="M3139" s="3" t="s">
        <v>120</v>
      </c>
    </row>
    <row r="3140" spans="2:13" ht="14.25" customHeight="1" x14ac:dyDescent="0.25">
      <c r="B3140" s="3" t="s">
        <v>14</v>
      </c>
      <c r="C3140" s="3">
        <v>1185732</v>
      </c>
      <c r="D3140" s="8">
        <v>44411</v>
      </c>
      <c r="E3140" s="3" t="s">
        <v>77</v>
      </c>
      <c r="F3140" s="3" t="s">
        <v>79</v>
      </c>
      <c r="G3140" s="3" t="s">
        <v>78</v>
      </c>
      <c r="H3140" s="7" t="s">
        <v>8</v>
      </c>
      <c r="I3140" s="6">
        <v>55.000000000000007</v>
      </c>
      <c r="J3140" s="5">
        <v>350</v>
      </c>
      <c r="K3140" s="5">
        <v>19250.000000000004</v>
      </c>
      <c r="L3140" s="4">
        <v>7700.0000000000018</v>
      </c>
      <c r="M3140" s="3" t="s">
        <v>120</v>
      </c>
    </row>
    <row r="3141" spans="2:13" ht="14.25" customHeight="1" x14ac:dyDescent="0.25">
      <c r="B3141" s="3" t="s">
        <v>14</v>
      </c>
      <c r="C3141" s="3">
        <v>1185732</v>
      </c>
      <c r="D3141" s="8">
        <v>44443</v>
      </c>
      <c r="E3141" s="3" t="s">
        <v>77</v>
      </c>
      <c r="F3141" s="3" t="s">
        <v>79</v>
      </c>
      <c r="G3141" s="3" t="s">
        <v>78</v>
      </c>
      <c r="H3141" s="7" t="s">
        <v>7</v>
      </c>
      <c r="I3141" s="6">
        <v>35</v>
      </c>
      <c r="J3141" s="5">
        <v>475</v>
      </c>
      <c r="K3141" s="5">
        <v>16625</v>
      </c>
      <c r="L3141" s="4">
        <v>4987.5</v>
      </c>
      <c r="M3141" s="3" t="s">
        <v>120</v>
      </c>
    </row>
    <row r="3142" spans="2:13" ht="14.25" customHeight="1" x14ac:dyDescent="0.25">
      <c r="B3142" s="3" t="s">
        <v>14</v>
      </c>
      <c r="C3142" s="3">
        <v>1185732</v>
      </c>
      <c r="D3142" s="8">
        <v>44443</v>
      </c>
      <c r="E3142" s="3" t="s">
        <v>77</v>
      </c>
      <c r="F3142" s="3" t="s">
        <v>79</v>
      </c>
      <c r="G3142" s="3" t="s">
        <v>78</v>
      </c>
      <c r="H3142" s="7" t="s">
        <v>6</v>
      </c>
      <c r="I3142" s="6">
        <v>30.000000000000011</v>
      </c>
      <c r="J3142" s="5">
        <v>250</v>
      </c>
      <c r="K3142" s="5">
        <v>7500.0000000000027</v>
      </c>
      <c r="L3142" s="4">
        <v>2625.0000000000009</v>
      </c>
      <c r="M3142" s="3" t="s">
        <v>120</v>
      </c>
    </row>
    <row r="3143" spans="2:13" ht="14.25" customHeight="1" x14ac:dyDescent="0.25">
      <c r="B3143" s="3" t="s">
        <v>14</v>
      </c>
      <c r="C3143" s="3">
        <v>1185732</v>
      </c>
      <c r="D3143" s="8">
        <v>44443</v>
      </c>
      <c r="E3143" s="3" t="s">
        <v>77</v>
      </c>
      <c r="F3143" s="3" t="s">
        <v>79</v>
      </c>
      <c r="G3143" s="3" t="s">
        <v>78</v>
      </c>
      <c r="H3143" s="7" t="s">
        <v>1</v>
      </c>
      <c r="I3143" s="6">
        <v>25.000000000000007</v>
      </c>
      <c r="J3143" s="5">
        <v>150</v>
      </c>
      <c r="K3143" s="5">
        <v>3750.0000000000009</v>
      </c>
      <c r="L3143" s="4">
        <v>1125.0000000000002</v>
      </c>
      <c r="M3143" s="3" t="s">
        <v>120</v>
      </c>
    </row>
    <row r="3144" spans="2:13" ht="14.25" customHeight="1" x14ac:dyDescent="0.25">
      <c r="B3144" s="3" t="s">
        <v>14</v>
      </c>
      <c r="C3144" s="3">
        <v>1185732</v>
      </c>
      <c r="D3144" s="8">
        <v>44443</v>
      </c>
      <c r="E3144" s="3" t="s">
        <v>77</v>
      </c>
      <c r="F3144" s="3" t="s">
        <v>79</v>
      </c>
      <c r="G3144" s="3" t="s">
        <v>78</v>
      </c>
      <c r="H3144" s="7" t="s">
        <v>10</v>
      </c>
      <c r="I3144" s="6">
        <v>25.000000000000007</v>
      </c>
      <c r="J3144" s="5">
        <v>125</v>
      </c>
      <c r="K3144" s="5">
        <v>3125.0000000000009</v>
      </c>
      <c r="L3144" s="4">
        <v>937.50000000000023</v>
      </c>
      <c r="M3144" s="3" t="s">
        <v>120</v>
      </c>
    </row>
    <row r="3145" spans="2:13" ht="14.25" customHeight="1" x14ac:dyDescent="0.25">
      <c r="B3145" s="3" t="s">
        <v>14</v>
      </c>
      <c r="C3145" s="3">
        <v>1185732</v>
      </c>
      <c r="D3145" s="8">
        <v>44443</v>
      </c>
      <c r="E3145" s="3" t="s">
        <v>77</v>
      </c>
      <c r="F3145" s="3" t="s">
        <v>79</v>
      </c>
      <c r="G3145" s="3" t="s">
        <v>78</v>
      </c>
      <c r="H3145" s="7" t="s">
        <v>9</v>
      </c>
      <c r="I3145" s="6">
        <v>35</v>
      </c>
      <c r="J3145" s="5">
        <v>125</v>
      </c>
      <c r="K3145" s="5">
        <v>4375</v>
      </c>
      <c r="L3145" s="4">
        <v>2187.5</v>
      </c>
      <c r="M3145" s="3" t="s">
        <v>120</v>
      </c>
    </row>
    <row r="3146" spans="2:13" ht="14.25" customHeight="1" x14ac:dyDescent="0.25">
      <c r="B3146" s="3" t="s">
        <v>14</v>
      </c>
      <c r="C3146" s="3">
        <v>1185732</v>
      </c>
      <c r="D3146" s="8">
        <v>44443</v>
      </c>
      <c r="E3146" s="3" t="s">
        <v>77</v>
      </c>
      <c r="F3146" s="3" t="s">
        <v>79</v>
      </c>
      <c r="G3146" s="3" t="s">
        <v>78</v>
      </c>
      <c r="H3146" s="7" t="s">
        <v>8</v>
      </c>
      <c r="I3146" s="6">
        <v>40</v>
      </c>
      <c r="J3146" s="5">
        <v>200</v>
      </c>
      <c r="K3146" s="5">
        <v>8000</v>
      </c>
      <c r="L3146" s="4">
        <v>3200</v>
      </c>
      <c r="M3146" s="3" t="s">
        <v>120</v>
      </c>
    </row>
    <row r="3147" spans="2:13" ht="14.25" customHeight="1" x14ac:dyDescent="0.25">
      <c r="B3147" s="3" t="s">
        <v>14</v>
      </c>
      <c r="C3147" s="3">
        <v>1185732</v>
      </c>
      <c r="D3147" s="8">
        <v>44472</v>
      </c>
      <c r="E3147" s="3" t="s">
        <v>77</v>
      </c>
      <c r="F3147" s="3" t="s">
        <v>79</v>
      </c>
      <c r="G3147" s="3" t="s">
        <v>78</v>
      </c>
      <c r="H3147" s="7" t="s">
        <v>7</v>
      </c>
      <c r="I3147" s="6">
        <v>44.999999999999993</v>
      </c>
      <c r="J3147" s="5">
        <v>375</v>
      </c>
      <c r="K3147" s="5">
        <v>16874.999999999996</v>
      </c>
      <c r="L3147" s="4">
        <v>5062.4999999999991</v>
      </c>
      <c r="M3147" s="3" t="s">
        <v>120</v>
      </c>
    </row>
    <row r="3148" spans="2:13" ht="14.25" customHeight="1" x14ac:dyDescent="0.25">
      <c r="B3148" s="3" t="s">
        <v>14</v>
      </c>
      <c r="C3148" s="3">
        <v>1185732</v>
      </c>
      <c r="D3148" s="8">
        <v>44472</v>
      </c>
      <c r="E3148" s="3" t="s">
        <v>77</v>
      </c>
      <c r="F3148" s="3" t="s">
        <v>79</v>
      </c>
      <c r="G3148" s="3" t="s">
        <v>78</v>
      </c>
      <c r="H3148" s="7" t="s">
        <v>6</v>
      </c>
      <c r="I3148" s="6">
        <v>35</v>
      </c>
      <c r="J3148" s="5">
        <v>225</v>
      </c>
      <c r="K3148" s="5">
        <v>7875</v>
      </c>
      <c r="L3148" s="4">
        <v>2756.25</v>
      </c>
      <c r="M3148" s="3" t="s">
        <v>120</v>
      </c>
    </row>
    <row r="3149" spans="2:13" ht="14.25" customHeight="1" x14ac:dyDescent="0.25">
      <c r="B3149" s="3" t="s">
        <v>14</v>
      </c>
      <c r="C3149" s="3">
        <v>1185732</v>
      </c>
      <c r="D3149" s="8">
        <v>44472</v>
      </c>
      <c r="E3149" s="3" t="s">
        <v>77</v>
      </c>
      <c r="F3149" s="3" t="s">
        <v>79</v>
      </c>
      <c r="G3149" s="3" t="s">
        <v>78</v>
      </c>
      <c r="H3149" s="7" t="s">
        <v>1</v>
      </c>
      <c r="I3149" s="6">
        <v>35</v>
      </c>
      <c r="J3149" s="5">
        <v>125</v>
      </c>
      <c r="K3149" s="5">
        <v>4375</v>
      </c>
      <c r="L3149" s="4">
        <v>1312.5</v>
      </c>
      <c r="M3149" s="3" t="s">
        <v>120</v>
      </c>
    </row>
    <row r="3150" spans="2:13" ht="14.25" customHeight="1" x14ac:dyDescent="0.25">
      <c r="B3150" s="3" t="s">
        <v>14</v>
      </c>
      <c r="C3150" s="3">
        <v>1185732</v>
      </c>
      <c r="D3150" s="8">
        <v>44472</v>
      </c>
      <c r="E3150" s="3" t="s">
        <v>77</v>
      </c>
      <c r="F3150" s="3" t="s">
        <v>79</v>
      </c>
      <c r="G3150" s="3" t="s">
        <v>78</v>
      </c>
      <c r="H3150" s="7" t="s">
        <v>10</v>
      </c>
      <c r="I3150" s="6">
        <v>35</v>
      </c>
      <c r="J3150" s="5">
        <v>125</v>
      </c>
      <c r="K3150" s="5">
        <v>4375</v>
      </c>
      <c r="L3150" s="4">
        <v>1312.5</v>
      </c>
      <c r="M3150" s="3" t="s">
        <v>120</v>
      </c>
    </row>
    <row r="3151" spans="2:13" ht="14.25" customHeight="1" x14ac:dyDescent="0.25">
      <c r="B3151" s="3" t="s">
        <v>14</v>
      </c>
      <c r="C3151" s="3">
        <v>1185732</v>
      </c>
      <c r="D3151" s="8">
        <v>44472</v>
      </c>
      <c r="E3151" s="3" t="s">
        <v>77</v>
      </c>
      <c r="F3151" s="3" t="s">
        <v>79</v>
      </c>
      <c r="G3151" s="3" t="s">
        <v>78</v>
      </c>
      <c r="H3151" s="7" t="s">
        <v>9</v>
      </c>
      <c r="I3151" s="6">
        <v>44.999999999999993</v>
      </c>
      <c r="J3151" s="5">
        <v>125</v>
      </c>
      <c r="K3151" s="5">
        <v>5624.9999999999991</v>
      </c>
      <c r="L3151" s="4">
        <v>2812.4999999999995</v>
      </c>
      <c r="M3151" s="3" t="s">
        <v>120</v>
      </c>
    </row>
    <row r="3152" spans="2:13" ht="14.25" customHeight="1" x14ac:dyDescent="0.25">
      <c r="B3152" s="3" t="s">
        <v>14</v>
      </c>
      <c r="C3152" s="3">
        <v>1185732</v>
      </c>
      <c r="D3152" s="8">
        <v>44472</v>
      </c>
      <c r="E3152" s="3" t="s">
        <v>77</v>
      </c>
      <c r="F3152" s="3" t="s">
        <v>79</v>
      </c>
      <c r="G3152" s="3" t="s">
        <v>78</v>
      </c>
      <c r="H3152" s="7" t="s">
        <v>8</v>
      </c>
      <c r="I3152" s="6">
        <v>49.999999999999986</v>
      </c>
      <c r="J3152" s="5">
        <v>250</v>
      </c>
      <c r="K3152" s="5">
        <v>12499.999999999996</v>
      </c>
      <c r="L3152" s="4">
        <v>4999.9999999999991</v>
      </c>
      <c r="M3152" s="3" t="s">
        <v>120</v>
      </c>
    </row>
    <row r="3153" spans="2:13" ht="14.25" customHeight="1" x14ac:dyDescent="0.25">
      <c r="B3153" s="3" t="s">
        <v>14</v>
      </c>
      <c r="C3153" s="3">
        <v>1185732</v>
      </c>
      <c r="D3153" s="8">
        <v>44503</v>
      </c>
      <c r="E3153" s="3" t="s">
        <v>77</v>
      </c>
      <c r="F3153" s="3" t="s">
        <v>79</v>
      </c>
      <c r="G3153" s="3" t="s">
        <v>78</v>
      </c>
      <c r="H3153" s="7" t="s">
        <v>7</v>
      </c>
      <c r="I3153" s="6">
        <v>44.999999999999993</v>
      </c>
      <c r="J3153" s="5">
        <v>400</v>
      </c>
      <c r="K3153" s="5">
        <v>17999.999999999996</v>
      </c>
      <c r="L3153" s="4">
        <v>5399.9999999999991</v>
      </c>
      <c r="M3153" s="3" t="s">
        <v>120</v>
      </c>
    </row>
    <row r="3154" spans="2:13" ht="14.25" customHeight="1" x14ac:dyDescent="0.25">
      <c r="B3154" s="3" t="s">
        <v>14</v>
      </c>
      <c r="C3154" s="3">
        <v>1185732</v>
      </c>
      <c r="D3154" s="8">
        <v>44503</v>
      </c>
      <c r="E3154" s="3" t="s">
        <v>77</v>
      </c>
      <c r="F3154" s="3" t="s">
        <v>79</v>
      </c>
      <c r="G3154" s="3" t="s">
        <v>78</v>
      </c>
      <c r="H3154" s="7" t="s">
        <v>6</v>
      </c>
      <c r="I3154" s="6">
        <v>35</v>
      </c>
      <c r="J3154" s="5">
        <v>300</v>
      </c>
      <c r="K3154" s="5">
        <v>10500</v>
      </c>
      <c r="L3154" s="4">
        <v>3675</v>
      </c>
      <c r="M3154" s="3" t="s">
        <v>120</v>
      </c>
    </row>
    <row r="3155" spans="2:13" ht="14.25" customHeight="1" x14ac:dyDescent="0.25">
      <c r="B3155" s="3" t="s">
        <v>14</v>
      </c>
      <c r="C3155" s="3">
        <v>1185732</v>
      </c>
      <c r="D3155" s="8">
        <v>44503</v>
      </c>
      <c r="E3155" s="3" t="s">
        <v>77</v>
      </c>
      <c r="F3155" s="3" t="s">
        <v>79</v>
      </c>
      <c r="G3155" s="3" t="s">
        <v>78</v>
      </c>
      <c r="H3155" s="7" t="s">
        <v>1</v>
      </c>
      <c r="I3155" s="6">
        <v>35</v>
      </c>
      <c r="J3155" s="5">
        <v>245</v>
      </c>
      <c r="K3155" s="5">
        <v>8575</v>
      </c>
      <c r="L3155" s="4">
        <v>2572.5</v>
      </c>
      <c r="M3155" s="3" t="s">
        <v>120</v>
      </c>
    </row>
    <row r="3156" spans="2:13" ht="14.25" customHeight="1" x14ac:dyDescent="0.25">
      <c r="B3156" s="3" t="s">
        <v>14</v>
      </c>
      <c r="C3156" s="3">
        <v>1185732</v>
      </c>
      <c r="D3156" s="8">
        <v>44503</v>
      </c>
      <c r="E3156" s="3" t="s">
        <v>77</v>
      </c>
      <c r="F3156" s="3" t="s">
        <v>79</v>
      </c>
      <c r="G3156" s="3" t="s">
        <v>78</v>
      </c>
      <c r="H3156" s="7" t="s">
        <v>10</v>
      </c>
      <c r="I3156" s="6">
        <v>35</v>
      </c>
      <c r="J3156" s="5">
        <v>225</v>
      </c>
      <c r="K3156" s="5">
        <v>7875</v>
      </c>
      <c r="L3156" s="4">
        <v>2362.5</v>
      </c>
      <c r="M3156" s="3" t="s">
        <v>120</v>
      </c>
    </row>
    <row r="3157" spans="2:13" ht="14.25" customHeight="1" x14ac:dyDescent="0.25">
      <c r="B3157" s="3" t="s">
        <v>14</v>
      </c>
      <c r="C3157" s="3">
        <v>1185732</v>
      </c>
      <c r="D3157" s="8">
        <v>44503</v>
      </c>
      <c r="E3157" s="3" t="s">
        <v>77</v>
      </c>
      <c r="F3157" s="3" t="s">
        <v>79</v>
      </c>
      <c r="G3157" s="3" t="s">
        <v>78</v>
      </c>
      <c r="H3157" s="7" t="s">
        <v>9</v>
      </c>
      <c r="I3157" s="6">
        <v>60</v>
      </c>
      <c r="J3157" s="5">
        <v>200</v>
      </c>
      <c r="K3157" s="5">
        <v>12000</v>
      </c>
      <c r="L3157" s="4">
        <v>6000</v>
      </c>
      <c r="M3157" s="3" t="s">
        <v>120</v>
      </c>
    </row>
    <row r="3158" spans="2:13" ht="14.25" customHeight="1" x14ac:dyDescent="0.25">
      <c r="B3158" s="3" t="s">
        <v>14</v>
      </c>
      <c r="C3158" s="3">
        <v>1185732</v>
      </c>
      <c r="D3158" s="8">
        <v>44503</v>
      </c>
      <c r="E3158" s="3" t="s">
        <v>77</v>
      </c>
      <c r="F3158" s="3" t="s">
        <v>79</v>
      </c>
      <c r="G3158" s="3" t="s">
        <v>78</v>
      </c>
      <c r="H3158" s="7" t="s">
        <v>8</v>
      </c>
      <c r="I3158" s="6">
        <v>64.999999999999986</v>
      </c>
      <c r="J3158" s="5">
        <v>300</v>
      </c>
      <c r="K3158" s="5">
        <v>19499.999999999996</v>
      </c>
      <c r="L3158" s="4">
        <v>7799.9999999999982</v>
      </c>
      <c r="M3158" s="3" t="s">
        <v>120</v>
      </c>
    </row>
    <row r="3159" spans="2:13" ht="14.25" customHeight="1" x14ac:dyDescent="0.25">
      <c r="B3159" s="3" t="s">
        <v>14</v>
      </c>
      <c r="C3159" s="3">
        <v>1185732</v>
      </c>
      <c r="D3159" s="8">
        <v>44532</v>
      </c>
      <c r="E3159" s="3" t="s">
        <v>77</v>
      </c>
      <c r="F3159" s="3" t="s">
        <v>79</v>
      </c>
      <c r="G3159" s="3" t="s">
        <v>78</v>
      </c>
      <c r="H3159" s="7" t="s">
        <v>7</v>
      </c>
      <c r="I3159" s="6">
        <v>60</v>
      </c>
      <c r="J3159" s="5">
        <v>550</v>
      </c>
      <c r="K3159" s="5">
        <v>33000</v>
      </c>
      <c r="L3159" s="4">
        <v>9900</v>
      </c>
      <c r="M3159" s="3" t="s">
        <v>120</v>
      </c>
    </row>
    <row r="3160" spans="2:13" ht="14.25" customHeight="1" x14ac:dyDescent="0.25">
      <c r="B3160" s="3" t="s">
        <v>14</v>
      </c>
      <c r="C3160" s="3">
        <v>1185732</v>
      </c>
      <c r="D3160" s="8">
        <v>44532</v>
      </c>
      <c r="E3160" s="3" t="s">
        <v>77</v>
      </c>
      <c r="F3160" s="3" t="s">
        <v>79</v>
      </c>
      <c r="G3160" s="3" t="s">
        <v>78</v>
      </c>
      <c r="H3160" s="7" t="s">
        <v>6</v>
      </c>
      <c r="I3160" s="6">
        <v>50</v>
      </c>
      <c r="J3160" s="5">
        <v>350</v>
      </c>
      <c r="K3160" s="5">
        <v>17500</v>
      </c>
      <c r="L3160" s="4">
        <v>6124.9999999999991</v>
      </c>
      <c r="M3160" s="3" t="s">
        <v>120</v>
      </c>
    </row>
    <row r="3161" spans="2:13" ht="14.25" customHeight="1" x14ac:dyDescent="0.25">
      <c r="B3161" s="3" t="s">
        <v>14</v>
      </c>
      <c r="C3161" s="3">
        <v>1185732</v>
      </c>
      <c r="D3161" s="8">
        <v>44532</v>
      </c>
      <c r="E3161" s="3" t="s">
        <v>77</v>
      </c>
      <c r="F3161" s="3" t="s">
        <v>79</v>
      </c>
      <c r="G3161" s="3" t="s">
        <v>78</v>
      </c>
      <c r="H3161" s="7" t="s">
        <v>1</v>
      </c>
      <c r="I3161" s="6">
        <v>50</v>
      </c>
      <c r="J3161" s="5">
        <v>300</v>
      </c>
      <c r="K3161" s="5">
        <v>15000</v>
      </c>
      <c r="L3161" s="4">
        <v>4500</v>
      </c>
      <c r="M3161" s="3" t="s">
        <v>120</v>
      </c>
    </row>
    <row r="3162" spans="2:13" ht="14.25" customHeight="1" x14ac:dyDescent="0.25">
      <c r="B3162" s="3" t="s">
        <v>14</v>
      </c>
      <c r="C3162" s="3">
        <v>1185732</v>
      </c>
      <c r="D3162" s="8">
        <v>44532</v>
      </c>
      <c r="E3162" s="3" t="s">
        <v>77</v>
      </c>
      <c r="F3162" s="3" t="s">
        <v>79</v>
      </c>
      <c r="G3162" s="3" t="s">
        <v>78</v>
      </c>
      <c r="H3162" s="7" t="s">
        <v>10</v>
      </c>
      <c r="I3162" s="6">
        <v>50</v>
      </c>
      <c r="J3162" s="5">
        <v>250</v>
      </c>
      <c r="K3162" s="5">
        <v>12500</v>
      </c>
      <c r="L3162" s="4">
        <v>3750</v>
      </c>
      <c r="M3162" s="3" t="s">
        <v>120</v>
      </c>
    </row>
    <row r="3163" spans="2:13" ht="14.25" customHeight="1" x14ac:dyDescent="0.25">
      <c r="B3163" s="3" t="s">
        <v>14</v>
      </c>
      <c r="C3163" s="3">
        <v>1185732</v>
      </c>
      <c r="D3163" s="8">
        <v>44532</v>
      </c>
      <c r="E3163" s="3" t="s">
        <v>77</v>
      </c>
      <c r="F3163" s="3" t="s">
        <v>79</v>
      </c>
      <c r="G3163" s="3" t="s">
        <v>78</v>
      </c>
      <c r="H3163" s="7" t="s">
        <v>9</v>
      </c>
      <c r="I3163" s="6">
        <v>60</v>
      </c>
      <c r="J3163" s="5">
        <v>250</v>
      </c>
      <c r="K3163" s="5">
        <v>15000</v>
      </c>
      <c r="L3163" s="4">
        <v>7500</v>
      </c>
      <c r="M3163" s="3" t="s">
        <v>120</v>
      </c>
    </row>
    <row r="3164" spans="2:13" ht="14.25" customHeight="1" x14ac:dyDescent="0.25">
      <c r="B3164" s="3" t="s">
        <v>14</v>
      </c>
      <c r="C3164" s="3">
        <v>1185732</v>
      </c>
      <c r="D3164" s="8">
        <v>44532</v>
      </c>
      <c r="E3164" s="3" t="s">
        <v>77</v>
      </c>
      <c r="F3164" s="3" t="s">
        <v>79</v>
      </c>
      <c r="G3164" s="3" t="s">
        <v>78</v>
      </c>
      <c r="H3164" s="7" t="s">
        <v>8</v>
      </c>
      <c r="I3164" s="6">
        <v>64.999999999999986</v>
      </c>
      <c r="J3164" s="5">
        <v>350</v>
      </c>
      <c r="K3164" s="5">
        <v>22749.999999999993</v>
      </c>
      <c r="L3164" s="4">
        <v>9099.9999999999982</v>
      </c>
      <c r="M3164" s="3" t="s">
        <v>120</v>
      </c>
    </row>
    <row r="3165" spans="2:13" ht="14.25" customHeight="1" x14ac:dyDescent="0.25">
      <c r="B3165" s="3" t="s">
        <v>14</v>
      </c>
      <c r="C3165" s="3">
        <v>1185732</v>
      </c>
      <c r="D3165" s="8">
        <v>44206</v>
      </c>
      <c r="E3165" s="3" t="s">
        <v>77</v>
      </c>
      <c r="F3165" s="3" t="s">
        <v>79</v>
      </c>
      <c r="G3165" s="3" t="s">
        <v>78</v>
      </c>
      <c r="H3165" s="7" t="s">
        <v>7</v>
      </c>
      <c r="I3165" s="6">
        <v>35</v>
      </c>
      <c r="J3165" s="5">
        <v>500</v>
      </c>
      <c r="K3165" s="5">
        <v>17500</v>
      </c>
      <c r="L3165" s="4">
        <v>7000</v>
      </c>
      <c r="M3165" s="3" t="s">
        <v>120</v>
      </c>
    </row>
    <row r="3166" spans="2:13" ht="14.25" customHeight="1" x14ac:dyDescent="0.25">
      <c r="B3166" s="3" t="s">
        <v>14</v>
      </c>
      <c r="C3166" s="3">
        <v>1185732</v>
      </c>
      <c r="D3166" s="8">
        <v>44206</v>
      </c>
      <c r="E3166" s="3" t="s">
        <v>77</v>
      </c>
      <c r="F3166" s="3" t="s">
        <v>79</v>
      </c>
      <c r="G3166" s="3" t="s">
        <v>78</v>
      </c>
      <c r="H3166" s="7" t="s">
        <v>6</v>
      </c>
      <c r="I3166" s="6">
        <v>35</v>
      </c>
      <c r="J3166" s="5">
        <v>300</v>
      </c>
      <c r="K3166" s="5">
        <v>10500</v>
      </c>
      <c r="L3166" s="4">
        <v>4200</v>
      </c>
      <c r="M3166" s="3" t="s">
        <v>120</v>
      </c>
    </row>
    <row r="3167" spans="2:13" ht="14.25" customHeight="1" x14ac:dyDescent="0.25">
      <c r="B3167" s="3" t="s">
        <v>14</v>
      </c>
      <c r="C3167" s="3">
        <v>1185732</v>
      </c>
      <c r="D3167" s="8">
        <v>44206</v>
      </c>
      <c r="E3167" s="3" t="s">
        <v>77</v>
      </c>
      <c r="F3167" s="3" t="s">
        <v>79</v>
      </c>
      <c r="G3167" s="3" t="s">
        <v>78</v>
      </c>
      <c r="H3167" s="7" t="s">
        <v>1</v>
      </c>
      <c r="I3167" s="6">
        <v>25.000000000000007</v>
      </c>
      <c r="J3167" s="5">
        <v>300</v>
      </c>
      <c r="K3167" s="5">
        <v>7500.0000000000018</v>
      </c>
      <c r="L3167" s="4">
        <v>2625.0000000000005</v>
      </c>
      <c r="M3167" s="3" t="s">
        <v>120</v>
      </c>
    </row>
    <row r="3168" spans="2:13" ht="14.25" customHeight="1" x14ac:dyDescent="0.25">
      <c r="B3168" s="3" t="s">
        <v>14</v>
      </c>
      <c r="C3168" s="3">
        <v>1185732</v>
      </c>
      <c r="D3168" s="8">
        <v>44206</v>
      </c>
      <c r="E3168" s="3" t="s">
        <v>77</v>
      </c>
      <c r="F3168" s="3" t="s">
        <v>79</v>
      </c>
      <c r="G3168" s="3" t="s">
        <v>78</v>
      </c>
      <c r="H3168" s="7" t="s">
        <v>10</v>
      </c>
      <c r="I3168" s="6">
        <v>30.000000000000004</v>
      </c>
      <c r="J3168" s="5">
        <v>150</v>
      </c>
      <c r="K3168" s="5">
        <v>4500.0000000000009</v>
      </c>
      <c r="L3168" s="4">
        <v>1575.0000000000002</v>
      </c>
      <c r="M3168" s="3" t="s">
        <v>120</v>
      </c>
    </row>
    <row r="3169" spans="2:13" ht="14.25" customHeight="1" x14ac:dyDescent="0.25">
      <c r="B3169" s="3" t="s">
        <v>14</v>
      </c>
      <c r="C3169" s="3">
        <v>1185732</v>
      </c>
      <c r="D3169" s="8">
        <v>44206</v>
      </c>
      <c r="E3169" s="3" t="s">
        <v>77</v>
      </c>
      <c r="F3169" s="3" t="s">
        <v>79</v>
      </c>
      <c r="G3169" s="3" t="s">
        <v>78</v>
      </c>
      <c r="H3169" s="7" t="s">
        <v>9</v>
      </c>
      <c r="I3169" s="6">
        <v>44.999999999999993</v>
      </c>
      <c r="J3169" s="5">
        <v>200</v>
      </c>
      <c r="K3169" s="5">
        <v>8999.9999999999982</v>
      </c>
      <c r="L3169" s="4">
        <v>2699.9999999999995</v>
      </c>
      <c r="M3169" s="3" t="s">
        <v>120</v>
      </c>
    </row>
    <row r="3170" spans="2:13" ht="14.25" customHeight="1" x14ac:dyDescent="0.25">
      <c r="B3170" s="3" t="s">
        <v>14</v>
      </c>
      <c r="C3170" s="3">
        <v>1185732</v>
      </c>
      <c r="D3170" s="8">
        <v>44206</v>
      </c>
      <c r="E3170" s="3" t="s">
        <v>77</v>
      </c>
      <c r="F3170" s="3" t="s">
        <v>79</v>
      </c>
      <c r="G3170" s="3" t="s">
        <v>78</v>
      </c>
      <c r="H3170" s="7" t="s">
        <v>8</v>
      </c>
      <c r="I3170" s="6">
        <v>35</v>
      </c>
      <c r="J3170" s="5">
        <v>300</v>
      </c>
      <c r="K3170" s="5">
        <v>10500</v>
      </c>
      <c r="L3170" s="4">
        <v>4200</v>
      </c>
      <c r="M3170" s="3" t="s">
        <v>120</v>
      </c>
    </row>
    <row r="3171" spans="2:13" ht="14.25" customHeight="1" x14ac:dyDescent="0.25">
      <c r="B3171" s="3" t="s">
        <v>14</v>
      </c>
      <c r="C3171" s="3">
        <v>1185732</v>
      </c>
      <c r="D3171" s="8">
        <v>44237</v>
      </c>
      <c r="E3171" s="3" t="s">
        <v>77</v>
      </c>
      <c r="F3171" s="3" t="s">
        <v>79</v>
      </c>
      <c r="G3171" s="3" t="s">
        <v>78</v>
      </c>
      <c r="H3171" s="7" t="s">
        <v>7</v>
      </c>
      <c r="I3171" s="6">
        <v>35</v>
      </c>
      <c r="J3171" s="5">
        <v>550</v>
      </c>
      <c r="K3171" s="5">
        <v>19250</v>
      </c>
      <c r="L3171" s="4">
        <v>7700</v>
      </c>
      <c r="M3171" s="3" t="s">
        <v>120</v>
      </c>
    </row>
    <row r="3172" spans="2:13" ht="14.25" customHeight="1" x14ac:dyDescent="0.25">
      <c r="B3172" s="3" t="s">
        <v>14</v>
      </c>
      <c r="C3172" s="3">
        <v>1185732</v>
      </c>
      <c r="D3172" s="8">
        <v>44237</v>
      </c>
      <c r="E3172" s="3" t="s">
        <v>77</v>
      </c>
      <c r="F3172" s="3" t="s">
        <v>79</v>
      </c>
      <c r="G3172" s="3" t="s">
        <v>78</v>
      </c>
      <c r="H3172" s="7" t="s">
        <v>6</v>
      </c>
      <c r="I3172" s="6">
        <v>35</v>
      </c>
      <c r="J3172" s="5">
        <v>200</v>
      </c>
      <c r="K3172" s="5">
        <v>7000</v>
      </c>
      <c r="L3172" s="4">
        <v>2800</v>
      </c>
      <c r="M3172" s="3" t="s">
        <v>120</v>
      </c>
    </row>
    <row r="3173" spans="2:13" ht="14.25" customHeight="1" x14ac:dyDescent="0.25">
      <c r="B3173" s="3" t="s">
        <v>14</v>
      </c>
      <c r="C3173" s="3">
        <v>1185732</v>
      </c>
      <c r="D3173" s="8">
        <v>44237</v>
      </c>
      <c r="E3173" s="3" t="s">
        <v>77</v>
      </c>
      <c r="F3173" s="3" t="s">
        <v>79</v>
      </c>
      <c r="G3173" s="3" t="s">
        <v>78</v>
      </c>
      <c r="H3173" s="7" t="s">
        <v>1</v>
      </c>
      <c r="I3173" s="6">
        <v>25.000000000000007</v>
      </c>
      <c r="J3173" s="5">
        <v>250</v>
      </c>
      <c r="K3173" s="5">
        <v>6250.0000000000018</v>
      </c>
      <c r="L3173" s="4">
        <v>2187.5000000000005</v>
      </c>
      <c r="M3173" s="3" t="s">
        <v>120</v>
      </c>
    </row>
    <row r="3174" spans="2:13" ht="14.25" customHeight="1" x14ac:dyDescent="0.25">
      <c r="B3174" s="3" t="s">
        <v>14</v>
      </c>
      <c r="C3174" s="3">
        <v>1185732</v>
      </c>
      <c r="D3174" s="8">
        <v>44237</v>
      </c>
      <c r="E3174" s="3" t="s">
        <v>77</v>
      </c>
      <c r="F3174" s="3" t="s">
        <v>76</v>
      </c>
      <c r="G3174" s="3" t="s">
        <v>75</v>
      </c>
      <c r="H3174" s="7" t="s">
        <v>10</v>
      </c>
      <c r="I3174" s="6">
        <v>30.000000000000004</v>
      </c>
      <c r="J3174" s="5">
        <v>125</v>
      </c>
      <c r="K3174" s="5">
        <v>3750.0000000000009</v>
      </c>
      <c r="L3174" s="4">
        <v>1312.5000000000002</v>
      </c>
      <c r="M3174" s="3" t="s">
        <v>120</v>
      </c>
    </row>
    <row r="3175" spans="2:13" ht="14.25" customHeight="1" x14ac:dyDescent="0.25">
      <c r="B3175" s="3" t="s">
        <v>14</v>
      </c>
      <c r="C3175" s="3">
        <v>1185732</v>
      </c>
      <c r="D3175" s="8">
        <v>44237</v>
      </c>
      <c r="E3175" s="3" t="s">
        <v>77</v>
      </c>
      <c r="F3175" s="3" t="s">
        <v>76</v>
      </c>
      <c r="G3175" s="3" t="s">
        <v>75</v>
      </c>
      <c r="H3175" s="7" t="s">
        <v>9</v>
      </c>
      <c r="I3175" s="6">
        <v>44.999999999999993</v>
      </c>
      <c r="J3175" s="5">
        <v>200</v>
      </c>
      <c r="K3175" s="5">
        <v>8999.9999999999982</v>
      </c>
      <c r="L3175" s="4">
        <v>2699.9999999999995</v>
      </c>
      <c r="M3175" s="3" t="s">
        <v>120</v>
      </c>
    </row>
    <row r="3176" spans="2:13" ht="14.25" customHeight="1" x14ac:dyDescent="0.25">
      <c r="B3176" s="3" t="s">
        <v>14</v>
      </c>
      <c r="C3176" s="3">
        <v>1185732</v>
      </c>
      <c r="D3176" s="8">
        <v>44237</v>
      </c>
      <c r="E3176" s="3" t="s">
        <v>77</v>
      </c>
      <c r="F3176" s="3" t="s">
        <v>76</v>
      </c>
      <c r="G3176" s="3" t="s">
        <v>75</v>
      </c>
      <c r="H3176" s="7" t="s">
        <v>8</v>
      </c>
      <c r="I3176" s="6">
        <v>19.999999999999996</v>
      </c>
      <c r="J3176" s="5">
        <v>300</v>
      </c>
      <c r="K3176" s="5">
        <v>5999.9999999999991</v>
      </c>
      <c r="L3176" s="4">
        <v>2400</v>
      </c>
      <c r="M3176" s="3" t="s">
        <v>120</v>
      </c>
    </row>
    <row r="3177" spans="2:13" ht="14.25" customHeight="1" x14ac:dyDescent="0.25">
      <c r="B3177" s="3" t="s">
        <v>14</v>
      </c>
      <c r="C3177" s="3">
        <v>1185732</v>
      </c>
      <c r="D3177" s="8">
        <v>44264</v>
      </c>
      <c r="E3177" s="3" t="s">
        <v>77</v>
      </c>
      <c r="F3177" s="3" t="s">
        <v>76</v>
      </c>
      <c r="G3177" s="3" t="s">
        <v>75</v>
      </c>
      <c r="H3177" s="7" t="s">
        <v>7</v>
      </c>
      <c r="I3177" s="6">
        <v>25.000000000000007</v>
      </c>
      <c r="J3177" s="5">
        <v>520</v>
      </c>
      <c r="K3177" s="5">
        <v>13000.000000000004</v>
      </c>
      <c r="L3177" s="4">
        <v>5200.0000000000018</v>
      </c>
      <c r="M3177" s="3" t="s">
        <v>120</v>
      </c>
    </row>
    <row r="3178" spans="2:13" ht="14.25" customHeight="1" x14ac:dyDescent="0.25">
      <c r="B3178" s="3" t="s">
        <v>14</v>
      </c>
      <c r="C3178" s="3">
        <v>1185732</v>
      </c>
      <c r="D3178" s="8">
        <v>44264</v>
      </c>
      <c r="E3178" s="3" t="s">
        <v>77</v>
      </c>
      <c r="F3178" s="3" t="s">
        <v>76</v>
      </c>
      <c r="G3178" s="3" t="s">
        <v>75</v>
      </c>
      <c r="H3178" s="7" t="s">
        <v>6</v>
      </c>
      <c r="I3178" s="6">
        <v>25.000000000000007</v>
      </c>
      <c r="J3178" s="5">
        <v>225</v>
      </c>
      <c r="K3178" s="5">
        <v>5625.0000000000018</v>
      </c>
      <c r="L3178" s="4">
        <v>2250.0000000000009</v>
      </c>
      <c r="M3178" s="3" t="s">
        <v>120</v>
      </c>
    </row>
    <row r="3179" spans="2:13" ht="14.25" customHeight="1" x14ac:dyDescent="0.25">
      <c r="B3179" s="3" t="s">
        <v>14</v>
      </c>
      <c r="C3179" s="3">
        <v>1185732</v>
      </c>
      <c r="D3179" s="8">
        <v>44264</v>
      </c>
      <c r="E3179" s="3" t="s">
        <v>77</v>
      </c>
      <c r="F3179" s="3" t="s">
        <v>76</v>
      </c>
      <c r="G3179" s="3" t="s">
        <v>75</v>
      </c>
      <c r="H3179" s="7" t="s">
        <v>1</v>
      </c>
      <c r="I3179" s="6">
        <v>15.000000000000002</v>
      </c>
      <c r="J3179" s="5">
        <v>275</v>
      </c>
      <c r="K3179" s="5">
        <v>4125.0000000000009</v>
      </c>
      <c r="L3179" s="4">
        <v>1443.7500000000002</v>
      </c>
      <c r="M3179" s="3" t="s">
        <v>120</v>
      </c>
    </row>
    <row r="3180" spans="2:13" ht="14.25" customHeight="1" x14ac:dyDescent="0.25">
      <c r="B3180" s="3" t="s">
        <v>14</v>
      </c>
      <c r="C3180" s="3">
        <v>1185732</v>
      </c>
      <c r="D3180" s="8">
        <v>44264</v>
      </c>
      <c r="E3180" s="3" t="s">
        <v>77</v>
      </c>
      <c r="F3180" s="3" t="s">
        <v>76</v>
      </c>
      <c r="G3180" s="3" t="s">
        <v>75</v>
      </c>
      <c r="H3180" s="7" t="s">
        <v>10</v>
      </c>
      <c r="I3180" s="6">
        <v>19.999999999999996</v>
      </c>
      <c r="J3180" s="5">
        <v>125</v>
      </c>
      <c r="K3180" s="5">
        <v>2499.9999999999995</v>
      </c>
      <c r="L3180" s="4">
        <v>874.99999999999977</v>
      </c>
      <c r="M3180" s="3" t="s">
        <v>120</v>
      </c>
    </row>
    <row r="3181" spans="2:13" ht="14.25" customHeight="1" x14ac:dyDescent="0.25">
      <c r="B3181" s="3" t="s">
        <v>14</v>
      </c>
      <c r="C3181" s="3">
        <v>1185732</v>
      </c>
      <c r="D3181" s="8">
        <v>44264</v>
      </c>
      <c r="E3181" s="3" t="s">
        <v>77</v>
      </c>
      <c r="F3181" s="3" t="s">
        <v>76</v>
      </c>
      <c r="G3181" s="3" t="s">
        <v>75</v>
      </c>
      <c r="H3181" s="7" t="s">
        <v>9</v>
      </c>
      <c r="I3181" s="6">
        <v>35</v>
      </c>
      <c r="J3181" s="5">
        <v>175</v>
      </c>
      <c r="K3181" s="5">
        <v>6125</v>
      </c>
      <c r="L3181" s="4">
        <v>1837.5</v>
      </c>
      <c r="M3181" s="3" t="s">
        <v>120</v>
      </c>
    </row>
    <row r="3182" spans="2:13" ht="14.25" customHeight="1" x14ac:dyDescent="0.25">
      <c r="B3182" s="3" t="s">
        <v>14</v>
      </c>
      <c r="C3182" s="3">
        <v>1185732</v>
      </c>
      <c r="D3182" s="8">
        <v>44264</v>
      </c>
      <c r="E3182" s="3" t="s">
        <v>77</v>
      </c>
      <c r="F3182" s="3" t="s">
        <v>76</v>
      </c>
      <c r="G3182" s="3" t="s">
        <v>75</v>
      </c>
      <c r="H3182" s="7" t="s">
        <v>8</v>
      </c>
      <c r="I3182" s="6">
        <v>25.000000000000007</v>
      </c>
      <c r="J3182" s="5">
        <v>275</v>
      </c>
      <c r="K3182" s="5">
        <v>6875.0000000000018</v>
      </c>
      <c r="L3182" s="4">
        <v>2750.0000000000009</v>
      </c>
      <c r="M3182" s="3" t="s">
        <v>120</v>
      </c>
    </row>
    <row r="3183" spans="2:13" ht="14.25" customHeight="1" x14ac:dyDescent="0.25">
      <c r="B3183" s="3" t="s">
        <v>14</v>
      </c>
      <c r="C3183" s="3">
        <v>1185732</v>
      </c>
      <c r="D3183" s="8">
        <v>44296</v>
      </c>
      <c r="E3183" s="3" t="s">
        <v>77</v>
      </c>
      <c r="F3183" s="3" t="s">
        <v>76</v>
      </c>
      <c r="G3183" s="3" t="s">
        <v>75</v>
      </c>
      <c r="H3183" s="7" t="s">
        <v>7</v>
      </c>
      <c r="I3183" s="6">
        <v>25.000000000000007</v>
      </c>
      <c r="J3183" s="5">
        <v>500</v>
      </c>
      <c r="K3183" s="5">
        <v>12500.000000000004</v>
      </c>
      <c r="L3183" s="4">
        <v>5000.0000000000018</v>
      </c>
      <c r="M3183" s="3" t="s">
        <v>120</v>
      </c>
    </row>
    <row r="3184" spans="2:13" ht="14.25" customHeight="1" x14ac:dyDescent="0.25">
      <c r="B3184" s="3" t="s">
        <v>14</v>
      </c>
      <c r="C3184" s="3">
        <v>1185732</v>
      </c>
      <c r="D3184" s="8">
        <v>44296</v>
      </c>
      <c r="E3184" s="3" t="s">
        <v>77</v>
      </c>
      <c r="F3184" s="3" t="s">
        <v>76</v>
      </c>
      <c r="G3184" s="3" t="s">
        <v>75</v>
      </c>
      <c r="H3184" s="7" t="s">
        <v>6</v>
      </c>
      <c r="I3184" s="6">
        <v>25.000000000000007</v>
      </c>
      <c r="J3184" s="5">
        <v>200</v>
      </c>
      <c r="K3184" s="5">
        <v>5000.0000000000018</v>
      </c>
      <c r="L3184" s="4">
        <v>2000.0000000000007</v>
      </c>
      <c r="M3184" s="3" t="s">
        <v>120</v>
      </c>
    </row>
    <row r="3185" spans="2:13" ht="14.25" customHeight="1" x14ac:dyDescent="0.25">
      <c r="B3185" s="3" t="s">
        <v>14</v>
      </c>
      <c r="C3185" s="3">
        <v>1185732</v>
      </c>
      <c r="D3185" s="8">
        <v>44296</v>
      </c>
      <c r="E3185" s="3" t="s">
        <v>77</v>
      </c>
      <c r="F3185" s="3" t="s">
        <v>76</v>
      </c>
      <c r="G3185" s="3" t="s">
        <v>75</v>
      </c>
      <c r="H3185" s="7" t="s">
        <v>1</v>
      </c>
      <c r="I3185" s="6">
        <v>15.000000000000002</v>
      </c>
      <c r="J3185" s="5">
        <v>200</v>
      </c>
      <c r="K3185" s="5">
        <v>3000.0000000000005</v>
      </c>
      <c r="L3185" s="4">
        <v>1050</v>
      </c>
      <c r="M3185" s="3" t="s">
        <v>120</v>
      </c>
    </row>
    <row r="3186" spans="2:13" ht="14.25" customHeight="1" x14ac:dyDescent="0.25">
      <c r="B3186" s="3" t="s">
        <v>14</v>
      </c>
      <c r="C3186" s="3">
        <v>1185732</v>
      </c>
      <c r="D3186" s="8">
        <v>44296</v>
      </c>
      <c r="E3186" s="3" t="s">
        <v>77</v>
      </c>
      <c r="F3186" s="3" t="s">
        <v>76</v>
      </c>
      <c r="G3186" s="3" t="s">
        <v>75</v>
      </c>
      <c r="H3186" s="7" t="s">
        <v>10</v>
      </c>
      <c r="I3186" s="6">
        <v>19.999999999999996</v>
      </c>
      <c r="J3186" s="5">
        <v>125</v>
      </c>
      <c r="K3186" s="5">
        <v>2499.9999999999995</v>
      </c>
      <c r="L3186" s="4">
        <v>874.99999999999977</v>
      </c>
      <c r="M3186" s="3" t="s">
        <v>120</v>
      </c>
    </row>
    <row r="3187" spans="2:13" ht="14.25" customHeight="1" x14ac:dyDescent="0.25">
      <c r="B3187" s="3" t="s">
        <v>14</v>
      </c>
      <c r="C3187" s="3">
        <v>1185732</v>
      </c>
      <c r="D3187" s="8">
        <v>44296</v>
      </c>
      <c r="E3187" s="3" t="s">
        <v>77</v>
      </c>
      <c r="F3187" s="3" t="s">
        <v>76</v>
      </c>
      <c r="G3187" s="3" t="s">
        <v>75</v>
      </c>
      <c r="H3187" s="7" t="s">
        <v>9</v>
      </c>
      <c r="I3187" s="6">
        <v>65</v>
      </c>
      <c r="J3187" s="5">
        <v>150</v>
      </c>
      <c r="K3187" s="5">
        <v>9750</v>
      </c>
      <c r="L3187" s="4">
        <v>2925</v>
      </c>
      <c r="M3187" s="3" t="s">
        <v>120</v>
      </c>
    </row>
    <row r="3188" spans="2:13" ht="14.25" customHeight="1" x14ac:dyDescent="0.25">
      <c r="B3188" s="3" t="s">
        <v>14</v>
      </c>
      <c r="C3188" s="3">
        <v>1185732</v>
      </c>
      <c r="D3188" s="8">
        <v>44296</v>
      </c>
      <c r="E3188" s="3" t="s">
        <v>77</v>
      </c>
      <c r="F3188" s="3" t="s">
        <v>76</v>
      </c>
      <c r="G3188" s="3" t="s">
        <v>75</v>
      </c>
      <c r="H3188" s="7" t="s">
        <v>8</v>
      </c>
      <c r="I3188" s="6">
        <v>50</v>
      </c>
      <c r="J3188" s="5">
        <v>275</v>
      </c>
      <c r="K3188" s="5">
        <v>13750</v>
      </c>
      <c r="L3188" s="4">
        <v>5500</v>
      </c>
      <c r="M3188" s="3" t="s">
        <v>120</v>
      </c>
    </row>
    <row r="3189" spans="2:13" ht="14.25" customHeight="1" x14ac:dyDescent="0.25">
      <c r="B3189" s="3" t="s">
        <v>14</v>
      </c>
      <c r="C3189" s="3">
        <v>1185732</v>
      </c>
      <c r="D3189" s="8">
        <v>44327</v>
      </c>
      <c r="E3189" s="3" t="s">
        <v>77</v>
      </c>
      <c r="F3189" s="3" t="s">
        <v>76</v>
      </c>
      <c r="G3189" s="3" t="s">
        <v>75</v>
      </c>
      <c r="H3189" s="7" t="s">
        <v>7</v>
      </c>
      <c r="I3189" s="6">
        <v>60</v>
      </c>
      <c r="J3189" s="5">
        <v>545</v>
      </c>
      <c r="K3189" s="5">
        <v>32700</v>
      </c>
      <c r="L3189" s="4">
        <v>13080</v>
      </c>
      <c r="M3189" s="3" t="s">
        <v>120</v>
      </c>
    </row>
    <row r="3190" spans="2:13" ht="14.25" customHeight="1" x14ac:dyDescent="0.25">
      <c r="B3190" s="3" t="s">
        <v>14</v>
      </c>
      <c r="C3190" s="3">
        <v>1185732</v>
      </c>
      <c r="D3190" s="8">
        <v>44327</v>
      </c>
      <c r="E3190" s="3" t="s">
        <v>77</v>
      </c>
      <c r="F3190" s="3" t="s">
        <v>76</v>
      </c>
      <c r="G3190" s="3" t="s">
        <v>75</v>
      </c>
      <c r="H3190" s="7" t="s">
        <v>6</v>
      </c>
      <c r="I3190" s="6">
        <v>40</v>
      </c>
      <c r="J3190" s="5">
        <v>250</v>
      </c>
      <c r="K3190" s="5">
        <v>10000</v>
      </c>
      <c r="L3190" s="4">
        <v>4000</v>
      </c>
      <c r="M3190" s="3" t="s">
        <v>120</v>
      </c>
    </row>
    <row r="3191" spans="2:13" ht="14.25" customHeight="1" x14ac:dyDescent="0.25">
      <c r="B3191" s="3" t="s">
        <v>14</v>
      </c>
      <c r="C3191" s="3">
        <v>1185732</v>
      </c>
      <c r="D3191" s="8">
        <v>44327</v>
      </c>
      <c r="E3191" s="3" t="s">
        <v>77</v>
      </c>
      <c r="F3191" s="3" t="s">
        <v>76</v>
      </c>
      <c r="G3191" s="3" t="s">
        <v>75</v>
      </c>
      <c r="H3191" s="7" t="s">
        <v>1</v>
      </c>
      <c r="I3191" s="6">
        <v>35</v>
      </c>
      <c r="J3191" s="5">
        <v>225</v>
      </c>
      <c r="K3191" s="5">
        <v>7875</v>
      </c>
      <c r="L3191" s="4">
        <v>2756.25</v>
      </c>
      <c r="M3191" s="3" t="s">
        <v>120</v>
      </c>
    </row>
    <row r="3192" spans="2:13" ht="14.25" customHeight="1" x14ac:dyDescent="0.25">
      <c r="B3192" s="3" t="s">
        <v>14</v>
      </c>
      <c r="C3192" s="3">
        <v>1185732</v>
      </c>
      <c r="D3192" s="8">
        <v>44327</v>
      </c>
      <c r="E3192" s="3" t="s">
        <v>77</v>
      </c>
      <c r="F3192" s="3" t="s">
        <v>76</v>
      </c>
      <c r="G3192" s="3" t="s">
        <v>75</v>
      </c>
      <c r="H3192" s="7" t="s">
        <v>10</v>
      </c>
      <c r="I3192" s="6">
        <v>35</v>
      </c>
      <c r="J3192" s="5">
        <v>175</v>
      </c>
      <c r="K3192" s="5">
        <v>6125</v>
      </c>
      <c r="L3192" s="4">
        <v>2143.75</v>
      </c>
      <c r="M3192" s="3" t="s">
        <v>120</v>
      </c>
    </row>
    <row r="3193" spans="2:13" ht="14.25" customHeight="1" x14ac:dyDescent="0.25">
      <c r="B3193" s="3" t="s">
        <v>14</v>
      </c>
      <c r="C3193" s="3">
        <v>1185732</v>
      </c>
      <c r="D3193" s="8">
        <v>44327</v>
      </c>
      <c r="E3193" s="3" t="s">
        <v>77</v>
      </c>
      <c r="F3193" s="3" t="s">
        <v>76</v>
      </c>
      <c r="G3193" s="3" t="s">
        <v>75</v>
      </c>
      <c r="H3193" s="7" t="s">
        <v>9</v>
      </c>
      <c r="I3193" s="6">
        <v>44.999999999999993</v>
      </c>
      <c r="J3193" s="5">
        <v>200</v>
      </c>
      <c r="K3193" s="5">
        <v>8999.9999999999982</v>
      </c>
      <c r="L3193" s="4">
        <v>2699.9999999999995</v>
      </c>
      <c r="M3193" s="3" t="s">
        <v>120</v>
      </c>
    </row>
    <row r="3194" spans="2:13" ht="14.25" customHeight="1" x14ac:dyDescent="0.25">
      <c r="B3194" s="3" t="s">
        <v>14</v>
      </c>
      <c r="C3194" s="3">
        <v>1185732</v>
      </c>
      <c r="D3194" s="8">
        <v>44327</v>
      </c>
      <c r="E3194" s="3" t="s">
        <v>77</v>
      </c>
      <c r="F3194" s="3" t="s">
        <v>76</v>
      </c>
      <c r="G3194" s="3" t="s">
        <v>75</v>
      </c>
      <c r="H3194" s="7" t="s">
        <v>8</v>
      </c>
      <c r="I3194" s="6">
        <v>54.999999999999993</v>
      </c>
      <c r="J3194" s="5">
        <v>325</v>
      </c>
      <c r="K3194" s="5">
        <v>17874.999999999996</v>
      </c>
      <c r="L3194" s="4">
        <v>7149.9999999999982</v>
      </c>
      <c r="M3194" s="3" t="s">
        <v>120</v>
      </c>
    </row>
    <row r="3195" spans="2:13" ht="14.25" customHeight="1" x14ac:dyDescent="0.25">
      <c r="B3195" s="3" t="s">
        <v>14</v>
      </c>
      <c r="C3195" s="3">
        <v>1185732</v>
      </c>
      <c r="D3195" s="8">
        <v>44357</v>
      </c>
      <c r="E3195" s="3" t="s">
        <v>77</v>
      </c>
      <c r="F3195" s="3" t="s">
        <v>76</v>
      </c>
      <c r="G3195" s="3" t="s">
        <v>75</v>
      </c>
      <c r="H3195" s="7" t="s">
        <v>7</v>
      </c>
      <c r="I3195" s="6">
        <v>40</v>
      </c>
      <c r="J3195" s="5">
        <v>575</v>
      </c>
      <c r="K3195" s="5">
        <v>23000</v>
      </c>
      <c r="L3195" s="4">
        <v>9200</v>
      </c>
      <c r="M3195" s="3" t="s">
        <v>120</v>
      </c>
    </row>
    <row r="3196" spans="2:13" ht="14.25" customHeight="1" x14ac:dyDescent="0.25">
      <c r="B3196" s="3" t="s">
        <v>14</v>
      </c>
      <c r="C3196" s="3">
        <v>1185732</v>
      </c>
      <c r="D3196" s="8">
        <v>44357</v>
      </c>
      <c r="E3196" s="3" t="s">
        <v>77</v>
      </c>
      <c r="F3196" s="3" t="s">
        <v>76</v>
      </c>
      <c r="G3196" s="3" t="s">
        <v>75</v>
      </c>
      <c r="H3196" s="7" t="s">
        <v>6</v>
      </c>
      <c r="I3196" s="6">
        <v>35.000000000000007</v>
      </c>
      <c r="J3196" s="5">
        <v>325</v>
      </c>
      <c r="K3196" s="5">
        <v>11375.000000000004</v>
      </c>
      <c r="L3196" s="4">
        <v>4550.0000000000018</v>
      </c>
      <c r="M3196" s="3" t="s">
        <v>120</v>
      </c>
    </row>
    <row r="3197" spans="2:13" ht="14.25" customHeight="1" x14ac:dyDescent="0.25">
      <c r="B3197" s="3" t="s">
        <v>14</v>
      </c>
      <c r="C3197" s="3">
        <v>1185732</v>
      </c>
      <c r="D3197" s="8">
        <v>44357</v>
      </c>
      <c r="E3197" s="3" t="s">
        <v>77</v>
      </c>
      <c r="F3197" s="3" t="s">
        <v>76</v>
      </c>
      <c r="G3197" s="3" t="s">
        <v>75</v>
      </c>
      <c r="H3197" s="7" t="s">
        <v>1</v>
      </c>
      <c r="I3197" s="6">
        <v>30.000000000000004</v>
      </c>
      <c r="J3197" s="5">
        <v>200</v>
      </c>
      <c r="K3197" s="5">
        <v>6000.0000000000009</v>
      </c>
      <c r="L3197" s="4">
        <v>2100</v>
      </c>
      <c r="M3197" s="3" t="s">
        <v>120</v>
      </c>
    </row>
    <row r="3198" spans="2:13" ht="14.25" customHeight="1" x14ac:dyDescent="0.25">
      <c r="B3198" s="3" t="s">
        <v>14</v>
      </c>
      <c r="C3198" s="3">
        <v>1185732</v>
      </c>
      <c r="D3198" s="8">
        <v>44357</v>
      </c>
      <c r="E3198" s="3" t="s">
        <v>77</v>
      </c>
      <c r="F3198" s="3" t="s">
        <v>76</v>
      </c>
      <c r="G3198" s="3" t="s">
        <v>75</v>
      </c>
      <c r="H3198" s="7" t="s">
        <v>10</v>
      </c>
      <c r="I3198" s="6">
        <v>30.000000000000004</v>
      </c>
      <c r="J3198" s="5">
        <v>175</v>
      </c>
      <c r="K3198" s="5">
        <v>5250.0000000000009</v>
      </c>
      <c r="L3198" s="4">
        <v>1837.5</v>
      </c>
      <c r="M3198" s="3" t="s">
        <v>120</v>
      </c>
    </row>
    <row r="3199" spans="2:13" ht="14.25" customHeight="1" x14ac:dyDescent="0.25">
      <c r="B3199" s="3" t="s">
        <v>14</v>
      </c>
      <c r="C3199" s="3">
        <v>1185732</v>
      </c>
      <c r="D3199" s="8">
        <v>44357</v>
      </c>
      <c r="E3199" s="3" t="s">
        <v>77</v>
      </c>
      <c r="F3199" s="3" t="s">
        <v>76</v>
      </c>
      <c r="G3199" s="3" t="s">
        <v>75</v>
      </c>
      <c r="H3199" s="7" t="s">
        <v>9</v>
      </c>
      <c r="I3199" s="6">
        <v>40</v>
      </c>
      <c r="J3199" s="5">
        <v>175</v>
      </c>
      <c r="K3199" s="5">
        <v>7000</v>
      </c>
      <c r="L3199" s="4">
        <v>2100</v>
      </c>
      <c r="M3199" s="3" t="s">
        <v>120</v>
      </c>
    </row>
    <row r="3200" spans="2:13" ht="14.25" customHeight="1" x14ac:dyDescent="0.25">
      <c r="B3200" s="3" t="s">
        <v>14</v>
      </c>
      <c r="C3200" s="3">
        <v>1185732</v>
      </c>
      <c r="D3200" s="8">
        <v>44357</v>
      </c>
      <c r="E3200" s="3" t="s">
        <v>77</v>
      </c>
      <c r="F3200" s="3" t="s">
        <v>76</v>
      </c>
      <c r="G3200" s="3" t="s">
        <v>75</v>
      </c>
      <c r="H3200" s="7" t="s">
        <v>8</v>
      </c>
      <c r="I3200" s="6">
        <v>60.000000000000007</v>
      </c>
      <c r="J3200" s="5">
        <v>325</v>
      </c>
      <c r="K3200" s="5">
        <v>19500.000000000004</v>
      </c>
      <c r="L3200" s="4">
        <v>7800.0000000000018</v>
      </c>
      <c r="M3200" s="3" t="s">
        <v>120</v>
      </c>
    </row>
    <row r="3201" spans="2:13" ht="14.25" customHeight="1" x14ac:dyDescent="0.25">
      <c r="B3201" s="3" t="s">
        <v>14</v>
      </c>
      <c r="C3201" s="3">
        <v>1185732</v>
      </c>
      <c r="D3201" s="8">
        <v>44386</v>
      </c>
      <c r="E3201" s="3" t="s">
        <v>77</v>
      </c>
      <c r="F3201" s="3" t="s">
        <v>76</v>
      </c>
      <c r="G3201" s="3" t="s">
        <v>75</v>
      </c>
      <c r="H3201" s="7" t="s">
        <v>7</v>
      </c>
      <c r="I3201" s="6">
        <v>55.000000000000007</v>
      </c>
      <c r="J3201" s="5">
        <v>550</v>
      </c>
      <c r="K3201" s="5">
        <v>30250.000000000007</v>
      </c>
      <c r="L3201" s="4">
        <v>12100.000000000004</v>
      </c>
      <c r="M3201" s="3" t="s">
        <v>120</v>
      </c>
    </row>
    <row r="3202" spans="2:13" ht="14.25" customHeight="1" x14ac:dyDescent="0.25">
      <c r="B3202" s="3" t="s">
        <v>14</v>
      </c>
      <c r="C3202" s="3">
        <v>1185732</v>
      </c>
      <c r="D3202" s="8">
        <v>44386</v>
      </c>
      <c r="E3202" s="3" t="s">
        <v>77</v>
      </c>
      <c r="F3202" s="3" t="s">
        <v>76</v>
      </c>
      <c r="G3202" s="3" t="s">
        <v>75</v>
      </c>
      <c r="H3202" s="7" t="s">
        <v>6</v>
      </c>
      <c r="I3202" s="6">
        <v>50.000000000000014</v>
      </c>
      <c r="J3202" s="5">
        <v>300</v>
      </c>
      <c r="K3202" s="5">
        <v>15000.000000000004</v>
      </c>
      <c r="L3202" s="4">
        <v>6000.0000000000018</v>
      </c>
      <c r="M3202" s="3" t="s">
        <v>120</v>
      </c>
    </row>
    <row r="3203" spans="2:13" ht="14.25" customHeight="1" x14ac:dyDescent="0.25">
      <c r="B3203" s="3" t="s">
        <v>14</v>
      </c>
      <c r="C3203" s="3">
        <v>1185732</v>
      </c>
      <c r="D3203" s="8">
        <v>44386</v>
      </c>
      <c r="E3203" s="3" t="s">
        <v>77</v>
      </c>
      <c r="F3203" s="3" t="s">
        <v>76</v>
      </c>
      <c r="G3203" s="3" t="s">
        <v>75</v>
      </c>
      <c r="H3203" s="7" t="s">
        <v>1</v>
      </c>
      <c r="I3203" s="6">
        <v>45</v>
      </c>
      <c r="J3203" s="5">
        <v>225</v>
      </c>
      <c r="K3203" s="5">
        <v>10125</v>
      </c>
      <c r="L3203" s="4">
        <v>3543.75</v>
      </c>
      <c r="M3203" s="3" t="s">
        <v>120</v>
      </c>
    </row>
    <row r="3204" spans="2:13" ht="14.25" customHeight="1" x14ac:dyDescent="0.25">
      <c r="B3204" s="3" t="s">
        <v>14</v>
      </c>
      <c r="C3204" s="3">
        <v>1185732</v>
      </c>
      <c r="D3204" s="8">
        <v>44386</v>
      </c>
      <c r="E3204" s="3" t="s">
        <v>77</v>
      </c>
      <c r="F3204" s="3" t="s">
        <v>76</v>
      </c>
      <c r="G3204" s="3" t="s">
        <v>75</v>
      </c>
      <c r="H3204" s="7" t="s">
        <v>10</v>
      </c>
      <c r="I3204" s="6">
        <v>45</v>
      </c>
      <c r="J3204" s="5">
        <v>175</v>
      </c>
      <c r="K3204" s="5">
        <v>7875</v>
      </c>
      <c r="L3204" s="4">
        <v>2756.25</v>
      </c>
      <c r="M3204" s="3" t="s">
        <v>120</v>
      </c>
    </row>
    <row r="3205" spans="2:13" ht="14.25" customHeight="1" x14ac:dyDescent="0.25">
      <c r="B3205" s="3" t="s">
        <v>14</v>
      </c>
      <c r="C3205" s="3">
        <v>1185732</v>
      </c>
      <c r="D3205" s="8">
        <v>44386</v>
      </c>
      <c r="E3205" s="3" t="s">
        <v>77</v>
      </c>
      <c r="F3205" s="3" t="s">
        <v>76</v>
      </c>
      <c r="G3205" s="3" t="s">
        <v>75</v>
      </c>
      <c r="H3205" s="7" t="s">
        <v>9</v>
      </c>
      <c r="I3205" s="6">
        <v>55.000000000000007</v>
      </c>
      <c r="J3205" s="5">
        <v>200</v>
      </c>
      <c r="K3205" s="5">
        <v>11000.000000000002</v>
      </c>
      <c r="L3205" s="4">
        <v>3300</v>
      </c>
      <c r="M3205" s="3" t="s">
        <v>120</v>
      </c>
    </row>
    <row r="3206" spans="2:13" ht="14.25" customHeight="1" x14ac:dyDescent="0.25">
      <c r="B3206" s="3" t="s">
        <v>14</v>
      </c>
      <c r="C3206" s="3">
        <v>1185732</v>
      </c>
      <c r="D3206" s="8">
        <v>44386</v>
      </c>
      <c r="E3206" s="3" t="s">
        <v>77</v>
      </c>
      <c r="F3206" s="3" t="s">
        <v>76</v>
      </c>
      <c r="G3206" s="3" t="s">
        <v>75</v>
      </c>
      <c r="H3206" s="7" t="s">
        <v>8</v>
      </c>
      <c r="I3206" s="6">
        <v>60.000000000000007</v>
      </c>
      <c r="J3206" s="5">
        <v>375</v>
      </c>
      <c r="K3206" s="5">
        <v>22500.000000000004</v>
      </c>
      <c r="L3206" s="4">
        <v>9000.0000000000018</v>
      </c>
      <c r="M3206" s="3" t="s">
        <v>120</v>
      </c>
    </row>
    <row r="3207" spans="2:13" ht="14.25" customHeight="1" x14ac:dyDescent="0.25">
      <c r="B3207" s="3" t="s">
        <v>14</v>
      </c>
      <c r="C3207" s="3">
        <v>1185732</v>
      </c>
      <c r="D3207" s="8">
        <v>44418</v>
      </c>
      <c r="E3207" s="3" t="s">
        <v>77</v>
      </c>
      <c r="F3207" s="3" t="s">
        <v>76</v>
      </c>
      <c r="G3207" s="3" t="s">
        <v>75</v>
      </c>
      <c r="H3207" s="7" t="s">
        <v>7</v>
      </c>
      <c r="I3207" s="6">
        <v>50</v>
      </c>
      <c r="J3207" s="5">
        <v>525</v>
      </c>
      <c r="K3207" s="5">
        <v>26250</v>
      </c>
      <c r="L3207" s="4">
        <v>10500</v>
      </c>
      <c r="M3207" s="3" t="s">
        <v>120</v>
      </c>
    </row>
    <row r="3208" spans="2:13" ht="14.25" customHeight="1" x14ac:dyDescent="0.25">
      <c r="B3208" s="3" t="s">
        <v>14</v>
      </c>
      <c r="C3208" s="3">
        <v>1185732</v>
      </c>
      <c r="D3208" s="8">
        <v>44418</v>
      </c>
      <c r="E3208" s="3" t="s">
        <v>77</v>
      </c>
      <c r="F3208" s="3" t="s">
        <v>76</v>
      </c>
      <c r="G3208" s="3" t="s">
        <v>75</v>
      </c>
      <c r="H3208" s="7" t="s">
        <v>6</v>
      </c>
      <c r="I3208" s="6">
        <v>45.000000000000007</v>
      </c>
      <c r="J3208" s="5">
        <v>300</v>
      </c>
      <c r="K3208" s="5">
        <v>13500.000000000004</v>
      </c>
      <c r="L3208" s="4">
        <v>5400.0000000000018</v>
      </c>
      <c r="M3208" s="3" t="s">
        <v>120</v>
      </c>
    </row>
    <row r="3209" spans="2:13" ht="14.25" customHeight="1" x14ac:dyDescent="0.25">
      <c r="B3209" s="3" t="s">
        <v>14</v>
      </c>
      <c r="C3209" s="3">
        <v>1185732</v>
      </c>
      <c r="D3209" s="8">
        <v>44418</v>
      </c>
      <c r="E3209" s="3" t="s">
        <v>77</v>
      </c>
      <c r="F3209" s="3" t="s">
        <v>76</v>
      </c>
      <c r="G3209" s="3" t="s">
        <v>75</v>
      </c>
      <c r="H3209" s="7" t="s">
        <v>1</v>
      </c>
      <c r="I3209" s="6">
        <v>40</v>
      </c>
      <c r="J3209" s="5">
        <v>225</v>
      </c>
      <c r="K3209" s="5">
        <v>9000</v>
      </c>
      <c r="L3209" s="4">
        <v>3149.9999999999995</v>
      </c>
      <c r="M3209" s="3" t="s">
        <v>120</v>
      </c>
    </row>
    <row r="3210" spans="2:13" ht="14.25" customHeight="1" x14ac:dyDescent="0.25">
      <c r="B3210" s="3" t="s">
        <v>14</v>
      </c>
      <c r="C3210" s="3">
        <v>1185732</v>
      </c>
      <c r="D3210" s="8">
        <v>44418</v>
      </c>
      <c r="E3210" s="3" t="s">
        <v>77</v>
      </c>
      <c r="F3210" s="3" t="s">
        <v>76</v>
      </c>
      <c r="G3210" s="3" t="s">
        <v>75</v>
      </c>
      <c r="H3210" s="7" t="s">
        <v>10</v>
      </c>
      <c r="I3210" s="6">
        <v>40</v>
      </c>
      <c r="J3210" s="5">
        <v>200</v>
      </c>
      <c r="K3210" s="5">
        <v>8000</v>
      </c>
      <c r="L3210" s="4">
        <v>2800</v>
      </c>
      <c r="M3210" s="3" t="s">
        <v>120</v>
      </c>
    </row>
    <row r="3211" spans="2:13" ht="14.25" customHeight="1" x14ac:dyDescent="0.25">
      <c r="B3211" s="3" t="s">
        <v>14</v>
      </c>
      <c r="C3211" s="3">
        <v>1185732</v>
      </c>
      <c r="D3211" s="8">
        <v>44418</v>
      </c>
      <c r="E3211" s="3" t="s">
        <v>77</v>
      </c>
      <c r="F3211" s="3" t="s">
        <v>76</v>
      </c>
      <c r="G3211" s="3" t="s">
        <v>75</v>
      </c>
      <c r="H3211" s="7" t="s">
        <v>9</v>
      </c>
      <c r="I3211" s="6">
        <v>50</v>
      </c>
      <c r="J3211" s="5">
        <v>175</v>
      </c>
      <c r="K3211" s="5">
        <v>8750</v>
      </c>
      <c r="L3211" s="4">
        <v>2625</v>
      </c>
      <c r="M3211" s="3" t="s">
        <v>120</v>
      </c>
    </row>
    <row r="3212" spans="2:13" ht="14.25" customHeight="1" x14ac:dyDescent="0.25">
      <c r="B3212" s="3" t="s">
        <v>14</v>
      </c>
      <c r="C3212" s="3">
        <v>1185732</v>
      </c>
      <c r="D3212" s="8">
        <v>44418</v>
      </c>
      <c r="E3212" s="3" t="s">
        <v>77</v>
      </c>
      <c r="F3212" s="3" t="s">
        <v>76</v>
      </c>
      <c r="G3212" s="3" t="s">
        <v>75</v>
      </c>
      <c r="H3212" s="7" t="s">
        <v>8</v>
      </c>
      <c r="I3212" s="6">
        <v>55.000000000000007</v>
      </c>
      <c r="J3212" s="5">
        <v>350</v>
      </c>
      <c r="K3212" s="5">
        <v>19250.000000000004</v>
      </c>
      <c r="L3212" s="4">
        <v>7700.0000000000018</v>
      </c>
      <c r="M3212" s="3" t="s">
        <v>120</v>
      </c>
    </row>
    <row r="3213" spans="2:13" ht="14.25" customHeight="1" x14ac:dyDescent="0.25">
      <c r="B3213" s="3" t="s">
        <v>14</v>
      </c>
      <c r="C3213" s="3">
        <v>1185732</v>
      </c>
      <c r="D3213" s="8">
        <v>44450</v>
      </c>
      <c r="E3213" s="3" t="s">
        <v>77</v>
      </c>
      <c r="F3213" s="3" t="s">
        <v>76</v>
      </c>
      <c r="G3213" s="3" t="s">
        <v>75</v>
      </c>
      <c r="H3213" s="7" t="s">
        <v>7</v>
      </c>
      <c r="I3213" s="6">
        <v>35</v>
      </c>
      <c r="J3213" s="5">
        <v>475</v>
      </c>
      <c r="K3213" s="5">
        <v>16625</v>
      </c>
      <c r="L3213" s="4">
        <v>6650</v>
      </c>
      <c r="M3213" s="3" t="s">
        <v>120</v>
      </c>
    </row>
    <row r="3214" spans="2:13" ht="14.25" customHeight="1" x14ac:dyDescent="0.25">
      <c r="B3214" s="3" t="s">
        <v>14</v>
      </c>
      <c r="C3214" s="3">
        <v>1185732</v>
      </c>
      <c r="D3214" s="8">
        <v>44450</v>
      </c>
      <c r="E3214" s="3" t="s">
        <v>77</v>
      </c>
      <c r="F3214" s="3" t="s">
        <v>76</v>
      </c>
      <c r="G3214" s="3" t="s">
        <v>75</v>
      </c>
      <c r="H3214" s="7" t="s">
        <v>6</v>
      </c>
      <c r="I3214" s="6">
        <v>30.000000000000011</v>
      </c>
      <c r="J3214" s="5">
        <v>275</v>
      </c>
      <c r="K3214" s="5">
        <v>8250.0000000000036</v>
      </c>
      <c r="L3214" s="4">
        <v>3300.0000000000014</v>
      </c>
      <c r="M3214" s="3" t="s">
        <v>120</v>
      </c>
    </row>
    <row r="3215" spans="2:13" ht="14.25" customHeight="1" x14ac:dyDescent="0.25">
      <c r="B3215" s="3" t="s">
        <v>14</v>
      </c>
      <c r="C3215" s="3">
        <v>1185732</v>
      </c>
      <c r="D3215" s="8">
        <v>44450</v>
      </c>
      <c r="E3215" s="3" t="s">
        <v>77</v>
      </c>
      <c r="F3215" s="3" t="s">
        <v>76</v>
      </c>
      <c r="G3215" s="3" t="s">
        <v>75</v>
      </c>
      <c r="H3215" s="7" t="s">
        <v>1</v>
      </c>
      <c r="I3215" s="6">
        <v>25.000000000000007</v>
      </c>
      <c r="J3215" s="5">
        <v>175</v>
      </c>
      <c r="K3215" s="5">
        <v>4375.0000000000018</v>
      </c>
      <c r="L3215" s="4">
        <v>1531.2500000000005</v>
      </c>
      <c r="M3215" s="3" t="s">
        <v>120</v>
      </c>
    </row>
    <row r="3216" spans="2:13" ht="14.25" customHeight="1" x14ac:dyDescent="0.25">
      <c r="B3216" s="3" t="s">
        <v>14</v>
      </c>
      <c r="C3216" s="3">
        <v>1185732</v>
      </c>
      <c r="D3216" s="8">
        <v>44450</v>
      </c>
      <c r="E3216" s="3" t="s">
        <v>77</v>
      </c>
      <c r="F3216" s="3" t="s">
        <v>76</v>
      </c>
      <c r="G3216" s="3" t="s">
        <v>75</v>
      </c>
      <c r="H3216" s="7" t="s">
        <v>10</v>
      </c>
      <c r="I3216" s="6">
        <v>25.000000000000007</v>
      </c>
      <c r="J3216" s="5">
        <v>150</v>
      </c>
      <c r="K3216" s="5">
        <v>3750.0000000000009</v>
      </c>
      <c r="L3216" s="4">
        <v>1312.5000000000002</v>
      </c>
      <c r="M3216" s="3" t="s">
        <v>120</v>
      </c>
    </row>
    <row r="3217" spans="2:13" ht="14.25" customHeight="1" x14ac:dyDescent="0.25">
      <c r="B3217" s="3" t="s">
        <v>14</v>
      </c>
      <c r="C3217" s="3">
        <v>1185732</v>
      </c>
      <c r="D3217" s="8">
        <v>44450</v>
      </c>
      <c r="E3217" s="3" t="s">
        <v>77</v>
      </c>
      <c r="F3217" s="3" t="s">
        <v>76</v>
      </c>
      <c r="G3217" s="3" t="s">
        <v>75</v>
      </c>
      <c r="H3217" s="7" t="s">
        <v>9</v>
      </c>
      <c r="I3217" s="6">
        <v>35</v>
      </c>
      <c r="J3217" s="5">
        <v>150</v>
      </c>
      <c r="K3217" s="5">
        <v>5250</v>
      </c>
      <c r="L3217" s="4">
        <v>1575</v>
      </c>
      <c r="M3217" s="3" t="s">
        <v>120</v>
      </c>
    </row>
    <row r="3218" spans="2:13" ht="14.25" customHeight="1" x14ac:dyDescent="0.25">
      <c r="B3218" s="3" t="s">
        <v>14</v>
      </c>
      <c r="C3218" s="3">
        <v>1185732</v>
      </c>
      <c r="D3218" s="8">
        <v>44450</v>
      </c>
      <c r="E3218" s="3" t="s">
        <v>77</v>
      </c>
      <c r="F3218" s="3" t="s">
        <v>76</v>
      </c>
      <c r="G3218" s="3" t="s">
        <v>75</v>
      </c>
      <c r="H3218" s="7" t="s">
        <v>8</v>
      </c>
      <c r="I3218" s="6">
        <v>40</v>
      </c>
      <c r="J3218" s="5">
        <v>225</v>
      </c>
      <c r="K3218" s="5">
        <v>9000</v>
      </c>
      <c r="L3218" s="4">
        <v>3600</v>
      </c>
      <c r="M3218" s="3" t="s">
        <v>120</v>
      </c>
    </row>
    <row r="3219" spans="2:13" ht="14.25" customHeight="1" x14ac:dyDescent="0.25">
      <c r="B3219" s="3" t="s">
        <v>14</v>
      </c>
      <c r="C3219" s="3">
        <v>1185732</v>
      </c>
      <c r="D3219" s="8">
        <v>44479</v>
      </c>
      <c r="E3219" s="3" t="s">
        <v>77</v>
      </c>
      <c r="F3219" s="3" t="s">
        <v>76</v>
      </c>
      <c r="G3219" s="3" t="s">
        <v>75</v>
      </c>
      <c r="H3219" s="7" t="s">
        <v>7</v>
      </c>
      <c r="I3219" s="6">
        <v>44.999999999999993</v>
      </c>
      <c r="J3219" s="5">
        <v>400</v>
      </c>
      <c r="K3219" s="5">
        <v>17999.999999999996</v>
      </c>
      <c r="L3219" s="4">
        <v>7199.9999999999982</v>
      </c>
      <c r="M3219" s="3" t="s">
        <v>120</v>
      </c>
    </row>
    <row r="3220" spans="2:13" ht="14.25" customHeight="1" x14ac:dyDescent="0.25">
      <c r="B3220" s="3" t="s">
        <v>14</v>
      </c>
      <c r="C3220" s="3">
        <v>1185732</v>
      </c>
      <c r="D3220" s="8">
        <v>44479</v>
      </c>
      <c r="E3220" s="3" t="s">
        <v>77</v>
      </c>
      <c r="F3220" s="3" t="s">
        <v>76</v>
      </c>
      <c r="G3220" s="3" t="s">
        <v>75</v>
      </c>
      <c r="H3220" s="7" t="s">
        <v>6</v>
      </c>
      <c r="I3220" s="6">
        <v>35</v>
      </c>
      <c r="J3220" s="5">
        <v>250</v>
      </c>
      <c r="K3220" s="5">
        <v>8750</v>
      </c>
      <c r="L3220" s="4">
        <v>3500</v>
      </c>
      <c r="M3220" s="3" t="s">
        <v>120</v>
      </c>
    </row>
    <row r="3221" spans="2:13" ht="14.25" customHeight="1" x14ac:dyDescent="0.25">
      <c r="B3221" s="3" t="s">
        <v>14</v>
      </c>
      <c r="C3221" s="3">
        <v>1185732</v>
      </c>
      <c r="D3221" s="8">
        <v>44479</v>
      </c>
      <c r="E3221" s="3" t="s">
        <v>77</v>
      </c>
      <c r="F3221" s="3" t="s">
        <v>76</v>
      </c>
      <c r="G3221" s="3" t="s">
        <v>75</v>
      </c>
      <c r="H3221" s="7" t="s">
        <v>1</v>
      </c>
      <c r="I3221" s="6">
        <v>35</v>
      </c>
      <c r="J3221" s="5">
        <v>150</v>
      </c>
      <c r="K3221" s="5">
        <v>5250</v>
      </c>
      <c r="L3221" s="4">
        <v>1837.5</v>
      </c>
      <c r="M3221" s="3" t="s">
        <v>120</v>
      </c>
    </row>
    <row r="3222" spans="2:13" ht="14.25" customHeight="1" x14ac:dyDescent="0.25">
      <c r="B3222" s="3" t="s">
        <v>14</v>
      </c>
      <c r="C3222" s="3">
        <v>1185732</v>
      </c>
      <c r="D3222" s="8">
        <v>44479</v>
      </c>
      <c r="E3222" s="3" t="s">
        <v>77</v>
      </c>
      <c r="F3222" s="3" t="s">
        <v>76</v>
      </c>
      <c r="G3222" s="3" t="s">
        <v>75</v>
      </c>
      <c r="H3222" s="7" t="s">
        <v>10</v>
      </c>
      <c r="I3222" s="6">
        <v>35</v>
      </c>
      <c r="J3222" s="5">
        <v>150</v>
      </c>
      <c r="K3222" s="5">
        <v>5250</v>
      </c>
      <c r="L3222" s="4">
        <v>1837.5</v>
      </c>
      <c r="M3222" s="3" t="s">
        <v>120</v>
      </c>
    </row>
    <row r="3223" spans="2:13" ht="14.25" customHeight="1" x14ac:dyDescent="0.25">
      <c r="B3223" s="3" t="s">
        <v>14</v>
      </c>
      <c r="C3223" s="3">
        <v>1185732</v>
      </c>
      <c r="D3223" s="8">
        <v>44479</v>
      </c>
      <c r="E3223" s="3" t="s">
        <v>77</v>
      </c>
      <c r="F3223" s="3" t="s">
        <v>76</v>
      </c>
      <c r="G3223" s="3" t="s">
        <v>75</v>
      </c>
      <c r="H3223" s="7" t="s">
        <v>9</v>
      </c>
      <c r="I3223" s="6">
        <v>44.999999999999993</v>
      </c>
      <c r="J3223" s="5">
        <v>150</v>
      </c>
      <c r="K3223" s="5">
        <v>6749.9999999999982</v>
      </c>
      <c r="L3223" s="4">
        <v>2024.9999999999995</v>
      </c>
      <c r="M3223" s="3" t="s">
        <v>120</v>
      </c>
    </row>
    <row r="3224" spans="2:13" ht="14.25" customHeight="1" x14ac:dyDescent="0.25">
      <c r="B3224" s="3" t="s">
        <v>14</v>
      </c>
      <c r="C3224" s="3">
        <v>1185732</v>
      </c>
      <c r="D3224" s="8">
        <v>44479</v>
      </c>
      <c r="E3224" s="3" t="s">
        <v>77</v>
      </c>
      <c r="F3224" s="3" t="s">
        <v>76</v>
      </c>
      <c r="G3224" s="3" t="s">
        <v>75</v>
      </c>
      <c r="H3224" s="7" t="s">
        <v>8</v>
      </c>
      <c r="I3224" s="6">
        <v>49.999999999999986</v>
      </c>
      <c r="J3224" s="5">
        <v>275</v>
      </c>
      <c r="K3224" s="5">
        <v>13749.999999999996</v>
      </c>
      <c r="L3224" s="4">
        <v>5499.9999999999991</v>
      </c>
      <c r="M3224" s="3" t="s">
        <v>120</v>
      </c>
    </row>
    <row r="3225" spans="2:13" ht="14.25" customHeight="1" x14ac:dyDescent="0.25">
      <c r="B3225" s="3" t="s">
        <v>14</v>
      </c>
      <c r="C3225" s="3">
        <v>1185732</v>
      </c>
      <c r="D3225" s="8">
        <v>44510</v>
      </c>
      <c r="E3225" s="3" t="s">
        <v>77</v>
      </c>
      <c r="F3225" s="3" t="s">
        <v>76</v>
      </c>
      <c r="G3225" s="3" t="s">
        <v>75</v>
      </c>
      <c r="H3225" s="7" t="s">
        <v>7</v>
      </c>
      <c r="I3225" s="6">
        <v>44.999999999999993</v>
      </c>
      <c r="J3225" s="5">
        <v>425</v>
      </c>
      <c r="K3225" s="5">
        <v>19124.999999999996</v>
      </c>
      <c r="L3225" s="4">
        <v>7649.9999999999982</v>
      </c>
      <c r="M3225" s="3" t="s">
        <v>120</v>
      </c>
    </row>
    <row r="3226" spans="2:13" ht="14.25" customHeight="1" x14ac:dyDescent="0.25">
      <c r="B3226" s="3" t="s">
        <v>14</v>
      </c>
      <c r="C3226" s="3">
        <v>1185732</v>
      </c>
      <c r="D3226" s="8">
        <v>44510</v>
      </c>
      <c r="E3226" s="3" t="s">
        <v>77</v>
      </c>
      <c r="F3226" s="3" t="s">
        <v>76</v>
      </c>
      <c r="G3226" s="3" t="s">
        <v>75</v>
      </c>
      <c r="H3226" s="7" t="s">
        <v>6</v>
      </c>
      <c r="I3226" s="6">
        <v>35</v>
      </c>
      <c r="J3226" s="5">
        <v>325</v>
      </c>
      <c r="K3226" s="5">
        <v>11375</v>
      </c>
      <c r="L3226" s="4">
        <v>4550</v>
      </c>
      <c r="M3226" s="3" t="s">
        <v>120</v>
      </c>
    </row>
    <row r="3227" spans="2:13" ht="14.25" customHeight="1" x14ac:dyDescent="0.25">
      <c r="B3227" s="3" t="s">
        <v>14</v>
      </c>
      <c r="C3227" s="3">
        <v>1185732</v>
      </c>
      <c r="D3227" s="8">
        <v>44510</v>
      </c>
      <c r="E3227" s="3" t="s">
        <v>77</v>
      </c>
      <c r="F3227" s="3" t="s">
        <v>76</v>
      </c>
      <c r="G3227" s="3" t="s">
        <v>75</v>
      </c>
      <c r="H3227" s="7" t="s">
        <v>1</v>
      </c>
      <c r="I3227" s="6">
        <v>35</v>
      </c>
      <c r="J3227" s="5">
        <v>270</v>
      </c>
      <c r="K3227" s="5">
        <v>9450</v>
      </c>
      <c r="L3227" s="4">
        <v>3307.5</v>
      </c>
      <c r="M3227" s="3" t="s">
        <v>120</v>
      </c>
    </row>
    <row r="3228" spans="2:13" ht="14.25" customHeight="1" x14ac:dyDescent="0.25">
      <c r="B3228" s="3" t="s">
        <v>14</v>
      </c>
      <c r="C3228" s="3">
        <v>1185732</v>
      </c>
      <c r="D3228" s="8">
        <v>44510</v>
      </c>
      <c r="E3228" s="3" t="s">
        <v>77</v>
      </c>
      <c r="F3228" s="3" t="s">
        <v>76</v>
      </c>
      <c r="G3228" s="3" t="s">
        <v>75</v>
      </c>
      <c r="H3228" s="7" t="s">
        <v>10</v>
      </c>
      <c r="I3228" s="6">
        <v>35</v>
      </c>
      <c r="J3228" s="5">
        <v>275</v>
      </c>
      <c r="K3228" s="5">
        <v>9625</v>
      </c>
      <c r="L3228" s="4">
        <v>3368.75</v>
      </c>
      <c r="M3228" s="3" t="s">
        <v>120</v>
      </c>
    </row>
    <row r="3229" spans="2:13" ht="14.25" customHeight="1" x14ac:dyDescent="0.25">
      <c r="B3229" s="3" t="s">
        <v>14</v>
      </c>
      <c r="C3229" s="3">
        <v>1185732</v>
      </c>
      <c r="D3229" s="8">
        <v>44510</v>
      </c>
      <c r="E3229" s="3" t="s">
        <v>77</v>
      </c>
      <c r="F3229" s="3" t="s">
        <v>76</v>
      </c>
      <c r="G3229" s="3" t="s">
        <v>75</v>
      </c>
      <c r="H3229" s="7" t="s">
        <v>9</v>
      </c>
      <c r="I3229" s="6">
        <v>60</v>
      </c>
      <c r="J3229" s="5">
        <v>250</v>
      </c>
      <c r="K3229" s="5">
        <v>15000</v>
      </c>
      <c r="L3229" s="4">
        <v>4500</v>
      </c>
      <c r="M3229" s="3" t="s">
        <v>120</v>
      </c>
    </row>
    <row r="3230" spans="2:13" ht="14.25" customHeight="1" x14ac:dyDescent="0.25">
      <c r="B3230" s="3" t="s">
        <v>14</v>
      </c>
      <c r="C3230" s="3">
        <v>1185732</v>
      </c>
      <c r="D3230" s="8">
        <v>44510</v>
      </c>
      <c r="E3230" s="3" t="s">
        <v>77</v>
      </c>
      <c r="F3230" s="3" t="s">
        <v>76</v>
      </c>
      <c r="G3230" s="3" t="s">
        <v>75</v>
      </c>
      <c r="H3230" s="7" t="s">
        <v>8</v>
      </c>
      <c r="I3230" s="6">
        <v>64.999999999999986</v>
      </c>
      <c r="J3230" s="5">
        <v>350</v>
      </c>
      <c r="K3230" s="5">
        <v>22749.999999999993</v>
      </c>
      <c r="L3230" s="4">
        <v>9099.9999999999982</v>
      </c>
      <c r="M3230" s="3" t="s">
        <v>120</v>
      </c>
    </row>
    <row r="3231" spans="2:13" ht="14.25" customHeight="1" x14ac:dyDescent="0.25">
      <c r="B3231" s="3" t="s">
        <v>14</v>
      </c>
      <c r="C3231" s="3">
        <v>1185732</v>
      </c>
      <c r="D3231" s="8">
        <v>44539</v>
      </c>
      <c r="E3231" s="3" t="s">
        <v>77</v>
      </c>
      <c r="F3231" s="3" t="s">
        <v>76</v>
      </c>
      <c r="G3231" s="3" t="s">
        <v>75</v>
      </c>
      <c r="H3231" s="7" t="s">
        <v>7</v>
      </c>
      <c r="I3231" s="6">
        <v>60</v>
      </c>
      <c r="J3231" s="5">
        <v>600</v>
      </c>
      <c r="K3231" s="5">
        <v>36000</v>
      </c>
      <c r="L3231" s="4">
        <v>14400</v>
      </c>
      <c r="M3231" s="3" t="s">
        <v>120</v>
      </c>
    </row>
    <row r="3232" spans="2:13" ht="14.25" customHeight="1" x14ac:dyDescent="0.25">
      <c r="B3232" s="3" t="s">
        <v>14</v>
      </c>
      <c r="C3232" s="3">
        <v>1185732</v>
      </c>
      <c r="D3232" s="8">
        <v>44539</v>
      </c>
      <c r="E3232" s="3" t="s">
        <v>77</v>
      </c>
      <c r="F3232" s="3" t="s">
        <v>76</v>
      </c>
      <c r="G3232" s="3" t="s">
        <v>75</v>
      </c>
      <c r="H3232" s="7" t="s">
        <v>6</v>
      </c>
      <c r="I3232" s="6">
        <v>50</v>
      </c>
      <c r="J3232" s="5">
        <v>400</v>
      </c>
      <c r="K3232" s="5">
        <v>20000</v>
      </c>
      <c r="L3232" s="4">
        <v>8000</v>
      </c>
      <c r="M3232" s="3" t="s">
        <v>120</v>
      </c>
    </row>
    <row r="3233" spans="2:13" ht="14.25" customHeight="1" x14ac:dyDescent="0.25">
      <c r="B3233" s="3" t="s">
        <v>14</v>
      </c>
      <c r="C3233" s="3">
        <v>1185732</v>
      </c>
      <c r="D3233" s="8">
        <v>44539</v>
      </c>
      <c r="E3233" s="3" t="s">
        <v>77</v>
      </c>
      <c r="F3233" s="3" t="s">
        <v>76</v>
      </c>
      <c r="G3233" s="3" t="s">
        <v>75</v>
      </c>
      <c r="H3233" s="7" t="s">
        <v>1</v>
      </c>
      <c r="I3233" s="6">
        <v>50</v>
      </c>
      <c r="J3233" s="5">
        <v>350</v>
      </c>
      <c r="K3233" s="5">
        <v>17500</v>
      </c>
      <c r="L3233" s="4">
        <v>6124.9999999999991</v>
      </c>
      <c r="M3233" s="3" t="s">
        <v>120</v>
      </c>
    </row>
    <row r="3234" spans="2:13" ht="14.25" customHeight="1" x14ac:dyDescent="0.25">
      <c r="B3234" s="3" t="s">
        <v>14</v>
      </c>
      <c r="C3234" s="3">
        <v>1185732</v>
      </c>
      <c r="D3234" s="8">
        <v>44539</v>
      </c>
      <c r="E3234" s="3" t="s">
        <v>77</v>
      </c>
      <c r="F3234" s="3" t="s">
        <v>76</v>
      </c>
      <c r="G3234" s="3" t="s">
        <v>75</v>
      </c>
      <c r="H3234" s="7" t="s">
        <v>10</v>
      </c>
      <c r="I3234" s="6">
        <v>50</v>
      </c>
      <c r="J3234" s="5">
        <v>300</v>
      </c>
      <c r="K3234" s="5">
        <v>15000</v>
      </c>
      <c r="L3234" s="4">
        <v>5250</v>
      </c>
      <c r="M3234" s="3" t="s">
        <v>120</v>
      </c>
    </row>
    <row r="3235" spans="2:13" ht="14.25" customHeight="1" x14ac:dyDescent="0.25">
      <c r="B3235" s="3" t="s">
        <v>14</v>
      </c>
      <c r="C3235" s="3">
        <v>1185732</v>
      </c>
      <c r="D3235" s="8">
        <v>44539</v>
      </c>
      <c r="E3235" s="3" t="s">
        <v>77</v>
      </c>
      <c r="F3235" s="3" t="s">
        <v>76</v>
      </c>
      <c r="G3235" s="3" t="s">
        <v>75</v>
      </c>
      <c r="H3235" s="7" t="s">
        <v>9</v>
      </c>
      <c r="I3235" s="6">
        <v>60</v>
      </c>
      <c r="J3235" s="5">
        <v>300</v>
      </c>
      <c r="K3235" s="5">
        <v>18000</v>
      </c>
      <c r="L3235" s="4">
        <v>5400</v>
      </c>
      <c r="M3235" s="3" t="s">
        <v>120</v>
      </c>
    </row>
    <row r="3236" spans="2:13" ht="14.25" customHeight="1" x14ac:dyDescent="0.25">
      <c r="B3236" s="3" t="s">
        <v>14</v>
      </c>
      <c r="C3236" s="3">
        <v>1185732</v>
      </c>
      <c r="D3236" s="8">
        <v>44539</v>
      </c>
      <c r="E3236" s="3" t="s">
        <v>77</v>
      </c>
      <c r="F3236" s="3" t="s">
        <v>76</v>
      </c>
      <c r="G3236" s="3" t="s">
        <v>75</v>
      </c>
      <c r="H3236" s="7" t="s">
        <v>8</v>
      </c>
      <c r="I3236" s="6">
        <v>64.999999999999986</v>
      </c>
      <c r="J3236" s="5">
        <v>400</v>
      </c>
      <c r="K3236" s="5">
        <v>25999.999999999993</v>
      </c>
      <c r="L3236" s="4">
        <v>10399.999999999998</v>
      </c>
      <c r="M3236" s="3" t="s">
        <v>120</v>
      </c>
    </row>
    <row r="3237" spans="2:13" ht="14.25" customHeight="1" x14ac:dyDescent="0.25">
      <c r="B3237" s="3" t="s">
        <v>14</v>
      </c>
      <c r="C3237" s="3">
        <v>1185732</v>
      </c>
      <c r="D3237" s="8">
        <v>44213</v>
      </c>
      <c r="E3237" s="3" t="s">
        <v>77</v>
      </c>
      <c r="F3237" s="3" t="s">
        <v>76</v>
      </c>
      <c r="G3237" s="3" t="s">
        <v>75</v>
      </c>
      <c r="H3237" s="7" t="s">
        <v>7</v>
      </c>
      <c r="I3237" s="6">
        <v>35</v>
      </c>
      <c r="J3237" s="5">
        <v>500</v>
      </c>
      <c r="K3237" s="5">
        <v>17500</v>
      </c>
      <c r="L3237" s="4">
        <v>7000</v>
      </c>
      <c r="M3237" s="3" t="s">
        <v>120</v>
      </c>
    </row>
    <row r="3238" spans="2:13" ht="14.25" customHeight="1" x14ac:dyDescent="0.25">
      <c r="B3238" s="3" t="s">
        <v>14</v>
      </c>
      <c r="C3238" s="3">
        <v>1185732</v>
      </c>
      <c r="D3238" s="8">
        <v>44213</v>
      </c>
      <c r="E3238" s="3" t="s">
        <v>77</v>
      </c>
      <c r="F3238" s="3" t="s">
        <v>76</v>
      </c>
      <c r="G3238" s="3" t="s">
        <v>75</v>
      </c>
      <c r="H3238" s="7" t="s">
        <v>6</v>
      </c>
      <c r="I3238" s="6">
        <v>35</v>
      </c>
      <c r="J3238" s="5">
        <v>300</v>
      </c>
      <c r="K3238" s="5">
        <v>10500</v>
      </c>
      <c r="L3238" s="4">
        <v>4200</v>
      </c>
      <c r="M3238" s="3" t="s">
        <v>120</v>
      </c>
    </row>
    <row r="3239" spans="2:13" ht="14.25" customHeight="1" x14ac:dyDescent="0.25">
      <c r="B3239" s="3" t="s">
        <v>14</v>
      </c>
      <c r="C3239" s="3">
        <v>1185732</v>
      </c>
      <c r="D3239" s="8">
        <v>44213</v>
      </c>
      <c r="E3239" s="3" t="s">
        <v>77</v>
      </c>
      <c r="F3239" s="3" t="s">
        <v>76</v>
      </c>
      <c r="G3239" s="3" t="s">
        <v>75</v>
      </c>
      <c r="H3239" s="7" t="s">
        <v>1</v>
      </c>
      <c r="I3239" s="6">
        <v>25.000000000000007</v>
      </c>
      <c r="J3239" s="5">
        <v>300</v>
      </c>
      <c r="K3239" s="5">
        <v>7500.0000000000018</v>
      </c>
      <c r="L3239" s="4">
        <v>3000.0000000000009</v>
      </c>
      <c r="M3239" s="3" t="s">
        <v>120</v>
      </c>
    </row>
    <row r="3240" spans="2:13" ht="14.25" customHeight="1" x14ac:dyDescent="0.25">
      <c r="B3240" s="3" t="s">
        <v>14</v>
      </c>
      <c r="C3240" s="3">
        <v>1185732</v>
      </c>
      <c r="D3240" s="8">
        <v>44213</v>
      </c>
      <c r="E3240" s="3" t="s">
        <v>77</v>
      </c>
      <c r="F3240" s="3" t="s">
        <v>76</v>
      </c>
      <c r="G3240" s="3" t="s">
        <v>75</v>
      </c>
      <c r="H3240" s="7" t="s">
        <v>10</v>
      </c>
      <c r="I3240" s="6">
        <v>30.000000000000004</v>
      </c>
      <c r="J3240" s="5">
        <v>150</v>
      </c>
      <c r="K3240" s="5">
        <v>4500.0000000000009</v>
      </c>
      <c r="L3240" s="4">
        <v>1800.0000000000005</v>
      </c>
      <c r="M3240" s="3" t="s">
        <v>120</v>
      </c>
    </row>
    <row r="3241" spans="2:13" ht="14.25" customHeight="1" x14ac:dyDescent="0.25">
      <c r="B3241" s="3" t="s">
        <v>14</v>
      </c>
      <c r="C3241" s="3">
        <v>1185732</v>
      </c>
      <c r="D3241" s="8">
        <v>44213</v>
      </c>
      <c r="E3241" s="3" t="s">
        <v>77</v>
      </c>
      <c r="F3241" s="3" t="s">
        <v>76</v>
      </c>
      <c r="G3241" s="3" t="s">
        <v>75</v>
      </c>
      <c r="H3241" s="7" t="s">
        <v>9</v>
      </c>
      <c r="I3241" s="6">
        <v>44.999999999999993</v>
      </c>
      <c r="J3241" s="5">
        <v>200</v>
      </c>
      <c r="K3241" s="5">
        <v>8999.9999999999982</v>
      </c>
      <c r="L3241" s="4">
        <v>3599.9999999999991</v>
      </c>
      <c r="M3241" s="3" t="s">
        <v>120</v>
      </c>
    </row>
    <row r="3242" spans="2:13" ht="14.25" customHeight="1" x14ac:dyDescent="0.25">
      <c r="B3242" s="3" t="s">
        <v>14</v>
      </c>
      <c r="C3242" s="3">
        <v>1185732</v>
      </c>
      <c r="D3242" s="8">
        <v>44213</v>
      </c>
      <c r="E3242" s="3" t="s">
        <v>77</v>
      </c>
      <c r="F3242" s="3" t="s">
        <v>76</v>
      </c>
      <c r="G3242" s="3" t="s">
        <v>75</v>
      </c>
      <c r="H3242" s="7" t="s">
        <v>8</v>
      </c>
      <c r="I3242" s="6">
        <v>35</v>
      </c>
      <c r="J3242" s="5">
        <v>300</v>
      </c>
      <c r="K3242" s="5">
        <v>10500</v>
      </c>
      <c r="L3242" s="4">
        <v>4200</v>
      </c>
      <c r="M3242" s="3" t="s">
        <v>120</v>
      </c>
    </row>
    <row r="3243" spans="2:13" ht="14.25" customHeight="1" x14ac:dyDescent="0.25">
      <c r="B3243" s="3" t="s">
        <v>14</v>
      </c>
      <c r="C3243" s="3">
        <v>1185732</v>
      </c>
      <c r="D3243" s="8">
        <v>44244</v>
      </c>
      <c r="E3243" s="3" t="s">
        <v>77</v>
      </c>
      <c r="F3243" s="3" t="s">
        <v>76</v>
      </c>
      <c r="G3243" s="3" t="s">
        <v>75</v>
      </c>
      <c r="H3243" s="7" t="s">
        <v>7</v>
      </c>
      <c r="I3243" s="6">
        <v>35</v>
      </c>
      <c r="J3243" s="5">
        <v>550</v>
      </c>
      <c r="K3243" s="5">
        <v>19250</v>
      </c>
      <c r="L3243" s="4">
        <v>7700</v>
      </c>
      <c r="M3243" s="3" t="s">
        <v>120</v>
      </c>
    </row>
    <row r="3244" spans="2:13" ht="14.25" customHeight="1" x14ac:dyDescent="0.25">
      <c r="B3244" s="3" t="s">
        <v>14</v>
      </c>
      <c r="C3244" s="3">
        <v>1185732</v>
      </c>
      <c r="D3244" s="8">
        <v>44244</v>
      </c>
      <c r="E3244" s="3" t="s">
        <v>77</v>
      </c>
      <c r="F3244" s="3" t="s">
        <v>76</v>
      </c>
      <c r="G3244" s="3" t="s">
        <v>75</v>
      </c>
      <c r="H3244" s="7" t="s">
        <v>6</v>
      </c>
      <c r="I3244" s="6">
        <v>40</v>
      </c>
      <c r="J3244" s="5">
        <v>200</v>
      </c>
      <c r="K3244" s="5">
        <v>8000</v>
      </c>
      <c r="L3244" s="4">
        <v>3200</v>
      </c>
      <c r="M3244" s="3" t="s">
        <v>120</v>
      </c>
    </row>
    <row r="3245" spans="2:13" ht="14.25" customHeight="1" x14ac:dyDescent="0.25">
      <c r="B3245" s="3" t="s">
        <v>14</v>
      </c>
      <c r="C3245" s="3">
        <v>1185732</v>
      </c>
      <c r="D3245" s="8">
        <v>44244</v>
      </c>
      <c r="E3245" s="3" t="s">
        <v>77</v>
      </c>
      <c r="F3245" s="3" t="s">
        <v>76</v>
      </c>
      <c r="G3245" s="3" t="s">
        <v>75</v>
      </c>
      <c r="H3245" s="7" t="s">
        <v>1</v>
      </c>
      <c r="I3245" s="6">
        <v>30.000000000000004</v>
      </c>
      <c r="J3245" s="5">
        <v>300</v>
      </c>
      <c r="K3245" s="5">
        <v>9000.0000000000018</v>
      </c>
      <c r="L3245" s="4">
        <v>3600.0000000000009</v>
      </c>
      <c r="M3245" s="3" t="s">
        <v>120</v>
      </c>
    </row>
    <row r="3246" spans="2:13" ht="14.25" customHeight="1" x14ac:dyDescent="0.25">
      <c r="B3246" s="3" t="s">
        <v>14</v>
      </c>
      <c r="C3246" s="3">
        <v>1185732</v>
      </c>
      <c r="D3246" s="8">
        <v>44244</v>
      </c>
      <c r="E3246" s="3" t="s">
        <v>4</v>
      </c>
      <c r="F3246" s="3" t="s">
        <v>74</v>
      </c>
      <c r="G3246" s="3" t="s">
        <v>73</v>
      </c>
      <c r="H3246" s="7" t="s">
        <v>10</v>
      </c>
      <c r="I3246" s="6">
        <v>35</v>
      </c>
      <c r="J3246" s="5">
        <v>175</v>
      </c>
      <c r="K3246" s="5">
        <v>6125</v>
      </c>
      <c r="L3246" s="4">
        <v>2450</v>
      </c>
      <c r="M3246" s="3" t="s">
        <v>120</v>
      </c>
    </row>
    <row r="3247" spans="2:13" ht="14.25" customHeight="1" x14ac:dyDescent="0.25">
      <c r="B3247" s="3" t="s">
        <v>14</v>
      </c>
      <c r="C3247" s="3">
        <v>1185732</v>
      </c>
      <c r="D3247" s="8">
        <v>44244</v>
      </c>
      <c r="E3247" s="3" t="s">
        <v>4</v>
      </c>
      <c r="F3247" s="3" t="s">
        <v>74</v>
      </c>
      <c r="G3247" s="3" t="s">
        <v>73</v>
      </c>
      <c r="H3247" s="7" t="s">
        <v>9</v>
      </c>
      <c r="I3247" s="6">
        <v>49.999999999999993</v>
      </c>
      <c r="J3247" s="5">
        <v>250</v>
      </c>
      <c r="K3247" s="5">
        <v>12499.999999999998</v>
      </c>
      <c r="L3247" s="4">
        <v>5000</v>
      </c>
      <c r="M3247" s="3" t="s">
        <v>120</v>
      </c>
    </row>
    <row r="3248" spans="2:13" ht="14.25" customHeight="1" x14ac:dyDescent="0.25">
      <c r="B3248" s="3" t="s">
        <v>14</v>
      </c>
      <c r="C3248" s="3">
        <v>1185732</v>
      </c>
      <c r="D3248" s="8">
        <v>44244</v>
      </c>
      <c r="E3248" s="3" t="s">
        <v>4</v>
      </c>
      <c r="F3248" s="3" t="s">
        <v>74</v>
      </c>
      <c r="G3248" s="3" t="s">
        <v>73</v>
      </c>
      <c r="H3248" s="7" t="s">
        <v>8</v>
      </c>
      <c r="I3248" s="6">
        <v>24.999999999999993</v>
      </c>
      <c r="J3248" s="5">
        <v>350</v>
      </c>
      <c r="K3248" s="5">
        <v>8749.9999999999964</v>
      </c>
      <c r="L3248" s="4">
        <v>3499.9999999999991</v>
      </c>
      <c r="M3248" s="3" t="s">
        <v>120</v>
      </c>
    </row>
    <row r="3249" spans="2:13" ht="14.25" customHeight="1" x14ac:dyDescent="0.25">
      <c r="B3249" s="3" t="s">
        <v>14</v>
      </c>
      <c r="C3249" s="3">
        <v>1185732</v>
      </c>
      <c r="D3249" s="8">
        <v>44271</v>
      </c>
      <c r="E3249" s="3" t="s">
        <v>4</v>
      </c>
      <c r="F3249" s="3" t="s">
        <v>74</v>
      </c>
      <c r="G3249" s="3" t="s">
        <v>73</v>
      </c>
      <c r="H3249" s="7" t="s">
        <v>7</v>
      </c>
      <c r="I3249" s="6">
        <v>30.000000000000004</v>
      </c>
      <c r="J3249" s="5">
        <v>570</v>
      </c>
      <c r="K3249" s="5">
        <v>17100.000000000004</v>
      </c>
      <c r="L3249" s="4">
        <v>6840.0000000000018</v>
      </c>
      <c r="M3249" s="3" t="s">
        <v>120</v>
      </c>
    </row>
    <row r="3250" spans="2:13" ht="14.25" customHeight="1" x14ac:dyDescent="0.25">
      <c r="B3250" s="3" t="s">
        <v>14</v>
      </c>
      <c r="C3250" s="3">
        <v>1185732</v>
      </c>
      <c r="D3250" s="8">
        <v>44271</v>
      </c>
      <c r="E3250" s="3" t="s">
        <v>4</v>
      </c>
      <c r="F3250" s="3" t="s">
        <v>74</v>
      </c>
      <c r="G3250" s="3" t="s">
        <v>73</v>
      </c>
      <c r="H3250" s="7" t="s">
        <v>6</v>
      </c>
      <c r="I3250" s="6">
        <v>30.000000000000004</v>
      </c>
      <c r="J3250" s="5">
        <v>275</v>
      </c>
      <c r="K3250" s="5">
        <v>8250.0000000000018</v>
      </c>
      <c r="L3250" s="4">
        <v>3300.0000000000009</v>
      </c>
      <c r="M3250" s="3" t="s">
        <v>120</v>
      </c>
    </row>
    <row r="3251" spans="2:13" ht="14.25" customHeight="1" x14ac:dyDescent="0.25">
      <c r="B3251" s="3" t="s">
        <v>14</v>
      </c>
      <c r="C3251" s="3">
        <v>1185732</v>
      </c>
      <c r="D3251" s="8">
        <v>44271</v>
      </c>
      <c r="E3251" s="3" t="s">
        <v>4</v>
      </c>
      <c r="F3251" s="3" t="s">
        <v>74</v>
      </c>
      <c r="G3251" s="3" t="s">
        <v>73</v>
      </c>
      <c r="H3251" s="7" t="s">
        <v>1</v>
      </c>
      <c r="I3251" s="6">
        <v>20</v>
      </c>
      <c r="J3251" s="5">
        <v>325</v>
      </c>
      <c r="K3251" s="5">
        <v>6500</v>
      </c>
      <c r="L3251" s="4">
        <v>2600</v>
      </c>
      <c r="M3251" s="3" t="s">
        <v>120</v>
      </c>
    </row>
    <row r="3252" spans="2:13" ht="14.25" customHeight="1" x14ac:dyDescent="0.25">
      <c r="B3252" s="3" t="s">
        <v>14</v>
      </c>
      <c r="C3252" s="3">
        <v>1185732</v>
      </c>
      <c r="D3252" s="8">
        <v>44271</v>
      </c>
      <c r="E3252" s="3" t="s">
        <v>4</v>
      </c>
      <c r="F3252" s="3" t="s">
        <v>74</v>
      </c>
      <c r="G3252" s="3" t="s">
        <v>73</v>
      </c>
      <c r="H3252" s="7" t="s">
        <v>10</v>
      </c>
      <c r="I3252" s="6">
        <v>24.999999999999993</v>
      </c>
      <c r="J3252" s="5">
        <v>175</v>
      </c>
      <c r="K3252" s="5">
        <v>4374.9999999999982</v>
      </c>
      <c r="L3252" s="4">
        <v>1749.9999999999995</v>
      </c>
      <c r="M3252" s="3" t="s">
        <v>120</v>
      </c>
    </row>
    <row r="3253" spans="2:13" ht="14.25" customHeight="1" x14ac:dyDescent="0.25">
      <c r="B3253" s="3" t="s">
        <v>14</v>
      </c>
      <c r="C3253" s="3">
        <v>1185732</v>
      </c>
      <c r="D3253" s="8">
        <v>44271</v>
      </c>
      <c r="E3253" s="3" t="s">
        <v>4</v>
      </c>
      <c r="F3253" s="3" t="s">
        <v>74</v>
      </c>
      <c r="G3253" s="3" t="s">
        <v>73</v>
      </c>
      <c r="H3253" s="7" t="s">
        <v>9</v>
      </c>
      <c r="I3253" s="6">
        <v>40</v>
      </c>
      <c r="J3253" s="5">
        <v>225</v>
      </c>
      <c r="K3253" s="5">
        <v>9000</v>
      </c>
      <c r="L3253" s="4">
        <v>3600</v>
      </c>
      <c r="M3253" s="3" t="s">
        <v>120</v>
      </c>
    </row>
    <row r="3254" spans="2:13" ht="14.25" customHeight="1" x14ac:dyDescent="0.25">
      <c r="B3254" s="3" t="s">
        <v>14</v>
      </c>
      <c r="C3254" s="3">
        <v>1185732</v>
      </c>
      <c r="D3254" s="8">
        <v>44271</v>
      </c>
      <c r="E3254" s="3" t="s">
        <v>4</v>
      </c>
      <c r="F3254" s="3" t="s">
        <v>74</v>
      </c>
      <c r="G3254" s="3" t="s">
        <v>73</v>
      </c>
      <c r="H3254" s="7" t="s">
        <v>8</v>
      </c>
      <c r="I3254" s="6">
        <v>30.000000000000004</v>
      </c>
      <c r="J3254" s="5">
        <v>325</v>
      </c>
      <c r="K3254" s="5">
        <v>9750.0000000000018</v>
      </c>
      <c r="L3254" s="4">
        <v>3900.0000000000009</v>
      </c>
      <c r="M3254" s="3" t="s">
        <v>120</v>
      </c>
    </row>
    <row r="3255" spans="2:13" ht="14.25" customHeight="1" x14ac:dyDescent="0.25">
      <c r="B3255" s="3" t="s">
        <v>14</v>
      </c>
      <c r="C3255" s="3">
        <v>1185732</v>
      </c>
      <c r="D3255" s="8">
        <v>44303</v>
      </c>
      <c r="E3255" s="3" t="s">
        <v>4</v>
      </c>
      <c r="F3255" s="3" t="s">
        <v>74</v>
      </c>
      <c r="G3255" s="3" t="s">
        <v>73</v>
      </c>
      <c r="H3255" s="7" t="s">
        <v>7</v>
      </c>
      <c r="I3255" s="6">
        <v>30.000000000000004</v>
      </c>
      <c r="J3255" s="5">
        <v>550</v>
      </c>
      <c r="K3255" s="5">
        <v>16500.000000000004</v>
      </c>
      <c r="L3255" s="4">
        <v>6600.0000000000018</v>
      </c>
      <c r="M3255" s="3" t="s">
        <v>120</v>
      </c>
    </row>
    <row r="3256" spans="2:13" ht="14.25" customHeight="1" x14ac:dyDescent="0.25">
      <c r="B3256" s="3" t="s">
        <v>14</v>
      </c>
      <c r="C3256" s="3">
        <v>1185732</v>
      </c>
      <c r="D3256" s="8">
        <v>44303</v>
      </c>
      <c r="E3256" s="3" t="s">
        <v>4</v>
      </c>
      <c r="F3256" s="3" t="s">
        <v>74</v>
      </c>
      <c r="G3256" s="3" t="s">
        <v>73</v>
      </c>
      <c r="H3256" s="7" t="s">
        <v>6</v>
      </c>
      <c r="I3256" s="6">
        <v>30.000000000000004</v>
      </c>
      <c r="J3256" s="5">
        <v>250</v>
      </c>
      <c r="K3256" s="5">
        <v>7500.0000000000018</v>
      </c>
      <c r="L3256" s="4">
        <v>3000.0000000000009</v>
      </c>
      <c r="M3256" s="3" t="s">
        <v>120</v>
      </c>
    </row>
    <row r="3257" spans="2:13" ht="14.25" customHeight="1" x14ac:dyDescent="0.25">
      <c r="B3257" s="3" t="s">
        <v>14</v>
      </c>
      <c r="C3257" s="3">
        <v>1185732</v>
      </c>
      <c r="D3257" s="8">
        <v>44303</v>
      </c>
      <c r="E3257" s="3" t="s">
        <v>4</v>
      </c>
      <c r="F3257" s="3" t="s">
        <v>74</v>
      </c>
      <c r="G3257" s="3" t="s">
        <v>73</v>
      </c>
      <c r="H3257" s="7" t="s">
        <v>1</v>
      </c>
      <c r="I3257" s="6">
        <v>20</v>
      </c>
      <c r="J3257" s="5">
        <v>250</v>
      </c>
      <c r="K3257" s="5">
        <v>5000</v>
      </c>
      <c r="L3257" s="4">
        <v>2000</v>
      </c>
      <c r="M3257" s="3" t="s">
        <v>120</v>
      </c>
    </row>
    <row r="3258" spans="2:13" ht="14.25" customHeight="1" x14ac:dyDescent="0.25">
      <c r="B3258" s="3" t="s">
        <v>14</v>
      </c>
      <c r="C3258" s="3">
        <v>1185732</v>
      </c>
      <c r="D3258" s="8">
        <v>44303</v>
      </c>
      <c r="E3258" s="3" t="s">
        <v>4</v>
      </c>
      <c r="F3258" s="3" t="s">
        <v>74</v>
      </c>
      <c r="G3258" s="3" t="s">
        <v>73</v>
      </c>
      <c r="H3258" s="7" t="s">
        <v>10</v>
      </c>
      <c r="I3258" s="6">
        <v>24.999999999999993</v>
      </c>
      <c r="J3258" s="5">
        <v>175</v>
      </c>
      <c r="K3258" s="5">
        <v>4374.9999999999982</v>
      </c>
      <c r="L3258" s="4">
        <v>1749.9999999999995</v>
      </c>
      <c r="M3258" s="3" t="s">
        <v>120</v>
      </c>
    </row>
    <row r="3259" spans="2:13" ht="14.25" customHeight="1" x14ac:dyDescent="0.25">
      <c r="B3259" s="3" t="s">
        <v>14</v>
      </c>
      <c r="C3259" s="3">
        <v>1185732</v>
      </c>
      <c r="D3259" s="8">
        <v>44303</v>
      </c>
      <c r="E3259" s="3" t="s">
        <v>4</v>
      </c>
      <c r="F3259" s="3" t="s">
        <v>74</v>
      </c>
      <c r="G3259" s="3" t="s">
        <v>73</v>
      </c>
      <c r="H3259" s="7" t="s">
        <v>9</v>
      </c>
      <c r="I3259" s="6">
        <v>65</v>
      </c>
      <c r="J3259" s="5">
        <v>200</v>
      </c>
      <c r="K3259" s="5">
        <v>13000</v>
      </c>
      <c r="L3259" s="4">
        <v>5200</v>
      </c>
      <c r="M3259" s="3" t="s">
        <v>120</v>
      </c>
    </row>
    <row r="3260" spans="2:13" ht="14.25" customHeight="1" x14ac:dyDescent="0.25">
      <c r="B3260" s="3" t="s">
        <v>14</v>
      </c>
      <c r="C3260" s="3">
        <v>1185732</v>
      </c>
      <c r="D3260" s="8">
        <v>44303</v>
      </c>
      <c r="E3260" s="3" t="s">
        <v>4</v>
      </c>
      <c r="F3260" s="3" t="s">
        <v>74</v>
      </c>
      <c r="G3260" s="3" t="s">
        <v>73</v>
      </c>
      <c r="H3260" s="7" t="s">
        <v>8</v>
      </c>
      <c r="I3260" s="6">
        <v>50</v>
      </c>
      <c r="J3260" s="5">
        <v>325</v>
      </c>
      <c r="K3260" s="5">
        <v>16250</v>
      </c>
      <c r="L3260" s="4">
        <v>6500</v>
      </c>
      <c r="M3260" s="3" t="s">
        <v>120</v>
      </c>
    </row>
    <row r="3261" spans="2:13" ht="14.25" customHeight="1" x14ac:dyDescent="0.25">
      <c r="B3261" s="3" t="s">
        <v>14</v>
      </c>
      <c r="C3261" s="3">
        <v>1185732</v>
      </c>
      <c r="D3261" s="8">
        <v>44334</v>
      </c>
      <c r="E3261" s="3" t="s">
        <v>4</v>
      </c>
      <c r="F3261" s="3" t="s">
        <v>74</v>
      </c>
      <c r="G3261" s="3" t="s">
        <v>73</v>
      </c>
      <c r="H3261" s="7" t="s">
        <v>7</v>
      </c>
      <c r="I3261" s="6">
        <v>60</v>
      </c>
      <c r="J3261" s="5">
        <v>595</v>
      </c>
      <c r="K3261" s="5">
        <v>35700</v>
      </c>
      <c r="L3261" s="4">
        <v>14280</v>
      </c>
      <c r="M3261" s="3" t="s">
        <v>120</v>
      </c>
    </row>
    <row r="3262" spans="2:13" ht="14.25" customHeight="1" x14ac:dyDescent="0.25">
      <c r="B3262" s="3" t="s">
        <v>14</v>
      </c>
      <c r="C3262" s="3">
        <v>1185732</v>
      </c>
      <c r="D3262" s="8">
        <v>44334</v>
      </c>
      <c r="E3262" s="3" t="s">
        <v>4</v>
      </c>
      <c r="F3262" s="3" t="s">
        <v>74</v>
      </c>
      <c r="G3262" s="3" t="s">
        <v>73</v>
      </c>
      <c r="H3262" s="7" t="s">
        <v>6</v>
      </c>
      <c r="I3262" s="6">
        <v>40</v>
      </c>
      <c r="J3262" s="5">
        <v>300</v>
      </c>
      <c r="K3262" s="5">
        <v>12000</v>
      </c>
      <c r="L3262" s="4">
        <v>4800</v>
      </c>
      <c r="M3262" s="3" t="s">
        <v>120</v>
      </c>
    </row>
    <row r="3263" spans="2:13" ht="14.25" customHeight="1" x14ac:dyDescent="0.25">
      <c r="B3263" s="3" t="s">
        <v>14</v>
      </c>
      <c r="C3263" s="3">
        <v>1185732</v>
      </c>
      <c r="D3263" s="8">
        <v>44334</v>
      </c>
      <c r="E3263" s="3" t="s">
        <v>4</v>
      </c>
      <c r="F3263" s="3" t="s">
        <v>74</v>
      </c>
      <c r="G3263" s="3" t="s">
        <v>73</v>
      </c>
      <c r="H3263" s="7" t="s">
        <v>1</v>
      </c>
      <c r="I3263" s="6">
        <v>35</v>
      </c>
      <c r="J3263" s="5">
        <v>275</v>
      </c>
      <c r="K3263" s="5">
        <v>9625</v>
      </c>
      <c r="L3263" s="4">
        <v>3850</v>
      </c>
      <c r="M3263" s="3" t="s">
        <v>120</v>
      </c>
    </row>
    <row r="3264" spans="2:13" ht="14.25" customHeight="1" x14ac:dyDescent="0.25">
      <c r="B3264" s="3" t="s">
        <v>14</v>
      </c>
      <c r="C3264" s="3">
        <v>1185732</v>
      </c>
      <c r="D3264" s="8">
        <v>44334</v>
      </c>
      <c r="E3264" s="3" t="s">
        <v>4</v>
      </c>
      <c r="F3264" s="3" t="s">
        <v>74</v>
      </c>
      <c r="G3264" s="3" t="s">
        <v>73</v>
      </c>
      <c r="H3264" s="7" t="s">
        <v>10</v>
      </c>
      <c r="I3264" s="6">
        <v>35</v>
      </c>
      <c r="J3264" s="5">
        <v>200</v>
      </c>
      <c r="K3264" s="5">
        <v>7000</v>
      </c>
      <c r="L3264" s="4">
        <v>2800</v>
      </c>
      <c r="M3264" s="3" t="s">
        <v>120</v>
      </c>
    </row>
    <row r="3265" spans="2:13" ht="14.25" customHeight="1" x14ac:dyDescent="0.25">
      <c r="B3265" s="3" t="s">
        <v>14</v>
      </c>
      <c r="C3265" s="3">
        <v>1185732</v>
      </c>
      <c r="D3265" s="8">
        <v>44334</v>
      </c>
      <c r="E3265" s="3" t="s">
        <v>4</v>
      </c>
      <c r="F3265" s="3" t="s">
        <v>74</v>
      </c>
      <c r="G3265" s="3" t="s">
        <v>73</v>
      </c>
      <c r="H3265" s="7" t="s">
        <v>9</v>
      </c>
      <c r="I3265" s="6">
        <v>44.999999999999993</v>
      </c>
      <c r="J3265" s="5">
        <v>225</v>
      </c>
      <c r="K3265" s="5">
        <v>10124.999999999998</v>
      </c>
      <c r="L3265" s="4">
        <v>4050</v>
      </c>
      <c r="M3265" s="3" t="s">
        <v>120</v>
      </c>
    </row>
    <row r="3266" spans="2:13" ht="14.25" customHeight="1" x14ac:dyDescent="0.25">
      <c r="B3266" s="3" t="s">
        <v>14</v>
      </c>
      <c r="C3266" s="3">
        <v>1185732</v>
      </c>
      <c r="D3266" s="8">
        <v>44334</v>
      </c>
      <c r="E3266" s="3" t="s">
        <v>4</v>
      </c>
      <c r="F3266" s="3" t="s">
        <v>74</v>
      </c>
      <c r="G3266" s="3" t="s">
        <v>73</v>
      </c>
      <c r="H3266" s="7" t="s">
        <v>8</v>
      </c>
      <c r="I3266" s="6">
        <v>54.999999999999993</v>
      </c>
      <c r="J3266" s="5">
        <v>350</v>
      </c>
      <c r="K3266" s="5">
        <v>19249.999999999996</v>
      </c>
      <c r="L3266" s="4">
        <v>7699.9999999999982</v>
      </c>
      <c r="M3266" s="3" t="s">
        <v>120</v>
      </c>
    </row>
    <row r="3267" spans="2:13" ht="14.25" customHeight="1" x14ac:dyDescent="0.25">
      <c r="B3267" s="3" t="s">
        <v>14</v>
      </c>
      <c r="C3267" s="3">
        <v>1185732</v>
      </c>
      <c r="D3267" s="8">
        <v>44364</v>
      </c>
      <c r="E3267" s="3" t="s">
        <v>4</v>
      </c>
      <c r="F3267" s="3" t="s">
        <v>74</v>
      </c>
      <c r="G3267" s="3" t="s">
        <v>73</v>
      </c>
      <c r="H3267" s="7" t="s">
        <v>7</v>
      </c>
      <c r="I3267" s="6">
        <v>45</v>
      </c>
      <c r="J3267" s="5">
        <v>600</v>
      </c>
      <c r="K3267" s="5">
        <v>27000</v>
      </c>
      <c r="L3267" s="4">
        <v>10800</v>
      </c>
      <c r="M3267" s="3" t="s">
        <v>120</v>
      </c>
    </row>
    <row r="3268" spans="2:13" ht="14.25" customHeight="1" x14ac:dyDescent="0.25">
      <c r="B3268" s="3" t="s">
        <v>14</v>
      </c>
      <c r="C3268" s="3">
        <v>1185732</v>
      </c>
      <c r="D3268" s="8">
        <v>44364</v>
      </c>
      <c r="E3268" s="3" t="s">
        <v>4</v>
      </c>
      <c r="F3268" s="3" t="s">
        <v>74</v>
      </c>
      <c r="G3268" s="3" t="s">
        <v>73</v>
      </c>
      <c r="H3268" s="7" t="s">
        <v>6</v>
      </c>
      <c r="I3268" s="6">
        <v>40.000000000000007</v>
      </c>
      <c r="J3268" s="5">
        <v>425</v>
      </c>
      <c r="K3268" s="5">
        <v>17000.000000000004</v>
      </c>
      <c r="L3268" s="4">
        <v>6800.0000000000018</v>
      </c>
      <c r="M3268" s="3" t="s">
        <v>120</v>
      </c>
    </row>
    <row r="3269" spans="2:13" ht="14.25" customHeight="1" x14ac:dyDescent="0.25">
      <c r="B3269" s="3" t="s">
        <v>14</v>
      </c>
      <c r="C3269" s="3">
        <v>1185732</v>
      </c>
      <c r="D3269" s="8">
        <v>44364</v>
      </c>
      <c r="E3269" s="3" t="s">
        <v>4</v>
      </c>
      <c r="F3269" s="3" t="s">
        <v>74</v>
      </c>
      <c r="G3269" s="3" t="s">
        <v>73</v>
      </c>
      <c r="H3269" s="7" t="s">
        <v>1</v>
      </c>
      <c r="I3269" s="6">
        <v>35</v>
      </c>
      <c r="J3269" s="5">
        <v>300</v>
      </c>
      <c r="K3269" s="5">
        <v>10500</v>
      </c>
      <c r="L3269" s="4">
        <v>4200</v>
      </c>
      <c r="M3269" s="3" t="s">
        <v>120</v>
      </c>
    </row>
    <row r="3270" spans="2:13" ht="14.25" customHeight="1" x14ac:dyDescent="0.25">
      <c r="B3270" s="3" t="s">
        <v>14</v>
      </c>
      <c r="C3270" s="3">
        <v>1185732</v>
      </c>
      <c r="D3270" s="8">
        <v>44364</v>
      </c>
      <c r="E3270" s="3" t="s">
        <v>4</v>
      </c>
      <c r="F3270" s="3" t="s">
        <v>74</v>
      </c>
      <c r="G3270" s="3" t="s">
        <v>73</v>
      </c>
      <c r="H3270" s="7" t="s">
        <v>10</v>
      </c>
      <c r="I3270" s="6">
        <v>35</v>
      </c>
      <c r="J3270" s="5">
        <v>275</v>
      </c>
      <c r="K3270" s="5">
        <v>9625</v>
      </c>
      <c r="L3270" s="4">
        <v>3850</v>
      </c>
      <c r="M3270" s="3" t="s">
        <v>120</v>
      </c>
    </row>
    <row r="3271" spans="2:13" ht="14.25" customHeight="1" x14ac:dyDescent="0.25">
      <c r="B3271" s="3" t="s">
        <v>14</v>
      </c>
      <c r="C3271" s="3">
        <v>1185732</v>
      </c>
      <c r="D3271" s="8">
        <v>44364</v>
      </c>
      <c r="E3271" s="3" t="s">
        <v>4</v>
      </c>
      <c r="F3271" s="3" t="s">
        <v>74</v>
      </c>
      <c r="G3271" s="3" t="s">
        <v>73</v>
      </c>
      <c r="H3271" s="7" t="s">
        <v>9</v>
      </c>
      <c r="I3271" s="6">
        <v>45</v>
      </c>
      <c r="J3271" s="5">
        <v>275</v>
      </c>
      <c r="K3271" s="5">
        <v>12375</v>
      </c>
      <c r="L3271" s="4">
        <v>4950</v>
      </c>
      <c r="M3271" s="3" t="s">
        <v>120</v>
      </c>
    </row>
    <row r="3272" spans="2:13" ht="14.25" customHeight="1" x14ac:dyDescent="0.25">
      <c r="B3272" s="3" t="s">
        <v>14</v>
      </c>
      <c r="C3272" s="3">
        <v>1185732</v>
      </c>
      <c r="D3272" s="8">
        <v>44364</v>
      </c>
      <c r="E3272" s="3" t="s">
        <v>4</v>
      </c>
      <c r="F3272" s="3" t="s">
        <v>74</v>
      </c>
      <c r="G3272" s="3" t="s">
        <v>73</v>
      </c>
      <c r="H3272" s="7" t="s">
        <v>8</v>
      </c>
      <c r="I3272" s="6">
        <v>65.000000000000014</v>
      </c>
      <c r="J3272" s="5">
        <v>425</v>
      </c>
      <c r="K3272" s="5">
        <v>27625.000000000007</v>
      </c>
      <c r="L3272" s="4">
        <v>11050.000000000004</v>
      </c>
      <c r="M3272" s="3" t="s">
        <v>120</v>
      </c>
    </row>
    <row r="3273" spans="2:13" ht="14.25" customHeight="1" x14ac:dyDescent="0.25">
      <c r="B3273" s="3" t="s">
        <v>14</v>
      </c>
      <c r="C3273" s="3">
        <v>1185732</v>
      </c>
      <c r="D3273" s="8">
        <v>44393</v>
      </c>
      <c r="E3273" s="3" t="s">
        <v>4</v>
      </c>
      <c r="F3273" s="3" t="s">
        <v>74</v>
      </c>
      <c r="G3273" s="3" t="s">
        <v>73</v>
      </c>
      <c r="H3273" s="7" t="s">
        <v>7</v>
      </c>
      <c r="I3273" s="6">
        <v>60.000000000000007</v>
      </c>
      <c r="J3273" s="5">
        <v>650</v>
      </c>
      <c r="K3273" s="5">
        <v>39000.000000000007</v>
      </c>
      <c r="L3273" s="4">
        <v>15600.000000000004</v>
      </c>
      <c r="M3273" s="3" t="s">
        <v>120</v>
      </c>
    </row>
    <row r="3274" spans="2:13" ht="14.25" customHeight="1" x14ac:dyDescent="0.25">
      <c r="B3274" s="3" t="s">
        <v>14</v>
      </c>
      <c r="C3274" s="3">
        <v>1185732</v>
      </c>
      <c r="D3274" s="8">
        <v>44393</v>
      </c>
      <c r="E3274" s="3" t="s">
        <v>4</v>
      </c>
      <c r="F3274" s="3" t="s">
        <v>74</v>
      </c>
      <c r="G3274" s="3" t="s">
        <v>73</v>
      </c>
      <c r="H3274" s="7" t="s">
        <v>6</v>
      </c>
      <c r="I3274" s="6">
        <v>55.000000000000014</v>
      </c>
      <c r="J3274" s="5">
        <v>400</v>
      </c>
      <c r="K3274" s="5">
        <v>22000.000000000007</v>
      </c>
      <c r="L3274" s="4">
        <v>8800.0000000000036</v>
      </c>
      <c r="M3274" s="3" t="s">
        <v>120</v>
      </c>
    </row>
    <row r="3275" spans="2:13" ht="14.25" customHeight="1" x14ac:dyDescent="0.25">
      <c r="B3275" s="3" t="s">
        <v>14</v>
      </c>
      <c r="C3275" s="3">
        <v>1185732</v>
      </c>
      <c r="D3275" s="8">
        <v>44393</v>
      </c>
      <c r="E3275" s="3" t="s">
        <v>4</v>
      </c>
      <c r="F3275" s="3" t="s">
        <v>74</v>
      </c>
      <c r="G3275" s="3" t="s">
        <v>73</v>
      </c>
      <c r="H3275" s="7" t="s">
        <v>1</v>
      </c>
      <c r="I3275" s="6">
        <v>50</v>
      </c>
      <c r="J3275" s="5">
        <v>325</v>
      </c>
      <c r="K3275" s="5">
        <v>16250</v>
      </c>
      <c r="L3275" s="4">
        <v>6500</v>
      </c>
      <c r="M3275" s="3" t="s">
        <v>120</v>
      </c>
    </row>
    <row r="3276" spans="2:13" ht="14.25" customHeight="1" x14ac:dyDescent="0.25">
      <c r="B3276" s="3" t="s">
        <v>14</v>
      </c>
      <c r="C3276" s="3">
        <v>1185732</v>
      </c>
      <c r="D3276" s="8">
        <v>44393</v>
      </c>
      <c r="E3276" s="3" t="s">
        <v>4</v>
      </c>
      <c r="F3276" s="3" t="s">
        <v>74</v>
      </c>
      <c r="G3276" s="3" t="s">
        <v>73</v>
      </c>
      <c r="H3276" s="7" t="s">
        <v>10</v>
      </c>
      <c r="I3276" s="6">
        <v>50</v>
      </c>
      <c r="J3276" s="5">
        <v>275</v>
      </c>
      <c r="K3276" s="5">
        <v>13750</v>
      </c>
      <c r="L3276" s="4">
        <v>5500</v>
      </c>
      <c r="M3276" s="3" t="s">
        <v>120</v>
      </c>
    </row>
    <row r="3277" spans="2:13" ht="14.25" customHeight="1" x14ac:dyDescent="0.25">
      <c r="B3277" s="3" t="s">
        <v>14</v>
      </c>
      <c r="C3277" s="3">
        <v>1185732</v>
      </c>
      <c r="D3277" s="8">
        <v>44393</v>
      </c>
      <c r="E3277" s="3" t="s">
        <v>4</v>
      </c>
      <c r="F3277" s="3" t="s">
        <v>74</v>
      </c>
      <c r="G3277" s="3" t="s">
        <v>73</v>
      </c>
      <c r="H3277" s="7" t="s">
        <v>9</v>
      </c>
      <c r="I3277" s="6">
        <v>60.000000000000007</v>
      </c>
      <c r="J3277" s="5">
        <v>300</v>
      </c>
      <c r="K3277" s="5">
        <v>18000.000000000004</v>
      </c>
      <c r="L3277" s="4">
        <v>7200.0000000000018</v>
      </c>
      <c r="M3277" s="3" t="s">
        <v>120</v>
      </c>
    </row>
    <row r="3278" spans="2:13" ht="14.25" customHeight="1" x14ac:dyDescent="0.25">
      <c r="B3278" s="3" t="s">
        <v>14</v>
      </c>
      <c r="C3278" s="3">
        <v>1185732</v>
      </c>
      <c r="D3278" s="8">
        <v>44393</v>
      </c>
      <c r="E3278" s="3" t="s">
        <v>4</v>
      </c>
      <c r="F3278" s="3" t="s">
        <v>74</v>
      </c>
      <c r="G3278" s="3" t="s">
        <v>73</v>
      </c>
      <c r="H3278" s="7" t="s">
        <v>8</v>
      </c>
      <c r="I3278" s="6">
        <v>65.000000000000014</v>
      </c>
      <c r="J3278" s="5">
        <v>475</v>
      </c>
      <c r="K3278" s="5">
        <v>30875.000000000007</v>
      </c>
      <c r="L3278" s="4">
        <v>12350.000000000004</v>
      </c>
      <c r="M3278" s="3" t="s">
        <v>120</v>
      </c>
    </row>
    <row r="3279" spans="2:13" ht="14.25" customHeight="1" x14ac:dyDescent="0.25">
      <c r="B3279" s="3" t="s">
        <v>14</v>
      </c>
      <c r="C3279" s="3">
        <v>1185732</v>
      </c>
      <c r="D3279" s="8">
        <v>44425</v>
      </c>
      <c r="E3279" s="3" t="s">
        <v>4</v>
      </c>
      <c r="F3279" s="3" t="s">
        <v>74</v>
      </c>
      <c r="G3279" s="3" t="s">
        <v>73</v>
      </c>
      <c r="H3279" s="7" t="s">
        <v>7</v>
      </c>
      <c r="I3279" s="6">
        <v>50</v>
      </c>
      <c r="J3279" s="5">
        <v>525</v>
      </c>
      <c r="K3279" s="5">
        <v>26250</v>
      </c>
      <c r="L3279" s="4">
        <v>10500</v>
      </c>
      <c r="M3279" s="3" t="s">
        <v>120</v>
      </c>
    </row>
    <row r="3280" spans="2:13" ht="14.25" customHeight="1" x14ac:dyDescent="0.25">
      <c r="B3280" s="3" t="s">
        <v>14</v>
      </c>
      <c r="C3280" s="3">
        <v>1185732</v>
      </c>
      <c r="D3280" s="8">
        <v>44425</v>
      </c>
      <c r="E3280" s="3" t="s">
        <v>4</v>
      </c>
      <c r="F3280" s="3" t="s">
        <v>74</v>
      </c>
      <c r="G3280" s="3" t="s">
        <v>73</v>
      </c>
      <c r="H3280" s="7" t="s">
        <v>6</v>
      </c>
      <c r="I3280" s="6">
        <v>45.000000000000007</v>
      </c>
      <c r="J3280" s="5">
        <v>300</v>
      </c>
      <c r="K3280" s="5">
        <v>13500.000000000004</v>
      </c>
      <c r="L3280" s="4">
        <v>5400.0000000000018</v>
      </c>
      <c r="M3280" s="3" t="s">
        <v>120</v>
      </c>
    </row>
    <row r="3281" spans="2:13" ht="14.25" customHeight="1" x14ac:dyDescent="0.25">
      <c r="B3281" s="3" t="s">
        <v>14</v>
      </c>
      <c r="C3281" s="3">
        <v>1185732</v>
      </c>
      <c r="D3281" s="8">
        <v>44425</v>
      </c>
      <c r="E3281" s="3" t="s">
        <v>4</v>
      </c>
      <c r="F3281" s="3" t="s">
        <v>74</v>
      </c>
      <c r="G3281" s="3" t="s">
        <v>73</v>
      </c>
      <c r="H3281" s="7" t="s">
        <v>1</v>
      </c>
      <c r="I3281" s="6">
        <v>40</v>
      </c>
      <c r="J3281" s="5">
        <v>300</v>
      </c>
      <c r="K3281" s="5">
        <v>12000</v>
      </c>
      <c r="L3281" s="4">
        <v>4800</v>
      </c>
      <c r="M3281" s="3" t="s">
        <v>120</v>
      </c>
    </row>
    <row r="3282" spans="2:13" ht="14.25" customHeight="1" x14ac:dyDescent="0.25">
      <c r="B3282" s="3" t="s">
        <v>14</v>
      </c>
      <c r="C3282" s="3">
        <v>1185732</v>
      </c>
      <c r="D3282" s="8">
        <v>44425</v>
      </c>
      <c r="E3282" s="3" t="s">
        <v>4</v>
      </c>
      <c r="F3282" s="3" t="s">
        <v>74</v>
      </c>
      <c r="G3282" s="3" t="s">
        <v>73</v>
      </c>
      <c r="H3282" s="7" t="s">
        <v>10</v>
      </c>
      <c r="I3282" s="6">
        <v>40</v>
      </c>
      <c r="J3282" s="5">
        <v>275</v>
      </c>
      <c r="K3282" s="5">
        <v>11000</v>
      </c>
      <c r="L3282" s="4">
        <v>4400</v>
      </c>
      <c r="M3282" s="3" t="s">
        <v>120</v>
      </c>
    </row>
    <row r="3283" spans="2:13" ht="14.25" customHeight="1" x14ac:dyDescent="0.25">
      <c r="B3283" s="3" t="s">
        <v>14</v>
      </c>
      <c r="C3283" s="3">
        <v>1185732</v>
      </c>
      <c r="D3283" s="8">
        <v>44425</v>
      </c>
      <c r="E3283" s="3" t="s">
        <v>4</v>
      </c>
      <c r="F3283" s="3" t="s">
        <v>74</v>
      </c>
      <c r="G3283" s="3" t="s">
        <v>73</v>
      </c>
      <c r="H3283" s="7" t="s">
        <v>9</v>
      </c>
      <c r="I3283" s="6">
        <v>50</v>
      </c>
      <c r="J3283" s="5">
        <v>250</v>
      </c>
      <c r="K3283" s="5">
        <v>12500</v>
      </c>
      <c r="L3283" s="4">
        <v>5000</v>
      </c>
      <c r="M3283" s="3" t="s">
        <v>120</v>
      </c>
    </row>
    <row r="3284" spans="2:13" ht="14.25" customHeight="1" x14ac:dyDescent="0.25">
      <c r="B3284" s="3" t="s">
        <v>14</v>
      </c>
      <c r="C3284" s="3">
        <v>1185732</v>
      </c>
      <c r="D3284" s="8">
        <v>44425</v>
      </c>
      <c r="E3284" s="3" t="s">
        <v>4</v>
      </c>
      <c r="F3284" s="3" t="s">
        <v>74</v>
      </c>
      <c r="G3284" s="3" t="s">
        <v>73</v>
      </c>
      <c r="H3284" s="7" t="s">
        <v>8</v>
      </c>
      <c r="I3284" s="6">
        <v>55.000000000000007</v>
      </c>
      <c r="J3284" s="5">
        <v>425</v>
      </c>
      <c r="K3284" s="5">
        <v>23375.000000000004</v>
      </c>
      <c r="L3284" s="4">
        <v>9350.0000000000018</v>
      </c>
      <c r="M3284" s="3" t="s">
        <v>120</v>
      </c>
    </row>
    <row r="3285" spans="2:13" ht="14.25" customHeight="1" x14ac:dyDescent="0.25">
      <c r="B3285" s="3" t="s">
        <v>14</v>
      </c>
      <c r="C3285" s="3">
        <v>1185732</v>
      </c>
      <c r="D3285" s="8">
        <v>44457</v>
      </c>
      <c r="E3285" s="3" t="s">
        <v>4</v>
      </c>
      <c r="F3285" s="3" t="s">
        <v>74</v>
      </c>
      <c r="G3285" s="3" t="s">
        <v>73</v>
      </c>
      <c r="H3285" s="7" t="s">
        <v>7</v>
      </c>
      <c r="I3285" s="6">
        <v>35</v>
      </c>
      <c r="J3285" s="5">
        <v>550</v>
      </c>
      <c r="K3285" s="5">
        <v>19250</v>
      </c>
      <c r="L3285" s="4">
        <v>7700</v>
      </c>
      <c r="M3285" s="3" t="s">
        <v>120</v>
      </c>
    </row>
    <row r="3286" spans="2:13" ht="14.25" customHeight="1" x14ac:dyDescent="0.25">
      <c r="B3286" s="3" t="s">
        <v>14</v>
      </c>
      <c r="C3286" s="3">
        <v>1185732</v>
      </c>
      <c r="D3286" s="8">
        <v>44457</v>
      </c>
      <c r="E3286" s="3" t="s">
        <v>4</v>
      </c>
      <c r="F3286" s="3" t="s">
        <v>74</v>
      </c>
      <c r="G3286" s="3" t="s">
        <v>73</v>
      </c>
      <c r="H3286" s="7" t="s">
        <v>6</v>
      </c>
      <c r="I3286" s="6">
        <v>30.000000000000011</v>
      </c>
      <c r="J3286" s="5">
        <v>350</v>
      </c>
      <c r="K3286" s="5">
        <v>10500.000000000004</v>
      </c>
      <c r="L3286" s="4">
        <v>4200.0000000000018</v>
      </c>
      <c r="M3286" s="3" t="s">
        <v>120</v>
      </c>
    </row>
    <row r="3287" spans="2:13" ht="14.25" customHeight="1" x14ac:dyDescent="0.25">
      <c r="B3287" s="3" t="s">
        <v>14</v>
      </c>
      <c r="C3287" s="3">
        <v>1185732</v>
      </c>
      <c r="D3287" s="8">
        <v>44457</v>
      </c>
      <c r="E3287" s="3" t="s">
        <v>4</v>
      </c>
      <c r="F3287" s="3" t="s">
        <v>74</v>
      </c>
      <c r="G3287" s="3" t="s">
        <v>73</v>
      </c>
      <c r="H3287" s="7" t="s">
        <v>1</v>
      </c>
      <c r="I3287" s="6">
        <v>25.000000000000007</v>
      </c>
      <c r="J3287" s="5">
        <v>250</v>
      </c>
      <c r="K3287" s="5">
        <v>6250.0000000000018</v>
      </c>
      <c r="L3287" s="4">
        <v>2500.0000000000009</v>
      </c>
      <c r="M3287" s="3" t="s">
        <v>120</v>
      </c>
    </row>
    <row r="3288" spans="2:13" ht="14.25" customHeight="1" x14ac:dyDescent="0.25">
      <c r="B3288" s="3" t="s">
        <v>14</v>
      </c>
      <c r="C3288" s="3">
        <v>1185732</v>
      </c>
      <c r="D3288" s="8">
        <v>44457</v>
      </c>
      <c r="E3288" s="3" t="s">
        <v>4</v>
      </c>
      <c r="F3288" s="3" t="s">
        <v>74</v>
      </c>
      <c r="G3288" s="3" t="s">
        <v>73</v>
      </c>
      <c r="H3288" s="7" t="s">
        <v>10</v>
      </c>
      <c r="I3288" s="6">
        <v>25.000000000000007</v>
      </c>
      <c r="J3288" s="5">
        <v>225</v>
      </c>
      <c r="K3288" s="5">
        <v>5625.0000000000018</v>
      </c>
      <c r="L3288" s="4">
        <v>2250.0000000000009</v>
      </c>
      <c r="M3288" s="3" t="s">
        <v>120</v>
      </c>
    </row>
    <row r="3289" spans="2:13" ht="14.25" customHeight="1" x14ac:dyDescent="0.25">
      <c r="B3289" s="3" t="s">
        <v>14</v>
      </c>
      <c r="C3289" s="3">
        <v>1185732</v>
      </c>
      <c r="D3289" s="8">
        <v>44457</v>
      </c>
      <c r="E3289" s="3" t="s">
        <v>4</v>
      </c>
      <c r="F3289" s="3" t="s">
        <v>74</v>
      </c>
      <c r="G3289" s="3" t="s">
        <v>73</v>
      </c>
      <c r="H3289" s="7" t="s">
        <v>9</v>
      </c>
      <c r="I3289" s="6">
        <v>35</v>
      </c>
      <c r="J3289" s="5">
        <v>225</v>
      </c>
      <c r="K3289" s="5">
        <v>7875</v>
      </c>
      <c r="L3289" s="4">
        <v>3150</v>
      </c>
      <c r="M3289" s="3" t="s">
        <v>120</v>
      </c>
    </row>
    <row r="3290" spans="2:13" ht="14.25" customHeight="1" x14ac:dyDescent="0.25">
      <c r="B3290" s="3" t="s">
        <v>14</v>
      </c>
      <c r="C3290" s="3">
        <v>1185732</v>
      </c>
      <c r="D3290" s="8">
        <v>44457</v>
      </c>
      <c r="E3290" s="3" t="s">
        <v>4</v>
      </c>
      <c r="F3290" s="3" t="s">
        <v>74</v>
      </c>
      <c r="G3290" s="3" t="s">
        <v>73</v>
      </c>
      <c r="H3290" s="7" t="s">
        <v>8</v>
      </c>
      <c r="I3290" s="6">
        <v>40</v>
      </c>
      <c r="J3290" s="5">
        <v>300</v>
      </c>
      <c r="K3290" s="5">
        <v>12000</v>
      </c>
      <c r="L3290" s="4">
        <v>4800</v>
      </c>
      <c r="M3290" s="3" t="s">
        <v>120</v>
      </c>
    </row>
    <row r="3291" spans="2:13" ht="14.25" customHeight="1" x14ac:dyDescent="0.25">
      <c r="B3291" s="3" t="s">
        <v>14</v>
      </c>
      <c r="C3291" s="3">
        <v>1185732</v>
      </c>
      <c r="D3291" s="8">
        <v>44486</v>
      </c>
      <c r="E3291" s="3" t="s">
        <v>4</v>
      </c>
      <c r="F3291" s="3" t="s">
        <v>74</v>
      </c>
      <c r="G3291" s="3" t="s">
        <v>73</v>
      </c>
      <c r="H3291" s="7" t="s">
        <v>7</v>
      </c>
      <c r="I3291" s="6">
        <v>44.999999999999993</v>
      </c>
      <c r="J3291" s="5">
        <v>425</v>
      </c>
      <c r="K3291" s="5">
        <v>19124.999999999996</v>
      </c>
      <c r="L3291" s="4">
        <v>7649.9999999999982</v>
      </c>
      <c r="M3291" s="3" t="s">
        <v>120</v>
      </c>
    </row>
    <row r="3292" spans="2:13" ht="14.25" customHeight="1" x14ac:dyDescent="0.25">
      <c r="B3292" s="3" t="s">
        <v>14</v>
      </c>
      <c r="C3292" s="3">
        <v>1185732</v>
      </c>
      <c r="D3292" s="8">
        <v>44486</v>
      </c>
      <c r="E3292" s="3" t="s">
        <v>4</v>
      </c>
      <c r="F3292" s="3" t="s">
        <v>74</v>
      </c>
      <c r="G3292" s="3" t="s">
        <v>73</v>
      </c>
      <c r="H3292" s="7" t="s">
        <v>6</v>
      </c>
      <c r="I3292" s="6">
        <v>35</v>
      </c>
      <c r="J3292" s="5">
        <v>275</v>
      </c>
      <c r="K3292" s="5">
        <v>9625</v>
      </c>
      <c r="L3292" s="4">
        <v>3850</v>
      </c>
      <c r="M3292" s="3" t="s">
        <v>120</v>
      </c>
    </row>
    <row r="3293" spans="2:13" ht="14.25" customHeight="1" x14ac:dyDescent="0.25">
      <c r="B3293" s="3" t="s">
        <v>14</v>
      </c>
      <c r="C3293" s="3">
        <v>1185732</v>
      </c>
      <c r="D3293" s="8">
        <v>44486</v>
      </c>
      <c r="E3293" s="3" t="s">
        <v>4</v>
      </c>
      <c r="F3293" s="3" t="s">
        <v>74</v>
      </c>
      <c r="G3293" s="3" t="s">
        <v>73</v>
      </c>
      <c r="H3293" s="7" t="s">
        <v>1</v>
      </c>
      <c r="I3293" s="6">
        <v>35</v>
      </c>
      <c r="J3293" s="5">
        <v>175</v>
      </c>
      <c r="K3293" s="5">
        <v>6125</v>
      </c>
      <c r="L3293" s="4">
        <v>2450</v>
      </c>
      <c r="M3293" s="3" t="s">
        <v>120</v>
      </c>
    </row>
    <row r="3294" spans="2:13" ht="14.25" customHeight="1" x14ac:dyDescent="0.25">
      <c r="B3294" s="3" t="s">
        <v>14</v>
      </c>
      <c r="C3294" s="3">
        <v>1185732</v>
      </c>
      <c r="D3294" s="8">
        <v>44486</v>
      </c>
      <c r="E3294" s="3" t="s">
        <v>4</v>
      </c>
      <c r="F3294" s="3" t="s">
        <v>74</v>
      </c>
      <c r="G3294" s="3" t="s">
        <v>73</v>
      </c>
      <c r="H3294" s="7" t="s">
        <v>10</v>
      </c>
      <c r="I3294" s="6">
        <v>35</v>
      </c>
      <c r="J3294" s="5">
        <v>175</v>
      </c>
      <c r="K3294" s="5">
        <v>6125</v>
      </c>
      <c r="L3294" s="4">
        <v>2450</v>
      </c>
      <c r="M3294" s="3" t="s">
        <v>120</v>
      </c>
    </row>
    <row r="3295" spans="2:13" ht="14.25" customHeight="1" x14ac:dyDescent="0.25">
      <c r="B3295" s="3" t="s">
        <v>14</v>
      </c>
      <c r="C3295" s="3">
        <v>1185732</v>
      </c>
      <c r="D3295" s="8">
        <v>44486</v>
      </c>
      <c r="E3295" s="3" t="s">
        <v>4</v>
      </c>
      <c r="F3295" s="3" t="s">
        <v>74</v>
      </c>
      <c r="G3295" s="3" t="s">
        <v>73</v>
      </c>
      <c r="H3295" s="7" t="s">
        <v>9</v>
      </c>
      <c r="I3295" s="6">
        <v>44.999999999999993</v>
      </c>
      <c r="J3295" s="5">
        <v>175</v>
      </c>
      <c r="K3295" s="5">
        <v>7874.9999999999982</v>
      </c>
      <c r="L3295" s="4">
        <v>3149.9999999999995</v>
      </c>
      <c r="M3295" s="3" t="s">
        <v>120</v>
      </c>
    </row>
    <row r="3296" spans="2:13" ht="14.25" customHeight="1" x14ac:dyDescent="0.25">
      <c r="B3296" s="3" t="s">
        <v>5</v>
      </c>
      <c r="C3296" s="3">
        <v>1185732</v>
      </c>
      <c r="D3296" s="8">
        <v>44486</v>
      </c>
      <c r="E3296" s="3" t="s">
        <v>4</v>
      </c>
      <c r="F3296" s="3" t="s">
        <v>74</v>
      </c>
      <c r="G3296" s="3" t="s">
        <v>73</v>
      </c>
      <c r="H3296" s="7" t="s">
        <v>8</v>
      </c>
      <c r="I3296" s="6">
        <v>49.999999999999986</v>
      </c>
      <c r="J3296" s="5">
        <v>300</v>
      </c>
      <c r="K3296" s="5">
        <v>14999.999999999996</v>
      </c>
      <c r="L3296" s="4">
        <v>5999.9999999999991</v>
      </c>
      <c r="M3296" s="3" t="s">
        <v>120</v>
      </c>
    </row>
    <row r="3297" spans="2:13" ht="14.25" customHeight="1" x14ac:dyDescent="0.25">
      <c r="B3297" s="3" t="s">
        <v>5</v>
      </c>
      <c r="C3297" s="3">
        <v>1185732</v>
      </c>
      <c r="D3297" s="8">
        <v>44517</v>
      </c>
      <c r="E3297" s="3" t="s">
        <v>4</v>
      </c>
      <c r="F3297" s="3" t="s">
        <v>74</v>
      </c>
      <c r="G3297" s="3" t="s">
        <v>73</v>
      </c>
      <c r="H3297" s="7" t="s">
        <v>7</v>
      </c>
      <c r="I3297" s="6">
        <v>44.999999999999993</v>
      </c>
      <c r="J3297" s="5">
        <v>450</v>
      </c>
      <c r="K3297" s="5">
        <v>20249.999999999996</v>
      </c>
      <c r="L3297" s="4">
        <v>8100</v>
      </c>
      <c r="M3297" s="3" t="s">
        <v>120</v>
      </c>
    </row>
    <row r="3298" spans="2:13" ht="14.25" customHeight="1" x14ac:dyDescent="0.25">
      <c r="B3298" s="3" t="s">
        <v>5</v>
      </c>
      <c r="C3298" s="3">
        <v>1185732</v>
      </c>
      <c r="D3298" s="8">
        <v>44517</v>
      </c>
      <c r="E3298" s="3" t="s">
        <v>4</v>
      </c>
      <c r="F3298" s="3" t="s">
        <v>74</v>
      </c>
      <c r="G3298" s="3" t="s">
        <v>73</v>
      </c>
      <c r="H3298" s="7" t="s">
        <v>6</v>
      </c>
      <c r="I3298" s="6">
        <v>35</v>
      </c>
      <c r="J3298" s="5">
        <v>350</v>
      </c>
      <c r="K3298" s="5">
        <v>12250</v>
      </c>
      <c r="L3298" s="4">
        <v>4900</v>
      </c>
      <c r="M3298" s="3" t="s">
        <v>120</v>
      </c>
    </row>
    <row r="3299" spans="2:13" ht="14.25" customHeight="1" x14ac:dyDescent="0.25">
      <c r="B3299" s="3" t="s">
        <v>5</v>
      </c>
      <c r="C3299" s="3">
        <v>1185732</v>
      </c>
      <c r="D3299" s="8">
        <v>44517</v>
      </c>
      <c r="E3299" s="3" t="s">
        <v>4</v>
      </c>
      <c r="F3299" s="3" t="s">
        <v>74</v>
      </c>
      <c r="G3299" s="3" t="s">
        <v>73</v>
      </c>
      <c r="H3299" s="7" t="s">
        <v>1</v>
      </c>
      <c r="I3299" s="6">
        <v>35</v>
      </c>
      <c r="J3299" s="5">
        <v>295</v>
      </c>
      <c r="K3299" s="5">
        <v>10325</v>
      </c>
      <c r="L3299" s="4">
        <v>4130</v>
      </c>
      <c r="M3299" s="3" t="s">
        <v>120</v>
      </c>
    </row>
    <row r="3300" spans="2:13" ht="14.25" customHeight="1" x14ac:dyDescent="0.25">
      <c r="B3300" s="3" t="s">
        <v>5</v>
      </c>
      <c r="C3300" s="3">
        <v>1185732</v>
      </c>
      <c r="D3300" s="8">
        <v>44517</v>
      </c>
      <c r="E3300" s="3" t="s">
        <v>4</v>
      </c>
      <c r="F3300" s="3" t="s">
        <v>74</v>
      </c>
      <c r="G3300" s="3" t="s">
        <v>73</v>
      </c>
      <c r="H3300" s="7" t="s">
        <v>10</v>
      </c>
      <c r="I3300" s="6">
        <v>40</v>
      </c>
      <c r="J3300" s="5">
        <v>325</v>
      </c>
      <c r="K3300" s="5">
        <v>13000</v>
      </c>
      <c r="L3300" s="4">
        <v>5200</v>
      </c>
      <c r="M3300" s="3" t="s">
        <v>120</v>
      </c>
    </row>
    <row r="3301" spans="2:13" ht="14.25" customHeight="1" x14ac:dyDescent="0.25">
      <c r="B3301" s="3" t="s">
        <v>5</v>
      </c>
      <c r="C3301" s="3">
        <v>1185732</v>
      </c>
      <c r="D3301" s="8">
        <v>44517</v>
      </c>
      <c r="E3301" s="3" t="s">
        <v>4</v>
      </c>
      <c r="F3301" s="3" t="s">
        <v>74</v>
      </c>
      <c r="G3301" s="3" t="s">
        <v>73</v>
      </c>
      <c r="H3301" s="7" t="s">
        <v>9</v>
      </c>
      <c r="I3301" s="6">
        <v>65</v>
      </c>
      <c r="J3301" s="5">
        <v>300</v>
      </c>
      <c r="K3301" s="5">
        <v>19500</v>
      </c>
      <c r="L3301" s="4">
        <v>7800</v>
      </c>
      <c r="M3301" s="3" t="s">
        <v>120</v>
      </c>
    </row>
    <row r="3302" spans="2:13" ht="14.25" customHeight="1" x14ac:dyDescent="0.25">
      <c r="B3302" s="3" t="s">
        <v>5</v>
      </c>
      <c r="C3302" s="3">
        <v>1185732</v>
      </c>
      <c r="D3302" s="8">
        <v>44517</v>
      </c>
      <c r="E3302" s="3" t="s">
        <v>4</v>
      </c>
      <c r="F3302" s="3" t="s">
        <v>74</v>
      </c>
      <c r="G3302" s="3" t="s">
        <v>73</v>
      </c>
      <c r="H3302" s="7" t="s">
        <v>8</v>
      </c>
      <c r="I3302" s="6">
        <v>70</v>
      </c>
      <c r="J3302" s="5">
        <v>400</v>
      </c>
      <c r="K3302" s="5">
        <v>28000</v>
      </c>
      <c r="L3302" s="4">
        <v>11200</v>
      </c>
      <c r="M3302" s="3" t="s">
        <v>120</v>
      </c>
    </row>
    <row r="3303" spans="2:13" ht="14.25" customHeight="1" x14ac:dyDescent="0.25">
      <c r="B3303" s="3" t="s">
        <v>5</v>
      </c>
      <c r="C3303" s="3">
        <v>1185732</v>
      </c>
      <c r="D3303" s="8">
        <v>44546</v>
      </c>
      <c r="E3303" s="3" t="s">
        <v>4</v>
      </c>
      <c r="F3303" s="3" t="s">
        <v>74</v>
      </c>
      <c r="G3303" s="3" t="s">
        <v>73</v>
      </c>
      <c r="H3303" s="7" t="s">
        <v>7</v>
      </c>
      <c r="I3303" s="6">
        <v>65</v>
      </c>
      <c r="J3303" s="5">
        <v>650</v>
      </c>
      <c r="K3303" s="5">
        <v>42250</v>
      </c>
      <c r="L3303" s="4">
        <v>16900</v>
      </c>
      <c r="M3303" s="3" t="s">
        <v>120</v>
      </c>
    </row>
    <row r="3304" spans="2:13" ht="14.25" customHeight="1" x14ac:dyDescent="0.25">
      <c r="B3304" s="3" t="s">
        <v>5</v>
      </c>
      <c r="C3304" s="3">
        <v>1185732</v>
      </c>
      <c r="D3304" s="8">
        <v>44546</v>
      </c>
      <c r="E3304" s="3" t="s">
        <v>4</v>
      </c>
      <c r="F3304" s="3" t="s">
        <v>74</v>
      </c>
      <c r="G3304" s="3" t="s">
        <v>73</v>
      </c>
      <c r="H3304" s="7" t="s">
        <v>6</v>
      </c>
      <c r="I3304" s="6">
        <v>55.000000000000007</v>
      </c>
      <c r="J3304" s="5">
        <v>450</v>
      </c>
      <c r="K3304" s="5">
        <v>24750.000000000004</v>
      </c>
      <c r="L3304" s="4">
        <v>9900.0000000000018</v>
      </c>
      <c r="M3304" s="3" t="s">
        <v>120</v>
      </c>
    </row>
    <row r="3305" spans="2:13" ht="14.25" customHeight="1" x14ac:dyDescent="0.25">
      <c r="B3305" s="3" t="s">
        <v>14</v>
      </c>
      <c r="C3305" s="3">
        <v>1185732</v>
      </c>
      <c r="D3305" s="8">
        <v>44546</v>
      </c>
      <c r="E3305" s="3" t="s">
        <v>4</v>
      </c>
      <c r="F3305" s="3" t="s">
        <v>74</v>
      </c>
      <c r="G3305" s="3" t="s">
        <v>73</v>
      </c>
      <c r="H3305" s="7" t="s">
        <v>1</v>
      </c>
      <c r="I3305" s="6">
        <v>55.000000000000007</v>
      </c>
      <c r="J3305" s="5">
        <v>400</v>
      </c>
      <c r="K3305" s="5">
        <v>22000.000000000004</v>
      </c>
      <c r="L3305" s="4">
        <v>8800.0000000000018</v>
      </c>
      <c r="M3305" s="3" t="s">
        <v>120</v>
      </c>
    </row>
    <row r="3306" spans="2:13" ht="14.25" customHeight="1" x14ac:dyDescent="0.25">
      <c r="B3306" s="3" t="s">
        <v>5</v>
      </c>
      <c r="C3306" s="3">
        <v>1185732</v>
      </c>
      <c r="D3306" s="8">
        <v>44546</v>
      </c>
      <c r="E3306" s="3" t="s">
        <v>4</v>
      </c>
      <c r="F3306" s="3" t="s">
        <v>74</v>
      </c>
      <c r="G3306" s="3" t="s">
        <v>73</v>
      </c>
      <c r="H3306" s="7" t="s">
        <v>10</v>
      </c>
      <c r="I3306" s="6">
        <v>55.000000000000007</v>
      </c>
      <c r="J3306" s="5">
        <v>350</v>
      </c>
      <c r="K3306" s="5">
        <v>19250.000000000004</v>
      </c>
      <c r="L3306" s="4">
        <v>7700.0000000000018</v>
      </c>
      <c r="M3306" s="3" t="s">
        <v>120</v>
      </c>
    </row>
    <row r="3307" spans="2:13" ht="14.25" customHeight="1" x14ac:dyDescent="0.25">
      <c r="B3307" s="3" t="s">
        <v>5</v>
      </c>
      <c r="C3307" s="3">
        <v>1185732</v>
      </c>
      <c r="D3307" s="8">
        <v>44546</v>
      </c>
      <c r="E3307" s="3" t="s">
        <v>4</v>
      </c>
      <c r="F3307" s="3" t="s">
        <v>74</v>
      </c>
      <c r="G3307" s="3" t="s">
        <v>73</v>
      </c>
      <c r="H3307" s="7" t="s">
        <v>9</v>
      </c>
      <c r="I3307" s="6">
        <v>65</v>
      </c>
      <c r="J3307" s="5">
        <v>350</v>
      </c>
      <c r="K3307" s="5">
        <v>22750</v>
      </c>
      <c r="L3307" s="4">
        <v>9100</v>
      </c>
      <c r="M3307" s="3" t="s">
        <v>120</v>
      </c>
    </row>
    <row r="3308" spans="2:13" ht="14.25" customHeight="1" x14ac:dyDescent="0.25">
      <c r="B3308" s="3" t="s">
        <v>5</v>
      </c>
      <c r="C3308" s="3">
        <v>1185732</v>
      </c>
      <c r="D3308" s="8">
        <v>44546</v>
      </c>
      <c r="E3308" s="3" t="s">
        <v>4</v>
      </c>
      <c r="F3308" s="3" t="s">
        <v>74</v>
      </c>
      <c r="G3308" s="3" t="s">
        <v>73</v>
      </c>
      <c r="H3308" s="7" t="s">
        <v>8</v>
      </c>
      <c r="I3308" s="6">
        <v>70</v>
      </c>
      <c r="J3308" s="5">
        <v>450</v>
      </c>
      <c r="K3308" s="5">
        <v>31500</v>
      </c>
      <c r="L3308" s="4">
        <v>12600</v>
      </c>
      <c r="M3308" s="3" t="s">
        <v>120</v>
      </c>
    </row>
    <row r="3309" spans="2:13" ht="14.25" customHeight="1" x14ac:dyDescent="0.25">
      <c r="B3309" s="3" t="s">
        <v>5</v>
      </c>
      <c r="C3309" s="3">
        <v>1185732</v>
      </c>
      <c r="D3309" s="8">
        <v>44220</v>
      </c>
      <c r="E3309" s="3" t="s">
        <v>4</v>
      </c>
      <c r="F3309" s="3" t="s">
        <v>74</v>
      </c>
      <c r="G3309" s="3" t="s">
        <v>73</v>
      </c>
      <c r="H3309" s="7" t="s">
        <v>7</v>
      </c>
      <c r="I3309" s="6">
        <v>35</v>
      </c>
      <c r="J3309" s="5">
        <v>425</v>
      </c>
      <c r="K3309" s="5">
        <v>14875</v>
      </c>
      <c r="L3309" s="4">
        <v>5950</v>
      </c>
      <c r="M3309" s="3" t="s">
        <v>120</v>
      </c>
    </row>
    <row r="3310" spans="2:13" ht="14.25" customHeight="1" x14ac:dyDescent="0.25">
      <c r="B3310" s="3" t="s">
        <v>5</v>
      </c>
      <c r="C3310" s="3">
        <v>1185732</v>
      </c>
      <c r="D3310" s="8">
        <v>44220</v>
      </c>
      <c r="E3310" s="3" t="s">
        <v>4</v>
      </c>
      <c r="F3310" s="3" t="s">
        <v>74</v>
      </c>
      <c r="G3310" s="3" t="s">
        <v>73</v>
      </c>
      <c r="H3310" s="7" t="s">
        <v>6</v>
      </c>
      <c r="I3310" s="6">
        <v>35</v>
      </c>
      <c r="J3310" s="5">
        <v>225</v>
      </c>
      <c r="K3310" s="5">
        <v>7875</v>
      </c>
      <c r="L3310" s="4">
        <v>2756.25</v>
      </c>
      <c r="M3310" s="3" t="s">
        <v>120</v>
      </c>
    </row>
    <row r="3311" spans="2:13" ht="14.25" customHeight="1" x14ac:dyDescent="0.25">
      <c r="B3311" s="3" t="s">
        <v>5</v>
      </c>
      <c r="C3311" s="3">
        <v>1185732</v>
      </c>
      <c r="D3311" s="8">
        <v>44220</v>
      </c>
      <c r="E3311" s="3" t="s">
        <v>4</v>
      </c>
      <c r="F3311" s="3" t="s">
        <v>74</v>
      </c>
      <c r="G3311" s="3" t="s">
        <v>73</v>
      </c>
      <c r="H3311" s="7" t="s">
        <v>1</v>
      </c>
      <c r="I3311" s="6">
        <v>25.000000000000007</v>
      </c>
      <c r="J3311" s="5">
        <v>225</v>
      </c>
      <c r="K3311" s="5">
        <v>5625.0000000000018</v>
      </c>
      <c r="L3311" s="4">
        <v>1968.7500000000005</v>
      </c>
      <c r="M3311" s="3" t="s">
        <v>120</v>
      </c>
    </row>
    <row r="3312" spans="2:13" ht="14.25" customHeight="1" x14ac:dyDescent="0.25">
      <c r="B3312" s="3" t="s">
        <v>5</v>
      </c>
      <c r="C3312" s="3">
        <v>1185732</v>
      </c>
      <c r="D3312" s="8">
        <v>44220</v>
      </c>
      <c r="E3312" s="3" t="s">
        <v>4</v>
      </c>
      <c r="F3312" s="3" t="s">
        <v>74</v>
      </c>
      <c r="G3312" s="3" t="s">
        <v>73</v>
      </c>
      <c r="H3312" s="7" t="s">
        <v>10</v>
      </c>
      <c r="I3312" s="6">
        <v>30</v>
      </c>
      <c r="J3312" s="5">
        <v>75</v>
      </c>
      <c r="K3312" s="5">
        <v>2250</v>
      </c>
      <c r="L3312" s="4">
        <v>787.49999999999989</v>
      </c>
      <c r="M3312" s="3" t="s">
        <v>120</v>
      </c>
    </row>
    <row r="3313" spans="2:13" ht="14.25" customHeight="1" x14ac:dyDescent="0.25">
      <c r="B3313" s="3" t="s">
        <v>5</v>
      </c>
      <c r="C3313" s="3">
        <v>1185732</v>
      </c>
      <c r="D3313" s="8">
        <v>44220</v>
      </c>
      <c r="E3313" s="3" t="s">
        <v>4</v>
      </c>
      <c r="F3313" s="3" t="s">
        <v>74</v>
      </c>
      <c r="G3313" s="3" t="s">
        <v>73</v>
      </c>
      <c r="H3313" s="7" t="s">
        <v>9</v>
      </c>
      <c r="I3313" s="6">
        <v>45</v>
      </c>
      <c r="J3313" s="5">
        <v>125</v>
      </c>
      <c r="K3313" s="5">
        <v>5625</v>
      </c>
      <c r="L3313" s="4">
        <v>1687.5</v>
      </c>
      <c r="M3313" s="3" t="s">
        <v>120</v>
      </c>
    </row>
    <row r="3314" spans="2:13" ht="14.25" customHeight="1" x14ac:dyDescent="0.25">
      <c r="B3314" s="3" t="s">
        <v>5</v>
      </c>
      <c r="C3314" s="3">
        <v>1185732</v>
      </c>
      <c r="D3314" s="8">
        <v>44220</v>
      </c>
      <c r="E3314" s="3" t="s">
        <v>4</v>
      </c>
      <c r="F3314" s="3" t="s">
        <v>74</v>
      </c>
      <c r="G3314" s="3" t="s">
        <v>73</v>
      </c>
      <c r="H3314" s="7" t="s">
        <v>8</v>
      </c>
      <c r="I3314" s="6">
        <v>35</v>
      </c>
      <c r="J3314" s="5">
        <v>225</v>
      </c>
      <c r="K3314" s="5">
        <v>7875</v>
      </c>
      <c r="L3314" s="4">
        <v>2362.5</v>
      </c>
      <c r="M3314" s="3" t="s">
        <v>120</v>
      </c>
    </row>
    <row r="3315" spans="2:13" ht="14.25" customHeight="1" x14ac:dyDescent="0.25">
      <c r="B3315" s="3" t="s">
        <v>5</v>
      </c>
      <c r="C3315" s="3">
        <v>1185732</v>
      </c>
      <c r="D3315" s="8">
        <v>44249</v>
      </c>
      <c r="E3315" s="3" t="s">
        <v>4</v>
      </c>
      <c r="F3315" s="3" t="s">
        <v>74</v>
      </c>
      <c r="G3315" s="3" t="s">
        <v>73</v>
      </c>
      <c r="H3315" s="7" t="s">
        <v>7</v>
      </c>
      <c r="I3315" s="6">
        <v>35</v>
      </c>
      <c r="J3315" s="5">
        <v>475</v>
      </c>
      <c r="K3315" s="5">
        <v>16625</v>
      </c>
      <c r="L3315" s="4">
        <v>6650</v>
      </c>
      <c r="M3315" s="3" t="s">
        <v>120</v>
      </c>
    </row>
    <row r="3316" spans="2:13" ht="14.25" customHeight="1" x14ac:dyDescent="0.25">
      <c r="B3316" s="3" t="s">
        <v>14</v>
      </c>
      <c r="C3316" s="3">
        <v>1185732</v>
      </c>
      <c r="D3316" s="8">
        <v>44249</v>
      </c>
      <c r="E3316" s="3" t="s">
        <v>4</v>
      </c>
      <c r="F3316" s="3" t="s">
        <v>74</v>
      </c>
      <c r="G3316" s="3" t="s">
        <v>73</v>
      </c>
      <c r="H3316" s="7" t="s">
        <v>6</v>
      </c>
      <c r="I3316" s="6">
        <v>35</v>
      </c>
      <c r="J3316" s="5">
        <v>125</v>
      </c>
      <c r="K3316" s="5">
        <v>4375</v>
      </c>
      <c r="L3316" s="4">
        <v>1531.2499999999998</v>
      </c>
      <c r="M3316" s="3" t="s">
        <v>120</v>
      </c>
    </row>
    <row r="3317" spans="2:13" ht="14.25" customHeight="1" x14ac:dyDescent="0.25">
      <c r="B3317" s="3" t="s">
        <v>14</v>
      </c>
      <c r="C3317" s="3">
        <v>1185732</v>
      </c>
      <c r="D3317" s="8">
        <v>44249</v>
      </c>
      <c r="E3317" s="3" t="s">
        <v>4</v>
      </c>
      <c r="F3317" s="3" t="s">
        <v>74</v>
      </c>
      <c r="G3317" s="3" t="s">
        <v>73</v>
      </c>
      <c r="H3317" s="7" t="s">
        <v>1</v>
      </c>
      <c r="I3317" s="6">
        <v>25.000000000000007</v>
      </c>
      <c r="J3317" s="5">
        <v>175</v>
      </c>
      <c r="K3317" s="5">
        <v>4375.0000000000018</v>
      </c>
      <c r="L3317" s="4">
        <v>1531.2500000000005</v>
      </c>
      <c r="M3317" s="3" t="s">
        <v>120</v>
      </c>
    </row>
    <row r="3318" spans="2:13" ht="14.25" customHeight="1" x14ac:dyDescent="0.25">
      <c r="B3318" s="3" t="s">
        <v>14</v>
      </c>
      <c r="C3318" s="3">
        <v>1185732</v>
      </c>
      <c r="D3318" s="8">
        <v>44249</v>
      </c>
      <c r="E3318" s="3" t="s">
        <v>4</v>
      </c>
      <c r="F3318" s="3" t="s">
        <v>72</v>
      </c>
      <c r="G3318" s="3" t="s">
        <v>71</v>
      </c>
      <c r="H3318" s="7" t="s">
        <v>10</v>
      </c>
      <c r="I3318" s="6">
        <v>30</v>
      </c>
      <c r="J3318" s="5">
        <v>50</v>
      </c>
      <c r="K3318" s="5">
        <v>1500</v>
      </c>
      <c r="L3318" s="4">
        <v>525</v>
      </c>
      <c r="M3318" s="3" t="s">
        <v>120</v>
      </c>
    </row>
    <row r="3319" spans="2:13" ht="14.25" customHeight="1" x14ac:dyDescent="0.25">
      <c r="B3319" s="3" t="s">
        <v>14</v>
      </c>
      <c r="C3319" s="3">
        <v>1185732</v>
      </c>
      <c r="D3319" s="8">
        <v>44249</v>
      </c>
      <c r="E3319" s="3" t="s">
        <v>4</v>
      </c>
      <c r="F3319" s="3" t="s">
        <v>72</v>
      </c>
      <c r="G3319" s="3" t="s">
        <v>71</v>
      </c>
      <c r="H3319" s="7" t="s">
        <v>9</v>
      </c>
      <c r="I3319" s="6">
        <v>45</v>
      </c>
      <c r="J3319" s="5">
        <v>125</v>
      </c>
      <c r="K3319" s="5">
        <v>5625</v>
      </c>
      <c r="L3319" s="4">
        <v>1687.5</v>
      </c>
      <c r="M3319" s="3" t="s">
        <v>120</v>
      </c>
    </row>
    <row r="3320" spans="2:13" ht="14.25" customHeight="1" x14ac:dyDescent="0.25">
      <c r="B3320" s="3" t="s">
        <v>14</v>
      </c>
      <c r="C3320" s="3">
        <v>1185732</v>
      </c>
      <c r="D3320" s="8">
        <v>44249</v>
      </c>
      <c r="E3320" s="3" t="s">
        <v>4</v>
      </c>
      <c r="F3320" s="3" t="s">
        <v>72</v>
      </c>
      <c r="G3320" s="3" t="s">
        <v>71</v>
      </c>
      <c r="H3320" s="7" t="s">
        <v>8</v>
      </c>
      <c r="I3320" s="6">
        <v>35</v>
      </c>
      <c r="J3320" s="5">
        <v>225</v>
      </c>
      <c r="K3320" s="5">
        <v>7875</v>
      </c>
      <c r="L3320" s="4">
        <v>2362.5</v>
      </c>
      <c r="M3320" s="3" t="s">
        <v>120</v>
      </c>
    </row>
    <row r="3321" spans="2:13" ht="14.25" customHeight="1" x14ac:dyDescent="0.25">
      <c r="B3321" s="3" t="s">
        <v>14</v>
      </c>
      <c r="C3321" s="3">
        <v>1185732</v>
      </c>
      <c r="D3321" s="8">
        <v>44275</v>
      </c>
      <c r="E3321" s="3" t="s">
        <v>4</v>
      </c>
      <c r="F3321" s="3" t="s">
        <v>72</v>
      </c>
      <c r="G3321" s="3" t="s">
        <v>71</v>
      </c>
      <c r="H3321" s="7" t="s">
        <v>7</v>
      </c>
      <c r="I3321" s="6">
        <v>35</v>
      </c>
      <c r="J3321" s="5">
        <v>445</v>
      </c>
      <c r="K3321" s="5">
        <v>15575</v>
      </c>
      <c r="L3321" s="4">
        <v>6230</v>
      </c>
      <c r="M3321" s="3" t="s">
        <v>120</v>
      </c>
    </row>
    <row r="3322" spans="2:13" ht="14.25" customHeight="1" x14ac:dyDescent="0.25">
      <c r="B3322" s="3" t="s">
        <v>14</v>
      </c>
      <c r="C3322" s="3">
        <v>1185732</v>
      </c>
      <c r="D3322" s="8">
        <v>44275</v>
      </c>
      <c r="E3322" s="3" t="s">
        <v>4</v>
      </c>
      <c r="F3322" s="3" t="s">
        <v>72</v>
      </c>
      <c r="G3322" s="3" t="s">
        <v>71</v>
      </c>
      <c r="H3322" s="7" t="s">
        <v>6</v>
      </c>
      <c r="I3322" s="6">
        <v>35</v>
      </c>
      <c r="J3322" s="5">
        <v>150</v>
      </c>
      <c r="K3322" s="5">
        <v>5250</v>
      </c>
      <c r="L3322" s="4">
        <v>1837.5</v>
      </c>
      <c r="M3322" s="3" t="s">
        <v>120</v>
      </c>
    </row>
    <row r="3323" spans="2:13" ht="14.25" customHeight="1" x14ac:dyDescent="0.25">
      <c r="B3323" s="3" t="s">
        <v>14</v>
      </c>
      <c r="C3323" s="3">
        <v>1185732</v>
      </c>
      <c r="D3323" s="8">
        <v>44275</v>
      </c>
      <c r="E3323" s="3" t="s">
        <v>4</v>
      </c>
      <c r="F3323" s="3" t="s">
        <v>72</v>
      </c>
      <c r="G3323" s="3" t="s">
        <v>71</v>
      </c>
      <c r="H3323" s="7" t="s">
        <v>1</v>
      </c>
      <c r="I3323" s="6">
        <v>25.000000000000007</v>
      </c>
      <c r="J3323" s="5">
        <v>175</v>
      </c>
      <c r="K3323" s="5">
        <v>4375.0000000000018</v>
      </c>
      <c r="L3323" s="4">
        <v>1531.2500000000005</v>
      </c>
      <c r="M3323" s="3" t="s">
        <v>120</v>
      </c>
    </row>
    <row r="3324" spans="2:13" ht="14.25" customHeight="1" x14ac:dyDescent="0.25">
      <c r="B3324" s="3" t="s">
        <v>14</v>
      </c>
      <c r="C3324" s="3">
        <v>1185732</v>
      </c>
      <c r="D3324" s="8">
        <v>44275</v>
      </c>
      <c r="E3324" s="3" t="s">
        <v>4</v>
      </c>
      <c r="F3324" s="3" t="s">
        <v>72</v>
      </c>
      <c r="G3324" s="3" t="s">
        <v>71</v>
      </c>
      <c r="H3324" s="7" t="s">
        <v>10</v>
      </c>
      <c r="I3324" s="6">
        <v>30</v>
      </c>
      <c r="J3324" s="5">
        <v>25</v>
      </c>
      <c r="K3324" s="5">
        <v>750</v>
      </c>
      <c r="L3324" s="4">
        <v>262.5</v>
      </c>
      <c r="M3324" s="3" t="s">
        <v>120</v>
      </c>
    </row>
    <row r="3325" spans="2:13" ht="14.25" customHeight="1" x14ac:dyDescent="0.25">
      <c r="B3325" s="3" t="s">
        <v>14</v>
      </c>
      <c r="C3325" s="3">
        <v>1185732</v>
      </c>
      <c r="D3325" s="8">
        <v>44275</v>
      </c>
      <c r="E3325" s="3" t="s">
        <v>4</v>
      </c>
      <c r="F3325" s="3" t="s">
        <v>72</v>
      </c>
      <c r="G3325" s="3" t="s">
        <v>71</v>
      </c>
      <c r="H3325" s="7" t="s">
        <v>9</v>
      </c>
      <c r="I3325" s="6">
        <v>45</v>
      </c>
      <c r="J3325" s="5">
        <v>75</v>
      </c>
      <c r="K3325" s="5">
        <v>3375</v>
      </c>
      <c r="L3325" s="4">
        <v>1012.5</v>
      </c>
      <c r="M3325" s="3" t="s">
        <v>120</v>
      </c>
    </row>
    <row r="3326" spans="2:13" ht="14.25" customHeight="1" x14ac:dyDescent="0.25">
      <c r="B3326" s="3" t="s">
        <v>14</v>
      </c>
      <c r="C3326" s="3">
        <v>1185732</v>
      </c>
      <c r="D3326" s="8">
        <v>44275</v>
      </c>
      <c r="E3326" s="3" t="s">
        <v>4</v>
      </c>
      <c r="F3326" s="3" t="s">
        <v>72</v>
      </c>
      <c r="G3326" s="3" t="s">
        <v>71</v>
      </c>
      <c r="H3326" s="7" t="s">
        <v>8</v>
      </c>
      <c r="I3326" s="6">
        <v>35</v>
      </c>
      <c r="J3326" s="5">
        <v>175</v>
      </c>
      <c r="K3326" s="5">
        <v>6125</v>
      </c>
      <c r="L3326" s="4">
        <v>1837.5</v>
      </c>
      <c r="M3326" s="3" t="s">
        <v>120</v>
      </c>
    </row>
    <row r="3327" spans="2:13" ht="14.25" customHeight="1" x14ac:dyDescent="0.25">
      <c r="B3327" s="3" t="s">
        <v>14</v>
      </c>
      <c r="C3327" s="3">
        <v>1185732</v>
      </c>
      <c r="D3327" s="8">
        <v>44307</v>
      </c>
      <c r="E3327" s="3" t="s">
        <v>4</v>
      </c>
      <c r="F3327" s="3" t="s">
        <v>72</v>
      </c>
      <c r="G3327" s="3" t="s">
        <v>71</v>
      </c>
      <c r="H3327" s="7" t="s">
        <v>7</v>
      </c>
      <c r="I3327" s="6">
        <v>35</v>
      </c>
      <c r="J3327" s="5">
        <v>425</v>
      </c>
      <c r="K3327" s="5">
        <v>14875</v>
      </c>
      <c r="L3327" s="4">
        <v>5950</v>
      </c>
      <c r="M3327" s="3" t="s">
        <v>120</v>
      </c>
    </row>
    <row r="3328" spans="2:13" ht="14.25" customHeight="1" x14ac:dyDescent="0.25">
      <c r="B3328" s="3" t="s">
        <v>14</v>
      </c>
      <c r="C3328" s="3">
        <v>1185732</v>
      </c>
      <c r="D3328" s="8">
        <v>44307</v>
      </c>
      <c r="E3328" s="3" t="s">
        <v>4</v>
      </c>
      <c r="F3328" s="3" t="s">
        <v>72</v>
      </c>
      <c r="G3328" s="3" t="s">
        <v>71</v>
      </c>
      <c r="H3328" s="7" t="s">
        <v>6</v>
      </c>
      <c r="I3328" s="6">
        <v>35</v>
      </c>
      <c r="J3328" s="5">
        <v>125</v>
      </c>
      <c r="K3328" s="5">
        <v>4375</v>
      </c>
      <c r="L3328" s="4">
        <v>1531.2499999999998</v>
      </c>
      <c r="M3328" s="3" t="s">
        <v>120</v>
      </c>
    </row>
    <row r="3329" spans="2:13" ht="14.25" customHeight="1" x14ac:dyDescent="0.25">
      <c r="B3329" s="3" t="s">
        <v>14</v>
      </c>
      <c r="C3329" s="3">
        <v>1185732</v>
      </c>
      <c r="D3329" s="8">
        <v>44307</v>
      </c>
      <c r="E3329" s="3" t="s">
        <v>4</v>
      </c>
      <c r="F3329" s="3" t="s">
        <v>72</v>
      </c>
      <c r="G3329" s="3" t="s">
        <v>71</v>
      </c>
      <c r="H3329" s="7" t="s">
        <v>1</v>
      </c>
      <c r="I3329" s="6">
        <v>25.000000000000007</v>
      </c>
      <c r="J3329" s="5">
        <v>125</v>
      </c>
      <c r="K3329" s="5">
        <v>3125.0000000000009</v>
      </c>
      <c r="L3329" s="4">
        <v>1093.7500000000002</v>
      </c>
      <c r="M3329" s="3" t="s">
        <v>120</v>
      </c>
    </row>
    <row r="3330" spans="2:13" ht="14.25" customHeight="1" x14ac:dyDescent="0.25">
      <c r="B3330" s="3" t="s">
        <v>14</v>
      </c>
      <c r="C3330" s="3">
        <v>1185732</v>
      </c>
      <c r="D3330" s="8">
        <v>44307</v>
      </c>
      <c r="E3330" s="3" t="s">
        <v>4</v>
      </c>
      <c r="F3330" s="3" t="s">
        <v>72</v>
      </c>
      <c r="G3330" s="3" t="s">
        <v>71</v>
      </c>
      <c r="H3330" s="7" t="s">
        <v>10</v>
      </c>
      <c r="I3330" s="6">
        <v>30</v>
      </c>
      <c r="J3330" s="5">
        <v>50</v>
      </c>
      <c r="K3330" s="5">
        <v>1500</v>
      </c>
      <c r="L3330" s="4">
        <v>525</v>
      </c>
      <c r="M3330" s="3" t="s">
        <v>120</v>
      </c>
    </row>
    <row r="3331" spans="2:13" ht="14.25" customHeight="1" x14ac:dyDescent="0.25">
      <c r="B3331" s="3" t="s">
        <v>14</v>
      </c>
      <c r="C3331" s="3">
        <v>1185732</v>
      </c>
      <c r="D3331" s="8">
        <v>44307</v>
      </c>
      <c r="E3331" s="3" t="s">
        <v>4</v>
      </c>
      <c r="F3331" s="3" t="s">
        <v>72</v>
      </c>
      <c r="G3331" s="3" t="s">
        <v>71</v>
      </c>
      <c r="H3331" s="7" t="s">
        <v>9</v>
      </c>
      <c r="I3331" s="6">
        <v>45</v>
      </c>
      <c r="J3331" s="5">
        <v>50</v>
      </c>
      <c r="K3331" s="5">
        <v>2250</v>
      </c>
      <c r="L3331" s="4">
        <v>675</v>
      </c>
      <c r="M3331" s="3" t="s">
        <v>120</v>
      </c>
    </row>
    <row r="3332" spans="2:13" ht="14.25" customHeight="1" x14ac:dyDescent="0.25">
      <c r="B3332" s="3" t="s">
        <v>14</v>
      </c>
      <c r="C3332" s="3">
        <v>1185732</v>
      </c>
      <c r="D3332" s="8">
        <v>44307</v>
      </c>
      <c r="E3332" s="3" t="s">
        <v>4</v>
      </c>
      <c r="F3332" s="3" t="s">
        <v>72</v>
      </c>
      <c r="G3332" s="3" t="s">
        <v>71</v>
      </c>
      <c r="H3332" s="7" t="s">
        <v>8</v>
      </c>
      <c r="I3332" s="6">
        <v>35</v>
      </c>
      <c r="J3332" s="5">
        <v>200</v>
      </c>
      <c r="K3332" s="5">
        <v>7000</v>
      </c>
      <c r="L3332" s="4">
        <v>2100</v>
      </c>
      <c r="M3332" s="3" t="s">
        <v>120</v>
      </c>
    </row>
    <row r="3333" spans="2:13" ht="14.25" customHeight="1" x14ac:dyDescent="0.25">
      <c r="B3333" s="3" t="s">
        <v>14</v>
      </c>
      <c r="C3333" s="3">
        <v>1185732</v>
      </c>
      <c r="D3333" s="8">
        <v>44336</v>
      </c>
      <c r="E3333" s="3" t="s">
        <v>4</v>
      </c>
      <c r="F3333" s="3" t="s">
        <v>72</v>
      </c>
      <c r="G3333" s="3" t="s">
        <v>71</v>
      </c>
      <c r="H3333" s="7" t="s">
        <v>7</v>
      </c>
      <c r="I3333" s="6">
        <v>49.999999999999993</v>
      </c>
      <c r="J3333" s="5">
        <v>470</v>
      </c>
      <c r="K3333" s="5">
        <v>23499.999999999996</v>
      </c>
      <c r="L3333" s="4">
        <v>9400</v>
      </c>
      <c r="M3333" s="3" t="s">
        <v>120</v>
      </c>
    </row>
    <row r="3334" spans="2:13" ht="14.25" customHeight="1" x14ac:dyDescent="0.25">
      <c r="B3334" s="3" t="s">
        <v>14</v>
      </c>
      <c r="C3334" s="3">
        <v>1185732</v>
      </c>
      <c r="D3334" s="8">
        <v>44336</v>
      </c>
      <c r="E3334" s="3" t="s">
        <v>4</v>
      </c>
      <c r="F3334" s="3" t="s">
        <v>72</v>
      </c>
      <c r="G3334" s="3" t="s">
        <v>71</v>
      </c>
      <c r="H3334" s="7" t="s">
        <v>6</v>
      </c>
      <c r="I3334" s="6">
        <v>45</v>
      </c>
      <c r="J3334" s="5">
        <v>175</v>
      </c>
      <c r="K3334" s="5">
        <v>7875</v>
      </c>
      <c r="L3334" s="4">
        <v>2756.25</v>
      </c>
      <c r="M3334" s="3" t="s">
        <v>120</v>
      </c>
    </row>
    <row r="3335" spans="2:13" ht="14.25" customHeight="1" x14ac:dyDescent="0.25">
      <c r="B3335" s="3" t="s">
        <v>14</v>
      </c>
      <c r="C3335" s="3">
        <v>1185732</v>
      </c>
      <c r="D3335" s="8">
        <v>44336</v>
      </c>
      <c r="E3335" s="3" t="s">
        <v>4</v>
      </c>
      <c r="F3335" s="3" t="s">
        <v>72</v>
      </c>
      <c r="G3335" s="3" t="s">
        <v>71</v>
      </c>
      <c r="H3335" s="7" t="s">
        <v>1</v>
      </c>
      <c r="I3335" s="6">
        <v>40</v>
      </c>
      <c r="J3335" s="5">
        <v>150</v>
      </c>
      <c r="K3335" s="5">
        <v>6000</v>
      </c>
      <c r="L3335" s="4">
        <v>2100</v>
      </c>
      <c r="M3335" s="3" t="s">
        <v>120</v>
      </c>
    </row>
    <row r="3336" spans="2:13" ht="14.25" customHeight="1" x14ac:dyDescent="0.25">
      <c r="B3336" s="3" t="s">
        <v>14</v>
      </c>
      <c r="C3336" s="3">
        <v>1185732</v>
      </c>
      <c r="D3336" s="8">
        <v>44336</v>
      </c>
      <c r="E3336" s="3" t="s">
        <v>4</v>
      </c>
      <c r="F3336" s="3" t="s">
        <v>72</v>
      </c>
      <c r="G3336" s="3" t="s">
        <v>71</v>
      </c>
      <c r="H3336" s="7" t="s">
        <v>10</v>
      </c>
      <c r="I3336" s="6">
        <v>40</v>
      </c>
      <c r="J3336" s="5">
        <v>100</v>
      </c>
      <c r="K3336" s="5">
        <v>4000</v>
      </c>
      <c r="L3336" s="4">
        <v>1400</v>
      </c>
      <c r="M3336" s="3" t="s">
        <v>120</v>
      </c>
    </row>
    <row r="3337" spans="2:13" ht="14.25" customHeight="1" x14ac:dyDescent="0.25">
      <c r="B3337" s="3" t="s">
        <v>14</v>
      </c>
      <c r="C3337" s="3">
        <v>1185732</v>
      </c>
      <c r="D3337" s="8">
        <v>44336</v>
      </c>
      <c r="E3337" s="3" t="s">
        <v>4</v>
      </c>
      <c r="F3337" s="3" t="s">
        <v>72</v>
      </c>
      <c r="G3337" s="3" t="s">
        <v>71</v>
      </c>
      <c r="H3337" s="7" t="s">
        <v>9</v>
      </c>
      <c r="I3337" s="6">
        <v>49.999999999999993</v>
      </c>
      <c r="J3337" s="5">
        <v>125</v>
      </c>
      <c r="K3337" s="5">
        <v>6249.9999999999991</v>
      </c>
      <c r="L3337" s="4">
        <v>1874.9999999999995</v>
      </c>
      <c r="M3337" s="3" t="s">
        <v>120</v>
      </c>
    </row>
    <row r="3338" spans="2:13" ht="14.25" customHeight="1" x14ac:dyDescent="0.25">
      <c r="B3338" s="3" t="s">
        <v>14</v>
      </c>
      <c r="C3338" s="3">
        <v>1185732</v>
      </c>
      <c r="D3338" s="8">
        <v>44336</v>
      </c>
      <c r="E3338" s="3" t="s">
        <v>4</v>
      </c>
      <c r="F3338" s="3" t="s">
        <v>72</v>
      </c>
      <c r="G3338" s="3" t="s">
        <v>71</v>
      </c>
      <c r="H3338" s="7" t="s">
        <v>8</v>
      </c>
      <c r="I3338" s="6">
        <v>54.999999999999993</v>
      </c>
      <c r="J3338" s="5">
        <v>250</v>
      </c>
      <c r="K3338" s="5">
        <v>13749.999999999996</v>
      </c>
      <c r="L3338" s="4">
        <v>4124.9999999999991</v>
      </c>
      <c r="M3338" s="3" t="s">
        <v>120</v>
      </c>
    </row>
    <row r="3339" spans="2:13" ht="14.25" customHeight="1" x14ac:dyDescent="0.25">
      <c r="B3339" s="3" t="s">
        <v>14</v>
      </c>
      <c r="C3339" s="3">
        <v>1185732</v>
      </c>
      <c r="D3339" s="8">
        <v>44369</v>
      </c>
      <c r="E3339" s="3" t="s">
        <v>4</v>
      </c>
      <c r="F3339" s="3" t="s">
        <v>72</v>
      </c>
      <c r="G3339" s="3" t="s">
        <v>71</v>
      </c>
      <c r="H3339" s="7" t="s">
        <v>7</v>
      </c>
      <c r="I3339" s="6">
        <v>49.999999999999993</v>
      </c>
      <c r="J3339" s="5">
        <v>500</v>
      </c>
      <c r="K3339" s="5">
        <v>24999.999999999996</v>
      </c>
      <c r="L3339" s="4">
        <v>10000</v>
      </c>
      <c r="M3339" s="3" t="s">
        <v>120</v>
      </c>
    </row>
    <row r="3340" spans="2:13" ht="14.25" customHeight="1" x14ac:dyDescent="0.25">
      <c r="B3340" s="3" t="s">
        <v>14</v>
      </c>
      <c r="C3340" s="3">
        <v>1185732</v>
      </c>
      <c r="D3340" s="8">
        <v>44369</v>
      </c>
      <c r="E3340" s="3" t="s">
        <v>4</v>
      </c>
      <c r="F3340" s="3" t="s">
        <v>72</v>
      </c>
      <c r="G3340" s="3" t="s">
        <v>71</v>
      </c>
      <c r="H3340" s="7" t="s">
        <v>6</v>
      </c>
      <c r="I3340" s="6">
        <v>45</v>
      </c>
      <c r="J3340" s="5">
        <v>250</v>
      </c>
      <c r="K3340" s="5">
        <v>11250</v>
      </c>
      <c r="L3340" s="4">
        <v>3937.5</v>
      </c>
      <c r="M3340" s="3" t="s">
        <v>120</v>
      </c>
    </row>
    <row r="3341" spans="2:13" ht="14.25" customHeight="1" x14ac:dyDescent="0.25">
      <c r="B3341" s="3" t="s">
        <v>5</v>
      </c>
      <c r="C3341" s="3">
        <v>1185732</v>
      </c>
      <c r="D3341" s="8">
        <v>44369</v>
      </c>
      <c r="E3341" s="3" t="s">
        <v>4</v>
      </c>
      <c r="F3341" s="3" t="s">
        <v>72</v>
      </c>
      <c r="G3341" s="3" t="s">
        <v>71</v>
      </c>
      <c r="H3341" s="7" t="s">
        <v>1</v>
      </c>
      <c r="I3341" s="6">
        <v>40</v>
      </c>
      <c r="J3341" s="5">
        <v>175</v>
      </c>
      <c r="K3341" s="5">
        <v>7000</v>
      </c>
      <c r="L3341" s="4">
        <v>2450</v>
      </c>
      <c r="M3341" s="3" t="s">
        <v>120</v>
      </c>
    </row>
    <row r="3342" spans="2:13" ht="14.25" customHeight="1" x14ac:dyDescent="0.25">
      <c r="B3342" s="3" t="s">
        <v>5</v>
      </c>
      <c r="C3342" s="3">
        <v>1185732</v>
      </c>
      <c r="D3342" s="8">
        <v>44369</v>
      </c>
      <c r="E3342" s="3" t="s">
        <v>4</v>
      </c>
      <c r="F3342" s="3" t="s">
        <v>72</v>
      </c>
      <c r="G3342" s="3" t="s">
        <v>71</v>
      </c>
      <c r="H3342" s="7" t="s">
        <v>10</v>
      </c>
      <c r="I3342" s="6">
        <v>40</v>
      </c>
      <c r="J3342" s="5">
        <v>150</v>
      </c>
      <c r="K3342" s="5">
        <v>6000</v>
      </c>
      <c r="L3342" s="4">
        <v>2100</v>
      </c>
      <c r="M3342" s="3" t="s">
        <v>120</v>
      </c>
    </row>
    <row r="3343" spans="2:13" ht="14.25" customHeight="1" x14ac:dyDescent="0.25">
      <c r="B3343" s="3" t="s">
        <v>5</v>
      </c>
      <c r="C3343" s="3">
        <v>1185732</v>
      </c>
      <c r="D3343" s="8">
        <v>44369</v>
      </c>
      <c r="E3343" s="3" t="s">
        <v>4</v>
      </c>
      <c r="F3343" s="3" t="s">
        <v>72</v>
      </c>
      <c r="G3343" s="3" t="s">
        <v>71</v>
      </c>
      <c r="H3343" s="7" t="s">
        <v>9</v>
      </c>
      <c r="I3343" s="6">
        <v>49.999999999999993</v>
      </c>
      <c r="J3343" s="5">
        <v>150</v>
      </c>
      <c r="K3343" s="5">
        <v>7499.9999999999982</v>
      </c>
      <c r="L3343" s="4">
        <v>2249.9999999999995</v>
      </c>
      <c r="M3343" s="3" t="s">
        <v>120</v>
      </c>
    </row>
    <row r="3344" spans="2:13" ht="14.25" customHeight="1" x14ac:dyDescent="0.25">
      <c r="B3344" s="3" t="s">
        <v>5</v>
      </c>
      <c r="C3344" s="3">
        <v>1185732</v>
      </c>
      <c r="D3344" s="8">
        <v>44369</v>
      </c>
      <c r="E3344" s="3" t="s">
        <v>4</v>
      </c>
      <c r="F3344" s="3" t="s">
        <v>72</v>
      </c>
      <c r="G3344" s="3" t="s">
        <v>71</v>
      </c>
      <c r="H3344" s="7" t="s">
        <v>8</v>
      </c>
      <c r="I3344" s="6">
        <v>54.999999999999993</v>
      </c>
      <c r="J3344" s="5">
        <v>300</v>
      </c>
      <c r="K3344" s="5">
        <v>16499.999999999996</v>
      </c>
      <c r="L3344" s="4">
        <v>4949.9999999999991</v>
      </c>
      <c r="M3344" s="3" t="s">
        <v>120</v>
      </c>
    </row>
    <row r="3345" spans="2:13" ht="14.25" customHeight="1" x14ac:dyDescent="0.25">
      <c r="B3345" s="3" t="s">
        <v>5</v>
      </c>
      <c r="C3345" s="3">
        <v>1185732</v>
      </c>
      <c r="D3345" s="8">
        <v>44397</v>
      </c>
      <c r="E3345" s="3" t="s">
        <v>4</v>
      </c>
      <c r="F3345" s="3" t="s">
        <v>72</v>
      </c>
      <c r="G3345" s="3" t="s">
        <v>71</v>
      </c>
      <c r="H3345" s="7" t="s">
        <v>7</v>
      </c>
      <c r="I3345" s="6">
        <v>49.999999999999993</v>
      </c>
      <c r="J3345" s="5">
        <v>525</v>
      </c>
      <c r="K3345" s="5">
        <v>26249.999999999993</v>
      </c>
      <c r="L3345" s="4">
        <v>10499.999999999998</v>
      </c>
      <c r="M3345" s="3" t="s">
        <v>120</v>
      </c>
    </row>
    <row r="3346" spans="2:13" ht="14.25" customHeight="1" x14ac:dyDescent="0.25">
      <c r="B3346" s="3" t="s">
        <v>17</v>
      </c>
      <c r="C3346" s="3">
        <v>1185732</v>
      </c>
      <c r="D3346" s="8">
        <v>44397</v>
      </c>
      <c r="E3346" s="3" t="s">
        <v>4</v>
      </c>
      <c r="F3346" s="3" t="s">
        <v>72</v>
      </c>
      <c r="G3346" s="3" t="s">
        <v>71</v>
      </c>
      <c r="H3346" s="7" t="s">
        <v>6</v>
      </c>
      <c r="I3346" s="6">
        <v>45</v>
      </c>
      <c r="J3346" s="5">
        <v>275</v>
      </c>
      <c r="K3346" s="5">
        <v>12375</v>
      </c>
      <c r="L3346" s="4">
        <v>4331.25</v>
      </c>
      <c r="M3346" s="3" t="s">
        <v>120</v>
      </c>
    </row>
    <row r="3347" spans="2:13" ht="14.25" customHeight="1" x14ac:dyDescent="0.25">
      <c r="B3347" s="3" t="s">
        <v>17</v>
      </c>
      <c r="C3347" s="3">
        <v>1185732</v>
      </c>
      <c r="D3347" s="8">
        <v>44397</v>
      </c>
      <c r="E3347" s="3" t="s">
        <v>4</v>
      </c>
      <c r="F3347" s="3" t="s">
        <v>72</v>
      </c>
      <c r="G3347" s="3" t="s">
        <v>71</v>
      </c>
      <c r="H3347" s="7" t="s">
        <v>1</v>
      </c>
      <c r="I3347" s="6">
        <v>40</v>
      </c>
      <c r="J3347" s="5">
        <v>200</v>
      </c>
      <c r="K3347" s="5">
        <v>8000</v>
      </c>
      <c r="L3347" s="4">
        <v>2800</v>
      </c>
      <c r="M3347" s="3" t="s">
        <v>120</v>
      </c>
    </row>
    <row r="3348" spans="2:13" ht="14.25" customHeight="1" x14ac:dyDescent="0.25">
      <c r="B3348" s="3" t="s">
        <v>17</v>
      </c>
      <c r="C3348" s="3">
        <v>1185732</v>
      </c>
      <c r="D3348" s="8">
        <v>44397</v>
      </c>
      <c r="E3348" s="3" t="s">
        <v>4</v>
      </c>
      <c r="F3348" s="3" t="s">
        <v>72</v>
      </c>
      <c r="G3348" s="3" t="s">
        <v>71</v>
      </c>
      <c r="H3348" s="7" t="s">
        <v>10</v>
      </c>
      <c r="I3348" s="6">
        <v>40</v>
      </c>
      <c r="J3348" s="5">
        <v>150</v>
      </c>
      <c r="K3348" s="5">
        <v>6000</v>
      </c>
      <c r="L3348" s="4">
        <v>2100</v>
      </c>
      <c r="M3348" s="3" t="s">
        <v>120</v>
      </c>
    </row>
    <row r="3349" spans="2:13" ht="14.25" customHeight="1" x14ac:dyDescent="0.25">
      <c r="B3349" s="3" t="s">
        <v>17</v>
      </c>
      <c r="C3349" s="3">
        <v>1185732</v>
      </c>
      <c r="D3349" s="8">
        <v>44397</v>
      </c>
      <c r="E3349" s="3" t="s">
        <v>4</v>
      </c>
      <c r="F3349" s="3" t="s">
        <v>72</v>
      </c>
      <c r="G3349" s="3" t="s">
        <v>71</v>
      </c>
      <c r="H3349" s="7" t="s">
        <v>9</v>
      </c>
      <c r="I3349" s="6">
        <v>49.999999999999993</v>
      </c>
      <c r="J3349" s="5">
        <v>175</v>
      </c>
      <c r="K3349" s="5">
        <v>8749.9999999999982</v>
      </c>
      <c r="L3349" s="4">
        <v>2624.9999999999995</v>
      </c>
      <c r="M3349" s="3" t="s">
        <v>120</v>
      </c>
    </row>
    <row r="3350" spans="2:13" ht="14.25" customHeight="1" x14ac:dyDescent="0.25">
      <c r="B3350" s="3" t="s">
        <v>17</v>
      </c>
      <c r="C3350" s="3">
        <v>1185732</v>
      </c>
      <c r="D3350" s="8">
        <v>44397</v>
      </c>
      <c r="E3350" s="3" t="s">
        <v>4</v>
      </c>
      <c r="F3350" s="3" t="s">
        <v>72</v>
      </c>
      <c r="G3350" s="3" t="s">
        <v>71</v>
      </c>
      <c r="H3350" s="7" t="s">
        <v>8</v>
      </c>
      <c r="I3350" s="6">
        <v>54.999999999999993</v>
      </c>
      <c r="J3350" s="5">
        <v>350</v>
      </c>
      <c r="K3350" s="5">
        <v>19249.999999999996</v>
      </c>
      <c r="L3350" s="4">
        <v>5774.9999999999991</v>
      </c>
      <c r="M3350" s="3" t="s">
        <v>120</v>
      </c>
    </row>
    <row r="3351" spans="2:13" ht="14.25" customHeight="1" x14ac:dyDescent="0.25">
      <c r="B3351" s="3" t="s">
        <v>17</v>
      </c>
      <c r="C3351" s="3">
        <v>1185732</v>
      </c>
      <c r="D3351" s="8">
        <v>44429</v>
      </c>
      <c r="E3351" s="3" t="s">
        <v>4</v>
      </c>
      <c r="F3351" s="3" t="s">
        <v>72</v>
      </c>
      <c r="G3351" s="3" t="s">
        <v>71</v>
      </c>
      <c r="H3351" s="7" t="s">
        <v>7</v>
      </c>
      <c r="I3351" s="6">
        <v>49.999999999999993</v>
      </c>
      <c r="J3351" s="5">
        <v>500</v>
      </c>
      <c r="K3351" s="5">
        <v>24999.999999999996</v>
      </c>
      <c r="L3351" s="4">
        <v>10000</v>
      </c>
      <c r="M3351" s="3" t="s">
        <v>120</v>
      </c>
    </row>
    <row r="3352" spans="2:13" ht="14.25" customHeight="1" x14ac:dyDescent="0.25">
      <c r="B3352" s="3" t="s">
        <v>17</v>
      </c>
      <c r="C3352" s="3">
        <v>1185732</v>
      </c>
      <c r="D3352" s="8">
        <v>44429</v>
      </c>
      <c r="E3352" s="3" t="s">
        <v>4</v>
      </c>
      <c r="F3352" s="3" t="s">
        <v>72</v>
      </c>
      <c r="G3352" s="3" t="s">
        <v>71</v>
      </c>
      <c r="H3352" s="7" t="s">
        <v>6</v>
      </c>
      <c r="I3352" s="6">
        <v>45</v>
      </c>
      <c r="J3352" s="5">
        <v>275</v>
      </c>
      <c r="K3352" s="5">
        <v>12375</v>
      </c>
      <c r="L3352" s="4">
        <v>4331.25</v>
      </c>
      <c r="M3352" s="3" t="s">
        <v>120</v>
      </c>
    </row>
    <row r="3353" spans="2:13" ht="14.25" customHeight="1" x14ac:dyDescent="0.25">
      <c r="B3353" s="3" t="s">
        <v>17</v>
      </c>
      <c r="C3353" s="3">
        <v>1185732</v>
      </c>
      <c r="D3353" s="8">
        <v>44429</v>
      </c>
      <c r="E3353" s="3" t="s">
        <v>4</v>
      </c>
      <c r="F3353" s="3" t="s">
        <v>72</v>
      </c>
      <c r="G3353" s="3" t="s">
        <v>71</v>
      </c>
      <c r="H3353" s="7" t="s">
        <v>1</v>
      </c>
      <c r="I3353" s="6">
        <v>40</v>
      </c>
      <c r="J3353" s="5">
        <v>200</v>
      </c>
      <c r="K3353" s="5">
        <v>8000</v>
      </c>
      <c r="L3353" s="4">
        <v>2800</v>
      </c>
      <c r="M3353" s="3" t="s">
        <v>120</v>
      </c>
    </row>
    <row r="3354" spans="2:13" ht="14.25" customHeight="1" x14ac:dyDescent="0.25">
      <c r="B3354" s="3" t="s">
        <v>17</v>
      </c>
      <c r="C3354" s="3">
        <v>1185732</v>
      </c>
      <c r="D3354" s="8">
        <v>44429</v>
      </c>
      <c r="E3354" s="3" t="s">
        <v>4</v>
      </c>
      <c r="F3354" s="3" t="s">
        <v>72</v>
      </c>
      <c r="G3354" s="3" t="s">
        <v>71</v>
      </c>
      <c r="H3354" s="7" t="s">
        <v>10</v>
      </c>
      <c r="I3354" s="6">
        <v>40</v>
      </c>
      <c r="J3354" s="5">
        <v>150</v>
      </c>
      <c r="K3354" s="5">
        <v>6000</v>
      </c>
      <c r="L3354" s="4">
        <v>2100</v>
      </c>
      <c r="M3354" s="3" t="s">
        <v>120</v>
      </c>
    </row>
    <row r="3355" spans="2:13" ht="14.25" customHeight="1" x14ac:dyDescent="0.25">
      <c r="B3355" s="3" t="s">
        <v>17</v>
      </c>
      <c r="C3355" s="3">
        <v>1185732</v>
      </c>
      <c r="D3355" s="8">
        <v>44429</v>
      </c>
      <c r="E3355" s="3" t="s">
        <v>4</v>
      </c>
      <c r="F3355" s="3" t="s">
        <v>72</v>
      </c>
      <c r="G3355" s="3" t="s">
        <v>71</v>
      </c>
      <c r="H3355" s="7" t="s">
        <v>9</v>
      </c>
      <c r="I3355" s="6">
        <v>49.999999999999993</v>
      </c>
      <c r="J3355" s="5">
        <v>125</v>
      </c>
      <c r="K3355" s="5">
        <v>6249.9999999999991</v>
      </c>
      <c r="L3355" s="4">
        <v>1874.9999999999995</v>
      </c>
      <c r="M3355" s="3" t="s">
        <v>120</v>
      </c>
    </row>
    <row r="3356" spans="2:13" ht="14.25" customHeight="1" x14ac:dyDescent="0.25">
      <c r="B3356" s="3" t="s">
        <v>17</v>
      </c>
      <c r="C3356" s="3">
        <v>1185732</v>
      </c>
      <c r="D3356" s="8">
        <v>44429</v>
      </c>
      <c r="E3356" s="3" t="s">
        <v>4</v>
      </c>
      <c r="F3356" s="3" t="s">
        <v>72</v>
      </c>
      <c r="G3356" s="3" t="s">
        <v>71</v>
      </c>
      <c r="H3356" s="7" t="s">
        <v>8</v>
      </c>
      <c r="I3356" s="6">
        <v>54.999999999999993</v>
      </c>
      <c r="J3356" s="5">
        <v>300</v>
      </c>
      <c r="K3356" s="5">
        <v>16499.999999999996</v>
      </c>
      <c r="L3356" s="4">
        <v>4949.9999999999991</v>
      </c>
      <c r="M3356" s="3" t="s">
        <v>120</v>
      </c>
    </row>
    <row r="3357" spans="2:13" ht="14.25" customHeight="1" x14ac:dyDescent="0.25">
      <c r="B3357" s="3" t="s">
        <v>17</v>
      </c>
      <c r="C3357" s="3">
        <v>1185732</v>
      </c>
      <c r="D3357" s="8">
        <v>44459</v>
      </c>
      <c r="E3357" s="3" t="s">
        <v>4</v>
      </c>
      <c r="F3357" s="3" t="s">
        <v>72</v>
      </c>
      <c r="G3357" s="3" t="s">
        <v>71</v>
      </c>
      <c r="H3357" s="7" t="s">
        <v>7</v>
      </c>
      <c r="I3357" s="6">
        <v>49.999999999999993</v>
      </c>
      <c r="J3357" s="5">
        <v>425</v>
      </c>
      <c r="K3357" s="5">
        <v>21249.999999999996</v>
      </c>
      <c r="L3357" s="4">
        <v>8500</v>
      </c>
      <c r="M3357" s="3" t="s">
        <v>120</v>
      </c>
    </row>
    <row r="3358" spans="2:13" ht="14.25" customHeight="1" x14ac:dyDescent="0.25">
      <c r="B3358" s="3" t="s">
        <v>17</v>
      </c>
      <c r="C3358" s="3">
        <v>1185732</v>
      </c>
      <c r="D3358" s="8">
        <v>44459</v>
      </c>
      <c r="E3358" s="3" t="s">
        <v>4</v>
      </c>
      <c r="F3358" s="3" t="s">
        <v>72</v>
      </c>
      <c r="G3358" s="3" t="s">
        <v>71</v>
      </c>
      <c r="H3358" s="7" t="s">
        <v>6</v>
      </c>
      <c r="I3358" s="6">
        <v>45</v>
      </c>
      <c r="J3358" s="5">
        <v>225</v>
      </c>
      <c r="K3358" s="5">
        <v>10125</v>
      </c>
      <c r="L3358" s="4">
        <v>3543.75</v>
      </c>
      <c r="M3358" s="3" t="s">
        <v>120</v>
      </c>
    </row>
    <row r="3359" spans="2:13" ht="14.25" customHeight="1" x14ac:dyDescent="0.25">
      <c r="B3359" s="3" t="s">
        <v>17</v>
      </c>
      <c r="C3359" s="3">
        <v>1185732</v>
      </c>
      <c r="D3359" s="8">
        <v>44459</v>
      </c>
      <c r="E3359" s="3" t="s">
        <v>4</v>
      </c>
      <c r="F3359" s="3" t="s">
        <v>72</v>
      </c>
      <c r="G3359" s="3" t="s">
        <v>71</v>
      </c>
      <c r="H3359" s="7" t="s">
        <v>1</v>
      </c>
      <c r="I3359" s="6">
        <v>40</v>
      </c>
      <c r="J3359" s="5">
        <v>125</v>
      </c>
      <c r="K3359" s="5">
        <v>5000</v>
      </c>
      <c r="L3359" s="4">
        <v>1750</v>
      </c>
      <c r="M3359" s="3" t="s">
        <v>120</v>
      </c>
    </row>
    <row r="3360" spans="2:13" ht="14.25" customHeight="1" x14ac:dyDescent="0.25">
      <c r="B3360" s="3" t="s">
        <v>17</v>
      </c>
      <c r="C3360" s="3">
        <v>1185732</v>
      </c>
      <c r="D3360" s="8">
        <v>44459</v>
      </c>
      <c r="E3360" s="3" t="s">
        <v>4</v>
      </c>
      <c r="F3360" s="3" t="s">
        <v>72</v>
      </c>
      <c r="G3360" s="3" t="s">
        <v>71</v>
      </c>
      <c r="H3360" s="7" t="s">
        <v>10</v>
      </c>
      <c r="I3360" s="6">
        <v>40</v>
      </c>
      <c r="J3360" s="5">
        <v>100</v>
      </c>
      <c r="K3360" s="5">
        <v>4000</v>
      </c>
      <c r="L3360" s="4">
        <v>1400</v>
      </c>
      <c r="M3360" s="3" t="s">
        <v>120</v>
      </c>
    </row>
    <row r="3361" spans="2:13" ht="14.25" customHeight="1" x14ac:dyDescent="0.25">
      <c r="B3361" s="3" t="s">
        <v>17</v>
      </c>
      <c r="C3361" s="3">
        <v>1185732</v>
      </c>
      <c r="D3361" s="8">
        <v>44459</v>
      </c>
      <c r="E3361" s="3" t="s">
        <v>4</v>
      </c>
      <c r="F3361" s="3" t="s">
        <v>72</v>
      </c>
      <c r="G3361" s="3" t="s">
        <v>71</v>
      </c>
      <c r="H3361" s="7" t="s">
        <v>9</v>
      </c>
      <c r="I3361" s="6">
        <v>49.999999999999993</v>
      </c>
      <c r="J3361" s="5">
        <v>100</v>
      </c>
      <c r="K3361" s="5">
        <v>4999.9999999999991</v>
      </c>
      <c r="L3361" s="4">
        <v>1499.9999999999995</v>
      </c>
      <c r="M3361" s="3" t="s">
        <v>120</v>
      </c>
    </row>
    <row r="3362" spans="2:13" ht="14.25" customHeight="1" x14ac:dyDescent="0.25">
      <c r="B3362" s="3" t="s">
        <v>17</v>
      </c>
      <c r="C3362" s="3">
        <v>1185732</v>
      </c>
      <c r="D3362" s="8">
        <v>44459</v>
      </c>
      <c r="E3362" s="3" t="s">
        <v>4</v>
      </c>
      <c r="F3362" s="3" t="s">
        <v>72</v>
      </c>
      <c r="G3362" s="3" t="s">
        <v>71</v>
      </c>
      <c r="H3362" s="7" t="s">
        <v>8</v>
      </c>
      <c r="I3362" s="6">
        <v>54.999999999999993</v>
      </c>
      <c r="J3362" s="5">
        <v>200</v>
      </c>
      <c r="K3362" s="5">
        <v>10999.999999999998</v>
      </c>
      <c r="L3362" s="4">
        <v>3299.9999999999991</v>
      </c>
      <c r="M3362" s="3" t="s">
        <v>120</v>
      </c>
    </row>
    <row r="3363" spans="2:13" ht="14.25" customHeight="1" x14ac:dyDescent="0.25">
      <c r="B3363" s="3" t="s">
        <v>17</v>
      </c>
      <c r="C3363" s="3">
        <v>1185732</v>
      </c>
      <c r="D3363" s="8">
        <v>44491</v>
      </c>
      <c r="E3363" s="3" t="s">
        <v>4</v>
      </c>
      <c r="F3363" s="3" t="s">
        <v>72</v>
      </c>
      <c r="G3363" s="3" t="s">
        <v>71</v>
      </c>
      <c r="H3363" s="7" t="s">
        <v>7</v>
      </c>
      <c r="I3363" s="6">
        <v>54.999999999999993</v>
      </c>
      <c r="J3363" s="5">
        <v>375</v>
      </c>
      <c r="K3363" s="5">
        <v>20624.999999999996</v>
      </c>
      <c r="L3363" s="4">
        <v>8250</v>
      </c>
      <c r="M3363" s="3" t="s">
        <v>120</v>
      </c>
    </row>
    <row r="3364" spans="2:13" ht="14.25" customHeight="1" x14ac:dyDescent="0.25">
      <c r="B3364" s="3" t="s">
        <v>17</v>
      </c>
      <c r="C3364" s="3">
        <v>1185732</v>
      </c>
      <c r="D3364" s="8">
        <v>44491</v>
      </c>
      <c r="E3364" s="3" t="s">
        <v>4</v>
      </c>
      <c r="F3364" s="3" t="s">
        <v>72</v>
      </c>
      <c r="G3364" s="3" t="s">
        <v>71</v>
      </c>
      <c r="H3364" s="7" t="s">
        <v>6</v>
      </c>
      <c r="I3364" s="6">
        <v>50</v>
      </c>
      <c r="J3364" s="5">
        <v>200</v>
      </c>
      <c r="K3364" s="5">
        <v>10000</v>
      </c>
      <c r="L3364" s="4">
        <v>3500</v>
      </c>
      <c r="M3364" s="3" t="s">
        <v>120</v>
      </c>
    </row>
    <row r="3365" spans="2:13" ht="14.25" customHeight="1" x14ac:dyDescent="0.25">
      <c r="B3365" s="3" t="s">
        <v>17</v>
      </c>
      <c r="C3365" s="3">
        <v>1185732</v>
      </c>
      <c r="D3365" s="8">
        <v>44491</v>
      </c>
      <c r="E3365" s="3" t="s">
        <v>4</v>
      </c>
      <c r="F3365" s="3" t="s">
        <v>72</v>
      </c>
      <c r="G3365" s="3" t="s">
        <v>71</v>
      </c>
      <c r="H3365" s="7" t="s">
        <v>1</v>
      </c>
      <c r="I3365" s="6">
        <v>50</v>
      </c>
      <c r="J3365" s="5">
        <v>100</v>
      </c>
      <c r="K3365" s="5">
        <v>5000</v>
      </c>
      <c r="L3365" s="4">
        <v>1750</v>
      </c>
      <c r="M3365" s="3" t="s">
        <v>120</v>
      </c>
    </row>
    <row r="3366" spans="2:13" ht="14.25" customHeight="1" x14ac:dyDescent="0.25">
      <c r="B3366" s="3" t="s">
        <v>5</v>
      </c>
      <c r="C3366" s="3">
        <v>1185732</v>
      </c>
      <c r="D3366" s="8">
        <v>44491</v>
      </c>
      <c r="E3366" s="3" t="s">
        <v>4</v>
      </c>
      <c r="F3366" s="3" t="s">
        <v>72</v>
      </c>
      <c r="G3366" s="3" t="s">
        <v>71</v>
      </c>
      <c r="H3366" s="7" t="s">
        <v>10</v>
      </c>
      <c r="I3366" s="6">
        <v>50</v>
      </c>
      <c r="J3366" s="5">
        <v>75</v>
      </c>
      <c r="K3366" s="5">
        <v>3750</v>
      </c>
      <c r="L3366" s="4">
        <v>1312.5</v>
      </c>
      <c r="M3366" s="3" t="s">
        <v>120</v>
      </c>
    </row>
    <row r="3367" spans="2:13" ht="14.25" customHeight="1" x14ac:dyDescent="0.25">
      <c r="B3367" s="3" t="s">
        <v>5</v>
      </c>
      <c r="C3367" s="3">
        <v>1185732</v>
      </c>
      <c r="D3367" s="8">
        <v>44491</v>
      </c>
      <c r="E3367" s="3" t="s">
        <v>4</v>
      </c>
      <c r="F3367" s="3" t="s">
        <v>72</v>
      </c>
      <c r="G3367" s="3" t="s">
        <v>71</v>
      </c>
      <c r="H3367" s="7" t="s">
        <v>9</v>
      </c>
      <c r="I3367" s="6">
        <v>60</v>
      </c>
      <c r="J3367" s="5">
        <v>75</v>
      </c>
      <c r="K3367" s="5">
        <v>4500</v>
      </c>
      <c r="L3367" s="4">
        <v>1350</v>
      </c>
      <c r="M3367" s="3" t="s">
        <v>120</v>
      </c>
    </row>
    <row r="3368" spans="2:13" ht="14.25" customHeight="1" x14ac:dyDescent="0.25">
      <c r="B3368" s="3" t="s">
        <v>5</v>
      </c>
      <c r="C3368" s="3">
        <v>1185732</v>
      </c>
      <c r="D3368" s="8">
        <v>44491</v>
      </c>
      <c r="E3368" s="3" t="s">
        <v>4</v>
      </c>
      <c r="F3368" s="3" t="s">
        <v>72</v>
      </c>
      <c r="G3368" s="3" t="s">
        <v>71</v>
      </c>
      <c r="H3368" s="7" t="s">
        <v>8</v>
      </c>
      <c r="I3368" s="6">
        <v>64.999999999999986</v>
      </c>
      <c r="J3368" s="5">
        <v>200</v>
      </c>
      <c r="K3368" s="5">
        <v>12999.999999999996</v>
      </c>
      <c r="L3368" s="4">
        <v>3899.9999999999991</v>
      </c>
      <c r="M3368" s="3" t="s">
        <v>120</v>
      </c>
    </row>
    <row r="3369" spans="2:13" ht="14.25" customHeight="1" x14ac:dyDescent="0.25">
      <c r="B3369" s="3" t="s">
        <v>5</v>
      </c>
      <c r="C3369" s="3">
        <v>1185732</v>
      </c>
      <c r="D3369" s="8">
        <v>44521</v>
      </c>
      <c r="E3369" s="3" t="s">
        <v>4</v>
      </c>
      <c r="F3369" s="3" t="s">
        <v>72</v>
      </c>
      <c r="G3369" s="3" t="s">
        <v>71</v>
      </c>
      <c r="H3369" s="7" t="s">
        <v>7</v>
      </c>
      <c r="I3369" s="6">
        <v>60</v>
      </c>
      <c r="J3369" s="5">
        <v>350</v>
      </c>
      <c r="K3369" s="5">
        <v>21000</v>
      </c>
      <c r="L3369" s="4">
        <v>8400</v>
      </c>
      <c r="M3369" s="3" t="s">
        <v>120</v>
      </c>
    </row>
    <row r="3370" spans="2:13" ht="14.25" customHeight="1" x14ac:dyDescent="0.25">
      <c r="B3370" s="3" t="s">
        <v>5</v>
      </c>
      <c r="C3370" s="3">
        <v>1185732</v>
      </c>
      <c r="D3370" s="8">
        <v>44521</v>
      </c>
      <c r="E3370" s="3" t="s">
        <v>4</v>
      </c>
      <c r="F3370" s="3" t="s">
        <v>72</v>
      </c>
      <c r="G3370" s="3" t="s">
        <v>71</v>
      </c>
      <c r="H3370" s="7" t="s">
        <v>6</v>
      </c>
      <c r="I3370" s="6">
        <v>50</v>
      </c>
      <c r="J3370" s="5">
        <v>175</v>
      </c>
      <c r="K3370" s="5">
        <v>8750</v>
      </c>
      <c r="L3370" s="4">
        <v>3062.4999999999995</v>
      </c>
      <c r="M3370" s="3" t="s">
        <v>120</v>
      </c>
    </row>
    <row r="3371" spans="2:13" ht="14.25" customHeight="1" x14ac:dyDescent="0.25">
      <c r="B3371" s="3" t="s">
        <v>5</v>
      </c>
      <c r="C3371" s="3">
        <v>1185732</v>
      </c>
      <c r="D3371" s="8">
        <v>44521</v>
      </c>
      <c r="E3371" s="3" t="s">
        <v>4</v>
      </c>
      <c r="F3371" s="3" t="s">
        <v>72</v>
      </c>
      <c r="G3371" s="3" t="s">
        <v>71</v>
      </c>
      <c r="H3371" s="7" t="s">
        <v>1</v>
      </c>
      <c r="I3371" s="6">
        <v>50</v>
      </c>
      <c r="J3371" s="5">
        <v>170</v>
      </c>
      <c r="K3371" s="5">
        <v>8500</v>
      </c>
      <c r="L3371" s="4">
        <v>2974.9999999999995</v>
      </c>
      <c r="M3371" s="3" t="s">
        <v>120</v>
      </c>
    </row>
    <row r="3372" spans="2:13" ht="14.25" customHeight="1" x14ac:dyDescent="0.25">
      <c r="B3372" s="3" t="s">
        <v>5</v>
      </c>
      <c r="C3372" s="3">
        <v>1185732</v>
      </c>
      <c r="D3372" s="8">
        <v>44521</v>
      </c>
      <c r="E3372" s="3" t="s">
        <v>4</v>
      </c>
      <c r="F3372" s="3" t="s">
        <v>72</v>
      </c>
      <c r="G3372" s="3" t="s">
        <v>71</v>
      </c>
      <c r="H3372" s="7" t="s">
        <v>10</v>
      </c>
      <c r="I3372" s="6">
        <v>50</v>
      </c>
      <c r="J3372" s="5">
        <v>150</v>
      </c>
      <c r="K3372" s="5">
        <v>7500</v>
      </c>
      <c r="L3372" s="4">
        <v>2625</v>
      </c>
      <c r="M3372" s="3" t="s">
        <v>120</v>
      </c>
    </row>
    <row r="3373" spans="2:13" ht="14.25" customHeight="1" x14ac:dyDescent="0.25">
      <c r="B3373" s="3" t="s">
        <v>5</v>
      </c>
      <c r="C3373" s="3">
        <v>1185732</v>
      </c>
      <c r="D3373" s="8">
        <v>44521</v>
      </c>
      <c r="E3373" s="3" t="s">
        <v>4</v>
      </c>
      <c r="F3373" s="3" t="s">
        <v>72</v>
      </c>
      <c r="G3373" s="3" t="s">
        <v>71</v>
      </c>
      <c r="H3373" s="7" t="s">
        <v>9</v>
      </c>
      <c r="I3373" s="6">
        <v>60</v>
      </c>
      <c r="J3373" s="5">
        <v>125</v>
      </c>
      <c r="K3373" s="5">
        <v>7500</v>
      </c>
      <c r="L3373" s="4">
        <v>2250</v>
      </c>
      <c r="M3373" s="3" t="s">
        <v>120</v>
      </c>
    </row>
    <row r="3374" spans="2:13" ht="14.25" customHeight="1" x14ac:dyDescent="0.25">
      <c r="B3374" s="3" t="s">
        <v>5</v>
      </c>
      <c r="C3374" s="3">
        <v>1185732</v>
      </c>
      <c r="D3374" s="8">
        <v>44521</v>
      </c>
      <c r="E3374" s="3" t="s">
        <v>4</v>
      </c>
      <c r="F3374" s="3" t="s">
        <v>72</v>
      </c>
      <c r="G3374" s="3" t="s">
        <v>71</v>
      </c>
      <c r="H3374" s="7" t="s">
        <v>8</v>
      </c>
      <c r="I3374" s="6">
        <v>64.999999999999986</v>
      </c>
      <c r="J3374" s="5">
        <v>225</v>
      </c>
      <c r="K3374" s="5">
        <v>14624.999999999996</v>
      </c>
      <c r="L3374" s="4">
        <v>4387.4999999999991</v>
      </c>
      <c r="M3374" s="3" t="s">
        <v>120</v>
      </c>
    </row>
    <row r="3375" spans="2:13" ht="14.25" customHeight="1" x14ac:dyDescent="0.25">
      <c r="B3375" s="3" t="s">
        <v>5</v>
      </c>
      <c r="C3375" s="3">
        <v>1185732</v>
      </c>
      <c r="D3375" s="8">
        <v>44550</v>
      </c>
      <c r="E3375" s="3" t="s">
        <v>4</v>
      </c>
      <c r="F3375" s="3" t="s">
        <v>72</v>
      </c>
      <c r="G3375" s="3" t="s">
        <v>71</v>
      </c>
      <c r="H3375" s="7" t="s">
        <v>7</v>
      </c>
      <c r="I3375" s="6">
        <v>60</v>
      </c>
      <c r="J3375" s="5">
        <v>450</v>
      </c>
      <c r="K3375" s="5">
        <v>27000</v>
      </c>
      <c r="L3375" s="4">
        <v>10800</v>
      </c>
      <c r="M3375" s="3" t="s">
        <v>120</v>
      </c>
    </row>
    <row r="3376" spans="2:13" ht="14.25" customHeight="1" x14ac:dyDescent="0.25">
      <c r="B3376" s="3" t="s">
        <v>5</v>
      </c>
      <c r="C3376" s="3">
        <v>1185732</v>
      </c>
      <c r="D3376" s="8">
        <v>44550</v>
      </c>
      <c r="E3376" s="3" t="s">
        <v>4</v>
      </c>
      <c r="F3376" s="3" t="s">
        <v>72</v>
      </c>
      <c r="G3376" s="3" t="s">
        <v>71</v>
      </c>
      <c r="H3376" s="7" t="s">
        <v>6</v>
      </c>
      <c r="I3376" s="6">
        <v>50</v>
      </c>
      <c r="J3376" s="5">
        <v>250</v>
      </c>
      <c r="K3376" s="5">
        <v>12500</v>
      </c>
      <c r="L3376" s="4">
        <v>4375</v>
      </c>
      <c r="M3376" s="3" t="s">
        <v>120</v>
      </c>
    </row>
    <row r="3377" spans="2:13" ht="14.25" customHeight="1" x14ac:dyDescent="0.25">
      <c r="B3377" s="3" t="s">
        <v>5</v>
      </c>
      <c r="C3377" s="3">
        <v>1185732</v>
      </c>
      <c r="D3377" s="8">
        <v>44550</v>
      </c>
      <c r="E3377" s="3" t="s">
        <v>4</v>
      </c>
      <c r="F3377" s="3" t="s">
        <v>72</v>
      </c>
      <c r="G3377" s="3" t="s">
        <v>71</v>
      </c>
      <c r="H3377" s="7" t="s">
        <v>1</v>
      </c>
      <c r="I3377" s="6">
        <v>50</v>
      </c>
      <c r="J3377" s="5">
        <v>225</v>
      </c>
      <c r="K3377" s="5">
        <v>11250</v>
      </c>
      <c r="L3377" s="4">
        <v>3937.5</v>
      </c>
      <c r="M3377" s="3" t="s">
        <v>120</v>
      </c>
    </row>
    <row r="3378" spans="2:13" ht="14.25" customHeight="1" x14ac:dyDescent="0.25">
      <c r="B3378" s="3" t="s">
        <v>5</v>
      </c>
      <c r="C3378" s="3">
        <v>1185732</v>
      </c>
      <c r="D3378" s="8">
        <v>44550</v>
      </c>
      <c r="E3378" s="3" t="s">
        <v>4</v>
      </c>
      <c r="F3378" s="3" t="s">
        <v>72</v>
      </c>
      <c r="G3378" s="3" t="s">
        <v>71</v>
      </c>
      <c r="H3378" s="7" t="s">
        <v>10</v>
      </c>
      <c r="I3378" s="6">
        <v>50</v>
      </c>
      <c r="J3378" s="5">
        <v>175</v>
      </c>
      <c r="K3378" s="5">
        <v>8750</v>
      </c>
      <c r="L3378" s="4">
        <v>3062.4999999999995</v>
      </c>
      <c r="M3378" s="3" t="s">
        <v>120</v>
      </c>
    </row>
    <row r="3379" spans="2:13" ht="14.25" customHeight="1" x14ac:dyDescent="0.25">
      <c r="B3379" s="3" t="s">
        <v>5</v>
      </c>
      <c r="C3379" s="3">
        <v>1185732</v>
      </c>
      <c r="D3379" s="8">
        <v>44550</v>
      </c>
      <c r="E3379" s="3" t="s">
        <v>4</v>
      </c>
      <c r="F3379" s="3" t="s">
        <v>72</v>
      </c>
      <c r="G3379" s="3" t="s">
        <v>71</v>
      </c>
      <c r="H3379" s="7" t="s">
        <v>9</v>
      </c>
      <c r="I3379" s="6">
        <v>60</v>
      </c>
      <c r="J3379" s="5">
        <v>175</v>
      </c>
      <c r="K3379" s="5">
        <v>10500</v>
      </c>
      <c r="L3379" s="4">
        <v>3150</v>
      </c>
      <c r="M3379" s="3" t="s">
        <v>120</v>
      </c>
    </row>
    <row r="3380" spans="2:13" ht="14.25" customHeight="1" x14ac:dyDescent="0.25">
      <c r="B3380" s="3" t="s">
        <v>5</v>
      </c>
      <c r="C3380" s="3">
        <v>1185732</v>
      </c>
      <c r="D3380" s="8">
        <v>44550</v>
      </c>
      <c r="E3380" s="3" t="s">
        <v>4</v>
      </c>
      <c r="F3380" s="3" t="s">
        <v>72</v>
      </c>
      <c r="G3380" s="3" t="s">
        <v>71</v>
      </c>
      <c r="H3380" s="7" t="s">
        <v>8</v>
      </c>
      <c r="I3380" s="6">
        <v>64.999999999999986</v>
      </c>
      <c r="J3380" s="5">
        <v>275</v>
      </c>
      <c r="K3380" s="5">
        <v>17874.999999999996</v>
      </c>
      <c r="L3380" s="4">
        <v>5362.4999999999991</v>
      </c>
      <c r="M3380" s="3" t="s">
        <v>120</v>
      </c>
    </row>
    <row r="3381" spans="2:13" ht="14.25" customHeight="1" x14ac:dyDescent="0.25">
      <c r="B3381" s="3" t="s">
        <v>5</v>
      </c>
      <c r="C3381" s="3">
        <v>1185732</v>
      </c>
      <c r="D3381" s="8">
        <v>44213</v>
      </c>
      <c r="E3381" s="3" t="s">
        <v>4</v>
      </c>
      <c r="F3381" s="3" t="s">
        <v>72</v>
      </c>
      <c r="G3381" s="3" t="s">
        <v>71</v>
      </c>
      <c r="H3381" s="7" t="s">
        <v>7</v>
      </c>
      <c r="I3381" s="6">
        <v>40</v>
      </c>
      <c r="J3381" s="5">
        <v>525</v>
      </c>
      <c r="K3381" s="5">
        <v>21000</v>
      </c>
      <c r="L3381" s="4">
        <v>7350</v>
      </c>
      <c r="M3381" s="3" t="s">
        <v>120</v>
      </c>
    </row>
    <row r="3382" spans="2:13" ht="14.25" customHeight="1" x14ac:dyDescent="0.25">
      <c r="B3382" s="3" t="s">
        <v>5</v>
      </c>
      <c r="C3382" s="3">
        <v>1185732</v>
      </c>
      <c r="D3382" s="8">
        <v>44213</v>
      </c>
      <c r="E3382" s="3" t="s">
        <v>4</v>
      </c>
      <c r="F3382" s="3" t="s">
        <v>72</v>
      </c>
      <c r="G3382" s="3" t="s">
        <v>71</v>
      </c>
      <c r="H3382" s="7" t="s">
        <v>6</v>
      </c>
      <c r="I3382" s="6">
        <v>40</v>
      </c>
      <c r="J3382" s="5">
        <v>325</v>
      </c>
      <c r="K3382" s="5">
        <v>13000</v>
      </c>
      <c r="L3382" s="4">
        <v>4550</v>
      </c>
      <c r="M3382" s="3" t="s">
        <v>120</v>
      </c>
    </row>
    <row r="3383" spans="2:13" ht="14.25" customHeight="1" x14ac:dyDescent="0.25">
      <c r="B3383" s="3" t="s">
        <v>5</v>
      </c>
      <c r="C3383" s="3">
        <v>1185732</v>
      </c>
      <c r="D3383" s="8">
        <v>44213</v>
      </c>
      <c r="E3383" s="3" t="s">
        <v>4</v>
      </c>
      <c r="F3383" s="3" t="s">
        <v>72</v>
      </c>
      <c r="G3383" s="3" t="s">
        <v>71</v>
      </c>
      <c r="H3383" s="7" t="s">
        <v>1</v>
      </c>
      <c r="I3383" s="6">
        <v>30.000000000000004</v>
      </c>
      <c r="J3383" s="5">
        <v>325</v>
      </c>
      <c r="K3383" s="5">
        <v>9750.0000000000018</v>
      </c>
      <c r="L3383" s="4">
        <v>3900.0000000000009</v>
      </c>
      <c r="M3383" s="3" t="s">
        <v>120</v>
      </c>
    </row>
    <row r="3384" spans="2:13" ht="14.25" customHeight="1" x14ac:dyDescent="0.25">
      <c r="B3384" s="3" t="s">
        <v>5</v>
      </c>
      <c r="C3384" s="3">
        <v>1185732</v>
      </c>
      <c r="D3384" s="8">
        <v>44213</v>
      </c>
      <c r="E3384" s="3" t="s">
        <v>4</v>
      </c>
      <c r="F3384" s="3" t="s">
        <v>72</v>
      </c>
      <c r="G3384" s="3" t="s">
        <v>71</v>
      </c>
      <c r="H3384" s="7" t="s">
        <v>10</v>
      </c>
      <c r="I3384" s="6">
        <v>35</v>
      </c>
      <c r="J3384" s="5">
        <v>175</v>
      </c>
      <c r="K3384" s="5">
        <v>6125</v>
      </c>
      <c r="L3384" s="4">
        <v>2450</v>
      </c>
      <c r="M3384" s="3" t="s">
        <v>120</v>
      </c>
    </row>
    <row r="3385" spans="2:13" ht="14.25" customHeight="1" x14ac:dyDescent="0.25">
      <c r="B3385" s="3" t="s">
        <v>5</v>
      </c>
      <c r="C3385" s="3">
        <v>1185732</v>
      </c>
      <c r="D3385" s="8">
        <v>44213</v>
      </c>
      <c r="E3385" s="3" t="s">
        <v>4</v>
      </c>
      <c r="F3385" s="3" t="s">
        <v>72</v>
      </c>
      <c r="G3385" s="3" t="s">
        <v>71</v>
      </c>
      <c r="H3385" s="7" t="s">
        <v>9</v>
      </c>
      <c r="I3385" s="6">
        <v>50</v>
      </c>
      <c r="J3385" s="5">
        <v>225</v>
      </c>
      <c r="K3385" s="5">
        <v>11250</v>
      </c>
      <c r="L3385" s="4">
        <v>3375</v>
      </c>
      <c r="M3385" s="3" t="s">
        <v>120</v>
      </c>
    </row>
    <row r="3386" spans="2:13" ht="14.25" customHeight="1" x14ac:dyDescent="0.25">
      <c r="B3386" s="3" t="s">
        <v>5</v>
      </c>
      <c r="C3386" s="3">
        <v>1185732</v>
      </c>
      <c r="D3386" s="8">
        <v>44213</v>
      </c>
      <c r="E3386" s="3" t="s">
        <v>4</v>
      </c>
      <c r="F3386" s="3" t="s">
        <v>72</v>
      </c>
      <c r="G3386" s="3" t="s">
        <v>71</v>
      </c>
      <c r="H3386" s="7" t="s">
        <v>8</v>
      </c>
      <c r="I3386" s="6">
        <v>40</v>
      </c>
      <c r="J3386" s="5">
        <v>325</v>
      </c>
      <c r="K3386" s="5">
        <v>13000</v>
      </c>
      <c r="L3386" s="4">
        <v>5200</v>
      </c>
      <c r="M3386" s="3" t="s">
        <v>120</v>
      </c>
    </row>
    <row r="3387" spans="2:13" ht="14.25" customHeight="1" x14ac:dyDescent="0.25">
      <c r="B3387" s="3" t="s">
        <v>5</v>
      </c>
      <c r="C3387" s="3">
        <v>1185732</v>
      </c>
      <c r="D3387" s="8">
        <v>44242</v>
      </c>
      <c r="E3387" s="3" t="s">
        <v>4</v>
      </c>
      <c r="F3387" s="3" t="s">
        <v>72</v>
      </c>
      <c r="G3387" s="3" t="s">
        <v>71</v>
      </c>
      <c r="H3387" s="7" t="s">
        <v>7</v>
      </c>
      <c r="I3387" s="6">
        <v>40</v>
      </c>
      <c r="J3387" s="5">
        <v>575</v>
      </c>
      <c r="K3387" s="5">
        <v>23000</v>
      </c>
      <c r="L3387" s="4">
        <v>8050</v>
      </c>
      <c r="M3387" s="3" t="s">
        <v>120</v>
      </c>
    </row>
    <row r="3388" spans="2:13" ht="14.25" customHeight="1" x14ac:dyDescent="0.25">
      <c r="B3388" s="3" t="s">
        <v>5</v>
      </c>
      <c r="C3388" s="3">
        <v>1185732</v>
      </c>
      <c r="D3388" s="8">
        <v>44242</v>
      </c>
      <c r="E3388" s="3" t="s">
        <v>4</v>
      </c>
      <c r="F3388" s="3" t="s">
        <v>72</v>
      </c>
      <c r="G3388" s="3" t="s">
        <v>71</v>
      </c>
      <c r="H3388" s="7" t="s">
        <v>6</v>
      </c>
      <c r="I3388" s="6">
        <v>40</v>
      </c>
      <c r="J3388" s="5">
        <v>225</v>
      </c>
      <c r="K3388" s="5">
        <v>9000</v>
      </c>
      <c r="L3388" s="4">
        <v>3149.9999999999995</v>
      </c>
      <c r="M3388" s="3" t="s">
        <v>120</v>
      </c>
    </row>
    <row r="3389" spans="2:13" ht="14.25" customHeight="1" x14ac:dyDescent="0.25">
      <c r="B3389" s="3" t="s">
        <v>5</v>
      </c>
      <c r="C3389" s="3">
        <v>1185732</v>
      </c>
      <c r="D3389" s="8">
        <v>44242</v>
      </c>
      <c r="E3389" s="3" t="s">
        <v>4</v>
      </c>
      <c r="F3389" s="3" t="s">
        <v>72</v>
      </c>
      <c r="G3389" s="3" t="s">
        <v>71</v>
      </c>
      <c r="H3389" s="7" t="s">
        <v>1</v>
      </c>
      <c r="I3389" s="6">
        <v>30.000000000000004</v>
      </c>
      <c r="J3389" s="5">
        <v>275</v>
      </c>
      <c r="K3389" s="5">
        <v>8250.0000000000018</v>
      </c>
      <c r="L3389" s="4">
        <v>3300.0000000000009</v>
      </c>
      <c r="M3389" s="3" t="s">
        <v>120</v>
      </c>
    </row>
    <row r="3390" spans="2:13" ht="14.25" customHeight="1" x14ac:dyDescent="0.25">
      <c r="B3390" s="3" t="s">
        <v>5</v>
      </c>
      <c r="C3390" s="3">
        <v>1185732</v>
      </c>
      <c r="D3390" s="8">
        <v>44242</v>
      </c>
      <c r="E3390" s="3" t="s">
        <v>4</v>
      </c>
      <c r="F3390" s="3" t="s">
        <v>70</v>
      </c>
      <c r="G3390" s="3" t="s">
        <v>69</v>
      </c>
      <c r="H3390" s="7" t="s">
        <v>10</v>
      </c>
      <c r="I3390" s="6">
        <v>35</v>
      </c>
      <c r="J3390" s="5">
        <v>150</v>
      </c>
      <c r="K3390" s="5">
        <v>5250</v>
      </c>
      <c r="L3390" s="4">
        <v>2100</v>
      </c>
      <c r="M3390" s="3" t="s">
        <v>120</v>
      </c>
    </row>
    <row r="3391" spans="2:13" ht="14.25" customHeight="1" x14ac:dyDescent="0.25">
      <c r="B3391" s="3" t="s">
        <v>5</v>
      </c>
      <c r="C3391" s="3">
        <v>1185732</v>
      </c>
      <c r="D3391" s="8">
        <v>44242</v>
      </c>
      <c r="E3391" s="3" t="s">
        <v>4</v>
      </c>
      <c r="F3391" s="3" t="s">
        <v>70</v>
      </c>
      <c r="G3391" s="3" t="s">
        <v>69</v>
      </c>
      <c r="H3391" s="7" t="s">
        <v>9</v>
      </c>
      <c r="I3391" s="6">
        <v>50</v>
      </c>
      <c r="J3391" s="5">
        <v>225</v>
      </c>
      <c r="K3391" s="5">
        <v>11250</v>
      </c>
      <c r="L3391" s="4">
        <v>3375</v>
      </c>
      <c r="M3391" s="3" t="s">
        <v>120</v>
      </c>
    </row>
    <row r="3392" spans="2:13" ht="14.25" customHeight="1" x14ac:dyDescent="0.25">
      <c r="B3392" s="3" t="s">
        <v>5</v>
      </c>
      <c r="C3392" s="3">
        <v>1185732</v>
      </c>
      <c r="D3392" s="8">
        <v>44242</v>
      </c>
      <c r="E3392" s="3" t="s">
        <v>4</v>
      </c>
      <c r="F3392" s="3" t="s">
        <v>70</v>
      </c>
      <c r="G3392" s="3" t="s">
        <v>69</v>
      </c>
      <c r="H3392" s="7" t="s">
        <v>8</v>
      </c>
      <c r="I3392" s="6">
        <v>40</v>
      </c>
      <c r="J3392" s="5">
        <v>325</v>
      </c>
      <c r="K3392" s="5">
        <v>13000</v>
      </c>
      <c r="L3392" s="4">
        <v>5200</v>
      </c>
      <c r="M3392" s="3" t="s">
        <v>120</v>
      </c>
    </row>
    <row r="3393" spans="2:13" ht="14.25" customHeight="1" x14ac:dyDescent="0.25">
      <c r="B3393" s="3" t="s">
        <v>5</v>
      </c>
      <c r="C3393" s="3">
        <v>1185732</v>
      </c>
      <c r="D3393" s="8">
        <v>44268</v>
      </c>
      <c r="E3393" s="3" t="s">
        <v>4</v>
      </c>
      <c r="F3393" s="3" t="s">
        <v>70</v>
      </c>
      <c r="G3393" s="3" t="s">
        <v>69</v>
      </c>
      <c r="H3393" s="7" t="s">
        <v>7</v>
      </c>
      <c r="I3393" s="6">
        <v>40</v>
      </c>
      <c r="J3393" s="5">
        <v>545</v>
      </c>
      <c r="K3393" s="5">
        <v>21800</v>
      </c>
      <c r="L3393" s="4">
        <v>7630</v>
      </c>
      <c r="M3393" s="3" t="s">
        <v>120</v>
      </c>
    </row>
    <row r="3394" spans="2:13" ht="14.25" customHeight="1" x14ac:dyDescent="0.25">
      <c r="B3394" s="3" t="s">
        <v>5</v>
      </c>
      <c r="C3394" s="3">
        <v>1185732</v>
      </c>
      <c r="D3394" s="8">
        <v>44268</v>
      </c>
      <c r="E3394" s="3" t="s">
        <v>4</v>
      </c>
      <c r="F3394" s="3" t="s">
        <v>70</v>
      </c>
      <c r="G3394" s="3" t="s">
        <v>69</v>
      </c>
      <c r="H3394" s="7" t="s">
        <v>6</v>
      </c>
      <c r="I3394" s="6">
        <v>40</v>
      </c>
      <c r="J3394" s="5">
        <v>250</v>
      </c>
      <c r="K3394" s="5">
        <v>10000</v>
      </c>
      <c r="L3394" s="4">
        <v>3500</v>
      </c>
      <c r="M3394" s="3" t="s">
        <v>120</v>
      </c>
    </row>
    <row r="3395" spans="2:13" ht="14.25" customHeight="1" x14ac:dyDescent="0.25">
      <c r="B3395" s="3" t="s">
        <v>5</v>
      </c>
      <c r="C3395" s="3">
        <v>1185732</v>
      </c>
      <c r="D3395" s="8">
        <v>44268</v>
      </c>
      <c r="E3395" s="3" t="s">
        <v>4</v>
      </c>
      <c r="F3395" s="3" t="s">
        <v>70</v>
      </c>
      <c r="G3395" s="3" t="s">
        <v>69</v>
      </c>
      <c r="H3395" s="7" t="s">
        <v>1</v>
      </c>
      <c r="I3395" s="6">
        <v>30.000000000000004</v>
      </c>
      <c r="J3395" s="5">
        <v>275</v>
      </c>
      <c r="K3395" s="5">
        <v>8250.0000000000018</v>
      </c>
      <c r="L3395" s="4">
        <v>3300.0000000000009</v>
      </c>
      <c r="M3395" s="3" t="s">
        <v>120</v>
      </c>
    </row>
    <row r="3396" spans="2:13" ht="14.25" customHeight="1" x14ac:dyDescent="0.25">
      <c r="B3396" s="3" t="s">
        <v>5</v>
      </c>
      <c r="C3396" s="3">
        <v>1185732</v>
      </c>
      <c r="D3396" s="8">
        <v>44268</v>
      </c>
      <c r="E3396" s="3" t="s">
        <v>4</v>
      </c>
      <c r="F3396" s="3" t="s">
        <v>70</v>
      </c>
      <c r="G3396" s="3" t="s">
        <v>69</v>
      </c>
      <c r="H3396" s="7" t="s">
        <v>10</v>
      </c>
      <c r="I3396" s="6">
        <v>35</v>
      </c>
      <c r="J3396" s="5">
        <v>125</v>
      </c>
      <c r="K3396" s="5">
        <v>4375</v>
      </c>
      <c r="L3396" s="4">
        <v>1750</v>
      </c>
      <c r="M3396" s="3" t="s">
        <v>120</v>
      </c>
    </row>
    <row r="3397" spans="2:13" ht="14.25" customHeight="1" x14ac:dyDescent="0.25">
      <c r="B3397" s="3" t="s">
        <v>5</v>
      </c>
      <c r="C3397" s="3">
        <v>1185732</v>
      </c>
      <c r="D3397" s="8">
        <v>44268</v>
      </c>
      <c r="E3397" s="3" t="s">
        <v>4</v>
      </c>
      <c r="F3397" s="3" t="s">
        <v>70</v>
      </c>
      <c r="G3397" s="3" t="s">
        <v>69</v>
      </c>
      <c r="H3397" s="7" t="s">
        <v>9</v>
      </c>
      <c r="I3397" s="6">
        <v>50</v>
      </c>
      <c r="J3397" s="5">
        <v>175</v>
      </c>
      <c r="K3397" s="5">
        <v>8750</v>
      </c>
      <c r="L3397" s="4">
        <v>2625</v>
      </c>
      <c r="M3397" s="3" t="s">
        <v>120</v>
      </c>
    </row>
    <row r="3398" spans="2:13" ht="14.25" customHeight="1" x14ac:dyDescent="0.25">
      <c r="B3398" s="3" t="s">
        <v>5</v>
      </c>
      <c r="C3398" s="3">
        <v>1185732</v>
      </c>
      <c r="D3398" s="8">
        <v>44268</v>
      </c>
      <c r="E3398" s="3" t="s">
        <v>4</v>
      </c>
      <c r="F3398" s="3" t="s">
        <v>70</v>
      </c>
      <c r="G3398" s="3" t="s">
        <v>69</v>
      </c>
      <c r="H3398" s="7" t="s">
        <v>8</v>
      </c>
      <c r="I3398" s="6">
        <v>40</v>
      </c>
      <c r="J3398" s="5">
        <v>275</v>
      </c>
      <c r="K3398" s="5">
        <v>11000</v>
      </c>
      <c r="L3398" s="4">
        <v>4400</v>
      </c>
      <c r="M3398" s="3" t="s">
        <v>120</v>
      </c>
    </row>
    <row r="3399" spans="2:13" ht="14.25" customHeight="1" x14ac:dyDescent="0.25">
      <c r="B3399" s="3" t="s">
        <v>5</v>
      </c>
      <c r="C3399" s="3">
        <v>1185732</v>
      </c>
      <c r="D3399" s="8">
        <v>44300</v>
      </c>
      <c r="E3399" s="3" t="s">
        <v>4</v>
      </c>
      <c r="F3399" s="3" t="s">
        <v>70</v>
      </c>
      <c r="G3399" s="3" t="s">
        <v>69</v>
      </c>
      <c r="H3399" s="7" t="s">
        <v>7</v>
      </c>
      <c r="I3399" s="6">
        <v>40</v>
      </c>
      <c r="J3399" s="5">
        <v>525</v>
      </c>
      <c r="K3399" s="5">
        <v>21000</v>
      </c>
      <c r="L3399" s="4">
        <v>7350</v>
      </c>
      <c r="M3399" s="3" t="s">
        <v>120</v>
      </c>
    </row>
    <row r="3400" spans="2:13" ht="14.25" customHeight="1" x14ac:dyDescent="0.25">
      <c r="B3400" s="3" t="s">
        <v>5</v>
      </c>
      <c r="C3400" s="3">
        <v>1185732</v>
      </c>
      <c r="D3400" s="8">
        <v>44300</v>
      </c>
      <c r="E3400" s="3" t="s">
        <v>4</v>
      </c>
      <c r="F3400" s="3" t="s">
        <v>70</v>
      </c>
      <c r="G3400" s="3" t="s">
        <v>69</v>
      </c>
      <c r="H3400" s="7" t="s">
        <v>6</v>
      </c>
      <c r="I3400" s="6">
        <v>40</v>
      </c>
      <c r="J3400" s="5">
        <v>225</v>
      </c>
      <c r="K3400" s="5">
        <v>9000</v>
      </c>
      <c r="L3400" s="4">
        <v>3149.9999999999995</v>
      </c>
      <c r="M3400" s="3" t="s">
        <v>120</v>
      </c>
    </row>
    <row r="3401" spans="2:13" ht="14.25" customHeight="1" x14ac:dyDescent="0.25">
      <c r="B3401" s="3" t="s">
        <v>5</v>
      </c>
      <c r="C3401" s="3">
        <v>1185732</v>
      </c>
      <c r="D3401" s="8">
        <v>44300</v>
      </c>
      <c r="E3401" s="3" t="s">
        <v>4</v>
      </c>
      <c r="F3401" s="3" t="s">
        <v>70</v>
      </c>
      <c r="G3401" s="3" t="s">
        <v>69</v>
      </c>
      <c r="H3401" s="7" t="s">
        <v>1</v>
      </c>
      <c r="I3401" s="6">
        <v>30.000000000000004</v>
      </c>
      <c r="J3401" s="5">
        <v>225</v>
      </c>
      <c r="K3401" s="5">
        <v>6750.0000000000018</v>
      </c>
      <c r="L3401" s="4">
        <v>2700.0000000000009</v>
      </c>
      <c r="M3401" s="3" t="s">
        <v>120</v>
      </c>
    </row>
    <row r="3402" spans="2:13" ht="14.25" customHeight="1" x14ac:dyDescent="0.25">
      <c r="B3402" s="3" t="s">
        <v>5</v>
      </c>
      <c r="C3402" s="3">
        <v>1185732</v>
      </c>
      <c r="D3402" s="8">
        <v>44300</v>
      </c>
      <c r="E3402" s="3" t="s">
        <v>4</v>
      </c>
      <c r="F3402" s="3" t="s">
        <v>70</v>
      </c>
      <c r="G3402" s="3" t="s">
        <v>69</v>
      </c>
      <c r="H3402" s="7" t="s">
        <v>10</v>
      </c>
      <c r="I3402" s="6">
        <v>35</v>
      </c>
      <c r="J3402" s="5">
        <v>150</v>
      </c>
      <c r="K3402" s="5">
        <v>5250</v>
      </c>
      <c r="L3402" s="4">
        <v>2100</v>
      </c>
      <c r="M3402" s="3" t="s">
        <v>120</v>
      </c>
    </row>
    <row r="3403" spans="2:13" ht="14.25" customHeight="1" x14ac:dyDescent="0.25">
      <c r="B3403" s="3" t="s">
        <v>5</v>
      </c>
      <c r="C3403" s="3">
        <v>1185732</v>
      </c>
      <c r="D3403" s="8">
        <v>44300</v>
      </c>
      <c r="E3403" s="3" t="s">
        <v>4</v>
      </c>
      <c r="F3403" s="3" t="s">
        <v>70</v>
      </c>
      <c r="G3403" s="3" t="s">
        <v>69</v>
      </c>
      <c r="H3403" s="7" t="s">
        <v>9</v>
      </c>
      <c r="I3403" s="6">
        <v>50</v>
      </c>
      <c r="J3403" s="5">
        <v>150</v>
      </c>
      <c r="K3403" s="5">
        <v>7500</v>
      </c>
      <c r="L3403" s="4">
        <v>2250</v>
      </c>
      <c r="M3403" s="3" t="s">
        <v>120</v>
      </c>
    </row>
    <row r="3404" spans="2:13" ht="14.25" customHeight="1" x14ac:dyDescent="0.25">
      <c r="B3404" s="3" t="s">
        <v>5</v>
      </c>
      <c r="C3404" s="3">
        <v>1185732</v>
      </c>
      <c r="D3404" s="8">
        <v>44300</v>
      </c>
      <c r="E3404" s="3" t="s">
        <v>4</v>
      </c>
      <c r="F3404" s="3" t="s">
        <v>70</v>
      </c>
      <c r="G3404" s="3" t="s">
        <v>69</v>
      </c>
      <c r="H3404" s="7" t="s">
        <v>8</v>
      </c>
      <c r="I3404" s="6">
        <v>40</v>
      </c>
      <c r="J3404" s="5">
        <v>300</v>
      </c>
      <c r="K3404" s="5">
        <v>12000</v>
      </c>
      <c r="L3404" s="4">
        <v>4800</v>
      </c>
      <c r="M3404" s="3" t="s">
        <v>120</v>
      </c>
    </row>
    <row r="3405" spans="2:13" ht="14.25" customHeight="1" x14ac:dyDescent="0.25">
      <c r="B3405" s="3" t="s">
        <v>5</v>
      </c>
      <c r="C3405" s="3">
        <v>1185732</v>
      </c>
      <c r="D3405" s="8">
        <v>44329</v>
      </c>
      <c r="E3405" s="3" t="s">
        <v>4</v>
      </c>
      <c r="F3405" s="3" t="s">
        <v>70</v>
      </c>
      <c r="G3405" s="3" t="s">
        <v>69</v>
      </c>
      <c r="H3405" s="7" t="s">
        <v>7</v>
      </c>
      <c r="I3405" s="6">
        <v>54.999999999999993</v>
      </c>
      <c r="J3405" s="5">
        <v>570</v>
      </c>
      <c r="K3405" s="5">
        <v>31349.999999999993</v>
      </c>
      <c r="L3405" s="4">
        <v>10972.499999999996</v>
      </c>
      <c r="M3405" s="3" t="s">
        <v>120</v>
      </c>
    </row>
    <row r="3406" spans="2:13" ht="14.25" customHeight="1" x14ac:dyDescent="0.25">
      <c r="B3406" s="3" t="s">
        <v>5</v>
      </c>
      <c r="C3406" s="3">
        <v>1185732</v>
      </c>
      <c r="D3406" s="8">
        <v>44329</v>
      </c>
      <c r="E3406" s="3" t="s">
        <v>4</v>
      </c>
      <c r="F3406" s="3" t="s">
        <v>70</v>
      </c>
      <c r="G3406" s="3" t="s">
        <v>69</v>
      </c>
      <c r="H3406" s="7" t="s">
        <v>6</v>
      </c>
      <c r="I3406" s="6">
        <v>50</v>
      </c>
      <c r="J3406" s="5">
        <v>275</v>
      </c>
      <c r="K3406" s="5">
        <v>13750</v>
      </c>
      <c r="L3406" s="4">
        <v>4812.5</v>
      </c>
      <c r="M3406" s="3" t="s">
        <v>120</v>
      </c>
    </row>
    <row r="3407" spans="2:13" ht="14.25" customHeight="1" x14ac:dyDescent="0.25">
      <c r="B3407" s="3" t="s">
        <v>5</v>
      </c>
      <c r="C3407" s="3">
        <v>1185732</v>
      </c>
      <c r="D3407" s="8">
        <v>44329</v>
      </c>
      <c r="E3407" s="3" t="s">
        <v>4</v>
      </c>
      <c r="F3407" s="3" t="s">
        <v>70</v>
      </c>
      <c r="G3407" s="3" t="s">
        <v>69</v>
      </c>
      <c r="H3407" s="7" t="s">
        <v>1</v>
      </c>
      <c r="I3407" s="6">
        <v>45</v>
      </c>
      <c r="J3407" s="5">
        <v>300</v>
      </c>
      <c r="K3407" s="5">
        <v>13500</v>
      </c>
      <c r="L3407" s="4">
        <v>5400</v>
      </c>
      <c r="M3407" s="3" t="s">
        <v>120</v>
      </c>
    </row>
    <row r="3408" spans="2:13" ht="14.25" customHeight="1" x14ac:dyDescent="0.25">
      <c r="B3408" s="3" t="s">
        <v>5</v>
      </c>
      <c r="C3408" s="3">
        <v>1185732</v>
      </c>
      <c r="D3408" s="8">
        <v>44329</v>
      </c>
      <c r="E3408" s="3" t="s">
        <v>4</v>
      </c>
      <c r="F3408" s="3" t="s">
        <v>70</v>
      </c>
      <c r="G3408" s="3" t="s">
        <v>69</v>
      </c>
      <c r="H3408" s="7" t="s">
        <v>10</v>
      </c>
      <c r="I3408" s="6">
        <v>45</v>
      </c>
      <c r="J3408" s="5">
        <v>250</v>
      </c>
      <c r="K3408" s="5">
        <v>11250</v>
      </c>
      <c r="L3408" s="4">
        <v>4500</v>
      </c>
      <c r="M3408" s="3" t="s">
        <v>120</v>
      </c>
    </row>
    <row r="3409" spans="2:13" ht="14.25" customHeight="1" x14ac:dyDescent="0.25">
      <c r="B3409" s="3" t="s">
        <v>5</v>
      </c>
      <c r="C3409" s="3">
        <v>1185732</v>
      </c>
      <c r="D3409" s="8">
        <v>44329</v>
      </c>
      <c r="E3409" s="3" t="s">
        <v>4</v>
      </c>
      <c r="F3409" s="3" t="s">
        <v>70</v>
      </c>
      <c r="G3409" s="3" t="s">
        <v>69</v>
      </c>
      <c r="H3409" s="7" t="s">
        <v>9</v>
      </c>
      <c r="I3409" s="6">
        <v>54.999999999999993</v>
      </c>
      <c r="J3409" s="5">
        <v>275</v>
      </c>
      <c r="K3409" s="5">
        <v>15124.999999999996</v>
      </c>
      <c r="L3409" s="4">
        <v>4537.4999999999991</v>
      </c>
      <c r="M3409" s="3" t="s">
        <v>120</v>
      </c>
    </row>
    <row r="3410" spans="2:13" ht="14.25" customHeight="1" x14ac:dyDescent="0.25">
      <c r="B3410" s="3" t="s">
        <v>5</v>
      </c>
      <c r="C3410" s="3">
        <v>1185732</v>
      </c>
      <c r="D3410" s="8">
        <v>44329</v>
      </c>
      <c r="E3410" s="3" t="s">
        <v>4</v>
      </c>
      <c r="F3410" s="3" t="s">
        <v>70</v>
      </c>
      <c r="G3410" s="3" t="s">
        <v>69</v>
      </c>
      <c r="H3410" s="7" t="s">
        <v>8</v>
      </c>
      <c r="I3410" s="6">
        <v>60</v>
      </c>
      <c r="J3410" s="5">
        <v>400</v>
      </c>
      <c r="K3410" s="5">
        <v>24000</v>
      </c>
      <c r="L3410" s="4">
        <v>9600</v>
      </c>
      <c r="M3410" s="3" t="s">
        <v>120</v>
      </c>
    </row>
    <row r="3411" spans="2:13" ht="14.25" customHeight="1" x14ac:dyDescent="0.25">
      <c r="B3411" s="3" t="s">
        <v>5</v>
      </c>
      <c r="C3411" s="3">
        <v>1185732</v>
      </c>
      <c r="D3411" s="8">
        <v>44362</v>
      </c>
      <c r="E3411" s="3" t="s">
        <v>4</v>
      </c>
      <c r="F3411" s="3" t="s">
        <v>70</v>
      </c>
      <c r="G3411" s="3" t="s">
        <v>69</v>
      </c>
      <c r="H3411" s="7" t="s">
        <v>7</v>
      </c>
      <c r="I3411" s="6">
        <v>54.999999999999993</v>
      </c>
      <c r="J3411" s="5">
        <v>650</v>
      </c>
      <c r="K3411" s="5">
        <v>35749.999999999993</v>
      </c>
      <c r="L3411" s="4">
        <v>12512.499999999996</v>
      </c>
      <c r="M3411" s="3" t="s">
        <v>120</v>
      </c>
    </row>
    <row r="3412" spans="2:13" ht="14.25" customHeight="1" x14ac:dyDescent="0.25">
      <c r="B3412" s="3" t="s">
        <v>5</v>
      </c>
      <c r="C3412" s="3">
        <v>1185732</v>
      </c>
      <c r="D3412" s="8">
        <v>44362</v>
      </c>
      <c r="E3412" s="3" t="s">
        <v>4</v>
      </c>
      <c r="F3412" s="3" t="s">
        <v>70</v>
      </c>
      <c r="G3412" s="3" t="s">
        <v>69</v>
      </c>
      <c r="H3412" s="7" t="s">
        <v>6</v>
      </c>
      <c r="I3412" s="6">
        <v>50</v>
      </c>
      <c r="J3412" s="5">
        <v>400</v>
      </c>
      <c r="K3412" s="5">
        <v>20000</v>
      </c>
      <c r="L3412" s="4">
        <v>7000</v>
      </c>
      <c r="M3412" s="3" t="s">
        <v>120</v>
      </c>
    </row>
    <row r="3413" spans="2:13" ht="14.25" customHeight="1" x14ac:dyDescent="0.25">
      <c r="B3413" s="3" t="s">
        <v>5</v>
      </c>
      <c r="C3413" s="3">
        <v>1185732</v>
      </c>
      <c r="D3413" s="8">
        <v>44362</v>
      </c>
      <c r="E3413" s="3" t="s">
        <v>4</v>
      </c>
      <c r="F3413" s="3" t="s">
        <v>70</v>
      </c>
      <c r="G3413" s="3" t="s">
        <v>69</v>
      </c>
      <c r="H3413" s="7" t="s">
        <v>1</v>
      </c>
      <c r="I3413" s="6">
        <v>45</v>
      </c>
      <c r="J3413" s="5">
        <v>325</v>
      </c>
      <c r="K3413" s="5">
        <v>14625</v>
      </c>
      <c r="L3413" s="4">
        <v>5850</v>
      </c>
      <c r="M3413" s="3" t="s">
        <v>120</v>
      </c>
    </row>
    <row r="3414" spans="2:13" ht="14.25" customHeight="1" x14ac:dyDescent="0.25">
      <c r="B3414" s="3" t="s">
        <v>5</v>
      </c>
      <c r="C3414" s="3">
        <v>1185732</v>
      </c>
      <c r="D3414" s="8">
        <v>44362</v>
      </c>
      <c r="E3414" s="3" t="s">
        <v>4</v>
      </c>
      <c r="F3414" s="3" t="s">
        <v>70</v>
      </c>
      <c r="G3414" s="3" t="s">
        <v>69</v>
      </c>
      <c r="H3414" s="7" t="s">
        <v>10</v>
      </c>
      <c r="I3414" s="6">
        <v>45</v>
      </c>
      <c r="J3414" s="5">
        <v>300</v>
      </c>
      <c r="K3414" s="5">
        <v>13500</v>
      </c>
      <c r="L3414" s="4">
        <v>5400</v>
      </c>
      <c r="M3414" s="3" t="s">
        <v>120</v>
      </c>
    </row>
    <row r="3415" spans="2:13" ht="14.25" customHeight="1" x14ac:dyDescent="0.25">
      <c r="B3415" s="3" t="s">
        <v>5</v>
      </c>
      <c r="C3415" s="3">
        <v>1185732</v>
      </c>
      <c r="D3415" s="8">
        <v>44362</v>
      </c>
      <c r="E3415" s="3" t="s">
        <v>4</v>
      </c>
      <c r="F3415" s="3" t="s">
        <v>70</v>
      </c>
      <c r="G3415" s="3" t="s">
        <v>69</v>
      </c>
      <c r="H3415" s="7" t="s">
        <v>9</v>
      </c>
      <c r="I3415" s="6">
        <v>54.999999999999993</v>
      </c>
      <c r="J3415" s="5">
        <v>300</v>
      </c>
      <c r="K3415" s="5">
        <v>16499.999999999996</v>
      </c>
      <c r="L3415" s="4">
        <v>4949.9999999999991</v>
      </c>
      <c r="M3415" s="3" t="s">
        <v>120</v>
      </c>
    </row>
    <row r="3416" spans="2:13" ht="14.25" customHeight="1" x14ac:dyDescent="0.25">
      <c r="B3416" s="3" t="s">
        <v>5</v>
      </c>
      <c r="C3416" s="3">
        <v>1185732</v>
      </c>
      <c r="D3416" s="8">
        <v>44362</v>
      </c>
      <c r="E3416" s="3" t="s">
        <v>4</v>
      </c>
      <c r="F3416" s="3" t="s">
        <v>70</v>
      </c>
      <c r="G3416" s="3" t="s">
        <v>69</v>
      </c>
      <c r="H3416" s="7" t="s">
        <v>8</v>
      </c>
      <c r="I3416" s="6">
        <v>60</v>
      </c>
      <c r="J3416" s="5">
        <v>450</v>
      </c>
      <c r="K3416" s="5">
        <v>27000</v>
      </c>
      <c r="L3416" s="4">
        <v>10800</v>
      </c>
      <c r="M3416" s="3" t="s">
        <v>120</v>
      </c>
    </row>
    <row r="3417" spans="2:13" ht="14.25" customHeight="1" x14ac:dyDescent="0.25">
      <c r="B3417" s="3" t="s">
        <v>5</v>
      </c>
      <c r="C3417" s="3">
        <v>1185732</v>
      </c>
      <c r="D3417" s="8">
        <v>44390</v>
      </c>
      <c r="E3417" s="3" t="s">
        <v>4</v>
      </c>
      <c r="F3417" s="3" t="s">
        <v>70</v>
      </c>
      <c r="G3417" s="3" t="s">
        <v>69</v>
      </c>
      <c r="H3417" s="7" t="s">
        <v>7</v>
      </c>
      <c r="I3417" s="6">
        <v>54.999999999999993</v>
      </c>
      <c r="J3417" s="5">
        <v>675</v>
      </c>
      <c r="K3417" s="5">
        <v>37124.999999999993</v>
      </c>
      <c r="L3417" s="4">
        <v>12993.749999999996</v>
      </c>
      <c r="M3417" s="3" t="s">
        <v>120</v>
      </c>
    </row>
    <row r="3418" spans="2:13" ht="14.25" customHeight="1" x14ac:dyDescent="0.25">
      <c r="B3418" s="3" t="s">
        <v>5</v>
      </c>
      <c r="C3418" s="3">
        <v>1185732</v>
      </c>
      <c r="D3418" s="8">
        <v>44390</v>
      </c>
      <c r="E3418" s="3" t="s">
        <v>4</v>
      </c>
      <c r="F3418" s="3" t="s">
        <v>70</v>
      </c>
      <c r="G3418" s="3" t="s">
        <v>69</v>
      </c>
      <c r="H3418" s="7" t="s">
        <v>6</v>
      </c>
      <c r="I3418" s="6">
        <v>50</v>
      </c>
      <c r="J3418" s="5">
        <v>425</v>
      </c>
      <c r="K3418" s="5">
        <v>21250</v>
      </c>
      <c r="L3418" s="4">
        <v>7437.5</v>
      </c>
      <c r="M3418" s="3" t="s">
        <v>120</v>
      </c>
    </row>
    <row r="3419" spans="2:13" ht="14.25" customHeight="1" x14ac:dyDescent="0.25">
      <c r="B3419" s="3" t="s">
        <v>5</v>
      </c>
      <c r="C3419" s="3">
        <v>1185732</v>
      </c>
      <c r="D3419" s="8">
        <v>44390</v>
      </c>
      <c r="E3419" s="3" t="s">
        <v>4</v>
      </c>
      <c r="F3419" s="3" t="s">
        <v>70</v>
      </c>
      <c r="G3419" s="3" t="s">
        <v>69</v>
      </c>
      <c r="H3419" s="7" t="s">
        <v>1</v>
      </c>
      <c r="I3419" s="6">
        <v>45</v>
      </c>
      <c r="J3419" s="5">
        <v>350</v>
      </c>
      <c r="K3419" s="5">
        <v>15750</v>
      </c>
      <c r="L3419" s="4">
        <v>6300</v>
      </c>
      <c r="M3419" s="3" t="s">
        <v>120</v>
      </c>
    </row>
    <row r="3420" spans="2:13" ht="14.25" customHeight="1" x14ac:dyDescent="0.25">
      <c r="B3420" s="3" t="s">
        <v>5</v>
      </c>
      <c r="C3420" s="3">
        <v>1185732</v>
      </c>
      <c r="D3420" s="8">
        <v>44390</v>
      </c>
      <c r="E3420" s="3" t="s">
        <v>4</v>
      </c>
      <c r="F3420" s="3" t="s">
        <v>70</v>
      </c>
      <c r="G3420" s="3" t="s">
        <v>69</v>
      </c>
      <c r="H3420" s="7" t="s">
        <v>10</v>
      </c>
      <c r="I3420" s="6">
        <v>45</v>
      </c>
      <c r="J3420" s="5">
        <v>300</v>
      </c>
      <c r="K3420" s="5">
        <v>13500</v>
      </c>
      <c r="L3420" s="4">
        <v>5400</v>
      </c>
      <c r="M3420" s="3" t="s">
        <v>120</v>
      </c>
    </row>
    <row r="3421" spans="2:13" ht="14.25" customHeight="1" x14ac:dyDescent="0.25">
      <c r="B3421" s="3" t="s">
        <v>5</v>
      </c>
      <c r="C3421" s="3">
        <v>1185732</v>
      </c>
      <c r="D3421" s="8">
        <v>44390</v>
      </c>
      <c r="E3421" s="3" t="s">
        <v>4</v>
      </c>
      <c r="F3421" s="3" t="s">
        <v>70</v>
      </c>
      <c r="G3421" s="3" t="s">
        <v>69</v>
      </c>
      <c r="H3421" s="7" t="s">
        <v>9</v>
      </c>
      <c r="I3421" s="6">
        <v>54.999999999999993</v>
      </c>
      <c r="J3421" s="5">
        <v>325</v>
      </c>
      <c r="K3421" s="5">
        <v>17874.999999999996</v>
      </c>
      <c r="L3421" s="4">
        <v>5362.4999999999991</v>
      </c>
      <c r="M3421" s="3" t="s">
        <v>120</v>
      </c>
    </row>
    <row r="3422" spans="2:13" ht="14.25" customHeight="1" x14ac:dyDescent="0.25">
      <c r="B3422" s="3" t="s">
        <v>5</v>
      </c>
      <c r="C3422" s="3">
        <v>1185732</v>
      </c>
      <c r="D3422" s="8">
        <v>44390</v>
      </c>
      <c r="E3422" s="3" t="s">
        <v>4</v>
      </c>
      <c r="F3422" s="3" t="s">
        <v>70</v>
      </c>
      <c r="G3422" s="3" t="s">
        <v>69</v>
      </c>
      <c r="H3422" s="7" t="s">
        <v>8</v>
      </c>
      <c r="I3422" s="6">
        <v>60</v>
      </c>
      <c r="J3422" s="5">
        <v>500</v>
      </c>
      <c r="K3422" s="5">
        <v>30000</v>
      </c>
      <c r="L3422" s="4">
        <v>12000</v>
      </c>
      <c r="M3422" s="3" t="s">
        <v>120</v>
      </c>
    </row>
    <row r="3423" spans="2:13" ht="14.25" customHeight="1" x14ac:dyDescent="0.25">
      <c r="B3423" s="3" t="s">
        <v>5</v>
      </c>
      <c r="C3423" s="3">
        <v>1185732</v>
      </c>
      <c r="D3423" s="8">
        <v>44422</v>
      </c>
      <c r="E3423" s="3" t="s">
        <v>4</v>
      </c>
      <c r="F3423" s="3" t="s">
        <v>70</v>
      </c>
      <c r="G3423" s="3" t="s">
        <v>69</v>
      </c>
      <c r="H3423" s="7" t="s">
        <v>7</v>
      </c>
      <c r="I3423" s="6">
        <v>54.999999999999993</v>
      </c>
      <c r="J3423" s="5">
        <v>650</v>
      </c>
      <c r="K3423" s="5">
        <v>35749.999999999993</v>
      </c>
      <c r="L3423" s="4">
        <v>12512.499999999996</v>
      </c>
      <c r="M3423" s="3" t="s">
        <v>120</v>
      </c>
    </row>
    <row r="3424" spans="2:13" ht="14.25" customHeight="1" x14ac:dyDescent="0.25">
      <c r="B3424" s="3" t="s">
        <v>5</v>
      </c>
      <c r="C3424" s="3">
        <v>1185732</v>
      </c>
      <c r="D3424" s="8">
        <v>44422</v>
      </c>
      <c r="E3424" s="3" t="s">
        <v>4</v>
      </c>
      <c r="F3424" s="3" t="s">
        <v>70</v>
      </c>
      <c r="G3424" s="3" t="s">
        <v>69</v>
      </c>
      <c r="H3424" s="7" t="s">
        <v>6</v>
      </c>
      <c r="I3424" s="6">
        <v>50</v>
      </c>
      <c r="J3424" s="5">
        <v>425</v>
      </c>
      <c r="K3424" s="5">
        <v>21250</v>
      </c>
      <c r="L3424" s="4">
        <v>7437.5</v>
      </c>
      <c r="M3424" s="3" t="s">
        <v>120</v>
      </c>
    </row>
    <row r="3425" spans="2:13" ht="14.25" customHeight="1" x14ac:dyDescent="0.25">
      <c r="B3425" s="3" t="s">
        <v>5</v>
      </c>
      <c r="C3425" s="3">
        <v>1185732</v>
      </c>
      <c r="D3425" s="8">
        <v>44422</v>
      </c>
      <c r="E3425" s="3" t="s">
        <v>4</v>
      </c>
      <c r="F3425" s="3" t="s">
        <v>70</v>
      </c>
      <c r="G3425" s="3" t="s">
        <v>69</v>
      </c>
      <c r="H3425" s="7" t="s">
        <v>1</v>
      </c>
      <c r="I3425" s="6">
        <v>45</v>
      </c>
      <c r="J3425" s="5">
        <v>350</v>
      </c>
      <c r="K3425" s="5">
        <v>15750</v>
      </c>
      <c r="L3425" s="4">
        <v>6300</v>
      </c>
      <c r="M3425" s="3" t="s">
        <v>120</v>
      </c>
    </row>
    <row r="3426" spans="2:13" ht="14.25" customHeight="1" x14ac:dyDescent="0.25">
      <c r="B3426" s="3" t="s">
        <v>5</v>
      </c>
      <c r="C3426" s="3">
        <v>1185732</v>
      </c>
      <c r="D3426" s="8">
        <v>44422</v>
      </c>
      <c r="E3426" s="3" t="s">
        <v>4</v>
      </c>
      <c r="F3426" s="3" t="s">
        <v>70</v>
      </c>
      <c r="G3426" s="3" t="s">
        <v>69</v>
      </c>
      <c r="H3426" s="7" t="s">
        <v>10</v>
      </c>
      <c r="I3426" s="6">
        <v>45</v>
      </c>
      <c r="J3426" s="5">
        <v>250</v>
      </c>
      <c r="K3426" s="5">
        <v>11250</v>
      </c>
      <c r="L3426" s="4">
        <v>4500</v>
      </c>
      <c r="M3426" s="3" t="s">
        <v>120</v>
      </c>
    </row>
    <row r="3427" spans="2:13" ht="14.25" customHeight="1" x14ac:dyDescent="0.25">
      <c r="B3427" s="3" t="s">
        <v>5</v>
      </c>
      <c r="C3427" s="3">
        <v>1185732</v>
      </c>
      <c r="D3427" s="8">
        <v>44422</v>
      </c>
      <c r="E3427" s="3" t="s">
        <v>4</v>
      </c>
      <c r="F3427" s="3" t="s">
        <v>70</v>
      </c>
      <c r="G3427" s="3" t="s">
        <v>69</v>
      </c>
      <c r="H3427" s="7" t="s">
        <v>9</v>
      </c>
      <c r="I3427" s="6">
        <v>54.999999999999993</v>
      </c>
      <c r="J3427" s="5">
        <v>225</v>
      </c>
      <c r="K3427" s="5">
        <v>12374.999999999998</v>
      </c>
      <c r="L3427" s="4">
        <v>3712.4999999999991</v>
      </c>
      <c r="M3427" s="3" t="s">
        <v>120</v>
      </c>
    </row>
    <row r="3428" spans="2:13" ht="14.25" customHeight="1" x14ac:dyDescent="0.25">
      <c r="B3428" s="3" t="s">
        <v>5</v>
      </c>
      <c r="C3428" s="3">
        <v>1185732</v>
      </c>
      <c r="D3428" s="8">
        <v>44422</v>
      </c>
      <c r="E3428" s="3" t="s">
        <v>4</v>
      </c>
      <c r="F3428" s="3" t="s">
        <v>70</v>
      </c>
      <c r="G3428" s="3" t="s">
        <v>69</v>
      </c>
      <c r="H3428" s="7" t="s">
        <v>8</v>
      </c>
      <c r="I3428" s="6">
        <v>60</v>
      </c>
      <c r="J3428" s="5">
        <v>400</v>
      </c>
      <c r="K3428" s="5">
        <v>24000</v>
      </c>
      <c r="L3428" s="4">
        <v>9600</v>
      </c>
      <c r="M3428" s="3" t="s">
        <v>120</v>
      </c>
    </row>
    <row r="3429" spans="2:13" ht="14.25" customHeight="1" x14ac:dyDescent="0.25">
      <c r="B3429" s="3" t="s">
        <v>5</v>
      </c>
      <c r="C3429" s="3">
        <v>1185732</v>
      </c>
      <c r="D3429" s="8">
        <v>44452</v>
      </c>
      <c r="E3429" s="3" t="s">
        <v>4</v>
      </c>
      <c r="F3429" s="3" t="s">
        <v>70</v>
      </c>
      <c r="G3429" s="3" t="s">
        <v>69</v>
      </c>
      <c r="H3429" s="7" t="s">
        <v>7</v>
      </c>
      <c r="I3429" s="6">
        <v>54.999999999999993</v>
      </c>
      <c r="J3429" s="5">
        <v>525</v>
      </c>
      <c r="K3429" s="5">
        <v>28874.999999999993</v>
      </c>
      <c r="L3429" s="4">
        <v>10106.249999999996</v>
      </c>
      <c r="M3429" s="3" t="s">
        <v>120</v>
      </c>
    </row>
    <row r="3430" spans="2:13" ht="14.25" customHeight="1" x14ac:dyDescent="0.25">
      <c r="B3430" s="3" t="s">
        <v>5</v>
      </c>
      <c r="C3430" s="3">
        <v>1185732</v>
      </c>
      <c r="D3430" s="8">
        <v>44452</v>
      </c>
      <c r="E3430" s="3" t="s">
        <v>4</v>
      </c>
      <c r="F3430" s="3" t="s">
        <v>70</v>
      </c>
      <c r="G3430" s="3" t="s">
        <v>69</v>
      </c>
      <c r="H3430" s="7" t="s">
        <v>6</v>
      </c>
      <c r="I3430" s="6">
        <v>50</v>
      </c>
      <c r="J3430" s="5">
        <v>325</v>
      </c>
      <c r="K3430" s="5">
        <v>16250</v>
      </c>
      <c r="L3430" s="4">
        <v>5687.5</v>
      </c>
      <c r="M3430" s="3" t="s">
        <v>120</v>
      </c>
    </row>
    <row r="3431" spans="2:13" ht="14.25" customHeight="1" x14ac:dyDescent="0.25">
      <c r="B3431" s="3" t="s">
        <v>5</v>
      </c>
      <c r="C3431" s="3">
        <v>1185732</v>
      </c>
      <c r="D3431" s="8">
        <v>44452</v>
      </c>
      <c r="E3431" s="3" t="s">
        <v>4</v>
      </c>
      <c r="F3431" s="3" t="s">
        <v>70</v>
      </c>
      <c r="G3431" s="3" t="s">
        <v>69</v>
      </c>
      <c r="H3431" s="7" t="s">
        <v>1</v>
      </c>
      <c r="I3431" s="6">
        <v>45</v>
      </c>
      <c r="J3431" s="5">
        <v>225</v>
      </c>
      <c r="K3431" s="5">
        <v>10125</v>
      </c>
      <c r="L3431" s="4">
        <v>4050</v>
      </c>
      <c r="M3431" s="3" t="s">
        <v>120</v>
      </c>
    </row>
    <row r="3432" spans="2:13" ht="14.25" customHeight="1" x14ac:dyDescent="0.25">
      <c r="B3432" s="3" t="s">
        <v>5</v>
      </c>
      <c r="C3432" s="3">
        <v>1185732</v>
      </c>
      <c r="D3432" s="8">
        <v>44452</v>
      </c>
      <c r="E3432" s="3" t="s">
        <v>4</v>
      </c>
      <c r="F3432" s="3" t="s">
        <v>70</v>
      </c>
      <c r="G3432" s="3" t="s">
        <v>69</v>
      </c>
      <c r="H3432" s="7" t="s">
        <v>10</v>
      </c>
      <c r="I3432" s="6">
        <v>45</v>
      </c>
      <c r="J3432" s="5">
        <v>200</v>
      </c>
      <c r="K3432" s="5">
        <v>9000</v>
      </c>
      <c r="L3432" s="4">
        <v>3600</v>
      </c>
      <c r="M3432" s="3" t="s">
        <v>120</v>
      </c>
    </row>
    <row r="3433" spans="2:13" ht="14.25" customHeight="1" x14ac:dyDescent="0.25">
      <c r="B3433" s="3" t="s">
        <v>5</v>
      </c>
      <c r="C3433" s="3">
        <v>1185732</v>
      </c>
      <c r="D3433" s="8">
        <v>44452</v>
      </c>
      <c r="E3433" s="3" t="s">
        <v>4</v>
      </c>
      <c r="F3433" s="3" t="s">
        <v>70</v>
      </c>
      <c r="G3433" s="3" t="s">
        <v>69</v>
      </c>
      <c r="H3433" s="7" t="s">
        <v>9</v>
      </c>
      <c r="I3433" s="6">
        <v>54.999999999999993</v>
      </c>
      <c r="J3433" s="5">
        <v>200</v>
      </c>
      <c r="K3433" s="5">
        <v>10999.999999999998</v>
      </c>
      <c r="L3433" s="4">
        <v>3299.9999999999991</v>
      </c>
      <c r="M3433" s="3" t="s">
        <v>120</v>
      </c>
    </row>
    <row r="3434" spans="2:13" ht="14.25" customHeight="1" x14ac:dyDescent="0.25">
      <c r="B3434" s="3" t="s">
        <v>5</v>
      </c>
      <c r="C3434" s="3">
        <v>1185732</v>
      </c>
      <c r="D3434" s="8">
        <v>44452</v>
      </c>
      <c r="E3434" s="3" t="s">
        <v>4</v>
      </c>
      <c r="F3434" s="3" t="s">
        <v>70</v>
      </c>
      <c r="G3434" s="3" t="s">
        <v>69</v>
      </c>
      <c r="H3434" s="7" t="s">
        <v>8</v>
      </c>
      <c r="I3434" s="6">
        <v>60</v>
      </c>
      <c r="J3434" s="5">
        <v>300</v>
      </c>
      <c r="K3434" s="5">
        <v>18000</v>
      </c>
      <c r="L3434" s="4">
        <v>7200</v>
      </c>
      <c r="M3434" s="3" t="s">
        <v>120</v>
      </c>
    </row>
    <row r="3435" spans="2:13" ht="14.25" customHeight="1" x14ac:dyDescent="0.25">
      <c r="B3435" s="3" t="s">
        <v>5</v>
      </c>
      <c r="C3435" s="3">
        <v>1185732</v>
      </c>
      <c r="D3435" s="8">
        <v>44484</v>
      </c>
      <c r="E3435" s="3" t="s">
        <v>4</v>
      </c>
      <c r="F3435" s="3" t="s">
        <v>70</v>
      </c>
      <c r="G3435" s="3" t="s">
        <v>69</v>
      </c>
      <c r="H3435" s="7" t="s">
        <v>7</v>
      </c>
      <c r="I3435" s="6">
        <v>60</v>
      </c>
      <c r="J3435" s="5">
        <v>475</v>
      </c>
      <c r="K3435" s="5">
        <v>28500</v>
      </c>
      <c r="L3435" s="4">
        <v>9975</v>
      </c>
      <c r="M3435" s="3" t="s">
        <v>120</v>
      </c>
    </row>
    <row r="3436" spans="2:13" ht="14.25" customHeight="1" x14ac:dyDescent="0.25">
      <c r="B3436" s="3" t="s">
        <v>5</v>
      </c>
      <c r="C3436" s="3">
        <v>1185732</v>
      </c>
      <c r="D3436" s="8">
        <v>44484</v>
      </c>
      <c r="E3436" s="3" t="s">
        <v>4</v>
      </c>
      <c r="F3436" s="3" t="s">
        <v>70</v>
      </c>
      <c r="G3436" s="3" t="s">
        <v>69</v>
      </c>
      <c r="H3436" s="7" t="s">
        <v>6</v>
      </c>
      <c r="I3436" s="6">
        <v>55.000000000000007</v>
      </c>
      <c r="J3436" s="5">
        <v>300</v>
      </c>
      <c r="K3436" s="5">
        <v>16500.000000000004</v>
      </c>
      <c r="L3436" s="4">
        <v>5775.0000000000009</v>
      </c>
      <c r="M3436" s="3" t="s">
        <v>120</v>
      </c>
    </row>
    <row r="3437" spans="2:13" ht="14.25" customHeight="1" x14ac:dyDescent="0.25">
      <c r="B3437" s="3" t="s">
        <v>5</v>
      </c>
      <c r="C3437" s="3">
        <v>1185732</v>
      </c>
      <c r="D3437" s="8">
        <v>44484</v>
      </c>
      <c r="E3437" s="3" t="s">
        <v>4</v>
      </c>
      <c r="F3437" s="3" t="s">
        <v>70</v>
      </c>
      <c r="G3437" s="3" t="s">
        <v>69</v>
      </c>
      <c r="H3437" s="7" t="s">
        <v>1</v>
      </c>
      <c r="I3437" s="6">
        <v>55.000000000000007</v>
      </c>
      <c r="J3437" s="5">
        <v>200</v>
      </c>
      <c r="K3437" s="5">
        <v>11000.000000000002</v>
      </c>
      <c r="L3437" s="4">
        <v>4400.0000000000009</v>
      </c>
      <c r="M3437" s="3" t="s">
        <v>120</v>
      </c>
    </row>
    <row r="3438" spans="2:13" ht="14.25" customHeight="1" x14ac:dyDescent="0.25">
      <c r="B3438" s="3" t="s">
        <v>5</v>
      </c>
      <c r="C3438" s="3">
        <v>1185732</v>
      </c>
      <c r="D3438" s="8">
        <v>44484</v>
      </c>
      <c r="E3438" s="3" t="s">
        <v>4</v>
      </c>
      <c r="F3438" s="3" t="s">
        <v>70</v>
      </c>
      <c r="G3438" s="3" t="s">
        <v>69</v>
      </c>
      <c r="H3438" s="7" t="s">
        <v>10</v>
      </c>
      <c r="I3438" s="6">
        <v>55.000000000000007</v>
      </c>
      <c r="J3438" s="5">
        <v>175</v>
      </c>
      <c r="K3438" s="5">
        <v>9625.0000000000018</v>
      </c>
      <c r="L3438" s="4">
        <v>3850.0000000000009</v>
      </c>
      <c r="M3438" s="3" t="s">
        <v>120</v>
      </c>
    </row>
    <row r="3439" spans="2:13" ht="14.25" customHeight="1" x14ac:dyDescent="0.25">
      <c r="B3439" s="3" t="s">
        <v>5</v>
      </c>
      <c r="C3439" s="3">
        <v>1185732</v>
      </c>
      <c r="D3439" s="8">
        <v>44484</v>
      </c>
      <c r="E3439" s="3" t="s">
        <v>4</v>
      </c>
      <c r="F3439" s="3" t="s">
        <v>70</v>
      </c>
      <c r="G3439" s="3" t="s">
        <v>69</v>
      </c>
      <c r="H3439" s="7" t="s">
        <v>9</v>
      </c>
      <c r="I3439" s="6">
        <v>65</v>
      </c>
      <c r="J3439" s="5">
        <v>175</v>
      </c>
      <c r="K3439" s="5">
        <v>11375</v>
      </c>
      <c r="L3439" s="4">
        <v>3412.5</v>
      </c>
      <c r="M3439" s="3" t="s">
        <v>120</v>
      </c>
    </row>
    <row r="3440" spans="2:13" ht="14.25" customHeight="1" x14ac:dyDescent="0.25">
      <c r="B3440" s="3" t="s">
        <v>25</v>
      </c>
      <c r="C3440" s="3">
        <v>1185732</v>
      </c>
      <c r="D3440" s="8">
        <v>44484</v>
      </c>
      <c r="E3440" s="3" t="s">
        <v>4</v>
      </c>
      <c r="F3440" s="3" t="s">
        <v>70</v>
      </c>
      <c r="G3440" s="3" t="s">
        <v>69</v>
      </c>
      <c r="H3440" s="7" t="s">
        <v>8</v>
      </c>
      <c r="I3440" s="6">
        <v>70</v>
      </c>
      <c r="J3440" s="5">
        <v>300</v>
      </c>
      <c r="K3440" s="5">
        <v>21000</v>
      </c>
      <c r="L3440" s="4">
        <v>8400</v>
      </c>
      <c r="M3440" s="3" t="s">
        <v>120</v>
      </c>
    </row>
    <row r="3441" spans="2:13" ht="14.25" customHeight="1" x14ac:dyDescent="0.25">
      <c r="B3441" s="3" t="s">
        <v>25</v>
      </c>
      <c r="C3441" s="3">
        <v>1185732</v>
      </c>
      <c r="D3441" s="8">
        <v>44514</v>
      </c>
      <c r="E3441" s="3" t="s">
        <v>4</v>
      </c>
      <c r="F3441" s="3" t="s">
        <v>70</v>
      </c>
      <c r="G3441" s="3" t="s">
        <v>69</v>
      </c>
      <c r="H3441" s="7" t="s">
        <v>7</v>
      </c>
      <c r="I3441" s="6">
        <v>65</v>
      </c>
      <c r="J3441" s="5">
        <v>450</v>
      </c>
      <c r="K3441" s="5">
        <v>29250</v>
      </c>
      <c r="L3441" s="4">
        <v>10237.5</v>
      </c>
      <c r="M3441" s="3" t="s">
        <v>120</v>
      </c>
    </row>
    <row r="3442" spans="2:13" ht="14.25" customHeight="1" x14ac:dyDescent="0.25">
      <c r="B3442" s="3" t="s">
        <v>25</v>
      </c>
      <c r="C3442" s="3">
        <v>1185732</v>
      </c>
      <c r="D3442" s="8">
        <v>44514</v>
      </c>
      <c r="E3442" s="3" t="s">
        <v>4</v>
      </c>
      <c r="F3442" s="3" t="s">
        <v>70</v>
      </c>
      <c r="G3442" s="3" t="s">
        <v>69</v>
      </c>
      <c r="H3442" s="7" t="s">
        <v>6</v>
      </c>
      <c r="I3442" s="6">
        <v>55.000000000000007</v>
      </c>
      <c r="J3442" s="5">
        <v>325</v>
      </c>
      <c r="K3442" s="5">
        <v>17875.000000000004</v>
      </c>
      <c r="L3442" s="4">
        <v>6256.2500000000009</v>
      </c>
      <c r="M3442" s="3" t="s">
        <v>120</v>
      </c>
    </row>
    <row r="3443" spans="2:13" ht="14.25" customHeight="1" x14ac:dyDescent="0.25">
      <c r="B3443" s="3" t="s">
        <v>25</v>
      </c>
      <c r="C3443" s="3">
        <v>1185732</v>
      </c>
      <c r="D3443" s="8">
        <v>44514</v>
      </c>
      <c r="E3443" s="3" t="s">
        <v>4</v>
      </c>
      <c r="F3443" s="3" t="s">
        <v>70</v>
      </c>
      <c r="G3443" s="3" t="s">
        <v>69</v>
      </c>
      <c r="H3443" s="7" t="s">
        <v>1</v>
      </c>
      <c r="I3443" s="6">
        <v>55.000000000000007</v>
      </c>
      <c r="J3443" s="5">
        <v>320</v>
      </c>
      <c r="K3443" s="5">
        <v>17600.000000000004</v>
      </c>
      <c r="L3443" s="4">
        <v>7040.0000000000018</v>
      </c>
      <c r="M3443" s="3" t="s">
        <v>120</v>
      </c>
    </row>
    <row r="3444" spans="2:13" ht="14.25" customHeight="1" x14ac:dyDescent="0.25">
      <c r="B3444" s="3" t="s">
        <v>25</v>
      </c>
      <c r="C3444" s="3">
        <v>1185732</v>
      </c>
      <c r="D3444" s="8">
        <v>44514</v>
      </c>
      <c r="E3444" s="3" t="s">
        <v>4</v>
      </c>
      <c r="F3444" s="3" t="s">
        <v>70</v>
      </c>
      <c r="G3444" s="3" t="s">
        <v>69</v>
      </c>
      <c r="H3444" s="7" t="s">
        <v>10</v>
      </c>
      <c r="I3444" s="6">
        <v>55.000000000000007</v>
      </c>
      <c r="J3444" s="5">
        <v>300</v>
      </c>
      <c r="K3444" s="5">
        <v>16500.000000000004</v>
      </c>
      <c r="L3444" s="4">
        <v>6600.0000000000018</v>
      </c>
      <c r="M3444" s="3" t="s">
        <v>120</v>
      </c>
    </row>
    <row r="3445" spans="2:13" ht="14.25" customHeight="1" x14ac:dyDescent="0.25">
      <c r="B3445" s="3" t="s">
        <v>25</v>
      </c>
      <c r="C3445" s="3">
        <v>1185732</v>
      </c>
      <c r="D3445" s="8">
        <v>44514</v>
      </c>
      <c r="E3445" s="3" t="s">
        <v>4</v>
      </c>
      <c r="F3445" s="3" t="s">
        <v>70</v>
      </c>
      <c r="G3445" s="3" t="s">
        <v>69</v>
      </c>
      <c r="H3445" s="7" t="s">
        <v>9</v>
      </c>
      <c r="I3445" s="6">
        <v>65</v>
      </c>
      <c r="J3445" s="5">
        <v>275</v>
      </c>
      <c r="K3445" s="5">
        <v>17875</v>
      </c>
      <c r="L3445" s="4">
        <v>5362.5</v>
      </c>
      <c r="M3445" s="3" t="s">
        <v>120</v>
      </c>
    </row>
    <row r="3446" spans="2:13" ht="14.25" customHeight="1" x14ac:dyDescent="0.25">
      <c r="B3446" s="3" t="s">
        <v>25</v>
      </c>
      <c r="C3446" s="3">
        <v>1185732</v>
      </c>
      <c r="D3446" s="8">
        <v>44514</v>
      </c>
      <c r="E3446" s="3" t="s">
        <v>4</v>
      </c>
      <c r="F3446" s="3" t="s">
        <v>70</v>
      </c>
      <c r="G3446" s="3" t="s">
        <v>69</v>
      </c>
      <c r="H3446" s="7" t="s">
        <v>8</v>
      </c>
      <c r="I3446" s="6">
        <v>70</v>
      </c>
      <c r="J3446" s="5">
        <v>375</v>
      </c>
      <c r="K3446" s="5">
        <v>26250</v>
      </c>
      <c r="L3446" s="4">
        <v>10500</v>
      </c>
      <c r="M3446" s="3" t="s">
        <v>120</v>
      </c>
    </row>
    <row r="3447" spans="2:13" ht="14.25" customHeight="1" x14ac:dyDescent="0.25">
      <c r="B3447" s="3" t="s">
        <v>25</v>
      </c>
      <c r="C3447" s="3">
        <v>1185732</v>
      </c>
      <c r="D3447" s="8">
        <v>44543</v>
      </c>
      <c r="E3447" s="3" t="s">
        <v>4</v>
      </c>
      <c r="F3447" s="3" t="s">
        <v>70</v>
      </c>
      <c r="G3447" s="3" t="s">
        <v>69</v>
      </c>
      <c r="H3447" s="7" t="s">
        <v>7</v>
      </c>
      <c r="I3447" s="6">
        <v>65</v>
      </c>
      <c r="J3447" s="5">
        <v>600</v>
      </c>
      <c r="K3447" s="5">
        <v>39000</v>
      </c>
      <c r="L3447" s="4">
        <v>13650</v>
      </c>
      <c r="M3447" s="3" t="s">
        <v>120</v>
      </c>
    </row>
    <row r="3448" spans="2:13" ht="14.25" customHeight="1" x14ac:dyDescent="0.25">
      <c r="B3448" s="3" t="s">
        <v>25</v>
      </c>
      <c r="C3448" s="3">
        <v>1185732</v>
      </c>
      <c r="D3448" s="8">
        <v>44543</v>
      </c>
      <c r="E3448" s="3" t="s">
        <v>4</v>
      </c>
      <c r="F3448" s="3" t="s">
        <v>70</v>
      </c>
      <c r="G3448" s="3" t="s">
        <v>69</v>
      </c>
      <c r="H3448" s="7" t="s">
        <v>6</v>
      </c>
      <c r="I3448" s="6">
        <v>55.000000000000007</v>
      </c>
      <c r="J3448" s="5">
        <v>400</v>
      </c>
      <c r="K3448" s="5">
        <v>22000.000000000004</v>
      </c>
      <c r="L3448" s="4">
        <v>7700</v>
      </c>
      <c r="M3448" s="3" t="s">
        <v>120</v>
      </c>
    </row>
    <row r="3449" spans="2:13" ht="14.25" customHeight="1" x14ac:dyDescent="0.25">
      <c r="B3449" s="3" t="s">
        <v>25</v>
      </c>
      <c r="C3449" s="3">
        <v>1185732</v>
      </c>
      <c r="D3449" s="8">
        <v>44543</v>
      </c>
      <c r="E3449" s="3" t="s">
        <v>4</v>
      </c>
      <c r="F3449" s="3" t="s">
        <v>70</v>
      </c>
      <c r="G3449" s="3" t="s">
        <v>69</v>
      </c>
      <c r="H3449" s="7" t="s">
        <v>1</v>
      </c>
      <c r="I3449" s="6">
        <v>55.000000000000007</v>
      </c>
      <c r="J3449" s="5">
        <v>375</v>
      </c>
      <c r="K3449" s="5">
        <v>20625.000000000004</v>
      </c>
      <c r="L3449" s="4">
        <v>8250.0000000000018</v>
      </c>
      <c r="M3449" s="3" t="s">
        <v>120</v>
      </c>
    </row>
    <row r="3450" spans="2:13" ht="14.25" customHeight="1" x14ac:dyDescent="0.25">
      <c r="B3450" s="3" t="s">
        <v>25</v>
      </c>
      <c r="C3450" s="3">
        <v>1185732</v>
      </c>
      <c r="D3450" s="8">
        <v>44543</v>
      </c>
      <c r="E3450" s="3" t="s">
        <v>4</v>
      </c>
      <c r="F3450" s="3" t="s">
        <v>70</v>
      </c>
      <c r="G3450" s="3" t="s">
        <v>69</v>
      </c>
      <c r="H3450" s="7" t="s">
        <v>10</v>
      </c>
      <c r="I3450" s="6">
        <v>55.000000000000007</v>
      </c>
      <c r="J3450" s="5">
        <v>325</v>
      </c>
      <c r="K3450" s="5">
        <v>17875.000000000004</v>
      </c>
      <c r="L3450" s="4">
        <v>7150.0000000000018</v>
      </c>
      <c r="M3450" s="3" t="s">
        <v>120</v>
      </c>
    </row>
    <row r="3451" spans="2:13" ht="14.25" customHeight="1" x14ac:dyDescent="0.25">
      <c r="B3451" s="3" t="s">
        <v>25</v>
      </c>
      <c r="C3451" s="3">
        <v>1185732</v>
      </c>
      <c r="D3451" s="8">
        <v>44543</v>
      </c>
      <c r="E3451" s="3" t="s">
        <v>4</v>
      </c>
      <c r="F3451" s="3" t="s">
        <v>70</v>
      </c>
      <c r="G3451" s="3" t="s">
        <v>69</v>
      </c>
      <c r="H3451" s="7" t="s">
        <v>9</v>
      </c>
      <c r="I3451" s="6">
        <v>65</v>
      </c>
      <c r="J3451" s="5">
        <v>325</v>
      </c>
      <c r="K3451" s="5">
        <v>21125</v>
      </c>
      <c r="L3451" s="4">
        <v>6337.5</v>
      </c>
      <c r="M3451" s="3" t="s">
        <v>120</v>
      </c>
    </row>
    <row r="3452" spans="2:13" ht="14.25" customHeight="1" x14ac:dyDescent="0.25">
      <c r="B3452" s="3" t="s">
        <v>25</v>
      </c>
      <c r="C3452" s="3">
        <v>1185732</v>
      </c>
      <c r="D3452" s="8">
        <v>44543</v>
      </c>
      <c r="E3452" s="3" t="s">
        <v>4</v>
      </c>
      <c r="F3452" s="3" t="s">
        <v>70</v>
      </c>
      <c r="G3452" s="3" t="s">
        <v>69</v>
      </c>
      <c r="H3452" s="7" t="s">
        <v>8</v>
      </c>
      <c r="I3452" s="6">
        <v>70</v>
      </c>
      <c r="J3452" s="5">
        <v>425</v>
      </c>
      <c r="K3452" s="5">
        <v>29750</v>
      </c>
      <c r="L3452" s="4">
        <v>11900</v>
      </c>
      <c r="M3452" s="3" t="s">
        <v>120</v>
      </c>
    </row>
    <row r="3453" spans="2:13" ht="14.25" customHeight="1" x14ac:dyDescent="0.25">
      <c r="B3453" s="3" t="s">
        <v>25</v>
      </c>
      <c r="C3453" s="3">
        <v>1185732</v>
      </c>
      <c r="D3453" s="8">
        <v>44206</v>
      </c>
      <c r="E3453" s="3" t="s">
        <v>4</v>
      </c>
      <c r="F3453" s="3" t="s">
        <v>70</v>
      </c>
      <c r="G3453" s="3" t="s">
        <v>69</v>
      </c>
      <c r="H3453" s="7" t="s">
        <v>7</v>
      </c>
      <c r="I3453" s="6">
        <v>35</v>
      </c>
      <c r="J3453" s="5">
        <v>475</v>
      </c>
      <c r="K3453" s="5">
        <v>16625</v>
      </c>
      <c r="L3453" s="4">
        <v>5818.7499999999991</v>
      </c>
      <c r="M3453" s="3" t="s">
        <v>120</v>
      </c>
    </row>
    <row r="3454" spans="2:13" ht="14.25" customHeight="1" x14ac:dyDescent="0.25">
      <c r="B3454" s="3" t="s">
        <v>25</v>
      </c>
      <c r="C3454" s="3">
        <v>1185732</v>
      </c>
      <c r="D3454" s="8">
        <v>44206</v>
      </c>
      <c r="E3454" s="3" t="s">
        <v>4</v>
      </c>
      <c r="F3454" s="3" t="s">
        <v>70</v>
      </c>
      <c r="G3454" s="3" t="s">
        <v>69</v>
      </c>
      <c r="H3454" s="7" t="s">
        <v>6</v>
      </c>
      <c r="I3454" s="6">
        <v>35</v>
      </c>
      <c r="J3454" s="5">
        <v>275</v>
      </c>
      <c r="K3454" s="5">
        <v>9625</v>
      </c>
      <c r="L3454" s="4">
        <v>3368.75</v>
      </c>
      <c r="M3454" s="3" t="s">
        <v>120</v>
      </c>
    </row>
    <row r="3455" spans="2:13" ht="14.25" customHeight="1" x14ac:dyDescent="0.25">
      <c r="B3455" s="3" t="s">
        <v>25</v>
      </c>
      <c r="C3455" s="3">
        <v>1185732</v>
      </c>
      <c r="D3455" s="8">
        <v>44206</v>
      </c>
      <c r="E3455" s="3" t="s">
        <v>4</v>
      </c>
      <c r="F3455" s="3" t="s">
        <v>70</v>
      </c>
      <c r="G3455" s="3" t="s">
        <v>69</v>
      </c>
      <c r="H3455" s="7" t="s">
        <v>1</v>
      </c>
      <c r="I3455" s="6">
        <v>25.000000000000007</v>
      </c>
      <c r="J3455" s="5">
        <v>275</v>
      </c>
      <c r="K3455" s="5">
        <v>6875.0000000000018</v>
      </c>
      <c r="L3455" s="4">
        <v>2750.0000000000009</v>
      </c>
      <c r="M3455" s="3" t="s">
        <v>120</v>
      </c>
    </row>
    <row r="3456" spans="2:13" ht="14.25" customHeight="1" x14ac:dyDescent="0.25">
      <c r="B3456" s="3" t="s">
        <v>25</v>
      </c>
      <c r="C3456" s="3">
        <v>1185732</v>
      </c>
      <c r="D3456" s="8">
        <v>44206</v>
      </c>
      <c r="E3456" s="3" t="s">
        <v>4</v>
      </c>
      <c r="F3456" s="3" t="s">
        <v>70</v>
      </c>
      <c r="G3456" s="3" t="s">
        <v>69</v>
      </c>
      <c r="H3456" s="7" t="s">
        <v>10</v>
      </c>
      <c r="I3456" s="6">
        <v>30</v>
      </c>
      <c r="J3456" s="5">
        <v>125</v>
      </c>
      <c r="K3456" s="5">
        <v>3750</v>
      </c>
      <c r="L3456" s="4">
        <v>1500</v>
      </c>
      <c r="M3456" s="3" t="s">
        <v>120</v>
      </c>
    </row>
    <row r="3457" spans="2:13" ht="14.25" customHeight="1" x14ac:dyDescent="0.25">
      <c r="B3457" s="3" t="s">
        <v>25</v>
      </c>
      <c r="C3457" s="3">
        <v>1185732</v>
      </c>
      <c r="D3457" s="8">
        <v>44206</v>
      </c>
      <c r="E3457" s="3" t="s">
        <v>4</v>
      </c>
      <c r="F3457" s="3" t="s">
        <v>70</v>
      </c>
      <c r="G3457" s="3" t="s">
        <v>69</v>
      </c>
      <c r="H3457" s="7" t="s">
        <v>9</v>
      </c>
      <c r="I3457" s="6">
        <v>45</v>
      </c>
      <c r="J3457" s="5">
        <v>175</v>
      </c>
      <c r="K3457" s="5">
        <v>7875</v>
      </c>
      <c r="L3457" s="4">
        <v>2362.5</v>
      </c>
      <c r="M3457" s="3" t="s">
        <v>120</v>
      </c>
    </row>
    <row r="3458" spans="2:13" ht="14.25" customHeight="1" x14ac:dyDescent="0.25">
      <c r="B3458" s="3" t="s">
        <v>25</v>
      </c>
      <c r="C3458" s="3">
        <v>1185732</v>
      </c>
      <c r="D3458" s="8">
        <v>44206</v>
      </c>
      <c r="E3458" s="3" t="s">
        <v>4</v>
      </c>
      <c r="F3458" s="3" t="s">
        <v>70</v>
      </c>
      <c r="G3458" s="3" t="s">
        <v>69</v>
      </c>
      <c r="H3458" s="7" t="s">
        <v>8</v>
      </c>
      <c r="I3458" s="6">
        <v>35</v>
      </c>
      <c r="J3458" s="5">
        <v>275</v>
      </c>
      <c r="K3458" s="5">
        <v>9625</v>
      </c>
      <c r="L3458" s="4">
        <v>3850</v>
      </c>
      <c r="M3458" s="3" t="s">
        <v>120</v>
      </c>
    </row>
    <row r="3459" spans="2:13" ht="14.25" customHeight="1" x14ac:dyDescent="0.25">
      <c r="B3459" s="3" t="s">
        <v>25</v>
      </c>
      <c r="C3459" s="3">
        <v>1185732</v>
      </c>
      <c r="D3459" s="8">
        <v>44235</v>
      </c>
      <c r="E3459" s="3" t="s">
        <v>4</v>
      </c>
      <c r="F3459" s="3" t="s">
        <v>70</v>
      </c>
      <c r="G3459" s="3" t="s">
        <v>69</v>
      </c>
      <c r="H3459" s="7" t="s">
        <v>7</v>
      </c>
      <c r="I3459" s="6">
        <v>35</v>
      </c>
      <c r="J3459" s="5">
        <v>525</v>
      </c>
      <c r="K3459" s="5">
        <v>18375</v>
      </c>
      <c r="L3459" s="4">
        <v>6431.2499999999991</v>
      </c>
      <c r="M3459" s="3" t="s">
        <v>120</v>
      </c>
    </row>
    <row r="3460" spans="2:13" ht="14.25" customHeight="1" x14ac:dyDescent="0.25">
      <c r="B3460" s="3" t="s">
        <v>25</v>
      </c>
      <c r="C3460" s="3">
        <v>1185732</v>
      </c>
      <c r="D3460" s="8">
        <v>44235</v>
      </c>
      <c r="E3460" s="3" t="s">
        <v>4</v>
      </c>
      <c r="F3460" s="3" t="s">
        <v>70</v>
      </c>
      <c r="G3460" s="3" t="s">
        <v>69</v>
      </c>
      <c r="H3460" s="7" t="s">
        <v>6</v>
      </c>
      <c r="I3460" s="6">
        <v>35</v>
      </c>
      <c r="J3460" s="5">
        <v>175</v>
      </c>
      <c r="K3460" s="5">
        <v>6125</v>
      </c>
      <c r="L3460" s="4">
        <v>2143.75</v>
      </c>
      <c r="M3460" s="3" t="s">
        <v>120</v>
      </c>
    </row>
    <row r="3461" spans="2:13" ht="14.25" customHeight="1" x14ac:dyDescent="0.25">
      <c r="B3461" s="3" t="s">
        <v>25</v>
      </c>
      <c r="C3461" s="3">
        <v>1185732</v>
      </c>
      <c r="D3461" s="8">
        <v>44235</v>
      </c>
      <c r="E3461" s="3" t="s">
        <v>4</v>
      </c>
      <c r="F3461" s="3" t="s">
        <v>70</v>
      </c>
      <c r="G3461" s="3" t="s">
        <v>69</v>
      </c>
      <c r="H3461" s="7" t="s">
        <v>1</v>
      </c>
      <c r="I3461" s="6">
        <v>25.000000000000007</v>
      </c>
      <c r="J3461" s="5">
        <v>225</v>
      </c>
      <c r="K3461" s="5">
        <v>5625.0000000000018</v>
      </c>
      <c r="L3461" s="4">
        <v>2250.0000000000009</v>
      </c>
      <c r="M3461" s="3" t="s">
        <v>120</v>
      </c>
    </row>
    <row r="3462" spans="2:13" ht="14.25" customHeight="1" x14ac:dyDescent="0.25">
      <c r="B3462" s="3" t="s">
        <v>25</v>
      </c>
      <c r="C3462" s="3">
        <v>1185732</v>
      </c>
      <c r="D3462" s="8">
        <v>44235</v>
      </c>
      <c r="E3462" s="3" t="s">
        <v>4</v>
      </c>
      <c r="F3462" s="3" t="s">
        <v>68</v>
      </c>
      <c r="G3462" s="3" t="s">
        <v>67</v>
      </c>
      <c r="H3462" s="7" t="s">
        <v>10</v>
      </c>
      <c r="I3462" s="6">
        <v>30</v>
      </c>
      <c r="J3462" s="5">
        <v>100</v>
      </c>
      <c r="K3462" s="5">
        <v>3000</v>
      </c>
      <c r="L3462" s="4">
        <v>1200</v>
      </c>
      <c r="M3462" s="3" t="s">
        <v>120</v>
      </c>
    </row>
    <row r="3463" spans="2:13" ht="14.25" customHeight="1" x14ac:dyDescent="0.25">
      <c r="B3463" s="3" t="s">
        <v>25</v>
      </c>
      <c r="C3463" s="3">
        <v>1185732</v>
      </c>
      <c r="D3463" s="8">
        <v>44235</v>
      </c>
      <c r="E3463" s="3" t="s">
        <v>4</v>
      </c>
      <c r="F3463" s="3" t="s">
        <v>68</v>
      </c>
      <c r="G3463" s="3" t="s">
        <v>67</v>
      </c>
      <c r="H3463" s="7" t="s">
        <v>9</v>
      </c>
      <c r="I3463" s="6">
        <v>45</v>
      </c>
      <c r="J3463" s="5">
        <v>175</v>
      </c>
      <c r="K3463" s="5">
        <v>7875</v>
      </c>
      <c r="L3463" s="4">
        <v>2362.5</v>
      </c>
      <c r="M3463" s="3" t="s">
        <v>120</v>
      </c>
    </row>
    <row r="3464" spans="2:13" ht="14.25" customHeight="1" x14ac:dyDescent="0.25">
      <c r="B3464" s="3" t="s">
        <v>25</v>
      </c>
      <c r="C3464" s="3">
        <v>1185732</v>
      </c>
      <c r="D3464" s="8">
        <v>44235</v>
      </c>
      <c r="E3464" s="3" t="s">
        <v>4</v>
      </c>
      <c r="F3464" s="3" t="s">
        <v>68</v>
      </c>
      <c r="G3464" s="3" t="s">
        <v>67</v>
      </c>
      <c r="H3464" s="7" t="s">
        <v>8</v>
      </c>
      <c r="I3464" s="6">
        <v>35</v>
      </c>
      <c r="J3464" s="5">
        <v>275</v>
      </c>
      <c r="K3464" s="5">
        <v>9625</v>
      </c>
      <c r="L3464" s="4">
        <v>3850</v>
      </c>
      <c r="M3464" s="3" t="s">
        <v>120</v>
      </c>
    </row>
    <row r="3465" spans="2:13" ht="14.25" customHeight="1" x14ac:dyDescent="0.25">
      <c r="B3465" s="3" t="s">
        <v>25</v>
      </c>
      <c r="C3465" s="3">
        <v>1185732</v>
      </c>
      <c r="D3465" s="8">
        <v>44261</v>
      </c>
      <c r="E3465" s="3" t="s">
        <v>4</v>
      </c>
      <c r="F3465" s="3" t="s">
        <v>68</v>
      </c>
      <c r="G3465" s="3" t="s">
        <v>67</v>
      </c>
      <c r="H3465" s="7" t="s">
        <v>7</v>
      </c>
      <c r="I3465" s="6">
        <v>35</v>
      </c>
      <c r="J3465" s="5">
        <v>495</v>
      </c>
      <c r="K3465" s="5">
        <v>17325</v>
      </c>
      <c r="L3465" s="4">
        <v>6063.7499999999991</v>
      </c>
      <c r="M3465" s="3" t="s">
        <v>120</v>
      </c>
    </row>
    <row r="3466" spans="2:13" ht="14.25" customHeight="1" x14ac:dyDescent="0.25">
      <c r="B3466" s="3" t="s">
        <v>25</v>
      </c>
      <c r="C3466" s="3">
        <v>1185732</v>
      </c>
      <c r="D3466" s="8">
        <v>44261</v>
      </c>
      <c r="E3466" s="3" t="s">
        <v>4</v>
      </c>
      <c r="F3466" s="3" t="s">
        <v>68</v>
      </c>
      <c r="G3466" s="3" t="s">
        <v>67</v>
      </c>
      <c r="H3466" s="7" t="s">
        <v>6</v>
      </c>
      <c r="I3466" s="6">
        <v>35</v>
      </c>
      <c r="J3466" s="5">
        <v>200</v>
      </c>
      <c r="K3466" s="5">
        <v>7000</v>
      </c>
      <c r="L3466" s="4">
        <v>2450</v>
      </c>
      <c r="M3466" s="3" t="s">
        <v>120</v>
      </c>
    </row>
    <row r="3467" spans="2:13" ht="14.25" customHeight="1" x14ac:dyDescent="0.25">
      <c r="B3467" s="3" t="s">
        <v>25</v>
      </c>
      <c r="C3467" s="3">
        <v>1185732</v>
      </c>
      <c r="D3467" s="8">
        <v>44261</v>
      </c>
      <c r="E3467" s="3" t="s">
        <v>4</v>
      </c>
      <c r="F3467" s="3" t="s">
        <v>68</v>
      </c>
      <c r="G3467" s="3" t="s">
        <v>67</v>
      </c>
      <c r="H3467" s="7" t="s">
        <v>1</v>
      </c>
      <c r="I3467" s="6">
        <v>25.000000000000007</v>
      </c>
      <c r="J3467" s="5">
        <v>225</v>
      </c>
      <c r="K3467" s="5">
        <v>5625.0000000000018</v>
      </c>
      <c r="L3467" s="4">
        <v>2250.0000000000009</v>
      </c>
      <c r="M3467" s="3" t="s">
        <v>120</v>
      </c>
    </row>
    <row r="3468" spans="2:13" ht="14.25" customHeight="1" x14ac:dyDescent="0.25">
      <c r="B3468" s="3" t="s">
        <v>25</v>
      </c>
      <c r="C3468" s="3">
        <v>1185732</v>
      </c>
      <c r="D3468" s="8">
        <v>44261</v>
      </c>
      <c r="E3468" s="3" t="s">
        <v>4</v>
      </c>
      <c r="F3468" s="3" t="s">
        <v>68</v>
      </c>
      <c r="G3468" s="3" t="s">
        <v>67</v>
      </c>
      <c r="H3468" s="7" t="s">
        <v>10</v>
      </c>
      <c r="I3468" s="6">
        <v>30</v>
      </c>
      <c r="J3468" s="5">
        <v>75</v>
      </c>
      <c r="K3468" s="5">
        <v>2250</v>
      </c>
      <c r="L3468" s="4">
        <v>900</v>
      </c>
      <c r="M3468" s="3" t="s">
        <v>120</v>
      </c>
    </row>
    <row r="3469" spans="2:13" ht="14.25" customHeight="1" x14ac:dyDescent="0.25">
      <c r="B3469" s="3" t="s">
        <v>25</v>
      </c>
      <c r="C3469" s="3">
        <v>1185732</v>
      </c>
      <c r="D3469" s="8">
        <v>44261</v>
      </c>
      <c r="E3469" s="3" t="s">
        <v>4</v>
      </c>
      <c r="F3469" s="3" t="s">
        <v>68</v>
      </c>
      <c r="G3469" s="3" t="s">
        <v>67</v>
      </c>
      <c r="H3469" s="7" t="s">
        <v>9</v>
      </c>
      <c r="I3469" s="6">
        <v>45</v>
      </c>
      <c r="J3469" s="5">
        <v>125</v>
      </c>
      <c r="K3469" s="5">
        <v>5625</v>
      </c>
      <c r="L3469" s="4">
        <v>1687.5</v>
      </c>
      <c r="M3469" s="3" t="s">
        <v>120</v>
      </c>
    </row>
    <row r="3470" spans="2:13" ht="14.25" customHeight="1" x14ac:dyDescent="0.25">
      <c r="B3470" s="3" t="s">
        <v>25</v>
      </c>
      <c r="C3470" s="3">
        <v>1185732</v>
      </c>
      <c r="D3470" s="8">
        <v>44261</v>
      </c>
      <c r="E3470" s="3" t="s">
        <v>4</v>
      </c>
      <c r="F3470" s="3" t="s">
        <v>68</v>
      </c>
      <c r="G3470" s="3" t="s">
        <v>67</v>
      </c>
      <c r="H3470" s="7" t="s">
        <v>8</v>
      </c>
      <c r="I3470" s="6">
        <v>35</v>
      </c>
      <c r="J3470" s="5">
        <v>225</v>
      </c>
      <c r="K3470" s="5">
        <v>7875</v>
      </c>
      <c r="L3470" s="4">
        <v>3150</v>
      </c>
      <c r="M3470" s="3" t="s">
        <v>120</v>
      </c>
    </row>
    <row r="3471" spans="2:13" ht="14.25" customHeight="1" x14ac:dyDescent="0.25">
      <c r="B3471" s="3" t="s">
        <v>25</v>
      </c>
      <c r="C3471" s="3">
        <v>1185732</v>
      </c>
      <c r="D3471" s="8">
        <v>44293</v>
      </c>
      <c r="E3471" s="3" t="s">
        <v>4</v>
      </c>
      <c r="F3471" s="3" t="s">
        <v>68</v>
      </c>
      <c r="G3471" s="3" t="s">
        <v>67</v>
      </c>
      <c r="H3471" s="7" t="s">
        <v>7</v>
      </c>
      <c r="I3471" s="6">
        <v>35</v>
      </c>
      <c r="J3471" s="5">
        <v>475</v>
      </c>
      <c r="K3471" s="5">
        <v>16625</v>
      </c>
      <c r="L3471" s="4">
        <v>5818.7499999999991</v>
      </c>
      <c r="M3471" s="3" t="s">
        <v>120</v>
      </c>
    </row>
    <row r="3472" spans="2:13" ht="14.25" customHeight="1" x14ac:dyDescent="0.25">
      <c r="B3472" s="3" t="s">
        <v>25</v>
      </c>
      <c r="C3472" s="3">
        <v>1185732</v>
      </c>
      <c r="D3472" s="8">
        <v>44293</v>
      </c>
      <c r="E3472" s="3" t="s">
        <v>4</v>
      </c>
      <c r="F3472" s="3" t="s">
        <v>68</v>
      </c>
      <c r="G3472" s="3" t="s">
        <v>67</v>
      </c>
      <c r="H3472" s="7" t="s">
        <v>6</v>
      </c>
      <c r="I3472" s="6">
        <v>35</v>
      </c>
      <c r="J3472" s="5">
        <v>175</v>
      </c>
      <c r="K3472" s="5">
        <v>6125</v>
      </c>
      <c r="L3472" s="4">
        <v>2143.75</v>
      </c>
      <c r="M3472" s="3" t="s">
        <v>120</v>
      </c>
    </row>
    <row r="3473" spans="2:13" ht="14.25" customHeight="1" x14ac:dyDescent="0.25">
      <c r="B3473" s="3" t="s">
        <v>25</v>
      </c>
      <c r="C3473" s="3">
        <v>1185732</v>
      </c>
      <c r="D3473" s="8">
        <v>44293</v>
      </c>
      <c r="E3473" s="3" t="s">
        <v>4</v>
      </c>
      <c r="F3473" s="3" t="s">
        <v>68</v>
      </c>
      <c r="G3473" s="3" t="s">
        <v>67</v>
      </c>
      <c r="H3473" s="7" t="s">
        <v>1</v>
      </c>
      <c r="I3473" s="6">
        <v>25.000000000000007</v>
      </c>
      <c r="J3473" s="5">
        <v>175</v>
      </c>
      <c r="K3473" s="5">
        <v>4375.0000000000018</v>
      </c>
      <c r="L3473" s="4">
        <v>1750.0000000000007</v>
      </c>
      <c r="M3473" s="3" t="s">
        <v>120</v>
      </c>
    </row>
    <row r="3474" spans="2:13" ht="14.25" customHeight="1" x14ac:dyDescent="0.25">
      <c r="B3474" s="3" t="s">
        <v>25</v>
      </c>
      <c r="C3474" s="3">
        <v>1185732</v>
      </c>
      <c r="D3474" s="8">
        <v>44293</v>
      </c>
      <c r="E3474" s="3" t="s">
        <v>4</v>
      </c>
      <c r="F3474" s="3" t="s">
        <v>68</v>
      </c>
      <c r="G3474" s="3" t="s">
        <v>67</v>
      </c>
      <c r="H3474" s="7" t="s">
        <v>10</v>
      </c>
      <c r="I3474" s="6">
        <v>30</v>
      </c>
      <c r="J3474" s="5">
        <v>100</v>
      </c>
      <c r="K3474" s="5">
        <v>3000</v>
      </c>
      <c r="L3474" s="4">
        <v>1200</v>
      </c>
      <c r="M3474" s="3" t="s">
        <v>120</v>
      </c>
    </row>
    <row r="3475" spans="2:13" ht="14.25" customHeight="1" x14ac:dyDescent="0.25">
      <c r="B3475" s="3" t="s">
        <v>25</v>
      </c>
      <c r="C3475" s="3">
        <v>1185732</v>
      </c>
      <c r="D3475" s="8">
        <v>44293</v>
      </c>
      <c r="E3475" s="3" t="s">
        <v>4</v>
      </c>
      <c r="F3475" s="3" t="s">
        <v>68</v>
      </c>
      <c r="G3475" s="3" t="s">
        <v>67</v>
      </c>
      <c r="H3475" s="7" t="s">
        <v>9</v>
      </c>
      <c r="I3475" s="6">
        <v>45</v>
      </c>
      <c r="J3475" s="5">
        <v>100</v>
      </c>
      <c r="K3475" s="5">
        <v>4500</v>
      </c>
      <c r="L3475" s="4">
        <v>1350</v>
      </c>
      <c r="M3475" s="3" t="s">
        <v>120</v>
      </c>
    </row>
    <row r="3476" spans="2:13" ht="14.25" customHeight="1" x14ac:dyDescent="0.25">
      <c r="B3476" s="3" t="s">
        <v>25</v>
      </c>
      <c r="C3476" s="3">
        <v>1185732</v>
      </c>
      <c r="D3476" s="8">
        <v>44293</v>
      </c>
      <c r="E3476" s="3" t="s">
        <v>4</v>
      </c>
      <c r="F3476" s="3" t="s">
        <v>68</v>
      </c>
      <c r="G3476" s="3" t="s">
        <v>67</v>
      </c>
      <c r="H3476" s="7" t="s">
        <v>8</v>
      </c>
      <c r="I3476" s="6">
        <v>35</v>
      </c>
      <c r="J3476" s="5">
        <v>250</v>
      </c>
      <c r="K3476" s="5">
        <v>8750</v>
      </c>
      <c r="L3476" s="4">
        <v>3500</v>
      </c>
      <c r="M3476" s="3" t="s">
        <v>120</v>
      </c>
    </row>
    <row r="3477" spans="2:13" ht="14.25" customHeight="1" x14ac:dyDescent="0.25">
      <c r="B3477" s="3" t="s">
        <v>25</v>
      </c>
      <c r="C3477" s="3">
        <v>1185732</v>
      </c>
      <c r="D3477" s="8">
        <v>44322</v>
      </c>
      <c r="E3477" s="3" t="s">
        <v>4</v>
      </c>
      <c r="F3477" s="3" t="s">
        <v>68</v>
      </c>
      <c r="G3477" s="3" t="s">
        <v>67</v>
      </c>
      <c r="H3477" s="7" t="s">
        <v>7</v>
      </c>
      <c r="I3477" s="6">
        <v>49.999999999999993</v>
      </c>
      <c r="J3477" s="5">
        <v>520</v>
      </c>
      <c r="K3477" s="5">
        <v>25999.999999999996</v>
      </c>
      <c r="L3477" s="4">
        <v>9099.9999999999982</v>
      </c>
      <c r="M3477" s="3" t="s">
        <v>120</v>
      </c>
    </row>
    <row r="3478" spans="2:13" ht="14.25" customHeight="1" x14ac:dyDescent="0.25">
      <c r="B3478" s="3" t="s">
        <v>25</v>
      </c>
      <c r="C3478" s="3">
        <v>1185732</v>
      </c>
      <c r="D3478" s="8">
        <v>44322</v>
      </c>
      <c r="E3478" s="3" t="s">
        <v>4</v>
      </c>
      <c r="F3478" s="3" t="s">
        <v>68</v>
      </c>
      <c r="G3478" s="3" t="s">
        <v>67</v>
      </c>
      <c r="H3478" s="7" t="s">
        <v>6</v>
      </c>
      <c r="I3478" s="6">
        <v>45</v>
      </c>
      <c r="J3478" s="5">
        <v>225</v>
      </c>
      <c r="K3478" s="5">
        <v>10125</v>
      </c>
      <c r="L3478" s="4">
        <v>3543.75</v>
      </c>
      <c r="M3478" s="3" t="s">
        <v>120</v>
      </c>
    </row>
    <row r="3479" spans="2:13" ht="14.25" customHeight="1" x14ac:dyDescent="0.25">
      <c r="B3479" s="3" t="s">
        <v>25</v>
      </c>
      <c r="C3479" s="3">
        <v>1185732</v>
      </c>
      <c r="D3479" s="8">
        <v>44322</v>
      </c>
      <c r="E3479" s="3" t="s">
        <v>4</v>
      </c>
      <c r="F3479" s="3" t="s">
        <v>68</v>
      </c>
      <c r="G3479" s="3" t="s">
        <v>67</v>
      </c>
      <c r="H3479" s="7" t="s">
        <v>1</v>
      </c>
      <c r="I3479" s="6">
        <v>40</v>
      </c>
      <c r="J3479" s="5">
        <v>250</v>
      </c>
      <c r="K3479" s="5">
        <v>10000</v>
      </c>
      <c r="L3479" s="4">
        <v>4000</v>
      </c>
      <c r="M3479" s="3" t="s">
        <v>120</v>
      </c>
    </row>
    <row r="3480" spans="2:13" ht="14.25" customHeight="1" x14ac:dyDescent="0.25">
      <c r="B3480" s="3" t="s">
        <v>25</v>
      </c>
      <c r="C3480" s="3">
        <v>1185732</v>
      </c>
      <c r="D3480" s="8">
        <v>44322</v>
      </c>
      <c r="E3480" s="3" t="s">
        <v>4</v>
      </c>
      <c r="F3480" s="3" t="s">
        <v>68</v>
      </c>
      <c r="G3480" s="3" t="s">
        <v>67</v>
      </c>
      <c r="H3480" s="7" t="s">
        <v>10</v>
      </c>
      <c r="I3480" s="6">
        <v>40</v>
      </c>
      <c r="J3480" s="5">
        <v>200</v>
      </c>
      <c r="K3480" s="5">
        <v>8000</v>
      </c>
      <c r="L3480" s="4">
        <v>3200</v>
      </c>
      <c r="M3480" s="3" t="s">
        <v>120</v>
      </c>
    </row>
    <row r="3481" spans="2:13" ht="14.25" customHeight="1" x14ac:dyDescent="0.25">
      <c r="B3481" s="3" t="s">
        <v>25</v>
      </c>
      <c r="C3481" s="3">
        <v>1185732</v>
      </c>
      <c r="D3481" s="8">
        <v>44322</v>
      </c>
      <c r="E3481" s="3" t="s">
        <v>4</v>
      </c>
      <c r="F3481" s="3" t="s">
        <v>68</v>
      </c>
      <c r="G3481" s="3" t="s">
        <v>67</v>
      </c>
      <c r="H3481" s="7" t="s">
        <v>9</v>
      </c>
      <c r="I3481" s="6">
        <v>49.999999999999993</v>
      </c>
      <c r="J3481" s="5">
        <v>225</v>
      </c>
      <c r="K3481" s="5">
        <v>11249.999999999998</v>
      </c>
      <c r="L3481" s="4">
        <v>3374.9999999999991</v>
      </c>
      <c r="M3481" s="3" t="s">
        <v>120</v>
      </c>
    </row>
    <row r="3482" spans="2:13" ht="14.25" customHeight="1" x14ac:dyDescent="0.25">
      <c r="B3482" s="3" t="s">
        <v>25</v>
      </c>
      <c r="C3482" s="3">
        <v>1185732</v>
      </c>
      <c r="D3482" s="8">
        <v>44322</v>
      </c>
      <c r="E3482" s="3" t="s">
        <v>4</v>
      </c>
      <c r="F3482" s="3" t="s">
        <v>68</v>
      </c>
      <c r="G3482" s="3" t="s">
        <v>67</v>
      </c>
      <c r="H3482" s="7" t="s">
        <v>8</v>
      </c>
      <c r="I3482" s="6">
        <v>54.999999999999993</v>
      </c>
      <c r="J3482" s="5">
        <v>350</v>
      </c>
      <c r="K3482" s="5">
        <v>19249.999999999996</v>
      </c>
      <c r="L3482" s="4">
        <v>7699.9999999999982</v>
      </c>
      <c r="M3482" s="3" t="s">
        <v>120</v>
      </c>
    </row>
    <row r="3483" spans="2:13" ht="14.25" customHeight="1" x14ac:dyDescent="0.25">
      <c r="B3483" s="3" t="s">
        <v>25</v>
      </c>
      <c r="C3483" s="3">
        <v>1185732</v>
      </c>
      <c r="D3483" s="8">
        <v>44355</v>
      </c>
      <c r="E3483" s="3" t="s">
        <v>4</v>
      </c>
      <c r="F3483" s="3" t="s">
        <v>68</v>
      </c>
      <c r="G3483" s="3" t="s">
        <v>67</v>
      </c>
      <c r="H3483" s="7" t="s">
        <v>7</v>
      </c>
      <c r="I3483" s="6">
        <v>49.999999999999993</v>
      </c>
      <c r="J3483" s="5">
        <v>600</v>
      </c>
      <c r="K3483" s="5">
        <v>29999.999999999993</v>
      </c>
      <c r="L3483" s="4">
        <v>10499.999999999996</v>
      </c>
      <c r="M3483" s="3" t="s">
        <v>120</v>
      </c>
    </row>
    <row r="3484" spans="2:13" ht="14.25" customHeight="1" x14ac:dyDescent="0.25">
      <c r="B3484" s="3" t="s">
        <v>25</v>
      </c>
      <c r="C3484" s="3">
        <v>1185732</v>
      </c>
      <c r="D3484" s="8">
        <v>44355</v>
      </c>
      <c r="E3484" s="3" t="s">
        <v>4</v>
      </c>
      <c r="F3484" s="3" t="s">
        <v>68</v>
      </c>
      <c r="G3484" s="3" t="s">
        <v>67</v>
      </c>
      <c r="H3484" s="7" t="s">
        <v>6</v>
      </c>
      <c r="I3484" s="6">
        <v>45</v>
      </c>
      <c r="J3484" s="5">
        <v>350</v>
      </c>
      <c r="K3484" s="5">
        <v>15750</v>
      </c>
      <c r="L3484" s="4">
        <v>5512.5</v>
      </c>
      <c r="M3484" s="3" t="s">
        <v>120</v>
      </c>
    </row>
    <row r="3485" spans="2:13" ht="14.25" customHeight="1" x14ac:dyDescent="0.25">
      <c r="B3485" s="3" t="s">
        <v>25</v>
      </c>
      <c r="C3485" s="3">
        <v>1185732</v>
      </c>
      <c r="D3485" s="8">
        <v>44355</v>
      </c>
      <c r="E3485" s="3" t="s">
        <v>4</v>
      </c>
      <c r="F3485" s="3" t="s">
        <v>68</v>
      </c>
      <c r="G3485" s="3" t="s">
        <v>67</v>
      </c>
      <c r="H3485" s="7" t="s">
        <v>1</v>
      </c>
      <c r="I3485" s="6">
        <v>40</v>
      </c>
      <c r="J3485" s="5">
        <v>275</v>
      </c>
      <c r="K3485" s="5">
        <v>11000</v>
      </c>
      <c r="L3485" s="4">
        <v>4400</v>
      </c>
      <c r="M3485" s="3" t="s">
        <v>120</v>
      </c>
    </row>
    <row r="3486" spans="2:13" ht="14.25" customHeight="1" x14ac:dyDescent="0.25">
      <c r="B3486" s="3" t="s">
        <v>25</v>
      </c>
      <c r="C3486" s="3">
        <v>1185732</v>
      </c>
      <c r="D3486" s="8">
        <v>44355</v>
      </c>
      <c r="E3486" s="3" t="s">
        <v>4</v>
      </c>
      <c r="F3486" s="3" t="s">
        <v>68</v>
      </c>
      <c r="G3486" s="3" t="s">
        <v>67</v>
      </c>
      <c r="H3486" s="7" t="s">
        <v>10</v>
      </c>
      <c r="I3486" s="6">
        <v>40</v>
      </c>
      <c r="J3486" s="5">
        <v>250</v>
      </c>
      <c r="K3486" s="5">
        <v>10000</v>
      </c>
      <c r="L3486" s="4">
        <v>4000</v>
      </c>
      <c r="M3486" s="3" t="s">
        <v>120</v>
      </c>
    </row>
    <row r="3487" spans="2:13" ht="14.25" customHeight="1" x14ac:dyDescent="0.25">
      <c r="B3487" s="3" t="s">
        <v>25</v>
      </c>
      <c r="C3487" s="3">
        <v>1185732</v>
      </c>
      <c r="D3487" s="8">
        <v>44355</v>
      </c>
      <c r="E3487" s="3" t="s">
        <v>4</v>
      </c>
      <c r="F3487" s="3" t="s">
        <v>68</v>
      </c>
      <c r="G3487" s="3" t="s">
        <v>67</v>
      </c>
      <c r="H3487" s="7" t="s">
        <v>9</v>
      </c>
      <c r="I3487" s="6">
        <v>49.999999999999993</v>
      </c>
      <c r="J3487" s="5">
        <v>250</v>
      </c>
      <c r="K3487" s="5">
        <v>12499.999999999998</v>
      </c>
      <c r="L3487" s="4">
        <v>3749.9999999999991</v>
      </c>
      <c r="M3487" s="3" t="s">
        <v>120</v>
      </c>
    </row>
    <row r="3488" spans="2:13" ht="14.25" customHeight="1" x14ac:dyDescent="0.25">
      <c r="B3488" s="3" t="s">
        <v>25</v>
      </c>
      <c r="C3488" s="3">
        <v>1185732</v>
      </c>
      <c r="D3488" s="8">
        <v>44355</v>
      </c>
      <c r="E3488" s="3" t="s">
        <v>4</v>
      </c>
      <c r="F3488" s="3" t="s">
        <v>68</v>
      </c>
      <c r="G3488" s="3" t="s">
        <v>67</v>
      </c>
      <c r="H3488" s="7" t="s">
        <v>8</v>
      </c>
      <c r="I3488" s="6">
        <v>54.999999999999993</v>
      </c>
      <c r="J3488" s="5">
        <v>400</v>
      </c>
      <c r="K3488" s="5">
        <v>21999.999999999996</v>
      </c>
      <c r="L3488" s="4">
        <v>8800</v>
      </c>
      <c r="M3488" s="3" t="s">
        <v>120</v>
      </c>
    </row>
    <row r="3489" spans="2:13" ht="14.25" customHeight="1" x14ac:dyDescent="0.25">
      <c r="B3489" s="3" t="s">
        <v>25</v>
      </c>
      <c r="C3489" s="3">
        <v>1185732</v>
      </c>
      <c r="D3489" s="8">
        <v>44383</v>
      </c>
      <c r="E3489" s="3" t="s">
        <v>4</v>
      </c>
      <c r="F3489" s="3" t="s">
        <v>68</v>
      </c>
      <c r="G3489" s="3" t="s">
        <v>67</v>
      </c>
      <c r="H3489" s="7" t="s">
        <v>7</v>
      </c>
      <c r="I3489" s="6">
        <v>49.999999999999993</v>
      </c>
      <c r="J3489" s="5">
        <v>625</v>
      </c>
      <c r="K3489" s="5">
        <v>31249.999999999993</v>
      </c>
      <c r="L3489" s="4">
        <v>10937.499999999996</v>
      </c>
      <c r="M3489" s="3" t="s">
        <v>120</v>
      </c>
    </row>
    <row r="3490" spans="2:13" ht="14.25" customHeight="1" x14ac:dyDescent="0.25">
      <c r="B3490" s="3" t="s">
        <v>25</v>
      </c>
      <c r="C3490" s="3">
        <v>1185732</v>
      </c>
      <c r="D3490" s="8">
        <v>44383</v>
      </c>
      <c r="E3490" s="3" t="s">
        <v>4</v>
      </c>
      <c r="F3490" s="3" t="s">
        <v>68</v>
      </c>
      <c r="G3490" s="3" t="s">
        <v>67</v>
      </c>
      <c r="H3490" s="7" t="s">
        <v>6</v>
      </c>
      <c r="I3490" s="6">
        <v>45</v>
      </c>
      <c r="J3490" s="5">
        <v>375</v>
      </c>
      <c r="K3490" s="5">
        <v>16875</v>
      </c>
      <c r="L3490" s="4">
        <v>5906.2499999999991</v>
      </c>
      <c r="M3490" s="3" t="s">
        <v>120</v>
      </c>
    </row>
    <row r="3491" spans="2:13" ht="14.25" customHeight="1" x14ac:dyDescent="0.25">
      <c r="B3491" s="3" t="s">
        <v>25</v>
      </c>
      <c r="C3491" s="3">
        <v>1185732</v>
      </c>
      <c r="D3491" s="8">
        <v>44383</v>
      </c>
      <c r="E3491" s="3" t="s">
        <v>4</v>
      </c>
      <c r="F3491" s="3" t="s">
        <v>68</v>
      </c>
      <c r="G3491" s="3" t="s">
        <v>67</v>
      </c>
      <c r="H3491" s="7" t="s">
        <v>1</v>
      </c>
      <c r="I3491" s="6">
        <v>40</v>
      </c>
      <c r="J3491" s="5">
        <v>300</v>
      </c>
      <c r="K3491" s="5">
        <v>12000</v>
      </c>
      <c r="L3491" s="4">
        <v>4800</v>
      </c>
      <c r="M3491" s="3" t="s">
        <v>120</v>
      </c>
    </row>
    <row r="3492" spans="2:13" ht="14.25" customHeight="1" x14ac:dyDescent="0.25">
      <c r="B3492" s="3" t="s">
        <v>25</v>
      </c>
      <c r="C3492" s="3">
        <v>1185732</v>
      </c>
      <c r="D3492" s="8">
        <v>44383</v>
      </c>
      <c r="E3492" s="3" t="s">
        <v>4</v>
      </c>
      <c r="F3492" s="3" t="s">
        <v>68</v>
      </c>
      <c r="G3492" s="3" t="s">
        <v>67</v>
      </c>
      <c r="H3492" s="7" t="s">
        <v>10</v>
      </c>
      <c r="I3492" s="6">
        <v>40</v>
      </c>
      <c r="J3492" s="5">
        <v>250</v>
      </c>
      <c r="K3492" s="5">
        <v>10000</v>
      </c>
      <c r="L3492" s="4">
        <v>4000</v>
      </c>
      <c r="M3492" s="3" t="s">
        <v>120</v>
      </c>
    </row>
    <row r="3493" spans="2:13" ht="14.25" customHeight="1" x14ac:dyDescent="0.25">
      <c r="B3493" s="3" t="s">
        <v>25</v>
      </c>
      <c r="C3493" s="3">
        <v>1185732</v>
      </c>
      <c r="D3493" s="8">
        <v>44383</v>
      </c>
      <c r="E3493" s="3" t="s">
        <v>4</v>
      </c>
      <c r="F3493" s="3" t="s">
        <v>68</v>
      </c>
      <c r="G3493" s="3" t="s">
        <v>67</v>
      </c>
      <c r="H3493" s="7" t="s">
        <v>9</v>
      </c>
      <c r="I3493" s="6">
        <v>49.999999999999993</v>
      </c>
      <c r="J3493" s="5">
        <v>275</v>
      </c>
      <c r="K3493" s="5">
        <v>13749.999999999996</v>
      </c>
      <c r="L3493" s="4">
        <v>4124.9999999999991</v>
      </c>
      <c r="M3493" s="3" t="s">
        <v>120</v>
      </c>
    </row>
    <row r="3494" spans="2:13" ht="14.25" customHeight="1" x14ac:dyDescent="0.25">
      <c r="B3494" s="3" t="s">
        <v>25</v>
      </c>
      <c r="C3494" s="3">
        <v>1185732</v>
      </c>
      <c r="D3494" s="8">
        <v>44383</v>
      </c>
      <c r="E3494" s="3" t="s">
        <v>4</v>
      </c>
      <c r="F3494" s="3" t="s">
        <v>68</v>
      </c>
      <c r="G3494" s="3" t="s">
        <v>67</v>
      </c>
      <c r="H3494" s="7" t="s">
        <v>8</v>
      </c>
      <c r="I3494" s="6">
        <v>54.999999999999993</v>
      </c>
      <c r="J3494" s="5">
        <v>450</v>
      </c>
      <c r="K3494" s="5">
        <v>24749.999999999996</v>
      </c>
      <c r="L3494" s="4">
        <v>9900</v>
      </c>
      <c r="M3494" s="3" t="s">
        <v>120</v>
      </c>
    </row>
    <row r="3495" spans="2:13" ht="14.25" customHeight="1" x14ac:dyDescent="0.25">
      <c r="B3495" s="3" t="s">
        <v>25</v>
      </c>
      <c r="C3495" s="3">
        <v>1185732</v>
      </c>
      <c r="D3495" s="8">
        <v>44415</v>
      </c>
      <c r="E3495" s="3" t="s">
        <v>4</v>
      </c>
      <c r="F3495" s="3" t="s">
        <v>68</v>
      </c>
      <c r="G3495" s="3" t="s">
        <v>67</v>
      </c>
      <c r="H3495" s="7" t="s">
        <v>7</v>
      </c>
      <c r="I3495" s="6">
        <v>49.999999999999993</v>
      </c>
      <c r="J3495" s="5">
        <v>600</v>
      </c>
      <c r="K3495" s="5">
        <v>29999.999999999993</v>
      </c>
      <c r="L3495" s="4">
        <v>10499.999999999996</v>
      </c>
      <c r="M3495" s="3" t="s">
        <v>120</v>
      </c>
    </row>
    <row r="3496" spans="2:13" ht="14.25" customHeight="1" x14ac:dyDescent="0.25">
      <c r="B3496" s="3" t="s">
        <v>25</v>
      </c>
      <c r="C3496" s="3">
        <v>1185732</v>
      </c>
      <c r="D3496" s="8">
        <v>44415</v>
      </c>
      <c r="E3496" s="3" t="s">
        <v>4</v>
      </c>
      <c r="F3496" s="3" t="s">
        <v>68</v>
      </c>
      <c r="G3496" s="3" t="s">
        <v>67</v>
      </c>
      <c r="H3496" s="7" t="s">
        <v>6</v>
      </c>
      <c r="I3496" s="6">
        <v>45</v>
      </c>
      <c r="J3496" s="5">
        <v>375</v>
      </c>
      <c r="K3496" s="5">
        <v>16875</v>
      </c>
      <c r="L3496" s="4">
        <v>5906.2499999999991</v>
      </c>
      <c r="M3496" s="3" t="s">
        <v>120</v>
      </c>
    </row>
    <row r="3497" spans="2:13" ht="14.25" customHeight="1" x14ac:dyDescent="0.25">
      <c r="B3497" s="3" t="s">
        <v>25</v>
      </c>
      <c r="C3497" s="3">
        <v>1185732</v>
      </c>
      <c r="D3497" s="8">
        <v>44415</v>
      </c>
      <c r="E3497" s="3" t="s">
        <v>4</v>
      </c>
      <c r="F3497" s="3" t="s">
        <v>68</v>
      </c>
      <c r="G3497" s="3" t="s">
        <v>67</v>
      </c>
      <c r="H3497" s="7" t="s">
        <v>1</v>
      </c>
      <c r="I3497" s="6">
        <v>40</v>
      </c>
      <c r="J3497" s="5">
        <v>300</v>
      </c>
      <c r="K3497" s="5">
        <v>12000</v>
      </c>
      <c r="L3497" s="4">
        <v>4800</v>
      </c>
      <c r="M3497" s="3" t="s">
        <v>120</v>
      </c>
    </row>
    <row r="3498" spans="2:13" ht="14.25" customHeight="1" x14ac:dyDescent="0.25">
      <c r="B3498" s="3" t="s">
        <v>25</v>
      </c>
      <c r="C3498" s="3">
        <v>1185732</v>
      </c>
      <c r="D3498" s="8">
        <v>44415</v>
      </c>
      <c r="E3498" s="3" t="s">
        <v>4</v>
      </c>
      <c r="F3498" s="3" t="s">
        <v>68</v>
      </c>
      <c r="G3498" s="3" t="s">
        <v>67</v>
      </c>
      <c r="H3498" s="7" t="s">
        <v>10</v>
      </c>
      <c r="I3498" s="6">
        <v>40</v>
      </c>
      <c r="J3498" s="5">
        <v>200</v>
      </c>
      <c r="K3498" s="5">
        <v>8000</v>
      </c>
      <c r="L3498" s="4">
        <v>3200</v>
      </c>
      <c r="M3498" s="3" t="s">
        <v>120</v>
      </c>
    </row>
    <row r="3499" spans="2:13" ht="14.25" customHeight="1" x14ac:dyDescent="0.25">
      <c r="B3499" s="3" t="s">
        <v>25</v>
      </c>
      <c r="C3499" s="3">
        <v>1185732</v>
      </c>
      <c r="D3499" s="8">
        <v>44415</v>
      </c>
      <c r="E3499" s="3" t="s">
        <v>4</v>
      </c>
      <c r="F3499" s="3" t="s">
        <v>68</v>
      </c>
      <c r="G3499" s="3" t="s">
        <v>67</v>
      </c>
      <c r="H3499" s="7" t="s">
        <v>9</v>
      </c>
      <c r="I3499" s="6">
        <v>49.999999999999993</v>
      </c>
      <c r="J3499" s="5">
        <v>175</v>
      </c>
      <c r="K3499" s="5">
        <v>8749.9999999999982</v>
      </c>
      <c r="L3499" s="4">
        <v>2624.9999999999995</v>
      </c>
      <c r="M3499" s="3" t="s">
        <v>120</v>
      </c>
    </row>
    <row r="3500" spans="2:13" ht="14.25" customHeight="1" x14ac:dyDescent="0.25">
      <c r="B3500" s="3" t="s">
        <v>25</v>
      </c>
      <c r="C3500" s="3">
        <v>1185732</v>
      </c>
      <c r="D3500" s="8">
        <v>44415</v>
      </c>
      <c r="E3500" s="3" t="s">
        <v>4</v>
      </c>
      <c r="F3500" s="3" t="s">
        <v>68</v>
      </c>
      <c r="G3500" s="3" t="s">
        <v>67</v>
      </c>
      <c r="H3500" s="7" t="s">
        <v>8</v>
      </c>
      <c r="I3500" s="6">
        <v>54.999999999999993</v>
      </c>
      <c r="J3500" s="5">
        <v>350</v>
      </c>
      <c r="K3500" s="5">
        <v>19249.999999999996</v>
      </c>
      <c r="L3500" s="4">
        <v>7699.9999999999982</v>
      </c>
      <c r="M3500" s="3" t="s">
        <v>120</v>
      </c>
    </row>
    <row r="3501" spans="2:13" ht="14.25" customHeight="1" x14ac:dyDescent="0.25">
      <c r="B3501" s="3" t="s">
        <v>25</v>
      </c>
      <c r="C3501" s="3">
        <v>1185732</v>
      </c>
      <c r="D3501" s="8">
        <v>44445</v>
      </c>
      <c r="E3501" s="3" t="s">
        <v>4</v>
      </c>
      <c r="F3501" s="3" t="s">
        <v>68</v>
      </c>
      <c r="G3501" s="3" t="s">
        <v>67</v>
      </c>
      <c r="H3501" s="7" t="s">
        <v>7</v>
      </c>
      <c r="I3501" s="6">
        <v>49.999999999999993</v>
      </c>
      <c r="J3501" s="5">
        <v>475</v>
      </c>
      <c r="K3501" s="5">
        <v>23749.999999999996</v>
      </c>
      <c r="L3501" s="4">
        <v>8312.4999999999982</v>
      </c>
      <c r="M3501" s="3" t="s">
        <v>120</v>
      </c>
    </row>
    <row r="3502" spans="2:13" ht="14.25" customHeight="1" x14ac:dyDescent="0.25">
      <c r="B3502" s="3" t="s">
        <v>25</v>
      </c>
      <c r="C3502" s="3">
        <v>1185732</v>
      </c>
      <c r="D3502" s="8">
        <v>44445</v>
      </c>
      <c r="E3502" s="3" t="s">
        <v>4</v>
      </c>
      <c r="F3502" s="3" t="s">
        <v>68</v>
      </c>
      <c r="G3502" s="3" t="s">
        <v>67</v>
      </c>
      <c r="H3502" s="7" t="s">
        <v>6</v>
      </c>
      <c r="I3502" s="6">
        <v>45</v>
      </c>
      <c r="J3502" s="5">
        <v>275</v>
      </c>
      <c r="K3502" s="5">
        <v>12375</v>
      </c>
      <c r="L3502" s="4">
        <v>4331.25</v>
      </c>
      <c r="M3502" s="3" t="s">
        <v>120</v>
      </c>
    </row>
    <row r="3503" spans="2:13" ht="14.25" customHeight="1" x14ac:dyDescent="0.25">
      <c r="B3503" s="3" t="s">
        <v>25</v>
      </c>
      <c r="C3503" s="3">
        <v>1185732</v>
      </c>
      <c r="D3503" s="8">
        <v>44445</v>
      </c>
      <c r="E3503" s="3" t="s">
        <v>4</v>
      </c>
      <c r="F3503" s="3" t="s">
        <v>68</v>
      </c>
      <c r="G3503" s="3" t="s">
        <v>67</v>
      </c>
      <c r="H3503" s="7" t="s">
        <v>1</v>
      </c>
      <c r="I3503" s="6">
        <v>40</v>
      </c>
      <c r="J3503" s="5">
        <v>175</v>
      </c>
      <c r="K3503" s="5">
        <v>7000</v>
      </c>
      <c r="L3503" s="4">
        <v>2800</v>
      </c>
      <c r="M3503" s="3" t="s">
        <v>120</v>
      </c>
    </row>
    <row r="3504" spans="2:13" ht="14.25" customHeight="1" x14ac:dyDescent="0.25">
      <c r="B3504" s="3" t="s">
        <v>25</v>
      </c>
      <c r="C3504" s="3">
        <v>1185732</v>
      </c>
      <c r="D3504" s="8">
        <v>44445</v>
      </c>
      <c r="E3504" s="3" t="s">
        <v>4</v>
      </c>
      <c r="F3504" s="3" t="s">
        <v>68</v>
      </c>
      <c r="G3504" s="3" t="s">
        <v>67</v>
      </c>
      <c r="H3504" s="7" t="s">
        <v>10</v>
      </c>
      <c r="I3504" s="6">
        <v>40</v>
      </c>
      <c r="J3504" s="5">
        <v>150</v>
      </c>
      <c r="K3504" s="5">
        <v>6000</v>
      </c>
      <c r="L3504" s="4">
        <v>2400</v>
      </c>
      <c r="M3504" s="3" t="s">
        <v>120</v>
      </c>
    </row>
    <row r="3505" spans="2:13" ht="14.25" customHeight="1" x14ac:dyDescent="0.25">
      <c r="B3505" s="3" t="s">
        <v>25</v>
      </c>
      <c r="C3505" s="3">
        <v>1185732</v>
      </c>
      <c r="D3505" s="8">
        <v>44445</v>
      </c>
      <c r="E3505" s="3" t="s">
        <v>4</v>
      </c>
      <c r="F3505" s="3" t="s">
        <v>68</v>
      </c>
      <c r="G3505" s="3" t="s">
        <v>67</v>
      </c>
      <c r="H3505" s="7" t="s">
        <v>9</v>
      </c>
      <c r="I3505" s="6">
        <v>49.999999999999993</v>
      </c>
      <c r="J3505" s="5">
        <v>150</v>
      </c>
      <c r="K3505" s="5">
        <v>7499.9999999999982</v>
      </c>
      <c r="L3505" s="4">
        <v>2249.9999999999995</v>
      </c>
      <c r="M3505" s="3" t="s">
        <v>120</v>
      </c>
    </row>
    <row r="3506" spans="2:13" ht="14.25" customHeight="1" x14ac:dyDescent="0.25">
      <c r="B3506" s="3" t="s">
        <v>25</v>
      </c>
      <c r="C3506" s="3">
        <v>1185732</v>
      </c>
      <c r="D3506" s="8">
        <v>44445</v>
      </c>
      <c r="E3506" s="3" t="s">
        <v>4</v>
      </c>
      <c r="F3506" s="3" t="s">
        <v>68</v>
      </c>
      <c r="G3506" s="3" t="s">
        <v>67</v>
      </c>
      <c r="H3506" s="7" t="s">
        <v>8</v>
      </c>
      <c r="I3506" s="6">
        <v>54.999999999999993</v>
      </c>
      <c r="J3506" s="5">
        <v>250</v>
      </c>
      <c r="K3506" s="5">
        <v>13749.999999999996</v>
      </c>
      <c r="L3506" s="4">
        <v>5499.9999999999991</v>
      </c>
      <c r="M3506" s="3" t="s">
        <v>120</v>
      </c>
    </row>
    <row r="3507" spans="2:13" ht="14.25" customHeight="1" x14ac:dyDescent="0.25">
      <c r="B3507" s="3" t="s">
        <v>25</v>
      </c>
      <c r="C3507" s="3">
        <v>1185732</v>
      </c>
      <c r="D3507" s="8">
        <v>44477</v>
      </c>
      <c r="E3507" s="3" t="s">
        <v>4</v>
      </c>
      <c r="F3507" s="3" t="s">
        <v>68</v>
      </c>
      <c r="G3507" s="3" t="s">
        <v>67</v>
      </c>
      <c r="H3507" s="7" t="s">
        <v>7</v>
      </c>
      <c r="I3507" s="6">
        <v>54.999999999999993</v>
      </c>
      <c r="J3507" s="5">
        <v>425</v>
      </c>
      <c r="K3507" s="5">
        <v>23374.999999999996</v>
      </c>
      <c r="L3507" s="4">
        <v>8181.2499999999982</v>
      </c>
      <c r="M3507" s="3" t="s">
        <v>120</v>
      </c>
    </row>
    <row r="3508" spans="2:13" ht="14.25" customHeight="1" x14ac:dyDescent="0.25">
      <c r="B3508" s="3" t="s">
        <v>25</v>
      </c>
      <c r="C3508" s="3">
        <v>1185732</v>
      </c>
      <c r="D3508" s="8">
        <v>44477</v>
      </c>
      <c r="E3508" s="3" t="s">
        <v>4</v>
      </c>
      <c r="F3508" s="3" t="s">
        <v>68</v>
      </c>
      <c r="G3508" s="3" t="s">
        <v>67</v>
      </c>
      <c r="H3508" s="7" t="s">
        <v>6</v>
      </c>
      <c r="I3508" s="6">
        <v>50</v>
      </c>
      <c r="J3508" s="5">
        <v>250</v>
      </c>
      <c r="K3508" s="5">
        <v>12500</v>
      </c>
      <c r="L3508" s="4">
        <v>4375</v>
      </c>
      <c r="M3508" s="3" t="s">
        <v>120</v>
      </c>
    </row>
    <row r="3509" spans="2:13" ht="14.25" customHeight="1" x14ac:dyDescent="0.25">
      <c r="B3509" s="3" t="s">
        <v>25</v>
      </c>
      <c r="C3509" s="3">
        <v>1185732</v>
      </c>
      <c r="D3509" s="8">
        <v>44477</v>
      </c>
      <c r="E3509" s="3" t="s">
        <v>4</v>
      </c>
      <c r="F3509" s="3" t="s">
        <v>68</v>
      </c>
      <c r="G3509" s="3" t="s">
        <v>67</v>
      </c>
      <c r="H3509" s="7" t="s">
        <v>1</v>
      </c>
      <c r="I3509" s="6">
        <v>50</v>
      </c>
      <c r="J3509" s="5">
        <v>150</v>
      </c>
      <c r="K3509" s="5">
        <v>7500</v>
      </c>
      <c r="L3509" s="4">
        <v>3000</v>
      </c>
      <c r="M3509" s="3" t="s">
        <v>120</v>
      </c>
    </row>
    <row r="3510" spans="2:13" ht="14.25" customHeight="1" x14ac:dyDescent="0.25">
      <c r="B3510" s="3" t="s">
        <v>25</v>
      </c>
      <c r="C3510" s="3">
        <v>1185732</v>
      </c>
      <c r="D3510" s="8">
        <v>44477</v>
      </c>
      <c r="E3510" s="3" t="s">
        <v>4</v>
      </c>
      <c r="F3510" s="3" t="s">
        <v>68</v>
      </c>
      <c r="G3510" s="3" t="s">
        <v>67</v>
      </c>
      <c r="H3510" s="7" t="s">
        <v>10</v>
      </c>
      <c r="I3510" s="6">
        <v>50</v>
      </c>
      <c r="J3510" s="5">
        <v>125</v>
      </c>
      <c r="K3510" s="5">
        <v>6250</v>
      </c>
      <c r="L3510" s="4">
        <v>2500</v>
      </c>
      <c r="M3510" s="3" t="s">
        <v>120</v>
      </c>
    </row>
    <row r="3511" spans="2:13" ht="14.25" customHeight="1" x14ac:dyDescent="0.25">
      <c r="B3511" s="3" t="s">
        <v>25</v>
      </c>
      <c r="C3511" s="3">
        <v>1185732</v>
      </c>
      <c r="D3511" s="8">
        <v>44477</v>
      </c>
      <c r="E3511" s="3" t="s">
        <v>4</v>
      </c>
      <c r="F3511" s="3" t="s">
        <v>68</v>
      </c>
      <c r="G3511" s="3" t="s">
        <v>67</v>
      </c>
      <c r="H3511" s="7" t="s">
        <v>9</v>
      </c>
      <c r="I3511" s="6">
        <v>60</v>
      </c>
      <c r="J3511" s="5">
        <v>125</v>
      </c>
      <c r="K3511" s="5">
        <v>7500</v>
      </c>
      <c r="L3511" s="4">
        <v>2250</v>
      </c>
      <c r="M3511" s="3" t="s">
        <v>120</v>
      </c>
    </row>
    <row r="3512" spans="2:13" ht="14.25" customHeight="1" x14ac:dyDescent="0.25">
      <c r="B3512" s="3" t="s">
        <v>17</v>
      </c>
      <c r="C3512" s="3">
        <v>1185732</v>
      </c>
      <c r="D3512" s="8">
        <v>44477</v>
      </c>
      <c r="E3512" s="3" t="s">
        <v>4</v>
      </c>
      <c r="F3512" s="3" t="s">
        <v>68</v>
      </c>
      <c r="G3512" s="3" t="s">
        <v>67</v>
      </c>
      <c r="H3512" s="7" t="s">
        <v>8</v>
      </c>
      <c r="I3512" s="6">
        <v>64.999999999999986</v>
      </c>
      <c r="J3512" s="5">
        <v>250</v>
      </c>
      <c r="K3512" s="5">
        <v>16249.999999999996</v>
      </c>
      <c r="L3512" s="4">
        <v>6499.9999999999991</v>
      </c>
      <c r="M3512" s="3" t="s">
        <v>120</v>
      </c>
    </row>
    <row r="3513" spans="2:13" ht="14.25" customHeight="1" x14ac:dyDescent="0.25">
      <c r="B3513" s="3" t="s">
        <v>17</v>
      </c>
      <c r="C3513" s="3">
        <v>1185732</v>
      </c>
      <c r="D3513" s="8">
        <v>44507</v>
      </c>
      <c r="E3513" s="3" t="s">
        <v>4</v>
      </c>
      <c r="F3513" s="3" t="s">
        <v>68</v>
      </c>
      <c r="G3513" s="3" t="s">
        <v>67</v>
      </c>
      <c r="H3513" s="7" t="s">
        <v>7</v>
      </c>
      <c r="I3513" s="6">
        <v>60</v>
      </c>
      <c r="J3513" s="5">
        <v>400</v>
      </c>
      <c r="K3513" s="5">
        <v>24000</v>
      </c>
      <c r="L3513" s="4">
        <v>8400</v>
      </c>
      <c r="M3513" s="3" t="s">
        <v>120</v>
      </c>
    </row>
    <row r="3514" spans="2:13" ht="14.25" customHeight="1" x14ac:dyDescent="0.25">
      <c r="B3514" s="3" t="s">
        <v>17</v>
      </c>
      <c r="C3514" s="3">
        <v>1185732</v>
      </c>
      <c r="D3514" s="8">
        <v>44507</v>
      </c>
      <c r="E3514" s="3" t="s">
        <v>4</v>
      </c>
      <c r="F3514" s="3" t="s">
        <v>68</v>
      </c>
      <c r="G3514" s="3" t="s">
        <v>67</v>
      </c>
      <c r="H3514" s="7" t="s">
        <v>6</v>
      </c>
      <c r="I3514" s="6">
        <v>50</v>
      </c>
      <c r="J3514" s="5">
        <v>275</v>
      </c>
      <c r="K3514" s="5">
        <v>13750</v>
      </c>
      <c r="L3514" s="4">
        <v>4812.5</v>
      </c>
      <c r="M3514" s="3" t="s">
        <v>120</v>
      </c>
    </row>
    <row r="3515" spans="2:13" ht="14.25" customHeight="1" x14ac:dyDescent="0.25">
      <c r="B3515" s="3" t="s">
        <v>17</v>
      </c>
      <c r="C3515" s="3">
        <v>1185732</v>
      </c>
      <c r="D3515" s="8">
        <v>44507</v>
      </c>
      <c r="E3515" s="3" t="s">
        <v>4</v>
      </c>
      <c r="F3515" s="3" t="s">
        <v>68</v>
      </c>
      <c r="G3515" s="3" t="s">
        <v>67</v>
      </c>
      <c r="H3515" s="7" t="s">
        <v>1</v>
      </c>
      <c r="I3515" s="6">
        <v>50</v>
      </c>
      <c r="J3515" s="5">
        <v>270</v>
      </c>
      <c r="K3515" s="5">
        <v>13500</v>
      </c>
      <c r="L3515" s="4">
        <v>5400</v>
      </c>
      <c r="M3515" s="3" t="s">
        <v>120</v>
      </c>
    </row>
    <row r="3516" spans="2:13" ht="14.25" customHeight="1" x14ac:dyDescent="0.25">
      <c r="B3516" s="3" t="s">
        <v>17</v>
      </c>
      <c r="C3516" s="3">
        <v>1185732</v>
      </c>
      <c r="D3516" s="8">
        <v>44507</v>
      </c>
      <c r="E3516" s="3" t="s">
        <v>4</v>
      </c>
      <c r="F3516" s="3" t="s">
        <v>68</v>
      </c>
      <c r="G3516" s="3" t="s">
        <v>67</v>
      </c>
      <c r="H3516" s="7" t="s">
        <v>10</v>
      </c>
      <c r="I3516" s="6">
        <v>50</v>
      </c>
      <c r="J3516" s="5">
        <v>250</v>
      </c>
      <c r="K3516" s="5">
        <v>12500</v>
      </c>
      <c r="L3516" s="4">
        <v>5000</v>
      </c>
      <c r="M3516" s="3" t="s">
        <v>120</v>
      </c>
    </row>
    <row r="3517" spans="2:13" ht="14.25" customHeight="1" x14ac:dyDescent="0.25">
      <c r="B3517" s="3" t="s">
        <v>17</v>
      </c>
      <c r="C3517" s="3">
        <v>1185732</v>
      </c>
      <c r="D3517" s="8">
        <v>44507</v>
      </c>
      <c r="E3517" s="3" t="s">
        <v>4</v>
      </c>
      <c r="F3517" s="3" t="s">
        <v>68</v>
      </c>
      <c r="G3517" s="3" t="s">
        <v>67</v>
      </c>
      <c r="H3517" s="7" t="s">
        <v>9</v>
      </c>
      <c r="I3517" s="6">
        <v>60</v>
      </c>
      <c r="J3517" s="5">
        <v>225</v>
      </c>
      <c r="K3517" s="5">
        <v>13500</v>
      </c>
      <c r="L3517" s="4">
        <v>4050</v>
      </c>
      <c r="M3517" s="3" t="s">
        <v>120</v>
      </c>
    </row>
    <row r="3518" spans="2:13" ht="14.25" customHeight="1" x14ac:dyDescent="0.25">
      <c r="B3518" s="3" t="s">
        <v>17</v>
      </c>
      <c r="C3518" s="3">
        <v>1185732</v>
      </c>
      <c r="D3518" s="8">
        <v>44507</v>
      </c>
      <c r="E3518" s="3" t="s">
        <v>4</v>
      </c>
      <c r="F3518" s="3" t="s">
        <v>68</v>
      </c>
      <c r="G3518" s="3" t="s">
        <v>67</v>
      </c>
      <c r="H3518" s="7" t="s">
        <v>8</v>
      </c>
      <c r="I3518" s="6">
        <v>64.999999999999986</v>
      </c>
      <c r="J3518" s="5">
        <v>325</v>
      </c>
      <c r="K3518" s="5">
        <v>21124.999999999993</v>
      </c>
      <c r="L3518" s="4">
        <v>8449.9999999999982</v>
      </c>
      <c r="M3518" s="3" t="s">
        <v>120</v>
      </c>
    </row>
    <row r="3519" spans="2:13" ht="14.25" customHeight="1" x14ac:dyDescent="0.25">
      <c r="B3519" s="3" t="s">
        <v>17</v>
      </c>
      <c r="C3519" s="3">
        <v>1185732</v>
      </c>
      <c r="D3519" s="8">
        <v>44536</v>
      </c>
      <c r="E3519" s="3" t="s">
        <v>4</v>
      </c>
      <c r="F3519" s="3" t="s">
        <v>68</v>
      </c>
      <c r="G3519" s="3" t="s">
        <v>67</v>
      </c>
      <c r="H3519" s="7" t="s">
        <v>7</v>
      </c>
      <c r="I3519" s="6">
        <v>60</v>
      </c>
      <c r="J3519" s="5">
        <v>550</v>
      </c>
      <c r="K3519" s="5">
        <v>33000</v>
      </c>
      <c r="L3519" s="4">
        <v>11549.999999999998</v>
      </c>
      <c r="M3519" s="3" t="s">
        <v>120</v>
      </c>
    </row>
    <row r="3520" spans="2:13" ht="14.25" customHeight="1" x14ac:dyDescent="0.25">
      <c r="B3520" s="3" t="s">
        <v>17</v>
      </c>
      <c r="C3520" s="3">
        <v>1185732</v>
      </c>
      <c r="D3520" s="8">
        <v>44536</v>
      </c>
      <c r="E3520" s="3" t="s">
        <v>4</v>
      </c>
      <c r="F3520" s="3" t="s">
        <v>68</v>
      </c>
      <c r="G3520" s="3" t="s">
        <v>67</v>
      </c>
      <c r="H3520" s="7" t="s">
        <v>6</v>
      </c>
      <c r="I3520" s="6">
        <v>50</v>
      </c>
      <c r="J3520" s="5">
        <v>350</v>
      </c>
      <c r="K3520" s="5">
        <v>17500</v>
      </c>
      <c r="L3520" s="4">
        <v>6124.9999999999991</v>
      </c>
      <c r="M3520" s="3" t="s">
        <v>120</v>
      </c>
    </row>
    <row r="3521" spans="2:13" ht="14.25" customHeight="1" x14ac:dyDescent="0.25">
      <c r="B3521" s="3" t="s">
        <v>17</v>
      </c>
      <c r="C3521" s="3">
        <v>1185732</v>
      </c>
      <c r="D3521" s="8">
        <v>44536</v>
      </c>
      <c r="E3521" s="3" t="s">
        <v>4</v>
      </c>
      <c r="F3521" s="3" t="s">
        <v>68</v>
      </c>
      <c r="G3521" s="3" t="s">
        <v>67</v>
      </c>
      <c r="H3521" s="7" t="s">
        <v>1</v>
      </c>
      <c r="I3521" s="6">
        <v>50</v>
      </c>
      <c r="J3521" s="5">
        <v>325</v>
      </c>
      <c r="K3521" s="5">
        <v>16250</v>
      </c>
      <c r="L3521" s="4">
        <v>6500</v>
      </c>
      <c r="M3521" s="3" t="s">
        <v>120</v>
      </c>
    </row>
    <row r="3522" spans="2:13" ht="14.25" customHeight="1" x14ac:dyDescent="0.25">
      <c r="B3522" s="3" t="s">
        <v>17</v>
      </c>
      <c r="C3522" s="3">
        <v>1185732</v>
      </c>
      <c r="D3522" s="8">
        <v>44536</v>
      </c>
      <c r="E3522" s="3" t="s">
        <v>4</v>
      </c>
      <c r="F3522" s="3" t="s">
        <v>68</v>
      </c>
      <c r="G3522" s="3" t="s">
        <v>67</v>
      </c>
      <c r="H3522" s="7" t="s">
        <v>10</v>
      </c>
      <c r="I3522" s="6">
        <v>50</v>
      </c>
      <c r="J3522" s="5">
        <v>275</v>
      </c>
      <c r="K3522" s="5">
        <v>13750</v>
      </c>
      <c r="L3522" s="4">
        <v>5500</v>
      </c>
      <c r="M3522" s="3" t="s">
        <v>120</v>
      </c>
    </row>
    <row r="3523" spans="2:13" ht="14.25" customHeight="1" x14ac:dyDescent="0.25">
      <c r="B3523" s="3" t="s">
        <v>17</v>
      </c>
      <c r="C3523" s="3">
        <v>1185732</v>
      </c>
      <c r="D3523" s="8">
        <v>44536</v>
      </c>
      <c r="E3523" s="3" t="s">
        <v>4</v>
      </c>
      <c r="F3523" s="3" t="s">
        <v>68</v>
      </c>
      <c r="G3523" s="3" t="s">
        <v>67</v>
      </c>
      <c r="H3523" s="7" t="s">
        <v>9</v>
      </c>
      <c r="I3523" s="6">
        <v>60</v>
      </c>
      <c r="J3523" s="5">
        <v>275</v>
      </c>
      <c r="K3523" s="5">
        <v>16500</v>
      </c>
      <c r="L3523" s="4">
        <v>4950</v>
      </c>
      <c r="M3523" s="3" t="s">
        <v>120</v>
      </c>
    </row>
    <row r="3524" spans="2:13" ht="14.25" customHeight="1" x14ac:dyDescent="0.25">
      <c r="B3524" s="3" t="s">
        <v>17</v>
      </c>
      <c r="C3524" s="3">
        <v>1185732</v>
      </c>
      <c r="D3524" s="8">
        <v>44536</v>
      </c>
      <c r="E3524" s="3" t="s">
        <v>4</v>
      </c>
      <c r="F3524" s="3" t="s">
        <v>68</v>
      </c>
      <c r="G3524" s="3" t="s">
        <v>67</v>
      </c>
      <c r="H3524" s="7" t="s">
        <v>8</v>
      </c>
      <c r="I3524" s="6">
        <v>64.999999999999986</v>
      </c>
      <c r="J3524" s="5">
        <v>375</v>
      </c>
      <c r="K3524" s="5">
        <v>24374.999999999993</v>
      </c>
      <c r="L3524" s="4">
        <v>9749.9999999999982</v>
      </c>
      <c r="M3524" s="3" t="s">
        <v>120</v>
      </c>
    </row>
    <row r="3525" spans="2:13" ht="14.25" customHeight="1" x14ac:dyDescent="0.25">
      <c r="B3525" s="3" t="s">
        <v>17</v>
      </c>
      <c r="C3525" s="3">
        <v>1185732</v>
      </c>
      <c r="D3525" s="8">
        <v>44203</v>
      </c>
      <c r="E3525" s="3" t="s">
        <v>4</v>
      </c>
      <c r="F3525" s="3" t="s">
        <v>68</v>
      </c>
      <c r="G3525" s="3" t="s">
        <v>67</v>
      </c>
      <c r="H3525" s="7" t="s">
        <v>7</v>
      </c>
      <c r="I3525" s="6">
        <v>40</v>
      </c>
      <c r="J3525" s="5">
        <v>500</v>
      </c>
      <c r="K3525" s="5">
        <v>20000</v>
      </c>
      <c r="L3525" s="4">
        <v>8000</v>
      </c>
      <c r="M3525" s="3" t="s">
        <v>120</v>
      </c>
    </row>
    <row r="3526" spans="2:13" ht="14.25" customHeight="1" x14ac:dyDescent="0.25">
      <c r="B3526" s="3" t="s">
        <v>17</v>
      </c>
      <c r="C3526" s="3">
        <v>1185732</v>
      </c>
      <c r="D3526" s="8">
        <v>44203</v>
      </c>
      <c r="E3526" s="3" t="s">
        <v>4</v>
      </c>
      <c r="F3526" s="3" t="s">
        <v>68</v>
      </c>
      <c r="G3526" s="3" t="s">
        <v>67</v>
      </c>
      <c r="H3526" s="7" t="s">
        <v>6</v>
      </c>
      <c r="I3526" s="6">
        <v>40</v>
      </c>
      <c r="J3526" s="5">
        <v>300</v>
      </c>
      <c r="K3526" s="5">
        <v>12000</v>
      </c>
      <c r="L3526" s="4">
        <v>4800</v>
      </c>
      <c r="M3526" s="3" t="s">
        <v>120</v>
      </c>
    </row>
    <row r="3527" spans="2:13" ht="14.25" customHeight="1" x14ac:dyDescent="0.25">
      <c r="B3527" s="3" t="s">
        <v>17</v>
      </c>
      <c r="C3527" s="3">
        <v>1185732</v>
      </c>
      <c r="D3527" s="8">
        <v>44203</v>
      </c>
      <c r="E3527" s="3" t="s">
        <v>4</v>
      </c>
      <c r="F3527" s="3" t="s">
        <v>68</v>
      </c>
      <c r="G3527" s="3" t="s">
        <v>67</v>
      </c>
      <c r="H3527" s="7" t="s">
        <v>1</v>
      </c>
      <c r="I3527" s="6">
        <v>30.000000000000004</v>
      </c>
      <c r="J3527" s="5">
        <v>300</v>
      </c>
      <c r="K3527" s="5">
        <v>9000.0000000000018</v>
      </c>
      <c r="L3527" s="4">
        <v>2700.0000000000005</v>
      </c>
      <c r="M3527" s="3" t="s">
        <v>120</v>
      </c>
    </row>
    <row r="3528" spans="2:13" ht="14.25" customHeight="1" x14ac:dyDescent="0.25">
      <c r="B3528" s="3" t="s">
        <v>17</v>
      </c>
      <c r="C3528" s="3">
        <v>1185732</v>
      </c>
      <c r="D3528" s="8">
        <v>44203</v>
      </c>
      <c r="E3528" s="3" t="s">
        <v>4</v>
      </c>
      <c r="F3528" s="3" t="s">
        <v>68</v>
      </c>
      <c r="G3528" s="3" t="s">
        <v>67</v>
      </c>
      <c r="H3528" s="7" t="s">
        <v>10</v>
      </c>
      <c r="I3528" s="6">
        <v>35</v>
      </c>
      <c r="J3528" s="5">
        <v>150</v>
      </c>
      <c r="K3528" s="5">
        <v>5250</v>
      </c>
      <c r="L3528" s="4">
        <v>1575</v>
      </c>
      <c r="M3528" s="3" t="s">
        <v>120</v>
      </c>
    </row>
    <row r="3529" spans="2:13" ht="14.25" customHeight="1" x14ac:dyDescent="0.25">
      <c r="B3529" s="3" t="s">
        <v>17</v>
      </c>
      <c r="C3529" s="3">
        <v>1185732</v>
      </c>
      <c r="D3529" s="8">
        <v>44203</v>
      </c>
      <c r="E3529" s="3" t="s">
        <v>4</v>
      </c>
      <c r="F3529" s="3" t="s">
        <v>68</v>
      </c>
      <c r="G3529" s="3" t="s">
        <v>67</v>
      </c>
      <c r="H3529" s="7" t="s">
        <v>9</v>
      </c>
      <c r="I3529" s="6">
        <v>50</v>
      </c>
      <c r="J3529" s="5">
        <v>200</v>
      </c>
      <c r="K3529" s="5">
        <v>10000</v>
      </c>
      <c r="L3529" s="4">
        <v>3000</v>
      </c>
      <c r="M3529" s="3" t="s">
        <v>120</v>
      </c>
    </row>
    <row r="3530" spans="2:13" ht="14.25" customHeight="1" x14ac:dyDescent="0.25">
      <c r="B3530" s="3" t="s">
        <v>17</v>
      </c>
      <c r="C3530" s="3">
        <v>1185732</v>
      </c>
      <c r="D3530" s="8">
        <v>44203</v>
      </c>
      <c r="E3530" s="3" t="s">
        <v>4</v>
      </c>
      <c r="F3530" s="3" t="s">
        <v>68</v>
      </c>
      <c r="G3530" s="3" t="s">
        <v>67</v>
      </c>
      <c r="H3530" s="7" t="s">
        <v>8</v>
      </c>
      <c r="I3530" s="6">
        <v>40</v>
      </c>
      <c r="J3530" s="5">
        <v>300</v>
      </c>
      <c r="K3530" s="5">
        <v>12000</v>
      </c>
      <c r="L3530" s="4">
        <v>4200</v>
      </c>
      <c r="M3530" s="3" t="s">
        <v>120</v>
      </c>
    </row>
    <row r="3531" spans="2:13" ht="14.25" customHeight="1" x14ac:dyDescent="0.25">
      <c r="B3531" s="3" t="s">
        <v>17</v>
      </c>
      <c r="C3531" s="3">
        <v>1185732</v>
      </c>
      <c r="D3531" s="8">
        <v>44232</v>
      </c>
      <c r="E3531" s="3" t="s">
        <v>4</v>
      </c>
      <c r="F3531" s="3" t="s">
        <v>68</v>
      </c>
      <c r="G3531" s="3" t="s">
        <v>67</v>
      </c>
      <c r="H3531" s="7" t="s">
        <v>7</v>
      </c>
      <c r="I3531" s="6">
        <v>40</v>
      </c>
      <c r="J3531" s="5">
        <v>550</v>
      </c>
      <c r="K3531" s="5">
        <v>22000</v>
      </c>
      <c r="L3531" s="4">
        <v>8800</v>
      </c>
      <c r="M3531" s="3" t="s">
        <v>120</v>
      </c>
    </row>
    <row r="3532" spans="2:13" ht="14.25" customHeight="1" x14ac:dyDescent="0.25">
      <c r="B3532" s="3" t="s">
        <v>17</v>
      </c>
      <c r="C3532" s="3">
        <v>1185732</v>
      </c>
      <c r="D3532" s="8">
        <v>44232</v>
      </c>
      <c r="E3532" s="3" t="s">
        <v>4</v>
      </c>
      <c r="F3532" s="3" t="s">
        <v>68</v>
      </c>
      <c r="G3532" s="3" t="s">
        <v>67</v>
      </c>
      <c r="H3532" s="7" t="s">
        <v>6</v>
      </c>
      <c r="I3532" s="6">
        <v>40</v>
      </c>
      <c r="J3532" s="5">
        <v>200</v>
      </c>
      <c r="K3532" s="5">
        <v>8000</v>
      </c>
      <c r="L3532" s="4">
        <v>3200</v>
      </c>
      <c r="M3532" s="3" t="s">
        <v>120</v>
      </c>
    </row>
    <row r="3533" spans="2:13" ht="14.25" customHeight="1" x14ac:dyDescent="0.25">
      <c r="B3533" s="3" t="s">
        <v>17</v>
      </c>
      <c r="C3533" s="3">
        <v>1185732</v>
      </c>
      <c r="D3533" s="8">
        <v>44232</v>
      </c>
      <c r="E3533" s="3" t="s">
        <v>4</v>
      </c>
      <c r="F3533" s="3" t="s">
        <v>68</v>
      </c>
      <c r="G3533" s="3" t="s">
        <v>67</v>
      </c>
      <c r="H3533" s="7" t="s">
        <v>1</v>
      </c>
      <c r="I3533" s="6">
        <v>30.000000000000004</v>
      </c>
      <c r="J3533" s="5">
        <v>250</v>
      </c>
      <c r="K3533" s="5">
        <v>7500.0000000000018</v>
      </c>
      <c r="L3533" s="4">
        <v>2250.0000000000005</v>
      </c>
      <c r="M3533" s="3" t="s">
        <v>120</v>
      </c>
    </row>
    <row r="3534" spans="2:13" ht="14.25" customHeight="1" x14ac:dyDescent="0.25">
      <c r="B3534" s="3" t="s">
        <v>17</v>
      </c>
      <c r="C3534" s="3">
        <v>1185732</v>
      </c>
      <c r="D3534" s="8">
        <v>44232</v>
      </c>
      <c r="E3534" s="3" t="s">
        <v>4</v>
      </c>
      <c r="F3534" s="3" t="s">
        <v>21</v>
      </c>
      <c r="G3534" s="3" t="s">
        <v>20</v>
      </c>
      <c r="H3534" s="7" t="s">
        <v>10</v>
      </c>
      <c r="I3534" s="6">
        <v>35</v>
      </c>
      <c r="J3534" s="5">
        <v>125</v>
      </c>
      <c r="K3534" s="5">
        <v>4375</v>
      </c>
      <c r="L3534" s="4">
        <v>1312.5</v>
      </c>
      <c r="M3534" s="3" t="s">
        <v>120</v>
      </c>
    </row>
    <row r="3535" spans="2:13" ht="14.25" customHeight="1" x14ac:dyDescent="0.25">
      <c r="B3535" s="3" t="s">
        <v>17</v>
      </c>
      <c r="C3535" s="3">
        <v>1185732</v>
      </c>
      <c r="D3535" s="8">
        <v>44232</v>
      </c>
      <c r="E3535" s="3" t="s">
        <v>4</v>
      </c>
      <c r="F3535" s="3" t="s">
        <v>21</v>
      </c>
      <c r="G3535" s="3" t="s">
        <v>20</v>
      </c>
      <c r="H3535" s="7" t="s">
        <v>9</v>
      </c>
      <c r="I3535" s="6">
        <v>50</v>
      </c>
      <c r="J3535" s="5">
        <v>200</v>
      </c>
      <c r="K3535" s="5">
        <v>10000</v>
      </c>
      <c r="L3535" s="4">
        <v>3000</v>
      </c>
      <c r="M3535" s="3" t="s">
        <v>120</v>
      </c>
    </row>
    <row r="3536" spans="2:13" ht="14.25" customHeight="1" x14ac:dyDescent="0.25">
      <c r="B3536" s="3" t="s">
        <v>17</v>
      </c>
      <c r="C3536" s="3">
        <v>1185732</v>
      </c>
      <c r="D3536" s="8">
        <v>44232</v>
      </c>
      <c r="E3536" s="3" t="s">
        <v>4</v>
      </c>
      <c r="F3536" s="3" t="s">
        <v>21</v>
      </c>
      <c r="G3536" s="3" t="s">
        <v>20</v>
      </c>
      <c r="H3536" s="7" t="s">
        <v>8</v>
      </c>
      <c r="I3536" s="6">
        <v>40</v>
      </c>
      <c r="J3536" s="5">
        <v>300</v>
      </c>
      <c r="K3536" s="5">
        <v>12000</v>
      </c>
      <c r="L3536" s="4">
        <v>4200</v>
      </c>
      <c r="M3536" s="3" t="s">
        <v>120</v>
      </c>
    </row>
    <row r="3537" spans="2:13" ht="14.25" customHeight="1" x14ac:dyDescent="0.25">
      <c r="B3537" s="3" t="s">
        <v>17</v>
      </c>
      <c r="C3537" s="3">
        <v>1185732</v>
      </c>
      <c r="D3537" s="8">
        <v>44258</v>
      </c>
      <c r="E3537" s="3" t="s">
        <v>4</v>
      </c>
      <c r="F3537" s="3" t="s">
        <v>21</v>
      </c>
      <c r="G3537" s="3" t="s">
        <v>20</v>
      </c>
      <c r="H3537" s="7" t="s">
        <v>7</v>
      </c>
      <c r="I3537" s="6">
        <v>40</v>
      </c>
      <c r="J3537" s="5">
        <v>520</v>
      </c>
      <c r="K3537" s="5">
        <v>20800</v>
      </c>
      <c r="L3537" s="4">
        <v>8320</v>
      </c>
      <c r="M3537" s="3" t="s">
        <v>120</v>
      </c>
    </row>
    <row r="3538" spans="2:13" ht="14.25" customHeight="1" x14ac:dyDescent="0.25">
      <c r="B3538" s="3" t="s">
        <v>17</v>
      </c>
      <c r="C3538" s="3">
        <v>1185732</v>
      </c>
      <c r="D3538" s="8">
        <v>44258</v>
      </c>
      <c r="E3538" s="3" t="s">
        <v>4</v>
      </c>
      <c r="F3538" s="3" t="s">
        <v>21</v>
      </c>
      <c r="G3538" s="3" t="s">
        <v>20</v>
      </c>
      <c r="H3538" s="7" t="s">
        <v>6</v>
      </c>
      <c r="I3538" s="6">
        <v>40</v>
      </c>
      <c r="J3538" s="5">
        <v>225</v>
      </c>
      <c r="K3538" s="5">
        <v>9000</v>
      </c>
      <c r="L3538" s="4">
        <v>3600</v>
      </c>
      <c r="M3538" s="3" t="s">
        <v>120</v>
      </c>
    </row>
    <row r="3539" spans="2:13" ht="14.25" customHeight="1" x14ac:dyDescent="0.25">
      <c r="B3539" s="3" t="s">
        <v>17</v>
      </c>
      <c r="C3539" s="3">
        <v>1185732</v>
      </c>
      <c r="D3539" s="8">
        <v>44258</v>
      </c>
      <c r="E3539" s="3" t="s">
        <v>4</v>
      </c>
      <c r="F3539" s="3" t="s">
        <v>21</v>
      </c>
      <c r="G3539" s="3" t="s">
        <v>20</v>
      </c>
      <c r="H3539" s="7" t="s">
        <v>1</v>
      </c>
      <c r="I3539" s="6">
        <v>30.000000000000004</v>
      </c>
      <c r="J3539" s="5">
        <v>250</v>
      </c>
      <c r="K3539" s="5">
        <v>7500.0000000000018</v>
      </c>
      <c r="L3539" s="4">
        <v>2250.0000000000005</v>
      </c>
      <c r="M3539" s="3" t="s">
        <v>120</v>
      </c>
    </row>
    <row r="3540" spans="2:13" ht="14.25" customHeight="1" x14ac:dyDescent="0.25">
      <c r="B3540" s="3" t="s">
        <v>17</v>
      </c>
      <c r="C3540" s="3">
        <v>1185732</v>
      </c>
      <c r="D3540" s="8">
        <v>44258</v>
      </c>
      <c r="E3540" s="3" t="s">
        <v>4</v>
      </c>
      <c r="F3540" s="3" t="s">
        <v>21</v>
      </c>
      <c r="G3540" s="3" t="s">
        <v>20</v>
      </c>
      <c r="H3540" s="7" t="s">
        <v>10</v>
      </c>
      <c r="I3540" s="6">
        <v>35</v>
      </c>
      <c r="J3540" s="5">
        <v>100</v>
      </c>
      <c r="K3540" s="5">
        <v>3500</v>
      </c>
      <c r="L3540" s="4">
        <v>1050</v>
      </c>
      <c r="M3540" s="3" t="s">
        <v>120</v>
      </c>
    </row>
    <row r="3541" spans="2:13" ht="14.25" customHeight="1" x14ac:dyDescent="0.25">
      <c r="B3541" s="3" t="s">
        <v>17</v>
      </c>
      <c r="C3541" s="3">
        <v>1185732</v>
      </c>
      <c r="D3541" s="8">
        <v>44258</v>
      </c>
      <c r="E3541" s="3" t="s">
        <v>4</v>
      </c>
      <c r="F3541" s="3" t="s">
        <v>21</v>
      </c>
      <c r="G3541" s="3" t="s">
        <v>20</v>
      </c>
      <c r="H3541" s="7" t="s">
        <v>9</v>
      </c>
      <c r="I3541" s="6">
        <v>50</v>
      </c>
      <c r="J3541" s="5">
        <v>150</v>
      </c>
      <c r="K3541" s="5">
        <v>7500</v>
      </c>
      <c r="L3541" s="4">
        <v>2250</v>
      </c>
      <c r="M3541" s="3" t="s">
        <v>120</v>
      </c>
    </row>
    <row r="3542" spans="2:13" ht="14.25" customHeight="1" x14ac:dyDescent="0.25">
      <c r="B3542" s="3" t="s">
        <v>17</v>
      </c>
      <c r="C3542" s="3">
        <v>1185732</v>
      </c>
      <c r="D3542" s="8">
        <v>44258</v>
      </c>
      <c r="E3542" s="3" t="s">
        <v>4</v>
      </c>
      <c r="F3542" s="3" t="s">
        <v>21</v>
      </c>
      <c r="G3542" s="3" t="s">
        <v>20</v>
      </c>
      <c r="H3542" s="7" t="s">
        <v>8</v>
      </c>
      <c r="I3542" s="6">
        <v>40</v>
      </c>
      <c r="J3542" s="5">
        <v>250</v>
      </c>
      <c r="K3542" s="5">
        <v>10000</v>
      </c>
      <c r="L3542" s="4">
        <v>3500</v>
      </c>
      <c r="M3542" s="3" t="s">
        <v>120</v>
      </c>
    </row>
    <row r="3543" spans="2:13" ht="14.25" customHeight="1" x14ac:dyDescent="0.25">
      <c r="B3543" s="3" t="s">
        <v>17</v>
      </c>
      <c r="C3543" s="3">
        <v>1185732</v>
      </c>
      <c r="D3543" s="8">
        <v>44290</v>
      </c>
      <c r="E3543" s="3" t="s">
        <v>4</v>
      </c>
      <c r="F3543" s="3" t="s">
        <v>21</v>
      </c>
      <c r="G3543" s="3" t="s">
        <v>20</v>
      </c>
      <c r="H3543" s="7" t="s">
        <v>7</v>
      </c>
      <c r="I3543" s="6">
        <v>40</v>
      </c>
      <c r="J3543" s="5">
        <v>500</v>
      </c>
      <c r="K3543" s="5">
        <v>20000</v>
      </c>
      <c r="L3543" s="4">
        <v>8000</v>
      </c>
      <c r="M3543" s="3" t="s">
        <v>120</v>
      </c>
    </row>
    <row r="3544" spans="2:13" ht="14.25" customHeight="1" x14ac:dyDescent="0.25">
      <c r="B3544" s="3" t="s">
        <v>17</v>
      </c>
      <c r="C3544" s="3">
        <v>1185732</v>
      </c>
      <c r="D3544" s="8">
        <v>44290</v>
      </c>
      <c r="E3544" s="3" t="s">
        <v>4</v>
      </c>
      <c r="F3544" s="3" t="s">
        <v>21</v>
      </c>
      <c r="G3544" s="3" t="s">
        <v>20</v>
      </c>
      <c r="H3544" s="7" t="s">
        <v>6</v>
      </c>
      <c r="I3544" s="6">
        <v>40</v>
      </c>
      <c r="J3544" s="5">
        <v>200</v>
      </c>
      <c r="K3544" s="5">
        <v>8000</v>
      </c>
      <c r="L3544" s="4">
        <v>3200</v>
      </c>
      <c r="M3544" s="3" t="s">
        <v>120</v>
      </c>
    </row>
    <row r="3545" spans="2:13" ht="14.25" customHeight="1" x14ac:dyDescent="0.25">
      <c r="B3545" s="3" t="s">
        <v>17</v>
      </c>
      <c r="C3545" s="3">
        <v>1185732</v>
      </c>
      <c r="D3545" s="8">
        <v>44290</v>
      </c>
      <c r="E3545" s="3" t="s">
        <v>4</v>
      </c>
      <c r="F3545" s="3" t="s">
        <v>21</v>
      </c>
      <c r="G3545" s="3" t="s">
        <v>20</v>
      </c>
      <c r="H3545" s="7" t="s">
        <v>1</v>
      </c>
      <c r="I3545" s="6">
        <v>30.000000000000004</v>
      </c>
      <c r="J3545" s="5">
        <v>200</v>
      </c>
      <c r="K3545" s="5">
        <v>6000.0000000000009</v>
      </c>
      <c r="L3545" s="4">
        <v>1800</v>
      </c>
      <c r="M3545" s="3" t="s">
        <v>120</v>
      </c>
    </row>
    <row r="3546" spans="2:13" ht="14.25" customHeight="1" x14ac:dyDescent="0.25">
      <c r="B3546" s="3" t="s">
        <v>17</v>
      </c>
      <c r="C3546" s="3">
        <v>1185732</v>
      </c>
      <c r="D3546" s="8">
        <v>44290</v>
      </c>
      <c r="E3546" s="3" t="s">
        <v>4</v>
      </c>
      <c r="F3546" s="3" t="s">
        <v>21</v>
      </c>
      <c r="G3546" s="3" t="s">
        <v>20</v>
      </c>
      <c r="H3546" s="7" t="s">
        <v>10</v>
      </c>
      <c r="I3546" s="6">
        <v>35</v>
      </c>
      <c r="J3546" s="5">
        <v>125</v>
      </c>
      <c r="K3546" s="5">
        <v>4375</v>
      </c>
      <c r="L3546" s="4">
        <v>1312.5</v>
      </c>
      <c r="M3546" s="3" t="s">
        <v>120</v>
      </c>
    </row>
    <row r="3547" spans="2:13" ht="14.25" customHeight="1" x14ac:dyDescent="0.25">
      <c r="B3547" s="3" t="s">
        <v>17</v>
      </c>
      <c r="C3547" s="3">
        <v>1185732</v>
      </c>
      <c r="D3547" s="8">
        <v>44290</v>
      </c>
      <c r="E3547" s="3" t="s">
        <v>4</v>
      </c>
      <c r="F3547" s="3" t="s">
        <v>21</v>
      </c>
      <c r="G3547" s="3" t="s">
        <v>20</v>
      </c>
      <c r="H3547" s="7" t="s">
        <v>9</v>
      </c>
      <c r="I3547" s="6">
        <v>50</v>
      </c>
      <c r="J3547" s="5">
        <v>125</v>
      </c>
      <c r="K3547" s="5">
        <v>6250</v>
      </c>
      <c r="L3547" s="4">
        <v>1875</v>
      </c>
      <c r="M3547" s="3" t="s">
        <v>120</v>
      </c>
    </row>
    <row r="3548" spans="2:13" ht="14.25" customHeight="1" x14ac:dyDescent="0.25">
      <c r="B3548" s="3" t="s">
        <v>17</v>
      </c>
      <c r="C3548" s="3">
        <v>1185732</v>
      </c>
      <c r="D3548" s="8">
        <v>44290</v>
      </c>
      <c r="E3548" s="3" t="s">
        <v>4</v>
      </c>
      <c r="F3548" s="3" t="s">
        <v>21</v>
      </c>
      <c r="G3548" s="3" t="s">
        <v>20</v>
      </c>
      <c r="H3548" s="7" t="s">
        <v>8</v>
      </c>
      <c r="I3548" s="6">
        <v>40</v>
      </c>
      <c r="J3548" s="5">
        <v>275</v>
      </c>
      <c r="K3548" s="5">
        <v>11000</v>
      </c>
      <c r="L3548" s="4">
        <v>3850</v>
      </c>
      <c r="M3548" s="3" t="s">
        <v>120</v>
      </c>
    </row>
    <row r="3549" spans="2:13" ht="14.25" customHeight="1" x14ac:dyDescent="0.25">
      <c r="B3549" s="3" t="s">
        <v>17</v>
      </c>
      <c r="C3549" s="3">
        <v>1185732</v>
      </c>
      <c r="D3549" s="8">
        <v>44319</v>
      </c>
      <c r="E3549" s="3" t="s">
        <v>4</v>
      </c>
      <c r="F3549" s="3" t="s">
        <v>21</v>
      </c>
      <c r="G3549" s="3" t="s">
        <v>20</v>
      </c>
      <c r="H3549" s="7" t="s">
        <v>7</v>
      </c>
      <c r="I3549" s="6">
        <v>54.999999999999993</v>
      </c>
      <c r="J3549" s="5">
        <v>545</v>
      </c>
      <c r="K3549" s="5">
        <v>29974.999999999993</v>
      </c>
      <c r="L3549" s="4">
        <v>11989.999999999998</v>
      </c>
      <c r="M3549" s="3" t="s">
        <v>120</v>
      </c>
    </row>
    <row r="3550" spans="2:13" ht="14.25" customHeight="1" x14ac:dyDescent="0.25">
      <c r="B3550" s="3" t="s">
        <v>17</v>
      </c>
      <c r="C3550" s="3">
        <v>1185732</v>
      </c>
      <c r="D3550" s="8">
        <v>44319</v>
      </c>
      <c r="E3550" s="3" t="s">
        <v>4</v>
      </c>
      <c r="F3550" s="3" t="s">
        <v>21</v>
      </c>
      <c r="G3550" s="3" t="s">
        <v>20</v>
      </c>
      <c r="H3550" s="7" t="s">
        <v>6</v>
      </c>
      <c r="I3550" s="6">
        <v>50</v>
      </c>
      <c r="J3550" s="5">
        <v>250</v>
      </c>
      <c r="K3550" s="5">
        <v>12500</v>
      </c>
      <c r="L3550" s="4">
        <v>5000</v>
      </c>
      <c r="M3550" s="3" t="s">
        <v>120</v>
      </c>
    </row>
    <row r="3551" spans="2:13" ht="14.25" customHeight="1" x14ac:dyDescent="0.25">
      <c r="B3551" s="3" t="s">
        <v>17</v>
      </c>
      <c r="C3551" s="3">
        <v>1185732</v>
      </c>
      <c r="D3551" s="8">
        <v>44319</v>
      </c>
      <c r="E3551" s="3" t="s">
        <v>4</v>
      </c>
      <c r="F3551" s="3" t="s">
        <v>21</v>
      </c>
      <c r="G3551" s="3" t="s">
        <v>20</v>
      </c>
      <c r="H3551" s="7" t="s">
        <v>1</v>
      </c>
      <c r="I3551" s="6">
        <v>45</v>
      </c>
      <c r="J3551" s="5">
        <v>275</v>
      </c>
      <c r="K3551" s="5">
        <v>12375</v>
      </c>
      <c r="L3551" s="4">
        <v>3712.5</v>
      </c>
      <c r="M3551" s="3" t="s">
        <v>120</v>
      </c>
    </row>
    <row r="3552" spans="2:13" ht="14.25" customHeight="1" x14ac:dyDescent="0.25">
      <c r="B3552" s="3" t="s">
        <v>17</v>
      </c>
      <c r="C3552" s="3">
        <v>1185732</v>
      </c>
      <c r="D3552" s="8">
        <v>44319</v>
      </c>
      <c r="E3552" s="3" t="s">
        <v>4</v>
      </c>
      <c r="F3552" s="3" t="s">
        <v>21</v>
      </c>
      <c r="G3552" s="3" t="s">
        <v>20</v>
      </c>
      <c r="H3552" s="7" t="s">
        <v>10</v>
      </c>
      <c r="I3552" s="6">
        <v>45</v>
      </c>
      <c r="J3552" s="5">
        <v>225</v>
      </c>
      <c r="K3552" s="5">
        <v>10125</v>
      </c>
      <c r="L3552" s="4">
        <v>3037.5</v>
      </c>
      <c r="M3552" s="3" t="s">
        <v>120</v>
      </c>
    </row>
    <row r="3553" spans="2:13" ht="14.25" customHeight="1" x14ac:dyDescent="0.25">
      <c r="B3553" s="3" t="s">
        <v>17</v>
      </c>
      <c r="C3553" s="3">
        <v>1185732</v>
      </c>
      <c r="D3553" s="8">
        <v>44319</v>
      </c>
      <c r="E3553" s="3" t="s">
        <v>4</v>
      </c>
      <c r="F3553" s="3" t="s">
        <v>21</v>
      </c>
      <c r="G3553" s="3" t="s">
        <v>20</v>
      </c>
      <c r="H3553" s="7" t="s">
        <v>9</v>
      </c>
      <c r="I3553" s="6">
        <v>54.999999999999993</v>
      </c>
      <c r="J3553" s="5">
        <v>250</v>
      </c>
      <c r="K3553" s="5">
        <v>13749.999999999996</v>
      </c>
      <c r="L3553" s="4">
        <v>4124.9999999999991</v>
      </c>
      <c r="M3553" s="3" t="s">
        <v>120</v>
      </c>
    </row>
    <row r="3554" spans="2:13" ht="14.25" customHeight="1" x14ac:dyDescent="0.25">
      <c r="B3554" s="3" t="s">
        <v>17</v>
      </c>
      <c r="C3554" s="3">
        <v>1185732</v>
      </c>
      <c r="D3554" s="8">
        <v>44319</v>
      </c>
      <c r="E3554" s="3" t="s">
        <v>4</v>
      </c>
      <c r="F3554" s="3" t="s">
        <v>21</v>
      </c>
      <c r="G3554" s="3" t="s">
        <v>20</v>
      </c>
      <c r="H3554" s="7" t="s">
        <v>8</v>
      </c>
      <c r="I3554" s="6">
        <v>60</v>
      </c>
      <c r="J3554" s="5">
        <v>375</v>
      </c>
      <c r="K3554" s="5">
        <v>22500</v>
      </c>
      <c r="L3554" s="4">
        <v>7875</v>
      </c>
      <c r="M3554" s="3" t="s">
        <v>120</v>
      </c>
    </row>
    <row r="3555" spans="2:13" ht="14.25" customHeight="1" x14ac:dyDescent="0.25">
      <c r="B3555" s="3" t="s">
        <v>17</v>
      </c>
      <c r="C3555" s="3">
        <v>1185732</v>
      </c>
      <c r="D3555" s="8">
        <v>44352</v>
      </c>
      <c r="E3555" s="3" t="s">
        <v>4</v>
      </c>
      <c r="F3555" s="3" t="s">
        <v>21</v>
      </c>
      <c r="G3555" s="3" t="s">
        <v>20</v>
      </c>
      <c r="H3555" s="7" t="s">
        <v>7</v>
      </c>
      <c r="I3555" s="6">
        <v>54.999999999999993</v>
      </c>
      <c r="J3555" s="5">
        <v>625</v>
      </c>
      <c r="K3555" s="5">
        <v>34374.999999999993</v>
      </c>
      <c r="L3555" s="4">
        <v>13749.999999999996</v>
      </c>
      <c r="M3555" s="3" t="s">
        <v>120</v>
      </c>
    </row>
    <row r="3556" spans="2:13" ht="14.25" customHeight="1" x14ac:dyDescent="0.25">
      <c r="B3556" s="3" t="s">
        <v>17</v>
      </c>
      <c r="C3556" s="3">
        <v>1185732</v>
      </c>
      <c r="D3556" s="8">
        <v>44352</v>
      </c>
      <c r="E3556" s="3" t="s">
        <v>4</v>
      </c>
      <c r="F3556" s="3" t="s">
        <v>21</v>
      </c>
      <c r="G3556" s="3" t="s">
        <v>20</v>
      </c>
      <c r="H3556" s="7" t="s">
        <v>6</v>
      </c>
      <c r="I3556" s="6">
        <v>50</v>
      </c>
      <c r="J3556" s="5">
        <v>375</v>
      </c>
      <c r="K3556" s="5">
        <v>18750</v>
      </c>
      <c r="L3556" s="4">
        <v>7500</v>
      </c>
      <c r="M3556" s="3" t="s">
        <v>120</v>
      </c>
    </row>
    <row r="3557" spans="2:13" ht="14.25" customHeight="1" x14ac:dyDescent="0.25">
      <c r="B3557" s="3" t="s">
        <v>17</v>
      </c>
      <c r="C3557" s="3">
        <v>1185732</v>
      </c>
      <c r="D3557" s="8">
        <v>44352</v>
      </c>
      <c r="E3557" s="3" t="s">
        <v>4</v>
      </c>
      <c r="F3557" s="3" t="s">
        <v>21</v>
      </c>
      <c r="G3557" s="3" t="s">
        <v>20</v>
      </c>
      <c r="H3557" s="7" t="s">
        <v>1</v>
      </c>
      <c r="I3557" s="6">
        <v>45</v>
      </c>
      <c r="J3557" s="5">
        <v>300</v>
      </c>
      <c r="K3557" s="5">
        <v>13500</v>
      </c>
      <c r="L3557" s="4">
        <v>4050</v>
      </c>
      <c r="M3557" s="3" t="s">
        <v>120</v>
      </c>
    </row>
    <row r="3558" spans="2:13" ht="14.25" customHeight="1" x14ac:dyDescent="0.25">
      <c r="B3558" s="3" t="s">
        <v>17</v>
      </c>
      <c r="C3558" s="3">
        <v>1185732</v>
      </c>
      <c r="D3558" s="8">
        <v>44352</v>
      </c>
      <c r="E3558" s="3" t="s">
        <v>4</v>
      </c>
      <c r="F3558" s="3" t="s">
        <v>21</v>
      </c>
      <c r="G3558" s="3" t="s">
        <v>20</v>
      </c>
      <c r="H3558" s="7" t="s">
        <v>10</v>
      </c>
      <c r="I3558" s="6">
        <v>45</v>
      </c>
      <c r="J3558" s="5">
        <v>275</v>
      </c>
      <c r="K3558" s="5">
        <v>12375</v>
      </c>
      <c r="L3558" s="4">
        <v>3712.5</v>
      </c>
      <c r="M3558" s="3" t="s">
        <v>120</v>
      </c>
    </row>
    <row r="3559" spans="2:13" ht="14.25" customHeight="1" x14ac:dyDescent="0.25">
      <c r="B3559" s="3" t="s">
        <v>17</v>
      </c>
      <c r="C3559" s="3">
        <v>1185732</v>
      </c>
      <c r="D3559" s="8">
        <v>44352</v>
      </c>
      <c r="E3559" s="3" t="s">
        <v>4</v>
      </c>
      <c r="F3559" s="3" t="s">
        <v>21</v>
      </c>
      <c r="G3559" s="3" t="s">
        <v>20</v>
      </c>
      <c r="H3559" s="7" t="s">
        <v>9</v>
      </c>
      <c r="I3559" s="6">
        <v>54.999999999999993</v>
      </c>
      <c r="J3559" s="5">
        <v>275</v>
      </c>
      <c r="K3559" s="5">
        <v>15124.999999999996</v>
      </c>
      <c r="L3559" s="4">
        <v>4537.4999999999991</v>
      </c>
      <c r="M3559" s="3" t="s">
        <v>120</v>
      </c>
    </row>
    <row r="3560" spans="2:13" ht="14.25" customHeight="1" x14ac:dyDescent="0.25">
      <c r="B3560" s="3" t="s">
        <v>17</v>
      </c>
      <c r="C3560" s="3">
        <v>1185732</v>
      </c>
      <c r="D3560" s="8">
        <v>44352</v>
      </c>
      <c r="E3560" s="3" t="s">
        <v>4</v>
      </c>
      <c r="F3560" s="3" t="s">
        <v>21</v>
      </c>
      <c r="G3560" s="3" t="s">
        <v>20</v>
      </c>
      <c r="H3560" s="7" t="s">
        <v>8</v>
      </c>
      <c r="I3560" s="6">
        <v>60</v>
      </c>
      <c r="J3560" s="5">
        <v>425</v>
      </c>
      <c r="K3560" s="5">
        <v>25500</v>
      </c>
      <c r="L3560" s="4">
        <v>8925</v>
      </c>
      <c r="M3560" s="3" t="s">
        <v>120</v>
      </c>
    </row>
    <row r="3561" spans="2:13" ht="14.25" customHeight="1" x14ac:dyDescent="0.25">
      <c r="B3561" s="3" t="s">
        <v>17</v>
      </c>
      <c r="C3561" s="3">
        <v>1185732</v>
      </c>
      <c r="D3561" s="8">
        <v>44380</v>
      </c>
      <c r="E3561" s="3" t="s">
        <v>4</v>
      </c>
      <c r="F3561" s="3" t="s">
        <v>21</v>
      </c>
      <c r="G3561" s="3" t="s">
        <v>20</v>
      </c>
      <c r="H3561" s="7" t="s">
        <v>7</v>
      </c>
      <c r="I3561" s="6">
        <v>54.999999999999993</v>
      </c>
      <c r="J3561" s="5">
        <v>650</v>
      </c>
      <c r="K3561" s="5">
        <v>35749.999999999993</v>
      </c>
      <c r="L3561" s="4">
        <v>14299.999999999996</v>
      </c>
      <c r="M3561" s="3" t="s">
        <v>120</v>
      </c>
    </row>
    <row r="3562" spans="2:13" ht="14.25" customHeight="1" x14ac:dyDescent="0.25">
      <c r="B3562" s="3" t="s">
        <v>17</v>
      </c>
      <c r="C3562" s="3">
        <v>1185732</v>
      </c>
      <c r="D3562" s="8">
        <v>44380</v>
      </c>
      <c r="E3562" s="3" t="s">
        <v>4</v>
      </c>
      <c r="F3562" s="3" t="s">
        <v>21</v>
      </c>
      <c r="G3562" s="3" t="s">
        <v>20</v>
      </c>
      <c r="H3562" s="7" t="s">
        <v>6</v>
      </c>
      <c r="I3562" s="6">
        <v>50</v>
      </c>
      <c r="J3562" s="5">
        <v>400</v>
      </c>
      <c r="K3562" s="5">
        <v>20000</v>
      </c>
      <c r="L3562" s="4">
        <v>8000</v>
      </c>
      <c r="M3562" s="3" t="s">
        <v>120</v>
      </c>
    </row>
    <row r="3563" spans="2:13" ht="14.25" customHeight="1" x14ac:dyDescent="0.25">
      <c r="B3563" s="3" t="s">
        <v>17</v>
      </c>
      <c r="C3563" s="3">
        <v>1185732</v>
      </c>
      <c r="D3563" s="8">
        <v>44380</v>
      </c>
      <c r="E3563" s="3" t="s">
        <v>4</v>
      </c>
      <c r="F3563" s="3" t="s">
        <v>21</v>
      </c>
      <c r="G3563" s="3" t="s">
        <v>20</v>
      </c>
      <c r="H3563" s="7" t="s">
        <v>1</v>
      </c>
      <c r="I3563" s="6">
        <v>45</v>
      </c>
      <c r="J3563" s="5">
        <v>325</v>
      </c>
      <c r="K3563" s="5">
        <v>14625</v>
      </c>
      <c r="L3563" s="4">
        <v>4387.5</v>
      </c>
      <c r="M3563" s="3" t="s">
        <v>120</v>
      </c>
    </row>
    <row r="3564" spans="2:13" ht="14.25" customHeight="1" x14ac:dyDescent="0.25">
      <c r="B3564" s="3" t="s">
        <v>17</v>
      </c>
      <c r="C3564" s="3">
        <v>1185732</v>
      </c>
      <c r="D3564" s="8">
        <v>44380</v>
      </c>
      <c r="E3564" s="3" t="s">
        <v>4</v>
      </c>
      <c r="F3564" s="3" t="s">
        <v>21</v>
      </c>
      <c r="G3564" s="3" t="s">
        <v>20</v>
      </c>
      <c r="H3564" s="7" t="s">
        <v>10</v>
      </c>
      <c r="I3564" s="6">
        <v>45</v>
      </c>
      <c r="J3564" s="5">
        <v>275</v>
      </c>
      <c r="K3564" s="5">
        <v>12375</v>
      </c>
      <c r="L3564" s="4">
        <v>3712.5</v>
      </c>
      <c r="M3564" s="3" t="s">
        <v>120</v>
      </c>
    </row>
    <row r="3565" spans="2:13" ht="14.25" customHeight="1" x14ac:dyDescent="0.25">
      <c r="B3565" s="3" t="s">
        <v>17</v>
      </c>
      <c r="C3565" s="3">
        <v>1185732</v>
      </c>
      <c r="D3565" s="8">
        <v>44380</v>
      </c>
      <c r="E3565" s="3" t="s">
        <v>4</v>
      </c>
      <c r="F3565" s="3" t="s">
        <v>21</v>
      </c>
      <c r="G3565" s="3" t="s">
        <v>20</v>
      </c>
      <c r="H3565" s="7" t="s">
        <v>9</v>
      </c>
      <c r="I3565" s="6">
        <v>54.999999999999993</v>
      </c>
      <c r="J3565" s="5">
        <v>300</v>
      </c>
      <c r="K3565" s="5">
        <v>16499.999999999996</v>
      </c>
      <c r="L3565" s="4">
        <v>4949.9999999999991</v>
      </c>
      <c r="M3565" s="3" t="s">
        <v>120</v>
      </c>
    </row>
    <row r="3566" spans="2:13" ht="14.25" customHeight="1" x14ac:dyDescent="0.25">
      <c r="B3566" s="3" t="s">
        <v>17</v>
      </c>
      <c r="C3566" s="3">
        <v>1185732</v>
      </c>
      <c r="D3566" s="8">
        <v>44380</v>
      </c>
      <c r="E3566" s="3" t="s">
        <v>4</v>
      </c>
      <c r="F3566" s="3" t="s">
        <v>21</v>
      </c>
      <c r="G3566" s="3" t="s">
        <v>20</v>
      </c>
      <c r="H3566" s="7" t="s">
        <v>8</v>
      </c>
      <c r="I3566" s="6">
        <v>60</v>
      </c>
      <c r="J3566" s="5">
        <v>475</v>
      </c>
      <c r="K3566" s="5">
        <v>28500</v>
      </c>
      <c r="L3566" s="4">
        <v>9975</v>
      </c>
      <c r="M3566" s="3" t="s">
        <v>120</v>
      </c>
    </row>
    <row r="3567" spans="2:13" ht="14.25" customHeight="1" x14ac:dyDescent="0.25">
      <c r="B3567" s="3" t="s">
        <v>17</v>
      </c>
      <c r="C3567" s="3">
        <v>1185732</v>
      </c>
      <c r="D3567" s="8">
        <v>44412</v>
      </c>
      <c r="E3567" s="3" t="s">
        <v>4</v>
      </c>
      <c r="F3567" s="3" t="s">
        <v>21</v>
      </c>
      <c r="G3567" s="3" t="s">
        <v>20</v>
      </c>
      <c r="H3567" s="7" t="s">
        <v>7</v>
      </c>
      <c r="I3567" s="6">
        <v>54.999999999999993</v>
      </c>
      <c r="J3567" s="5">
        <v>625</v>
      </c>
      <c r="K3567" s="5">
        <v>34374.999999999993</v>
      </c>
      <c r="L3567" s="4">
        <v>13749.999999999996</v>
      </c>
      <c r="M3567" s="3" t="s">
        <v>120</v>
      </c>
    </row>
    <row r="3568" spans="2:13" ht="14.25" customHeight="1" x14ac:dyDescent="0.25">
      <c r="B3568" s="3" t="s">
        <v>17</v>
      </c>
      <c r="C3568" s="3">
        <v>1185732</v>
      </c>
      <c r="D3568" s="8">
        <v>44412</v>
      </c>
      <c r="E3568" s="3" t="s">
        <v>4</v>
      </c>
      <c r="F3568" s="3" t="s">
        <v>21</v>
      </c>
      <c r="G3568" s="3" t="s">
        <v>20</v>
      </c>
      <c r="H3568" s="7" t="s">
        <v>6</v>
      </c>
      <c r="I3568" s="6">
        <v>50</v>
      </c>
      <c r="J3568" s="5">
        <v>400</v>
      </c>
      <c r="K3568" s="5">
        <v>20000</v>
      </c>
      <c r="L3568" s="4">
        <v>8000</v>
      </c>
      <c r="M3568" s="3" t="s">
        <v>120</v>
      </c>
    </row>
    <row r="3569" spans="2:13" ht="14.25" customHeight="1" x14ac:dyDescent="0.25">
      <c r="B3569" s="3" t="s">
        <v>17</v>
      </c>
      <c r="C3569" s="3">
        <v>1185732</v>
      </c>
      <c r="D3569" s="8">
        <v>44412</v>
      </c>
      <c r="E3569" s="3" t="s">
        <v>4</v>
      </c>
      <c r="F3569" s="3" t="s">
        <v>21</v>
      </c>
      <c r="G3569" s="3" t="s">
        <v>20</v>
      </c>
      <c r="H3569" s="7" t="s">
        <v>1</v>
      </c>
      <c r="I3569" s="6">
        <v>45</v>
      </c>
      <c r="J3569" s="5">
        <v>325</v>
      </c>
      <c r="K3569" s="5">
        <v>14625</v>
      </c>
      <c r="L3569" s="4">
        <v>4387.5</v>
      </c>
      <c r="M3569" s="3" t="s">
        <v>120</v>
      </c>
    </row>
    <row r="3570" spans="2:13" ht="14.25" customHeight="1" x14ac:dyDescent="0.25">
      <c r="B3570" s="3" t="s">
        <v>17</v>
      </c>
      <c r="C3570" s="3">
        <v>1185732</v>
      </c>
      <c r="D3570" s="8">
        <v>44412</v>
      </c>
      <c r="E3570" s="3" t="s">
        <v>4</v>
      </c>
      <c r="F3570" s="3" t="s">
        <v>21</v>
      </c>
      <c r="G3570" s="3" t="s">
        <v>20</v>
      </c>
      <c r="H3570" s="7" t="s">
        <v>10</v>
      </c>
      <c r="I3570" s="6">
        <v>45</v>
      </c>
      <c r="J3570" s="5">
        <v>225</v>
      </c>
      <c r="K3570" s="5">
        <v>10125</v>
      </c>
      <c r="L3570" s="4">
        <v>3037.5</v>
      </c>
      <c r="M3570" s="3" t="s">
        <v>120</v>
      </c>
    </row>
    <row r="3571" spans="2:13" ht="14.25" customHeight="1" x14ac:dyDescent="0.25">
      <c r="B3571" s="3" t="s">
        <v>17</v>
      </c>
      <c r="C3571" s="3">
        <v>1185732</v>
      </c>
      <c r="D3571" s="8">
        <v>44412</v>
      </c>
      <c r="E3571" s="3" t="s">
        <v>4</v>
      </c>
      <c r="F3571" s="3" t="s">
        <v>21</v>
      </c>
      <c r="G3571" s="3" t="s">
        <v>20</v>
      </c>
      <c r="H3571" s="7" t="s">
        <v>9</v>
      </c>
      <c r="I3571" s="6">
        <v>54.999999999999993</v>
      </c>
      <c r="J3571" s="5">
        <v>200</v>
      </c>
      <c r="K3571" s="5">
        <v>10999.999999999998</v>
      </c>
      <c r="L3571" s="4">
        <v>3299.9999999999991</v>
      </c>
      <c r="M3571" s="3" t="s">
        <v>120</v>
      </c>
    </row>
    <row r="3572" spans="2:13" ht="14.25" customHeight="1" x14ac:dyDescent="0.25">
      <c r="B3572" s="3" t="s">
        <v>17</v>
      </c>
      <c r="C3572" s="3">
        <v>1185732</v>
      </c>
      <c r="D3572" s="8">
        <v>44412</v>
      </c>
      <c r="E3572" s="3" t="s">
        <v>4</v>
      </c>
      <c r="F3572" s="3" t="s">
        <v>21</v>
      </c>
      <c r="G3572" s="3" t="s">
        <v>20</v>
      </c>
      <c r="H3572" s="7" t="s">
        <v>8</v>
      </c>
      <c r="I3572" s="6">
        <v>60</v>
      </c>
      <c r="J3572" s="5">
        <v>375</v>
      </c>
      <c r="K3572" s="5">
        <v>22500</v>
      </c>
      <c r="L3572" s="4">
        <v>7875</v>
      </c>
      <c r="M3572" s="3" t="s">
        <v>120</v>
      </c>
    </row>
    <row r="3573" spans="2:13" ht="14.25" customHeight="1" x14ac:dyDescent="0.25">
      <c r="B3573" s="3" t="s">
        <v>17</v>
      </c>
      <c r="C3573" s="3">
        <v>1185732</v>
      </c>
      <c r="D3573" s="8">
        <v>44442</v>
      </c>
      <c r="E3573" s="3" t="s">
        <v>4</v>
      </c>
      <c r="F3573" s="3" t="s">
        <v>21</v>
      </c>
      <c r="G3573" s="3" t="s">
        <v>20</v>
      </c>
      <c r="H3573" s="7" t="s">
        <v>7</v>
      </c>
      <c r="I3573" s="6">
        <v>54.999999999999993</v>
      </c>
      <c r="J3573" s="5">
        <v>500</v>
      </c>
      <c r="K3573" s="5">
        <v>27499.999999999993</v>
      </c>
      <c r="L3573" s="4">
        <v>10999.999999999998</v>
      </c>
      <c r="M3573" s="3" t="s">
        <v>120</v>
      </c>
    </row>
    <row r="3574" spans="2:13" ht="14.25" customHeight="1" x14ac:dyDescent="0.25">
      <c r="B3574" s="3" t="s">
        <v>17</v>
      </c>
      <c r="C3574" s="3">
        <v>1185732</v>
      </c>
      <c r="D3574" s="8">
        <v>44442</v>
      </c>
      <c r="E3574" s="3" t="s">
        <v>4</v>
      </c>
      <c r="F3574" s="3" t="s">
        <v>21</v>
      </c>
      <c r="G3574" s="3" t="s">
        <v>20</v>
      </c>
      <c r="H3574" s="7" t="s">
        <v>6</v>
      </c>
      <c r="I3574" s="6">
        <v>50</v>
      </c>
      <c r="J3574" s="5">
        <v>300</v>
      </c>
      <c r="K3574" s="5">
        <v>15000</v>
      </c>
      <c r="L3574" s="4">
        <v>6000</v>
      </c>
      <c r="M3574" s="3" t="s">
        <v>120</v>
      </c>
    </row>
    <row r="3575" spans="2:13" ht="14.25" customHeight="1" x14ac:dyDescent="0.25">
      <c r="B3575" s="3" t="s">
        <v>17</v>
      </c>
      <c r="C3575" s="3">
        <v>1185732</v>
      </c>
      <c r="D3575" s="8">
        <v>44442</v>
      </c>
      <c r="E3575" s="3" t="s">
        <v>4</v>
      </c>
      <c r="F3575" s="3" t="s">
        <v>21</v>
      </c>
      <c r="G3575" s="3" t="s">
        <v>20</v>
      </c>
      <c r="H3575" s="7" t="s">
        <v>1</v>
      </c>
      <c r="I3575" s="6">
        <v>45</v>
      </c>
      <c r="J3575" s="5">
        <v>200</v>
      </c>
      <c r="K3575" s="5">
        <v>9000</v>
      </c>
      <c r="L3575" s="4">
        <v>2700</v>
      </c>
      <c r="M3575" s="3" t="s">
        <v>120</v>
      </c>
    </row>
    <row r="3576" spans="2:13" ht="14.25" customHeight="1" x14ac:dyDescent="0.25">
      <c r="B3576" s="3" t="s">
        <v>17</v>
      </c>
      <c r="C3576" s="3">
        <v>1185732</v>
      </c>
      <c r="D3576" s="8">
        <v>44442</v>
      </c>
      <c r="E3576" s="3" t="s">
        <v>4</v>
      </c>
      <c r="F3576" s="3" t="s">
        <v>21</v>
      </c>
      <c r="G3576" s="3" t="s">
        <v>20</v>
      </c>
      <c r="H3576" s="7" t="s">
        <v>10</v>
      </c>
      <c r="I3576" s="6">
        <v>45</v>
      </c>
      <c r="J3576" s="5">
        <v>175</v>
      </c>
      <c r="K3576" s="5">
        <v>7875</v>
      </c>
      <c r="L3576" s="4">
        <v>2362.5</v>
      </c>
      <c r="M3576" s="3" t="s">
        <v>120</v>
      </c>
    </row>
    <row r="3577" spans="2:13" ht="14.25" customHeight="1" x14ac:dyDescent="0.25">
      <c r="B3577" s="3" t="s">
        <v>17</v>
      </c>
      <c r="C3577" s="3">
        <v>1185732</v>
      </c>
      <c r="D3577" s="8">
        <v>44442</v>
      </c>
      <c r="E3577" s="3" t="s">
        <v>4</v>
      </c>
      <c r="F3577" s="3" t="s">
        <v>21</v>
      </c>
      <c r="G3577" s="3" t="s">
        <v>20</v>
      </c>
      <c r="H3577" s="7" t="s">
        <v>9</v>
      </c>
      <c r="I3577" s="6">
        <v>54.999999999999993</v>
      </c>
      <c r="J3577" s="5">
        <v>175</v>
      </c>
      <c r="K3577" s="5">
        <v>9624.9999999999982</v>
      </c>
      <c r="L3577" s="4">
        <v>2887.4999999999995</v>
      </c>
      <c r="M3577" s="3" t="s">
        <v>120</v>
      </c>
    </row>
    <row r="3578" spans="2:13" ht="14.25" customHeight="1" x14ac:dyDescent="0.25">
      <c r="B3578" s="3" t="s">
        <v>17</v>
      </c>
      <c r="C3578" s="3">
        <v>1185732</v>
      </c>
      <c r="D3578" s="8">
        <v>44442</v>
      </c>
      <c r="E3578" s="3" t="s">
        <v>4</v>
      </c>
      <c r="F3578" s="3" t="s">
        <v>21</v>
      </c>
      <c r="G3578" s="3" t="s">
        <v>20</v>
      </c>
      <c r="H3578" s="7" t="s">
        <v>8</v>
      </c>
      <c r="I3578" s="6">
        <v>60</v>
      </c>
      <c r="J3578" s="5">
        <v>275</v>
      </c>
      <c r="K3578" s="5">
        <v>16500</v>
      </c>
      <c r="L3578" s="4">
        <v>5774.9999999999991</v>
      </c>
      <c r="M3578" s="3" t="s">
        <v>120</v>
      </c>
    </row>
    <row r="3579" spans="2:13" ht="14.25" customHeight="1" x14ac:dyDescent="0.25">
      <c r="B3579" s="3" t="s">
        <v>17</v>
      </c>
      <c r="C3579" s="3">
        <v>1185732</v>
      </c>
      <c r="D3579" s="8">
        <v>44474</v>
      </c>
      <c r="E3579" s="3" t="s">
        <v>4</v>
      </c>
      <c r="F3579" s="3" t="s">
        <v>21</v>
      </c>
      <c r="G3579" s="3" t="s">
        <v>20</v>
      </c>
      <c r="H3579" s="7" t="s">
        <v>7</v>
      </c>
      <c r="I3579" s="6">
        <v>60</v>
      </c>
      <c r="J3579" s="5">
        <v>450</v>
      </c>
      <c r="K3579" s="5">
        <v>27000</v>
      </c>
      <c r="L3579" s="4">
        <v>10800</v>
      </c>
      <c r="M3579" s="3" t="s">
        <v>120</v>
      </c>
    </row>
    <row r="3580" spans="2:13" ht="14.25" customHeight="1" x14ac:dyDescent="0.25">
      <c r="B3580" s="3" t="s">
        <v>17</v>
      </c>
      <c r="C3580" s="3">
        <v>1185732</v>
      </c>
      <c r="D3580" s="8">
        <v>44474</v>
      </c>
      <c r="E3580" s="3" t="s">
        <v>4</v>
      </c>
      <c r="F3580" s="3" t="s">
        <v>21</v>
      </c>
      <c r="G3580" s="3" t="s">
        <v>20</v>
      </c>
      <c r="H3580" s="7" t="s">
        <v>6</v>
      </c>
      <c r="I3580" s="6">
        <v>55.000000000000007</v>
      </c>
      <c r="J3580" s="5">
        <v>275</v>
      </c>
      <c r="K3580" s="5">
        <v>15125.000000000004</v>
      </c>
      <c r="L3580" s="4">
        <v>6050.0000000000018</v>
      </c>
      <c r="M3580" s="3" t="s">
        <v>120</v>
      </c>
    </row>
    <row r="3581" spans="2:13" ht="14.25" customHeight="1" x14ac:dyDescent="0.25">
      <c r="B3581" s="3" t="s">
        <v>17</v>
      </c>
      <c r="C3581" s="3">
        <v>1185732</v>
      </c>
      <c r="D3581" s="8">
        <v>44474</v>
      </c>
      <c r="E3581" s="3" t="s">
        <v>4</v>
      </c>
      <c r="F3581" s="3" t="s">
        <v>21</v>
      </c>
      <c r="G3581" s="3" t="s">
        <v>20</v>
      </c>
      <c r="H3581" s="7" t="s">
        <v>1</v>
      </c>
      <c r="I3581" s="6">
        <v>55.000000000000007</v>
      </c>
      <c r="J3581" s="5">
        <v>175</v>
      </c>
      <c r="K3581" s="5">
        <v>9625.0000000000018</v>
      </c>
      <c r="L3581" s="4">
        <v>2887.5000000000005</v>
      </c>
      <c r="M3581" s="3" t="s">
        <v>120</v>
      </c>
    </row>
    <row r="3582" spans="2:13" ht="14.25" customHeight="1" x14ac:dyDescent="0.25">
      <c r="B3582" s="3" t="s">
        <v>17</v>
      </c>
      <c r="C3582" s="3">
        <v>1185732</v>
      </c>
      <c r="D3582" s="8">
        <v>44474</v>
      </c>
      <c r="E3582" s="3" t="s">
        <v>4</v>
      </c>
      <c r="F3582" s="3" t="s">
        <v>21</v>
      </c>
      <c r="G3582" s="3" t="s">
        <v>20</v>
      </c>
      <c r="H3582" s="7" t="s">
        <v>10</v>
      </c>
      <c r="I3582" s="6">
        <v>55.000000000000007</v>
      </c>
      <c r="J3582" s="5">
        <v>150</v>
      </c>
      <c r="K3582" s="5">
        <v>8250.0000000000018</v>
      </c>
      <c r="L3582" s="4">
        <v>2475.0000000000005</v>
      </c>
      <c r="M3582" s="3" t="s">
        <v>120</v>
      </c>
    </row>
    <row r="3583" spans="2:13" ht="14.25" customHeight="1" x14ac:dyDescent="0.25">
      <c r="B3583" s="3" t="s">
        <v>17</v>
      </c>
      <c r="C3583" s="3">
        <v>1185732</v>
      </c>
      <c r="D3583" s="8">
        <v>44474</v>
      </c>
      <c r="E3583" s="3" t="s">
        <v>4</v>
      </c>
      <c r="F3583" s="3" t="s">
        <v>21</v>
      </c>
      <c r="G3583" s="3" t="s">
        <v>20</v>
      </c>
      <c r="H3583" s="7" t="s">
        <v>9</v>
      </c>
      <c r="I3583" s="6">
        <v>65</v>
      </c>
      <c r="J3583" s="5">
        <v>150</v>
      </c>
      <c r="K3583" s="5">
        <v>9750</v>
      </c>
      <c r="L3583" s="4">
        <v>2925</v>
      </c>
      <c r="M3583" s="3" t="s">
        <v>120</v>
      </c>
    </row>
    <row r="3584" spans="2:13" ht="14.25" customHeight="1" x14ac:dyDescent="0.25">
      <c r="B3584" s="3" t="s">
        <v>5</v>
      </c>
      <c r="C3584" s="3">
        <v>1185732</v>
      </c>
      <c r="D3584" s="8">
        <v>44474</v>
      </c>
      <c r="E3584" s="3" t="s">
        <v>4</v>
      </c>
      <c r="F3584" s="3" t="s">
        <v>21</v>
      </c>
      <c r="G3584" s="3" t="s">
        <v>20</v>
      </c>
      <c r="H3584" s="7" t="s">
        <v>8</v>
      </c>
      <c r="I3584" s="6">
        <v>70</v>
      </c>
      <c r="J3584" s="5">
        <v>275</v>
      </c>
      <c r="K3584" s="5">
        <v>19250</v>
      </c>
      <c r="L3584" s="4">
        <v>6737.5</v>
      </c>
      <c r="M3584" s="3" t="s">
        <v>120</v>
      </c>
    </row>
    <row r="3585" spans="2:13" ht="14.25" customHeight="1" x14ac:dyDescent="0.25">
      <c r="B3585" s="3" t="s">
        <v>5</v>
      </c>
      <c r="C3585" s="3">
        <v>1185732</v>
      </c>
      <c r="D3585" s="8">
        <v>44504</v>
      </c>
      <c r="E3585" s="3" t="s">
        <v>4</v>
      </c>
      <c r="F3585" s="3" t="s">
        <v>21</v>
      </c>
      <c r="G3585" s="3" t="s">
        <v>20</v>
      </c>
      <c r="H3585" s="7" t="s">
        <v>7</v>
      </c>
      <c r="I3585" s="6">
        <v>65</v>
      </c>
      <c r="J3585" s="5">
        <v>425</v>
      </c>
      <c r="K3585" s="5">
        <v>27625</v>
      </c>
      <c r="L3585" s="4">
        <v>11050</v>
      </c>
      <c r="M3585" s="3" t="s">
        <v>120</v>
      </c>
    </row>
    <row r="3586" spans="2:13" ht="14.25" customHeight="1" x14ac:dyDescent="0.25">
      <c r="B3586" s="3" t="s">
        <v>5</v>
      </c>
      <c r="C3586" s="3">
        <v>1185732</v>
      </c>
      <c r="D3586" s="8">
        <v>44504</v>
      </c>
      <c r="E3586" s="3" t="s">
        <v>4</v>
      </c>
      <c r="F3586" s="3" t="s">
        <v>21</v>
      </c>
      <c r="G3586" s="3" t="s">
        <v>20</v>
      </c>
      <c r="H3586" s="7" t="s">
        <v>6</v>
      </c>
      <c r="I3586" s="6">
        <v>55.000000000000007</v>
      </c>
      <c r="J3586" s="5">
        <v>300</v>
      </c>
      <c r="K3586" s="5">
        <v>16500.000000000004</v>
      </c>
      <c r="L3586" s="4">
        <v>6600.0000000000018</v>
      </c>
      <c r="M3586" s="3" t="s">
        <v>120</v>
      </c>
    </row>
    <row r="3587" spans="2:13" ht="14.25" customHeight="1" x14ac:dyDescent="0.25">
      <c r="B3587" s="3" t="s">
        <v>5</v>
      </c>
      <c r="C3587" s="3">
        <v>1185732</v>
      </c>
      <c r="D3587" s="8">
        <v>44504</v>
      </c>
      <c r="E3587" s="3" t="s">
        <v>4</v>
      </c>
      <c r="F3587" s="3" t="s">
        <v>21</v>
      </c>
      <c r="G3587" s="3" t="s">
        <v>20</v>
      </c>
      <c r="H3587" s="7" t="s">
        <v>1</v>
      </c>
      <c r="I3587" s="6">
        <v>55.000000000000007</v>
      </c>
      <c r="J3587" s="5">
        <v>295</v>
      </c>
      <c r="K3587" s="5">
        <v>16225.000000000004</v>
      </c>
      <c r="L3587" s="4">
        <v>4867.5000000000009</v>
      </c>
      <c r="M3587" s="3" t="s">
        <v>120</v>
      </c>
    </row>
    <row r="3588" spans="2:13" ht="14.25" customHeight="1" x14ac:dyDescent="0.25">
      <c r="B3588" s="3" t="s">
        <v>5</v>
      </c>
      <c r="C3588" s="3">
        <v>1185732</v>
      </c>
      <c r="D3588" s="8">
        <v>44504</v>
      </c>
      <c r="E3588" s="3" t="s">
        <v>4</v>
      </c>
      <c r="F3588" s="3" t="s">
        <v>21</v>
      </c>
      <c r="G3588" s="3" t="s">
        <v>20</v>
      </c>
      <c r="H3588" s="7" t="s">
        <v>10</v>
      </c>
      <c r="I3588" s="6">
        <v>55.000000000000007</v>
      </c>
      <c r="J3588" s="5">
        <v>275</v>
      </c>
      <c r="K3588" s="5">
        <v>15125.000000000004</v>
      </c>
      <c r="L3588" s="4">
        <v>4537.5000000000009</v>
      </c>
      <c r="M3588" s="3" t="s">
        <v>120</v>
      </c>
    </row>
    <row r="3589" spans="2:13" ht="14.25" customHeight="1" x14ac:dyDescent="0.25">
      <c r="B3589" s="3" t="s">
        <v>5</v>
      </c>
      <c r="C3589" s="3">
        <v>1185732</v>
      </c>
      <c r="D3589" s="8">
        <v>44504</v>
      </c>
      <c r="E3589" s="3" t="s">
        <v>4</v>
      </c>
      <c r="F3589" s="3" t="s">
        <v>21</v>
      </c>
      <c r="G3589" s="3" t="s">
        <v>20</v>
      </c>
      <c r="H3589" s="7" t="s">
        <v>9</v>
      </c>
      <c r="I3589" s="6">
        <v>65</v>
      </c>
      <c r="J3589" s="5">
        <v>250</v>
      </c>
      <c r="K3589" s="5">
        <v>16250</v>
      </c>
      <c r="L3589" s="4">
        <v>4875</v>
      </c>
      <c r="M3589" s="3" t="s">
        <v>120</v>
      </c>
    </row>
    <row r="3590" spans="2:13" ht="14.25" customHeight="1" x14ac:dyDescent="0.25">
      <c r="B3590" s="3" t="s">
        <v>5</v>
      </c>
      <c r="C3590" s="3">
        <v>1185732</v>
      </c>
      <c r="D3590" s="8">
        <v>44504</v>
      </c>
      <c r="E3590" s="3" t="s">
        <v>4</v>
      </c>
      <c r="F3590" s="3" t="s">
        <v>21</v>
      </c>
      <c r="G3590" s="3" t="s">
        <v>20</v>
      </c>
      <c r="H3590" s="7" t="s">
        <v>8</v>
      </c>
      <c r="I3590" s="6">
        <v>70</v>
      </c>
      <c r="J3590" s="5">
        <v>350</v>
      </c>
      <c r="K3590" s="5">
        <v>24500</v>
      </c>
      <c r="L3590" s="4">
        <v>8575</v>
      </c>
      <c r="M3590" s="3" t="s">
        <v>120</v>
      </c>
    </row>
    <row r="3591" spans="2:13" ht="14.25" customHeight="1" x14ac:dyDescent="0.25">
      <c r="B3591" s="3" t="s">
        <v>5</v>
      </c>
      <c r="C3591" s="3">
        <v>1185732</v>
      </c>
      <c r="D3591" s="8">
        <v>44533</v>
      </c>
      <c r="E3591" s="3" t="s">
        <v>4</v>
      </c>
      <c r="F3591" s="3" t="s">
        <v>21</v>
      </c>
      <c r="G3591" s="3" t="s">
        <v>20</v>
      </c>
      <c r="H3591" s="7" t="s">
        <v>7</v>
      </c>
      <c r="I3591" s="6">
        <v>65</v>
      </c>
      <c r="J3591" s="5">
        <v>575</v>
      </c>
      <c r="K3591" s="5">
        <v>37375</v>
      </c>
      <c r="L3591" s="4">
        <v>14950</v>
      </c>
      <c r="M3591" s="3" t="s">
        <v>120</v>
      </c>
    </row>
    <row r="3592" spans="2:13" ht="14.25" customHeight="1" x14ac:dyDescent="0.25">
      <c r="B3592" s="3" t="s">
        <v>5</v>
      </c>
      <c r="C3592" s="3">
        <v>1185732</v>
      </c>
      <c r="D3592" s="8">
        <v>44533</v>
      </c>
      <c r="E3592" s="3" t="s">
        <v>4</v>
      </c>
      <c r="F3592" s="3" t="s">
        <v>21</v>
      </c>
      <c r="G3592" s="3" t="s">
        <v>20</v>
      </c>
      <c r="H3592" s="7" t="s">
        <v>6</v>
      </c>
      <c r="I3592" s="6">
        <v>55.000000000000007</v>
      </c>
      <c r="J3592" s="5">
        <v>375</v>
      </c>
      <c r="K3592" s="5">
        <v>20625.000000000004</v>
      </c>
      <c r="L3592" s="4">
        <v>8250.0000000000018</v>
      </c>
      <c r="M3592" s="3" t="s">
        <v>120</v>
      </c>
    </row>
    <row r="3593" spans="2:13" ht="14.25" customHeight="1" x14ac:dyDescent="0.25">
      <c r="B3593" s="3" t="s">
        <v>5</v>
      </c>
      <c r="C3593" s="3">
        <v>1185732</v>
      </c>
      <c r="D3593" s="8">
        <v>44533</v>
      </c>
      <c r="E3593" s="3" t="s">
        <v>4</v>
      </c>
      <c r="F3593" s="3" t="s">
        <v>21</v>
      </c>
      <c r="G3593" s="3" t="s">
        <v>20</v>
      </c>
      <c r="H3593" s="7" t="s">
        <v>1</v>
      </c>
      <c r="I3593" s="6">
        <v>55.000000000000007</v>
      </c>
      <c r="J3593" s="5">
        <v>350</v>
      </c>
      <c r="K3593" s="5">
        <v>19250.000000000004</v>
      </c>
      <c r="L3593" s="4">
        <v>5775.0000000000009</v>
      </c>
      <c r="M3593" s="3" t="s">
        <v>120</v>
      </c>
    </row>
    <row r="3594" spans="2:13" ht="14.25" customHeight="1" x14ac:dyDescent="0.25">
      <c r="B3594" s="3" t="s">
        <v>5</v>
      </c>
      <c r="C3594" s="3">
        <v>1185732</v>
      </c>
      <c r="D3594" s="8">
        <v>44533</v>
      </c>
      <c r="E3594" s="3" t="s">
        <v>4</v>
      </c>
      <c r="F3594" s="3" t="s">
        <v>21</v>
      </c>
      <c r="G3594" s="3" t="s">
        <v>20</v>
      </c>
      <c r="H3594" s="7" t="s">
        <v>10</v>
      </c>
      <c r="I3594" s="6">
        <v>55.000000000000007</v>
      </c>
      <c r="J3594" s="5">
        <v>300</v>
      </c>
      <c r="K3594" s="5">
        <v>16500.000000000004</v>
      </c>
      <c r="L3594" s="4">
        <v>4950.0000000000009</v>
      </c>
      <c r="M3594" s="3" t="s">
        <v>120</v>
      </c>
    </row>
    <row r="3595" spans="2:13" ht="14.25" customHeight="1" x14ac:dyDescent="0.25">
      <c r="B3595" s="3" t="s">
        <v>5</v>
      </c>
      <c r="C3595" s="3">
        <v>1185732</v>
      </c>
      <c r="D3595" s="8">
        <v>44533</v>
      </c>
      <c r="E3595" s="3" t="s">
        <v>4</v>
      </c>
      <c r="F3595" s="3" t="s">
        <v>21</v>
      </c>
      <c r="G3595" s="3" t="s">
        <v>20</v>
      </c>
      <c r="H3595" s="7" t="s">
        <v>9</v>
      </c>
      <c r="I3595" s="6">
        <v>65</v>
      </c>
      <c r="J3595" s="5">
        <v>300</v>
      </c>
      <c r="K3595" s="5">
        <v>19500</v>
      </c>
      <c r="L3595" s="4">
        <v>5850</v>
      </c>
      <c r="M3595" s="3" t="s">
        <v>120</v>
      </c>
    </row>
    <row r="3596" spans="2:13" ht="14.25" customHeight="1" x14ac:dyDescent="0.25">
      <c r="B3596" s="3" t="s">
        <v>5</v>
      </c>
      <c r="C3596" s="3">
        <v>1185732</v>
      </c>
      <c r="D3596" s="8">
        <v>44533</v>
      </c>
      <c r="E3596" s="3" t="s">
        <v>4</v>
      </c>
      <c r="F3596" s="3" t="s">
        <v>21</v>
      </c>
      <c r="G3596" s="3" t="s">
        <v>20</v>
      </c>
      <c r="H3596" s="7" t="s">
        <v>8</v>
      </c>
      <c r="I3596" s="6">
        <v>70</v>
      </c>
      <c r="J3596" s="5">
        <v>400</v>
      </c>
      <c r="K3596" s="5">
        <v>28000</v>
      </c>
      <c r="L3596" s="4">
        <v>9800</v>
      </c>
      <c r="M3596" s="3" t="s">
        <v>120</v>
      </c>
    </row>
    <row r="3597" spans="2:13" ht="14.25" customHeight="1" x14ac:dyDescent="0.25">
      <c r="B3597" s="3" t="s">
        <v>5</v>
      </c>
      <c r="C3597" s="3">
        <v>1185732</v>
      </c>
      <c r="D3597" s="8">
        <v>44206</v>
      </c>
      <c r="E3597" s="3" t="s">
        <v>4</v>
      </c>
      <c r="F3597" s="3" t="s">
        <v>21</v>
      </c>
      <c r="G3597" s="3" t="s">
        <v>20</v>
      </c>
      <c r="H3597" s="7" t="s">
        <v>7</v>
      </c>
      <c r="I3597" s="6">
        <v>35</v>
      </c>
      <c r="J3597" s="5">
        <v>425</v>
      </c>
      <c r="K3597" s="5">
        <v>14875</v>
      </c>
      <c r="L3597" s="4">
        <v>5206.25</v>
      </c>
      <c r="M3597" s="3" t="s">
        <v>120</v>
      </c>
    </row>
    <row r="3598" spans="2:13" ht="14.25" customHeight="1" x14ac:dyDescent="0.25">
      <c r="B3598" s="3" t="s">
        <v>5</v>
      </c>
      <c r="C3598" s="3">
        <v>1185732</v>
      </c>
      <c r="D3598" s="8">
        <v>44206</v>
      </c>
      <c r="E3598" s="3" t="s">
        <v>4</v>
      </c>
      <c r="F3598" s="3" t="s">
        <v>21</v>
      </c>
      <c r="G3598" s="3" t="s">
        <v>20</v>
      </c>
      <c r="H3598" s="7" t="s">
        <v>6</v>
      </c>
      <c r="I3598" s="6">
        <v>35</v>
      </c>
      <c r="J3598" s="5">
        <v>225</v>
      </c>
      <c r="K3598" s="5">
        <v>7875</v>
      </c>
      <c r="L3598" s="4">
        <v>2756.25</v>
      </c>
      <c r="M3598" s="3" t="s">
        <v>120</v>
      </c>
    </row>
    <row r="3599" spans="2:13" ht="14.25" customHeight="1" x14ac:dyDescent="0.25">
      <c r="B3599" s="3" t="s">
        <v>5</v>
      </c>
      <c r="C3599" s="3">
        <v>1185732</v>
      </c>
      <c r="D3599" s="8">
        <v>44206</v>
      </c>
      <c r="E3599" s="3" t="s">
        <v>4</v>
      </c>
      <c r="F3599" s="3" t="s">
        <v>21</v>
      </c>
      <c r="G3599" s="3" t="s">
        <v>20</v>
      </c>
      <c r="H3599" s="7" t="s">
        <v>1</v>
      </c>
      <c r="I3599" s="6">
        <v>25.000000000000007</v>
      </c>
      <c r="J3599" s="5">
        <v>225</v>
      </c>
      <c r="K3599" s="5">
        <v>5625.0000000000018</v>
      </c>
      <c r="L3599" s="4">
        <v>2250.0000000000009</v>
      </c>
      <c r="M3599" s="3" t="s">
        <v>120</v>
      </c>
    </row>
    <row r="3600" spans="2:13" ht="14.25" customHeight="1" x14ac:dyDescent="0.25">
      <c r="B3600" s="3" t="s">
        <v>5</v>
      </c>
      <c r="C3600" s="3">
        <v>1185732</v>
      </c>
      <c r="D3600" s="8">
        <v>44206</v>
      </c>
      <c r="E3600" s="3" t="s">
        <v>4</v>
      </c>
      <c r="F3600" s="3" t="s">
        <v>21</v>
      </c>
      <c r="G3600" s="3" t="s">
        <v>20</v>
      </c>
      <c r="H3600" s="7" t="s">
        <v>10</v>
      </c>
      <c r="I3600" s="6">
        <v>30</v>
      </c>
      <c r="J3600" s="5">
        <v>75</v>
      </c>
      <c r="K3600" s="5">
        <v>2250</v>
      </c>
      <c r="L3600" s="4">
        <v>900</v>
      </c>
      <c r="M3600" s="3" t="s">
        <v>120</v>
      </c>
    </row>
    <row r="3601" spans="2:13" ht="14.25" customHeight="1" x14ac:dyDescent="0.25">
      <c r="B3601" s="3" t="s">
        <v>5</v>
      </c>
      <c r="C3601" s="3">
        <v>1185732</v>
      </c>
      <c r="D3601" s="8">
        <v>44206</v>
      </c>
      <c r="E3601" s="3" t="s">
        <v>4</v>
      </c>
      <c r="F3601" s="3" t="s">
        <v>21</v>
      </c>
      <c r="G3601" s="3" t="s">
        <v>20</v>
      </c>
      <c r="H3601" s="7" t="s">
        <v>9</v>
      </c>
      <c r="I3601" s="6">
        <v>45</v>
      </c>
      <c r="J3601" s="5">
        <v>125</v>
      </c>
      <c r="K3601" s="5">
        <v>5625</v>
      </c>
      <c r="L3601" s="4">
        <v>1687.5</v>
      </c>
      <c r="M3601" s="3" t="s">
        <v>120</v>
      </c>
    </row>
    <row r="3602" spans="2:13" ht="14.25" customHeight="1" x14ac:dyDescent="0.25">
      <c r="B3602" s="3" t="s">
        <v>5</v>
      </c>
      <c r="C3602" s="3">
        <v>1185732</v>
      </c>
      <c r="D3602" s="8">
        <v>44206</v>
      </c>
      <c r="E3602" s="3" t="s">
        <v>4</v>
      </c>
      <c r="F3602" s="3" t="s">
        <v>21</v>
      </c>
      <c r="G3602" s="3" t="s">
        <v>20</v>
      </c>
      <c r="H3602" s="7" t="s">
        <v>8</v>
      </c>
      <c r="I3602" s="6">
        <v>35</v>
      </c>
      <c r="J3602" s="5">
        <v>225</v>
      </c>
      <c r="K3602" s="5">
        <v>7875</v>
      </c>
      <c r="L3602" s="4">
        <v>3150</v>
      </c>
      <c r="M3602" s="3" t="s">
        <v>120</v>
      </c>
    </row>
    <row r="3603" spans="2:13" ht="14.25" customHeight="1" x14ac:dyDescent="0.25">
      <c r="B3603" s="3" t="s">
        <v>5</v>
      </c>
      <c r="C3603" s="3">
        <v>1185732</v>
      </c>
      <c r="D3603" s="8">
        <v>44235</v>
      </c>
      <c r="E3603" s="3" t="s">
        <v>4</v>
      </c>
      <c r="F3603" s="3" t="s">
        <v>21</v>
      </c>
      <c r="G3603" s="3" t="s">
        <v>20</v>
      </c>
      <c r="H3603" s="7" t="s">
        <v>7</v>
      </c>
      <c r="I3603" s="6">
        <v>35</v>
      </c>
      <c r="J3603" s="5">
        <v>475</v>
      </c>
      <c r="K3603" s="5">
        <v>16625</v>
      </c>
      <c r="L3603" s="4">
        <v>5818.7499999999991</v>
      </c>
      <c r="M3603" s="3" t="s">
        <v>120</v>
      </c>
    </row>
    <row r="3604" spans="2:13" ht="14.25" customHeight="1" x14ac:dyDescent="0.25">
      <c r="B3604" s="3" t="s">
        <v>5</v>
      </c>
      <c r="C3604" s="3">
        <v>1185732</v>
      </c>
      <c r="D3604" s="8">
        <v>44235</v>
      </c>
      <c r="E3604" s="3" t="s">
        <v>4</v>
      </c>
      <c r="F3604" s="3" t="s">
        <v>21</v>
      </c>
      <c r="G3604" s="3" t="s">
        <v>20</v>
      </c>
      <c r="H3604" s="7" t="s">
        <v>6</v>
      </c>
      <c r="I3604" s="6">
        <v>35</v>
      </c>
      <c r="J3604" s="5">
        <v>125</v>
      </c>
      <c r="K3604" s="5">
        <v>4375</v>
      </c>
      <c r="L3604" s="4">
        <v>1531.2499999999998</v>
      </c>
      <c r="M3604" s="3" t="s">
        <v>120</v>
      </c>
    </row>
    <row r="3605" spans="2:13" ht="14.25" customHeight="1" x14ac:dyDescent="0.25">
      <c r="B3605" s="3" t="s">
        <v>5</v>
      </c>
      <c r="C3605" s="3">
        <v>1185732</v>
      </c>
      <c r="D3605" s="8">
        <v>44235</v>
      </c>
      <c r="E3605" s="3" t="s">
        <v>4</v>
      </c>
      <c r="F3605" s="3" t="s">
        <v>21</v>
      </c>
      <c r="G3605" s="3" t="s">
        <v>20</v>
      </c>
      <c r="H3605" s="7" t="s">
        <v>1</v>
      </c>
      <c r="I3605" s="6">
        <v>25.000000000000007</v>
      </c>
      <c r="J3605" s="5">
        <v>175</v>
      </c>
      <c r="K3605" s="5">
        <v>4375.0000000000018</v>
      </c>
      <c r="L3605" s="4">
        <v>1750.0000000000007</v>
      </c>
      <c r="M3605" s="3" t="s">
        <v>120</v>
      </c>
    </row>
    <row r="3606" spans="2:13" ht="14.25" customHeight="1" x14ac:dyDescent="0.25">
      <c r="B3606" s="3" t="s">
        <v>5</v>
      </c>
      <c r="C3606" s="3">
        <v>1185732</v>
      </c>
      <c r="D3606" s="8">
        <v>44235</v>
      </c>
      <c r="E3606" s="3" t="s">
        <v>4</v>
      </c>
      <c r="F3606" s="3" t="s">
        <v>19</v>
      </c>
      <c r="G3606" s="3" t="s">
        <v>18</v>
      </c>
      <c r="H3606" s="7" t="s">
        <v>10</v>
      </c>
      <c r="I3606" s="6">
        <v>30</v>
      </c>
      <c r="J3606" s="5">
        <v>50</v>
      </c>
      <c r="K3606" s="5">
        <v>1500</v>
      </c>
      <c r="L3606" s="4">
        <v>600</v>
      </c>
      <c r="M3606" s="3" t="s">
        <v>120</v>
      </c>
    </row>
    <row r="3607" spans="2:13" ht="14.25" customHeight="1" x14ac:dyDescent="0.25">
      <c r="B3607" s="3" t="s">
        <v>5</v>
      </c>
      <c r="C3607" s="3">
        <v>1185732</v>
      </c>
      <c r="D3607" s="8">
        <v>44235</v>
      </c>
      <c r="E3607" s="3" t="s">
        <v>4</v>
      </c>
      <c r="F3607" s="3" t="s">
        <v>19</v>
      </c>
      <c r="G3607" s="3" t="s">
        <v>18</v>
      </c>
      <c r="H3607" s="7" t="s">
        <v>9</v>
      </c>
      <c r="I3607" s="6">
        <v>45</v>
      </c>
      <c r="J3607" s="5">
        <v>125</v>
      </c>
      <c r="K3607" s="5">
        <v>5625</v>
      </c>
      <c r="L3607" s="4">
        <v>1687.5</v>
      </c>
      <c r="M3607" s="3" t="s">
        <v>120</v>
      </c>
    </row>
    <row r="3608" spans="2:13" ht="14.25" customHeight="1" x14ac:dyDescent="0.25">
      <c r="B3608" s="3" t="s">
        <v>5</v>
      </c>
      <c r="C3608" s="3">
        <v>1185732</v>
      </c>
      <c r="D3608" s="8">
        <v>44235</v>
      </c>
      <c r="E3608" s="3" t="s">
        <v>4</v>
      </c>
      <c r="F3608" s="3" t="s">
        <v>19</v>
      </c>
      <c r="G3608" s="3" t="s">
        <v>18</v>
      </c>
      <c r="H3608" s="7" t="s">
        <v>8</v>
      </c>
      <c r="I3608" s="6">
        <v>35</v>
      </c>
      <c r="J3608" s="5">
        <v>225</v>
      </c>
      <c r="K3608" s="5">
        <v>7875</v>
      </c>
      <c r="L3608" s="4">
        <v>3150</v>
      </c>
      <c r="M3608" s="3" t="s">
        <v>120</v>
      </c>
    </row>
    <row r="3609" spans="2:13" ht="14.25" customHeight="1" x14ac:dyDescent="0.25">
      <c r="B3609" s="3" t="s">
        <v>5</v>
      </c>
      <c r="C3609" s="3">
        <v>1185732</v>
      </c>
      <c r="D3609" s="8">
        <v>44261</v>
      </c>
      <c r="E3609" s="3" t="s">
        <v>4</v>
      </c>
      <c r="F3609" s="3" t="s">
        <v>19</v>
      </c>
      <c r="G3609" s="3" t="s">
        <v>18</v>
      </c>
      <c r="H3609" s="7" t="s">
        <v>7</v>
      </c>
      <c r="I3609" s="6">
        <v>35</v>
      </c>
      <c r="J3609" s="5">
        <v>445</v>
      </c>
      <c r="K3609" s="5">
        <v>15575</v>
      </c>
      <c r="L3609" s="4">
        <v>5451.25</v>
      </c>
      <c r="M3609" s="3" t="s">
        <v>120</v>
      </c>
    </row>
    <row r="3610" spans="2:13" ht="14.25" customHeight="1" x14ac:dyDescent="0.25">
      <c r="B3610" s="3" t="s">
        <v>5</v>
      </c>
      <c r="C3610" s="3">
        <v>1185732</v>
      </c>
      <c r="D3610" s="8">
        <v>44261</v>
      </c>
      <c r="E3610" s="3" t="s">
        <v>4</v>
      </c>
      <c r="F3610" s="3" t="s">
        <v>19</v>
      </c>
      <c r="G3610" s="3" t="s">
        <v>18</v>
      </c>
      <c r="H3610" s="7" t="s">
        <v>6</v>
      </c>
      <c r="I3610" s="6">
        <v>35</v>
      </c>
      <c r="J3610" s="5">
        <v>150</v>
      </c>
      <c r="K3610" s="5">
        <v>5250</v>
      </c>
      <c r="L3610" s="4">
        <v>1837.5</v>
      </c>
      <c r="M3610" s="3" t="s">
        <v>120</v>
      </c>
    </row>
    <row r="3611" spans="2:13" ht="14.25" customHeight="1" x14ac:dyDescent="0.25">
      <c r="B3611" s="3" t="s">
        <v>5</v>
      </c>
      <c r="C3611" s="3">
        <v>1185732</v>
      </c>
      <c r="D3611" s="8">
        <v>44261</v>
      </c>
      <c r="E3611" s="3" t="s">
        <v>4</v>
      </c>
      <c r="F3611" s="3" t="s">
        <v>19</v>
      </c>
      <c r="G3611" s="3" t="s">
        <v>18</v>
      </c>
      <c r="H3611" s="7" t="s">
        <v>1</v>
      </c>
      <c r="I3611" s="6">
        <v>25.000000000000007</v>
      </c>
      <c r="J3611" s="5">
        <v>175</v>
      </c>
      <c r="K3611" s="5">
        <v>4375.0000000000018</v>
      </c>
      <c r="L3611" s="4">
        <v>1750.0000000000007</v>
      </c>
      <c r="M3611" s="3" t="s">
        <v>120</v>
      </c>
    </row>
    <row r="3612" spans="2:13" ht="14.25" customHeight="1" x14ac:dyDescent="0.25">
      <c r="B3612" s="3" t="s">
        <v>5</v>
      </c>
      <c r="C3612" s="3">
        <v>1185732</v>
      </c>
      <c r="D3612" s="8">
        <v>44261</v>
      </c>
      <c r="E3612" s="3" t="s">
        <v>4</v>
      </c>
      <c r="F3612" s="3" t="s">
        <v>19</v>
      </c>
      <c r="G3612" s="3" t="s">
        <v>18</v>
      </c>
      <c r="H3612" s="7" t="s">
        <v>10</v>
      </c>
      <c r="I3612" s="6">
        <v>30</v>
      </c>
      <c r="J3612" s="5">
        <v>25</v>
      </c>
      <c r="K3612" s="5">
        <v>750</v>
      </c>
      <c r="L3612" s="4">
        <v>300</v>
      </c>
      <c r="M3612" s="3" t="s">
        <v>120</v>
      </c>
    </row>
    <row r="3613" spans="2:13" ht="14.25" customHeight="1" x14ac:dyDescent="0.25">
      <c r="B3613" s="3" t="s">
        <v>5</v>
      </c>
      <c r="C3613" s="3">
        <v>1185732</v>
      </c>
      <c r="D3613" s="8">
        <v>44261</v>
      </c>
      <c r="E3613" s="3" t="s">
        <v>4</v>
      </c>
      <c r="F3613" s="3" t="s">
        <v>19</v>
      </c>
      <c r="G3613" s="3" t="s">
        <v>18</v>
      </c>
      <c r="H3613" s="7" t="s">
        <v>9</v>
      </c>
      <c r="I3613" s="6">
        <v>45</v>
      </c>
      <c r="J3613" s="5">
        <v>75</v>
      </c>
      <c r="K3613" s="5">
        <v>3375</v>
      </c>
      <c r="L3613" s="4">
        <v>1012.5</v>
      </c>
      <c r="M3613" s="3" t="s">
        <v>120</v>
      </c>
    </row>
    <row r="3614" spans="2:13" ht="14.25" customHeight="1" x14ac:dyDescent="0.25">
      <c r="B3614" s="3" t="s">
        <v>5</v>
      </c>
      <c r="C3614" s="3">
        <v>1185732</v>
      </c>
      <c r="D3614" s="8">
        <v>44261</v>
      </c>
      <c r="E3614" s="3" t="s">
        <v>4</v>
      </c>
      <c r="F3614" s="3" t="s">
        <v>19</v>
      </c>
      <c r="G3614" s="3" t="s">
        <v>18</v>
      </c>
      <c r="H3614" s="7" t="s">
        <v>8</v>
      </c>
      <c r="I3614" s="6">
        <v>35</v>
      </c>
      <c r="J3614" s="5">
        <v>175</v>
      </c>
      <c r="K3614" s="5">
        <v>6125</v>
      </c>
      <c r="L3614" s="4">
        <v>2450</v>
      </c>
      <c r="M3614" s="3" t="s">
        <v>120</v>
      </c>
    </row>
    <row r="3615" spans="2:13" ht="14.25" customHeight="1" x14ac:dyDescent="0.25">
      <c r="B3615" s="3" t="s">
        <v>5</v>
      </c>
      <c r="C3615" s="3">
        <v>1185732</v>
      </c>
      <c r="D3615" s="8">
        <v>44293</v>
      </c>
      <c r="E3615" s="3" t="s">
        <v>4</v>
      </c>
      <c r="F3615" s="3" t="s">
        <v>19</v>
      </c>
      <c r="G3615" s="3" t="s">
        <v>18</v>
      </c>
      <c r="H3615" s="7" t="s">
        <v>7</v>
      </c>
      <c r="I3615" s="6">
        <v>35</v>
      </c>
      <c r="J3615" s="5">
        <v>425</v>
      </c>
      <c r="K3615" s="5">
        <v>14875</v>
      </c>
      <c r="L3615" s="4">
        <v>5206.25</v>
      </c>
      <c r="M3615" s="3" t="s">
        <v>120</v>
      </c>
    </row>
    <row r="3616" spans="2:13" ht="14.25" customHeight="1" x14ac:dyDescent="0.25">
      <c r="B3616" s="3" t="s">
        <v>5</v>
      </c>
      <c r="C3616" s="3">
        <v>1185732</v>
      </c>
      <c r="D3616" s="8">
        <v>44293</v>
      </c>
      <c r="E3616" s="3" t="s">
        <v>4</v>
      </c>
      <c r="F3616" s="3" t="s">
        <v>19</v>
      </c>
      <c r="G3616" s="3" t="s">
        <v>18</v>
      </c>
      <c r="H3616" s="7" t="s">
        <v>6</v>
      </c>
      <c r="I3616" s="6">
        <v>35</v>
      </c>
      <c r="J3616" s="5">
        <v>125</v>
      </c>
      <c r="K3616" s="5">
        <v>4375</v>
      </c>
      <c r="L3616" s="4">
        <v>1531.2499999999998</v>
      </c>
      <c r="M3616" s="3" t="s">
        <v>120</v>
      </c>
    </row>
    <row r="3617" spans="2:13" ht="14.25" customHeight="1" x14ac:dyDescent="0.25">
      <c r="B3617" s="3" t="s">
        <v>5</v>
      </c>
      <c r="C3617" s="3">
        <v>1185732</v>
      </c>
      <c r="D3617" s="8">
        <v>44293</v>
      </c>
      <c r="E3617" s="3" t="s">
        <v>4</v>
      </c>
      <c r="F3617" s="3" t="s">
        <v>19</v>
      </c>
      <c r="G3617" s="3" t="s">
        <v>18</v>
      </c>
      <c r="H3617" s="7" t="s">
        <v>1</v>
      </c>
      <c r="I3617" s="6">
        <v>25.000000000000007</v>
      </c>
      <c r="J3617" s="5">
        <v>125</v>
      </c>
      <c r="K3617" s="5">
        <v>3125.0000000000009</v>
      </c>
      <c r="L3617" s="4">
        <v>1250.0000000000005</v>
      </c>
      <c r="M3617" s="3" t="s">
        <v>120</v>
      </c>
    </row>
    <row r="3618" spans="2:13" ht="14.25" customHeight="1" x14ac:dyDescent="0.25">
      <c r="B3618" s="3" t="s">
        <v>5</v>
      </c>
      <c r="C3618" s="3">
        <v>1185732</v>
      </c>
      <c r="D3618" s="8">
        <v>44293</v>
      </c>
      <c r="E3618" s="3" t="s">
        <v>4</v>
      </c>
      <c r="F3618" s="3" t="s">
        <v>19</v>
      </c>
      <c r="G3618" s="3" t="s">
        <v>18</v>
      </c>
      <c r="H3618" s="7" t="s">
        <v>10</v>
      </c>
      <c r="I3618" s="6">
        <v>30</v>
      </c>
      <c r="J3618" s="5">
        <v>50</v>
      </c>
      <c r="K3618" s="5">
        <v>1500</v>
      </c>
      <c r="L3618" s="4">
        <v>600</v>
      </c>
      <c r="M3618" s="3" t="s">
        <v>120</v>
      </c>
    </row>
    <row r="3619" spans="2:13" ht="14.25" customHeight="1" x14ac:dyDescent="0.25">
      <c r="B3619" s="3" t="s">
        <v>5</v>
      </c>
      <c r="C3619" s="3">
        <v>1185732</v>
      </c>
      <c r="D3619" s="8">
        <v>44293</v>
      </c>
      <c r="E3619" s="3" t="s">
        <v>4</v>
      </c>
      <c r="F3619" s="3" t="s">
        <v>19</v>
      </c>
      <c r="G3619" s="3" t="s">
        <v>18</v>
      </c>
      <c r="H3619" s="7" t="s">
        <v>9</v>
      </c>
      <c r="I3619" s="6">
        <v>45</v>
      </c>
      <c r="J3619" s="5">
        <v>50</v>
      </c>
      <c r="K3619" s="5">
        <v>2250</v>
      </c>
      <c r="L3619" s="4">
        <v>675</v>
      </c>
      <c r="M3619" s="3" t="s">
        <v>120</v>
      </c>
    </row>
    <row r="3620" spans="2:13" ht="14.25" customHeight="1" x14ac:dyDescent="0.25">
      <c r="B3620" s="3" t="s">
        <v>5</v>
      </c>
      <c r="C3620" s="3">
        <v>1185732</v>
      </c>
      <c r="D3620" s="8">
        <v>44293</v>
      </c>
      <c r="E3620" s="3" t="s">
        <v>4</v>
      </c>
      <c r="F3620" s="3" t="s">
        <v>19</v>
      </c>
      <c r="G3620" s="3" t="s">
        <v>18</v>
      </c>
      <c r="H3620" s="7" t="s">
        <v>8</v>
      </c>
      <c r="I3620" s="6">
        <v>35</v>
      </c>
      <c r="J3620" s="5">
        <v>200</v>
      </c>
      <c r="K3620" s="5">
        <v>7000</v>
      </c>
      <c r="L3620" s="4">
        <v>2800</v>
      </c>
      <c r="M3620" s="3" t="s">
        <v>120</v>
      </c>
    </row>
    <row r="3621" spans="2:13" ht="14.25" customHeight="1" x14ac:dyDescent="0.25">
      <c r="B3621" s="3" t="s">
        <v>5</v>
      </c>
      <c r="C3621" s="3">
        <v>1185732</v>
      </c>
      <c r="D3621" s="8">
        <v>44322</v>
      </c>
      <c r="E3621" s="3" t="s">
        <v>4</v>
      </c>
      <c r="F3621" s="3" t="s">
        <v>19</v>
      </c>
      <c r="G3621" s="3" t="s">
        <v>18</v>
      </c>
      <c r="H3621" s="7" t="s">
        <v>7</v>
      </c>
      <c r="I3621" s="6">
        <v>49.999999999999993</v>
      </c>
      <c r="J3621" s="5">
        <v>470</v>
      </c>
      <c r="K3621" s="5">
        <v>23499.999999999996</v>
      </c>
      <c r="L3621" s="4">
        <v>8224.9999999999982</v>
      </c>
      <c r="M3621" s="3" t="s">
        <v>120</v>
      </c>
    </row>
    <row r="3622" spans="2:13" ht="14.25" customHeight="1" x14ac:dyDescent="0.25">
      <c r="B3622" s="3" t="s">
        <v>5</v>
      </c>
      <c r="C3622" s="3">
        <v>1185732</v>
      </c>
      <c r="D3622" s="8">
        <v>44322</v>
      </c>
      <c r="E3622" s="3" t="s">
        <v>4</v>
      </c>
      <c r="F3622" s="3" t="s">
        <v>19</v>
      </c>
      <c r="G3622" s="3" t="s">
        <v>18</v>
      </c>
      <c r="H3622" s="7" t="s">
        <v>6</v>
      </c>
      <c r="I3622" s="6">
        <v>45</v>
      </c>
      <c r="J3622" s="5">
        <v>175</v>
      </c>
      <c r="K3622" s="5">
        <v>7875</v>
      </c>
      <c r="L3622" s="4">
        <v>2756.25</v>
      </c>
      <c r="M3622" s="3" t="s">
        <v>120</v>
      </c>
    </row>
    <row r="3623" spans="2:13" ht="14.25" customHeight="1" x14ac:dyDescent="0.25">
      <c r="B3623" s="3" t="s">
        <v>5</v>
      </c>
      <c r="C3623" s="3">
        <v>1185732</v>
      </c>
      <c r="D3623" s="8">
        <v>44322</v>
      </c>
      <c r="E3623" s="3" t="s">
        <v>4</v>
      </c>
      <c r="F3623" s="3" t="s">
        <v>19</v>
      </c>
      <c r="G3623" s="3" t="s">
        <v>18</v>
      </c>
      <c r="H3623" s="7" t="s">
        <v>1</v>
      </c>
      <c r="I3623" s="6">
        <v>40</v>
      </c>
      <c r="J3623" s="5">
        <v>200</v>
      </c>
      <c r="K3623" s="5">
        <v>8000</v>
      </c>
      <c r="L3623" s="4">
        <v>3200</v>
      </c>
      <c r="M3623" s="3" t="s">
        <v>120</v>
      </c>
    </row>
    <row r="3624" spans="2:13" ht="14.25" customHeight="1" x14ac:dyDescent="0.25">
      <c r="B3624" s="3" t="s">
        <v>5</v>
      </c>
      <c r="C3624" s="3">
        <v>1185732</v>
      </c>
      <c r="D3624" s="8">
        <v>44322</v>
      </c>
      <c r="E3624" s="3" t="s">
        <v>4</v>
      </c>
      <c r="F3624" s="3" t="s">
        <v>19</v>
      </c>
      <c r="G3624" s="3" t="s">
        <v>18</v>
      </c>
      <c r="H3624" s="7" t="s">
        <v>10</v>
      </c>
      <c r="I3624" s="6">
        <v>40</v>
      </c>
      <c r="J3624" s="5">
        <v>150</v>
      </c>
      <c r="K3624" s="5">
        <v>6000</v>
      </c>
      <c r="L3624" s="4">
        <v>2400</v>
      </c>
      <c r="M3624" s="3" t="s">
        <v>120</v>
      </c>
    </row>
    <row r="3625" spans="2:13" ht="14.25" customHeight="1" x14ac:dyDescent="0.25">
      <c r="B3625" s="3" t="s">
        <v>5</v>
      </c>
      <c r="C3625" s="3">
        <v>1185732</v>
      </c>
      <c r="D3625" s="8">
        <v>44322</v>
      </c>
      <c r="E3625" s="3" t="s">
        <v>4</v>
      </c>
      <c r="F3625" s="3" t="s">
        <v>19</v>
      </c>
      <c r="G3625" s="3" t="s">
        <v>18</v>
      </c>
      <c r="H3625" s="7" t="s">
        <v>9</v>
      </c>
      <c r="I3625" s="6">
        <v>49.999999999999993</v>
      </c>
      <c r="J3625" s="5">
        <v>175</v>
      </c>
      <c r="K3625" s="5">
        <v>8749.9999999999982</v>
      </c>
      <c r="L3625" s="4">
        <v>2624.9999999999995</v>
      </c>
      <c r="M3625" s="3" t="s">
        <v>120</v>
      </c>
    </row>
    <row r="3626" spans="2:13" ht="14.25" customHeight="1" x14ac:dyDescent="0.25">
      <c r="B3626" s="3" t="s">
        <v>5</v>
      </c>
      <c r="C3626" s="3">
        <v>1185732</v>
      </c>
      <c r="D3626" s="8">
        <v>44322</v>
      </c>
      <c r="E3626" s="3" t="s">
        <v>4</v>
      </c>
      <c r="F3626" s="3" t="s">
        <v>19</v>
      </c>
      <c r="G3626" s="3" t="s">
        <v>18</v>
      </c>
      <c r="H3626" s="7" t="s">
        <v>8</v>
      </c>
      <c r="I3626" s="6">
        <v>54.999999999999993</v>
      </c>
      <c r="J3626" s="5">
        <v>300</v>
      </c>
      <c r="K3626" s="5">
        <v>16499.999999999996</v>
      </c>
      <c r="L3626" s="4">
        <v>6599.9999999999982</v>
      </c>
      <c r="M3626" s="3" t="s">
        <v>120</v>
      </c>
    </row>
    <row r="3627" spans="2:13" ht="14.25" customHeight="1" x14ac:dyDescent="0.25">
      <c r="B3627" s="3" t="s">
        <v>5</v>
      </c>
      <c r="C3627" s="3">
        <v>1185732</v>
      </c>
      <c r="D3627" s="8">
        <v>44355</v>
      </c>
      <c r="E3627" s="3" t="s">
        <v>4</v>
      </c>
      <c r="F3627" s="3" t="s">
        <v>19</v>
      </c>
      <c r="G3627" s="3" t="s">
        <v>18</v>
      </c>
      <c r="H3627" s="7" t="s">
        <v>7</v>
      </c>
      <c r="I3627" s="6">
        <v>49.999999999999993</v>
      </c>
      <c r="J3627" s="5">
        <v>550</v>
      </c>
      <c r="K3627" s="5">
        <v>27499.999999999993</v>
      </c>
      <c r="L3627" s="4">
        <v>9624.9999999999964</v>
      </c>
      <c r="M3627" s="3" t="s">
        <v>120</v>
      </c>
    </row>
    <row r="3628" spans="2:13" ht="14.25" customHeight="1" x14ac:dyDescent="0.25">
      <c r="B3628" s="3" t="s">
        <v>5</v>
      </c>
      <c r="C3628" s="3">
        <v>1185732</v>
      </c>
      <c r="D3628" s="8">
        <v>44355</v>
      </c>
      <c r="E3628" s="3" t="s">
        <v>4</v>
      </c>
      <c r="F3628" s="3" t="s">
        <v>19</v>
      </c>
      <c r="G3628" s="3" t="s">
        <v>18</v>
      </c>
      <c r="H3628" s="7" t="s">
        <v>6</v>
      </c>
      <c r="I3628" s="6">
        <v>45</v>
      </c>
      <c r="J3628" s="5">
        <v>300</v>
      </c>
      <c r="K3628" s="5">
        <v>13500</v>
      </c>
      <c r="L3628" s="4">
        <v>4725</v>
      </c>
      <c r="M3628" s="3" t="s">
        <v>120</v>
      </c>
    </row>
    <row r="3629" spans="2:13" ht="14.25" customHeight="1" x14ac:dyDescent="0.25">
      <c r="B3629" s="3" t="s">
        <v>5</v>
      </c>
      <c r="C3629" s="3">
        <v>1185732</v>
      </c>
      <c r="D3629" s="8">
        <v>44355</v>
      </c>
      <c r="E3629" s="3" t="s">
        <v>4</v>
      </c>
      <c r="F3629" s="3" t="s">
        <v>19</v>
      </c>
      <c r="G3629" s="3" t="s">
        <v>18</v>
      </c>
      <c r="H3629" s="7" t="s">
        <v>1</v>
      </c>
      <c r="I3629" s="6">
        <v>40</v>
      </c>
      <c r="J3629" s="5">
        <v>225</v>
      </c>
      <c r="K3629" s="5">
        <v>9000</v>
      </c>
      <c r="L3629" s="4">
        <v>3600</v>
      </c>
      <c r="M3629" s="3" t="s">
        <v>120</v>
      </c>
    </row>
    <row r="3630" spans="2:13" ht="14.25" customHeight="1" x14ac:dyDescent="0.25">
      <c r="B3630" s="3" t="s">
        <v>5</v>
      </c>
      <c r="C3630" s="3">
        <v>1185732</v>
      </c>
      <c r="D3630" s="8">
        <v>44355</v>
      </c>
      <c r="E3630" s="3" t="s">
        <v>4</v>
      </c>
      <c r="F3630" s="3" t="s">
        <v>19</v>
      </c>
      <c r="G3630" s="3" t="s">
        <v>18</v>
      </c>
      <c r="H3630" s="7" t="s">
        <v>10</v>
      </c>
      <c r="I3630" s="6">
        <v>40</v>
      </c>
      <c r="J3630" s="5">
        <v>200</v>
      </c>
      <c r="K3630" s="5">
        <v>8000</v>
      </c>
      <c r="L3630" s="4">
        <v>3200</v>
      </c>
      <c r="M3630" s="3" t="s">
        <v>120</v>
      </c>
    </row>
    <row r="3631" spans="2:13" ht="14.25" customHeight="1" x14ac:dyDescent="0.25">
      <c r="B3631" s="3" t="s">
        <v>5</v>
      </c>
      <c r="C3631" s="3">
        <v>1185732</v>
      </c>
      <c r="D3631" s="8">
        <v>44355</v>
      </c>
      <c r="E3631" s="3" t="s">
        <v>4</v>
      </c>
      <c r="F3631" s="3" t="s">
        <v>19</v>
      </c>
      <c r="G3631" s="3" t="s">
        <v>18</v>
      </c>
      <c r="H3631" s="7" t="s">
        <v>9</v>
      </c>
      <c r="I3631" s="6">
        <v>49.999999999999993</v>
      </c>
      <c r="J3631" s="5">
        <v>200</v>
      </c>
      <c r="K3631" s="5">
        <v>9999.9999999999982</v>
      </c>
      <c r="L3631" s="4">
        <v>2999.9999999999991</v>
      </c>
      <c r="M3631" s="3" t="s">
        <v>120</v>
      </c>
    </row>
    <row r="3632" spans="2:13" ht="14.25" customHeight="1" x14ac:dyDescent="0.25">
      <c r="B3632" s="3" t="s">
        <v>5</v>
      </c>
      <c r="C3632" s="3">
        <v>1185732</v>
      </c>
      <c r="D3632" s="8">
        <v>44355</v>
      </c>
      <c r="E3632" s="3" t="s">
        <v>4</v>
      </c>
      <c r="F3632" s="3" t="s">
        <v>19</v>
      </c>
      <c r="G3632" s="3" t="s">
        <v>18</v>
      </c>
      <c r="H3632" s="7" t="s">
        <v>8</v>
      </c>
      <c r="I3632" s="6">
        <v>54.999999999999993</v>
      </c>
      <c r="J3632" s="5">
        <v>350</v>
      </c>
      <c r="K3632" s="5">
        <v>19249.999999999996</v>
      </c>
      <c r="L3632" s="4">
        <v>7699.9999999999982</v>
      </c>
      <c r="M3632" s="3" t="s">
        <v>120</v>
      </c>
    </row>
    <row r="3633" spans="2:13" ht="14.25" customHeight="1" x14ac:dyDescent="0.25">
      <c r="B3633" s="3" t="s">
        <v>5</v>
      </c>
      <c r="C3633" s="3">
        <v>1185732</v>
      </c>
      <c r="D3633" s="8">
        <v>44383</v>
      </c>
      <c r="E3633" s="3" t="s">
        <v>4</v>
      </c>
      <c r="F3633" s="3" t="s">
        <v>19</v>
      </c>
      <c r="G3633" s="3" t="s">
        <v>18</v>
      </c>
      <c r="H3633" s="7" t="s">
        <v>7</v>
      </c>
      <c r="I3633" s="6">
        <v>49.999999999999993</v>
      </c>
      <c r="J3633" s="5">
        <v>575</v>
      </c>
      <c r="K3633" s="5">
        <v>28749.999999999993</v>
      </c>
      <c r="L3633" s="4">
        <v>10062.499999999996</v>
      </c>
      <c r="M3633" s="3" t="s">
        <v>120</v>
      </c>
    </row>
    <row r="3634" spans="2:13" ht="14.25" customHeight="1" x14ac:dyDescent="0.25">
      <c r="B3634" s="3" t="s">
        <v>5</v>
      </c>
      <c r="C3634" s="3">
        <v>1185732</v>
      </c>
      <c r="D3634" s="8">
        <v>44383</v>
      </c>
      <c r="E3634" s="3" t="s">
        <v>4</v>
      </c>
      <c r="F3634" s="3" t="s">
        <v>19</v>
      </c>
      <c r="G3634" s="3" t="s">
        <v>18</v>
      </c>
      <c r="H3634" s="7" t="s">
        <v>6</v>
      </c>
      <c r="I3634" s="6">
        <v>45</v>
      </c>
      <c r="J3634" s="5">
        <v>325</v>
      </c>
      <c r="K3634" s="5">
        <v>14625</v>
      </c>
      <c r="L3634" s="4">
        <v>5118.75</v>
      </c>
      <c r="M3634" s="3" t="s">
        <v>120</v>
      </c>
    </row>
    <row r="3635" spans="2:13" ht="14.25" customHeight="1" x14ac:dyDescent="0.25">
      <c r="B3635" s="3" t="s">
        <v>5</v>
      </c>
      <c r="C3635" s="3">
        <v>1185732</v>
      </c>
      <c r="D3635" s="8">
        <v>44383</v>
      </c>
      <c r="E3635" s="3" t="s">
        <v>4</v>
      </c>
      <c r="F3635" s="3" t="s">
        <v>19</v>
      </c>
      <c r="G3635" s="3" t="s">
        <v>18</v>
      </c>
      <c r="H3635" s="7" t="s">
        <v>1</v>
      </c>
      <c r="I3635" s="6">
        <v>40</v>
      </c>
      <c r="J3635" s="5">
        <v>250</v>
      </c>
      <c r="K3635" s="5">
        <v>10000</v>
      </c>
      <c r="L3635" s="4">
        <v>4000</v>
      </c>
      <c r="M3635" s="3" t="s">
        <v>120</v>
      </c>
    </row>
    <row r="3636" spans="2:13" ht="14.25" customHeight="1" x14ac:dyDescent="0.25">
      <c r="B3636" s="3" t="s">
        <v>5</v>
      </c>
      <c r="C3636" s="3">
        <v>1185732</v>
      </c>
      <c r="D3636" s="8">
        <v>44383</v>
      </c>
      <c r="E3636" s="3" t="s">
        <v>4</v>
      </c>
      <c r="F3636" s="3" t="s">
        <v>19</v>
      </c>
      <c r="G3636" s="3" t="s">
        <v>18</v>
      </c>
      <c r="H3636" s="7" t="s">
        <v>10</v>
      </c>
      <c r="I3636" s="6">
        <v>40</v>
      </c>
      <c r="J3636" s="5">
        <v>200</v>
      </c>
      <c r="K3636" s="5">
        <v>8000</v>
      </c>
      <c r="L3636" s="4">
        <v>3200</v>
      </c>
      <c r="M3636" s="3" t="s">
        <v>120</v>
      </c>
    </row>
    <row r="3637" spans="2:13" ht="14.25" customHeight="1" x14ac:dyDescent="0.25">
      <c r="B3637" s="3" t="s">
        <v>5</v>
      </c>
      <c r="C3637" s="3">
        <v>1185732</v>
      </c>
      <c r="D3637" s="8">
        <v>44383</v>
      </c>
      <c r="E3637" s="3" t="s">
        <v>4</v>
      </c>
      <c r="F3637" s="3" t="s">
        <v>19</v>
      </c>
      <c r="G3637" s="3" t="s">
        <v>18</v>
      </c>
      <c r="H3637" s="7" t="s">
        <v>9</v>
      </c>
      <c r="I3637" s="6">
        <v>49.999999999999993</v>
      </c>
      <c r="J3637" s="5">
        <v>225</v>
      </c>
      <c r="K3637" s="5">
        <v>11249.999999999998</v>
      </c>
      <c r="L3637" s="4">
        <v>3374.9999999999991</v>
      </c>
      <c r="M3637" s="3" t="s">
        <v>120</v>
      </c>
    </row>
    <row r="3638" spans="2:13" ht="14.25" customHeight="1" x14ac:dyDescent="0.25">
      <c r="B3638" s="3" t="s">
        <v>5</v>
      </c>
      <c r="C3638" s="3">
        <v>1185732</v>
      </c>
      <c r="D3638" s="8">
        <v>44383</v>
      </c>
      <c r="E3638" s="3" t="s">
        <v>4</v>
      </c>
      <c r="F3638" s="3" t="s">
        <v>19</v>
      </c>
      <c r="G3638" s="3" t="s">
        <v>18</v>
      </c>
      <c r="H3638" s="7" t="s">
        <v>8</v>
      </c>
      <c r="I3638" s="6">
        <v>54.999999999999993</v>
      </c>
      <c r="J3638" s="5">
        <v>400</v>
      </c>
      <c r="K3638" s="5">
        <v>21999.999999999996</v>
      </c>
      <c r="L3638" s="4">
        <v>8800</v>
      </c>
      <c r="M3638" s="3" t="s">
        <v>120</v>
      </c>
    </row>
    <row r="3639" spans="2:13" ht="14.25" customHeight="1" x14ac:dyDescent="0.25">
      <c r="B3639" s="3" t="s">
        <v>5</v>
      </c>
      <c r="C3639" s="3">
        <v>1185732</v>
      </c>
      <c r="D3639" s="8">
        <v>44415</v>
      </c>
      <c r="E3639" s="3" t="s">
        <v>4</v>
      </c>
      <c r="F3639" s="3" t="s">
        <v>19</v>
      </c>
      <c r="G3639" s="3" t="s">
        <v>18</v>
      </c>
      <c r="H3639" s="7" t="s">
        <v>7</v>
      </c>
      <c r="I3639" s="6">
        <v>49.999999999999993</v>
      </c>
      <c r="J3639" s="5">
        <v>550</v>
      </c>
      <c r="K3639" s="5">
        <v>27499.999999999993</v>
      </c>
      <c r="L3639" s="4">
        <v>9624.9999999999964</v>
      </c>
      <c r="M3639" s="3" t="s">
        <v>120</v>
      </c>
    </row>
    <row r="3640" spans="2:13" ht="14.25" customHeight="1" x14ac:dyDescent="0.25">
      <c r="B3640" s="3" t="s">
        <v>5</v>
      </c>
      <c r="C3640" s="3">
        <v>1185732</v>
      </c>
      <c r="D3640" s="8">
        <v>44415</v>
      </c>
      <c r="E3640" s="3" t="s">
        <v>4</v>
      </c>
      <c r="F3640" s="3" t="s">
        <v>19</v>
      </c>
      <c r="G3640" s="3" t="s">
        <v>18</v>
      </c>
      <c r="H3640" s="7" t="s">
        <v>6</v>
      </c>
      <c r="I3640" s="6">
        <v>45</v>
      </c>
      <c r="J3640" s="5">
        <v>325</v>
      </c>
      <c r="K3640" s="5">
        <v>14625</v>
      </c>
      <c r="L3640" s="4">
        <v>5118.75</v>
      </c>
      <c r="M3640" s="3" t="s">
        <v>120</v>
      </c>
    </row>
    <row r="3641" spans="2:13" ht="14.25" customHeight="1" x14ac:dyDescent="0.25">
      <c r="B3641" s="3" t="s">
        <v>5</v>
      </c>
      <c r="C3641" s="3">
        <v>1185732</v>
      </c>
      <c r="D3641" s="8">
        <v>44415</v>
      </c>
      <c r="E3641" s="3" t="s">
        <v>4</v>
      </c>
      <c r="F3641" s="3" t="s">
        <v>19</v>
      </c>
      <c r="G3641" s="3" t="s">
        <v>18</v>
      </c>
      <c r="H3641" s="7" t="s">
        <v>1</v>
      </c>
      <c r="I3641" s="6">
        <v>40</v>
      </c>
      <c r="J3641" s="5">
        <v>250</v>
      </c>
      <c r="K3641" s="5">
        <v>10000</v>
      </c>
      <c r="L3641" s="4">
        <v>4000</v>
      </c>
      <c r="M3641" s="3" t="s">
        <v>120</v>
      </c>
    </row>
    <row r="3642" spans="2:13" ht="14.25" customHeight="1" x14ac:dyDescent="0.25">
      <c r="B3642" s="3" t="s">
        <v>5</v>
      </c>
      <c r="C3642" s="3">
        <v>1185732</v>
      </c>
      <c r="D3642" s="8">
        <v>44415</v>
      </c>
      <c r="E3642" s="3" t="s">
        <v>4</v>
      </c>
      <c r="F3642" s="3" t="s">
        <v>19</v>
      </c>
      <c r="G3642" s="3" t="s">
        <v>18</v>
      </c>
      <c r="H3642" s="7" t="s">
        <v>10</v>
      </c>
      <c r="I3642" s="6">
        <v>40</v>
      </c>
      <c r="J3642" s="5">
        <v>150</v>
      </c>
      <c r="K3642" s="5">
        <v>6000</v>
      </c>
      <c r="L3642" s="4">
        <v>2400</v>
      </c>
      <c r="M3642" s="3" t="s">
        <v>120</v>
      </c>
    </row>
    <row r="3643" spans="2:13" ht="14.25" customHeight="1" x14ac:dyDescent="0.25">
      <c r="B3643" s="3" t="s">
        <v>5</v>
      </c>
      <c r="C3643" s="3">
        <v>1185732</v>
      </c>
      <c r="D3643" s="8">
        <v>44415</v>
      </c>
      <c r="E3643" s="3" t="s">
        <v>4</v>
      </c>
      <c r="F3643" s="3" t="s">
        <v>19</v>
      </c>
      <c r="G3643" s="3" t="s">
        <v>18</v>
      </c>
      <c r="H3643" s="7" t="s">
        <v>9</v>
      </c>
      <c r="I3643" s="6">
        <v>49.999999999999993</v>
      </c>
      <c r="J3643" s="5">
        <v>125</v>
      </c>
      <c r="K3643" s="5">
        <v>6249.9999999999991</v>
      </c>
      <c r="L3643" s="4">
        <v>1874.9999999999995</v>
      </c>
      <c r="M3643" s="3" t="s">
        <v>120</v>
      </c>
    </row>
    <row r="3644" spans="2:13" ht="14.25" customHeight="1" x14ac:dyDescent="0.25">
      <c r="B3644" s="3" t="s">
        <v>5</v>
      </c>
      <c r="C3644" s="3">
        <v>1185732</v>
      </c>
      <c r="D3644" s="8">
        <v>44415</v>
      </c>
      <c r="E3644" s="3" t="s">
        <v>4</v>
      </c>
      <c r="F3644" s="3" t="s">
        <v>19</v>
      </c>
      <c r="G3644" s="3" t="s">
        <v>18</v>
      </c>
      <c r="H3644" s="7" t="s">
        <v>8</v>
      </c>
      <c r="I3644" s="6">
        <v>54.999999999999993</v>
      </c>
      <c r="J3644" s="5">
        <v>300</v>
      </c>
      <c r="K3644" s="5">
        <v>16499.999999999996</v>
      </c>
      <c r="L3644" s="4">
        <v>6599.9999999999982</v>
      </c>
      <c r="M3644" s="3" t="s">
        <v>120</v>
      </c>
    </row>
    <row r="3645" spans="2:13" ht="14.25" customHeight="1" x14ac:dyDescent="0.25">
      <c r="B3645" s="3" t="s">
        <v>5</v>
      </c>
      <c r="C3645" s="3">
        <v>1185732</v>
      </c>
      <c r="D3645" s="8">
        <v>44445</v>
      </c>
      <c r="E3645" s="3" t="s">
        <v>4</v>
      </c>
      <c r="F3645" s="3" t="s">
        <v>19</v>
      </c>
      <c r="G3645" s="3" t="s">
        <v>18</v>
      </c>
      <c r="H3645" s="7" t="s">
        <v>7</v>
      </c>
      <c r="I3645" s="6">
        <v>49.999999999999993</v>
      </c>
      <c r="J3645" s="5">
        <v>425</v>
      </c>
      <c r="K3645" s="5">
        <v>21249.999999999996</v>
      </c>
      <c r="L3645" s="4">
        <v>7437.4999999999982</v>
      </c>
      <c r="M3645" s="3" t="s">
        <v>120</v>
      </c>
    </row>
    <row r="3646" spans="2:13" ht="14.25" customHeight="1" x14ac:dyDescent="0.25">
      <c r="B3646" s="3" t="s">
        <v>5</v>
      </c>
      <c r="C3646" s="3">
        <v>1185732</v>
      </c>
      <c r="D3646" s="8">
        <v>44445</v>
      </c>
      <c r="E3646" s="3" t="s">
        <v>4</v>
      </c>
      <c r="F3646" s="3" t="s">
        <v>19</v>
      </c>
      <c r="G3646" s="3" t="s">
        <v>18</v>
      </c>
      <c r="H3646" s="7" t="s">
        <v>6</v>
      </c>
      <c r="I3646" s="6">
        <v>45</v>
      </c>
      <c r="J3646" s="5">
        <v>225</v>
      </c>
      <c r="K3646" s="5">
        <v>10125</v>
      </c>
      <c r="L3646" s="4">
        <v>3543.75</v>
      </c>
      <c r="M3646" s="3" t="s">
        <v>120</v>
      </c>
    </row>
    <row r="3647" spans="2:13" ht="14.25" customHeight="1" x14ac:dyDescent="0.25">
      <c r="B3647" s="3" t="s">
        <v>5</v>
      </c>
      <c r="C3647" s="3">
        <v>1185732</v>
      </c>
      <c r="D3647" s="8">
        <v>44445</v>
      </c>
      <c r="E3647" s="3" t="s">
        <v>4</v>
      </c>
      <c r="F3647" s="3" t="s">
        <v>19</v>
      </c>
      <c r="G3647" s="3" t="s">
        <v>18</v>
      </c>
      <c r="H3647" s="7" t="s">
        <v>1</v>
      </c>
      <c r="I3647" s="6">
        <v>40</v>
      </c>
      <c r="J3647" s="5">
        <v>125</v>
      </c>
      <c r="K3647" s="5">
        <v>5000</v>
      </c>
      <c r="L3647" s="4">
        <v>2000</v>
      </c>
      <c r="M3647" s="3" t="s">
        <v>120</v>
      </c>
    </row>
    <row r="3648" spans="2:13" ht="14.25" customHeight="1" x14ac:dyDescent="0.25">
      <c r="B3648" s="3" t="s">
        <v>5</v>
      </c>
      <c r="C3648" s="3">
        <v>1185732</v>
      </c>
      <c r="D3648" s="8">
        <v>44445</v>
      </c>
      <c r="E3648" s="3" t="s">
        <v>4</v>
      </c>
      <c r="F3648" s="3" t="s">
        <v>19</v>
      </c>
      <c r="G3648" s="3" t="s">
        <v>18</v>
      </c>
      <c r="H3648" s="7" t="s">
        <v>10</v>
      </c>
      <c r="I3648" s="6">
        <v>40</v>
      </c>
      <c r="J3648" s="5">
        <v>100</v>
      </c>
      <c r="K3648" s="5">
        <v>4000</v>
      </c>
      <c r="L3648" s="4">
        <v>1600</v>
      </c>
      <c r="M3648" s="3" t="s">
        <v>120</v>
      </c>
    </row>
    <row r="3649" spans="2:13" ht="14.25" customHeight="1" x14ac:dyDescent="0.25">
      <c r="B3649" s="3" t="s">
        <v>5</v>
      </c>
      <c r="C3649" s="3">
        <v>1185732</v>
      </c>
      <c r="D3649" s="8">
        <v>44445</v>
      </c>
      <c r="E3649" s="3" t="s">
        <v>4</v>
      </c>
      <c r="F3649" s="3" t="s">
        <v>19</v>
      </c>
      <c r="G3649" s="3" t="s">
        <v>18</v>
      </c>
      <c r="H3649" s="7" t="s">
        <v>9</v>
      </c>
      <c r="I3649" s="6">
        <v>49.999999999999993</v>
      </c>
      <c r="J3649" s="5">
        <v>100</v>
      </c>
      <c r="K3649" s="5">
        <v>4999.9999999999991</v>
      </c>
      <c r="L3649" s="4">
        <v>1499.9999999999995</v>
      </c>
      <c r="M3649" s="3" t="s">
        <v>120</v>
      </c>
    </row>
    <row r="3650" spans="2:13" ht="14.25" customHeight="1" x14ac:dyDescent="0.25">
      <c r="B3650" s="3" t="s">
        <v>5</v>
      </c>
      <c r="C3650" s="3">
        <v>1185732</v>
      </c>
      <c r="D3650" s="8">
        <v>44445</v>
      </c>
      <c r="E3650" s="3" t="s">
        <v>4</v>
      </c>
      <c r="F3650" s="3" t="s">
        <v>19</v>
      </c>
      <c r="G3650" s="3" t="s">
        <v>18</v>
      </c>
      <c r="H3650" s="7" t="s">
        <v>8</v>
      </c>
      <c r="I3650" s="6">
        <v>54.999999999999993</v>
      </c>
      <c r="J3650" s="5">
        <v>200</v>
      </c>
      <c r="K3650" s="5">
        <v>10999.999999999998</v>
      </c>
      <c r="L3650" s="4">
        <v>4400</v>
      </c>
      <c r="M3650" s="3" t="s">
        <v>120</v>
      </c>
    </row>
    <row r="3651" spans="2:13" ht="14.25" customHeight="1" x14ac:dyDescent="0.25">
      <c r="B3651" s="3" t="s">
        <v>5</v>
      </c>
      <c r="C3651" s="3">
        <v>1185732</v>
      </c>
      <c r="D3651" s="8">
        <v>44477</v>
      </c>
      <c r="E3651" s="3" t="s">
        <v>4</v>
      </c>
      <c r="F3651" s="3" t="s">
        <v>19</v>
      </c>
      <c r="G3651" s="3" t="s">
        <v>18</v>
      </c>
      <c r="H3651" s="7" t="s">
        <v>7</v>
      </c>
      <c r="I3651" s="6">
        <v>54.999999999999993</v>
      </c>
      <c r="J3651" s="5">
        <v>375</v>
      </c>
      <c r="K3651" s="5">
        <v>20624.999999999996</v>
      </c>
      <c r="L3651" s="4">
        <v>7218.7499999999982</v>
      </c>
      <c r="M3651" s="3" t="s">
        <v>120</v>
      </c>
    </row>
    <row r="3652" spans="2:13" ht="14.25" customHeight="1" x14ac:dyDescent="0.25">
      <c r="B3652" s="3" t="s">
        <v>5</v>
      </c>
      <c r="C3652" s="3">
        <v>1185732</v>
      </c>
      <c r="D3652" s="8">
        <v>44477</v>
      </c>
      <c r="E3652" s="3" t="s">
        <v>4</v>
      </c>
      <c r="F3652" s="3" t="s">
        <v>19</v>
      </c>
      <c r="G3652" s="3" t="s">
        <v>18</v>
      </c>
      <c r="H3652" s="7" t="s">
        <v>6</v>
      </c>
      <c r="I3652" s="6">
        <v>50</v>
      </c>
      <c r="J3652" s="5">
        <v>200</v>
      </c>
      <c r="K3652" s="5">
        <v>10000</v>
      </c>
      <c r="L3652" s="4">
        <v>3500</v>
      </c>
      <c r="M3652" s="3" t="s">
        <v>120</v>
      </c>
    </row>
    <row r="3653" spans="2:13" ht="14.25" customHeight="1" x14ac:dyDescent="0.25">
      <c r="B3653" s="3" t="s">
        <v>5</v>
      </c>
      <c r="C3653" s="3">
        <v>1185732</v>
      </c>
      <c r="D3653" s="8">
        <v>44477</v>
      </c>
      <c r="E3653" s="3" t="s">
        <v>4</v>
      </c>
      <c r="F3653" s="3" t="s">
        <v>19</v>
      </c>
      <c r="G3653" s="3" t="s">
        <v>18</v>
      </c>
      <c r="H3653" s="7" t="s">
        <v>1</v>
      </c>
      <c r="I3653" s="6">
        <v>50</v>
      </c>
      <c r="J3653" s="5">
        <v>100</v>
      </c>
      <c r="K3653" s="5">
        <v>5000</v>
      </c>
      <c r="L3653" s="4">
        <v>2000</v>
      </c>
      <c r="M3653" s="3" t="s">
        <v>120</v>
      </c>
    </row>
    <row r="3654" spans="2:13" ht="14.25" customHeight="1" x14ac:dyDescent="0.25">
      <c r="B3654" s="3" t="s">
        <v>5</v>
      </c>
      <c r="C3654" s="3">
        <v>1185732</v>
      </c>
      <c r="D3654" s="8">
        <v>44477</v>
      </c>
      <c r="E3654" s="3" t="s">
        <v>4</v>
      </c>
      <c r="F3654" s="3" t="s">
        <v>19</v>
      </c>
      <c r="G3654" s="3" t="s">
        <v>18</v>
      </c>
      <c r="H3654" s="7" t="s">
        <v>10</v>
      </c>
      <c r="I3654" s="6">
        <v>50</v>
      </c>
      <c r="J3654" s="5">
        <v>75</v>
      </c>
      <c r="K3654" s="5">
        <v>3750</v>
      </c>
      <c r="L3654" s="4">
        <v>1500</v>
      </c>
      <c r="M3654" s="3" t="s">
        <v>120</v>
      </c>
    </row>
    <row r="3655" spans="2:13" ht="14.25" customHeight="1" x14ac:dyDescent="0.25">
      <c r="B3655" s="3" t="s">
        <v>5</v>
      </c>
      <c r="C3655" s="3">
        <v>1185732</v>
      </c>
      <c r="D3655" s="8">
        <v>44477</v>
      </c>
      <c r="E3655" s="3" t="s">
        <v>4</v>
      </c>
      <c r="F3655" s="3" t="s">
        <v>19</v>
      </c>
      <c r="G3655" s="3" t="s">
        <v>18</v>
      </c>
      <c r="H3655" s="7" t="s">
        <v>9</v>
      </c>
      <c r="I3655" s="6">
        <v>60</v>
      </c>
      <c r="J3655" s="5">
        <v>75</v>
      </c>
      <c r="K3655" s="5">
        <v>4500</v>
      </c>
      <c r="L3655" s="4">
        <v>1350</v>
      </c>
      <c r="M3655" s="3" t="s">
        <v>120</v>
      </c>
    </row>
    <row r="3656" spans="2:13" ht="14.25" customHeight="1" x14ac:dyDescent="0.25">
      <c r="B3656" s="3" t="s">
        <v>17</v>
      </c>
      <c r="C3656" s="3">
        <v>1185732</v>
      </c>
      <c r="D3656" s="8">
        <v>44477</v>
      </c>
      <c r="E3656" s="3" t="s">
        <v>4</v>
      </c>
      <c r="F3656" s="3" t="s">
        <v>19</v>
      </c>
      <c r="G3656" s="3" t="s">
        <v>18</v>
      </c>
      <c r="H3656" s="7" t="s">
        <v>8</v>
      </c>
      <c r="I3656" s="6">
        <v>64.999999999999986</v>
      </c>
      <c r="J3656" s="5">
        <v>200</v>
      </c>
      <c r="K3656" s="5">
        <v>12999.999999999996</v>
      </c>
      <c r="L3656" s="4">
        <v>5199.9999999999991</v>
      </c>
      <c r="M3656" s="3" t="s">
        <v>120</v>
      </c>
    </row>
    <row r="3657" spans="2:13" ht="14.25" customHeight="1" x14ac:dyDescent="0.25">
      <c r="B3657" s="3" t="s">
        <v>17</v>
      </c>
      <c r="C3657" s="3">
        <v>1185732</v>
      </c>
      <c r="D3657" s="8">
        <v>44507</v>
      </c>
      <c r="E3657" s="3" t="s">
        <v>4</v>
      </c>
      <c r="F3657" s="3" t="s">
        <v>19</v>
      </c>
      <c r="G3657" s="3" t="s">
        <v>18</v>
      </c>
      <c r="H3657" s="7" t="s">
        <v>7</v>
      </c>
      <c r="I3657" s="6">
        <v>60</v>
      </c>
      <c r="J3657" s="5">
        <v>350</v>
      </c>
      <c r="K3657" s="5">
        <v>21000</v>
      </c>
      <c r="L3657" s="4">
        <v>7350</v>
      </c>
      <c r="M3657" s="3" t="s">
        <v>120</v>
      </c>
    </row>
    <row r="3658" spans="2:13" ht="14.25" customHeight="1" x14ac:dyDescent="0.25">
      <c r="B3658" s="3" t="s">
        <v>17</v>
      </c>
      <c r="C3658" s="3">
        <v>1185732</v>
      </c>
      <c r="D3658" s="8">
        <v>44507</v>
      </c>
      <c r="E3658" s="3" t="s">
        <v>4</v>
      </c>
      <c r="F3658" s="3" t="s">
        <v>19</v>
      </c>
      <c r="G3658" s="3" t="s">
        <v>18</v>
      </c>
      <c r="H3658" s="7" t="s">
        <v>6</v>
      </c>
      <c r="I3658" s="6">
        <v>50</v>
      </c>
      <c r="J3658" s="5">
        <v>225</v>
      </c>
      <c r="K3658" s="5">
        <v>11250</v>
      </c>
      <c r="L3658" s="4">
        <v>3937.5</v>
      </c>
      <c r="M3658" s="3" t="s">
        <v>120</v>
      </c>
    </row>
    <row r="3659" spans="2:13" ht="14.25" customHeight="1" x14ac:dyDescent="0.25">
      <c r="B3659" s="3" t="s">
        <v>17</v>
      </c>
      <c r="C3659" s="3">
        <v>1185732</v>
      </c>
      <c r="D3659" s="8">
        <v>44507</v>
      </c>
      <c r="E3659" s="3" t="s">
        <v>4</v>
      </c>
      <c r="F3659" s="3" t="s">
        <v>19</v>
      </c>
      <c r="G3659" s="3" t="s">
        <v>18</v>
      </c>
      <c r="H3659" s="7" t="s">
        <v>1</v>
      </c>
      <c r="I3659" s="6">
        <v>50</v>
      </c>
      <c r="J3659" s="5">
        <v>220</v>
      </c>
      <c r="K3659" s="5">
        <v>11000</v>
      </c>
      <c r="L3659" s="4">
        <v>4400</v>
      </c>
      <c r="M3659" s="3" t="s">
        <v>120</v>
      </c>
    </row>
    <row r="3660" spans="2:13" ht="14.25" customHeight="1" x14ac:dyDescent="0.25">
      <c r="B3660" s="3" t="s">
        <v>17</v>
      </c>
      <c r="C3660" s="3">
        <v>1185732</v>
      </c>
      <c r="D3660" s="8">
        <v>44507</v>
      </c>
      <c r="E3660" s="3" t="s">
        <v>4</v>
      </c>
      <c r="F3660" s="3" t="s">
        <v>19</v>
      </c>
      <c r="G3660" s="3" t="s">
        <v>18</v>
      </c>
      <c r="H3660" s="7" t="s">
        <v>10</v>
      </c>
      <c r="I3660" s="6">
        <v>50</v>
      </c>
      <c r="J3660" s="5">
        <v>200</v>
      </c>
      <c r="K3660" s="5">
        <v>10000</v>
      </c>
      <c r="L3660" s="4">
        <v>4000</v>
      </c>
      <c r="M3660" s="3" t="s">
        <v>120</v>
      </c>
    </row>
    <row r="3661" spans="2:13" ht="14.25" customHeight="1" x14ac:dyDescent="0.25">
      <c r="B3661" s="3" t="s">
        <v>17</v>
      </c>
      <c r="C3661" s="3">
        <v>1185732</v>
      </c>
      <c r="D3661" s="8">
        <v>44507</v>
      </c>
      <c r="E3661" s="3" t="s">
        <v>4</v>
      </c>
      <c r="F3661" s="3" t="s">
        <v>19</v>
      </c>
      <c r="G3661" s="3" t="s">
        <v>18</v>
      </c>
      <c r="H3661" s="7" t="s">
        <v>9</v>
      </c>
      <c r="I3661" s="6">
        <v>60</v>
      </c>
      <c r="J3661" s="5">
        <v>175</v>
      </c>
      <c r="K3661" s="5">
        <v>10500</v>
      </c>
      <c r="L3661" s="4">
        <v>3150</v>
      </c>
      <c r="M3661" s="3" t="s">
        <v>120</v>
      </c>
    </row>
    <row r="3662" spans="2:13" ht="14.25" customHeight="1" x14ac:dyDescent="0.25">
      <c r="B3662" s="3" t="s">
        <v>17</v>
      </c>
      <c r="C3662" s="3">
        <v>1185732</v>
      </c>
      <c r="D3662" s="8">
        <v>44507</v>
      </c>
      <c r="E3662" s="3" t="s">
        <v>4</v>
      </c>
      <c r="F3662" s="3" t="s">
        <v>19</v>
      </c>
      <c r="G3662" s="3" t="s">
        <v>18</v>
      </c>
      <c r="H3662" s="7" t="s">
        <v>8</v>
      </c>
      <c r="I3662" s="6">
        <v>64.999999999999986</v>
      </c>
      <c r="J3662" s="5">
        <v>275</v>
      </c>
      <c r="K3662" s="5">
        <v>17874.999999999996</v>
      </c>
      <c r="L3662" s="4">
        <v>7149.9999999999982</v>
      </c>
      <c r="M3662" s="3" t="s">
        <v>120</v>
      </c>
    </row>
    <row r="3663" spans="2:13" ht="14.25" customHeight="1" x14ac:dyDescent="0.25">
      <c r="B3663" s="3" t="s">
        <v>17</v>
      </c>
      <c r="C3663" s="3">
        <v>1185732</v>
      </c>
      <c r="D3663" s="8">
        <v>44536</v>
      </c>
      <c r="E3663" s="3" t="s">
        <v>4</v>
      </c>
      <c r="F3663" s="3" t="s">
        <v>19</v>
      </c>
      <c r="G3663" s="3" t="s">
        <v>18</v>
      </c>
      <c r="H3663" s="7" t="s">
        <v>7</v>
      </c>
      <c r="I3663" s="6">
        <v>60</v>
      </c>
      <c r="J3663" s="5">
        <v>500</v>
      </c>
      <c r="K3663" s="5">
        <v>30000</v>
      </c>
      <c r="L3663" s="4">
        <v>10500</v>
      </c>
      <c r="M3663" s="3" t="s">
        <v>120</v>
      </c>
    </row>
    <row r="3664" spans="2:13" ht="14.25" customHeight="1" x14ac:dyDescent="0.25">
      <c r="B3664" s="3" t="s">
        <v>17</v>
      </c>
      <c r="C3664" s="3">
        <v>1185732</v>
      </c>
      <c r="D3664" s="8">
        <v>44536</v>
      </c>
      <c r="E3664" s="3" t="s">
        <v>4</v>
      </c>
      <c r="F3664" s="3" t="s">
        <v>19</v>
      </c>
      <c r="G3664" s="3" t="s">
        <v>18</v>
      </c>
      <c r="H3664" s="7" t="s">
        <v>6</v>
      </c>
      <c r="I3664" s="6">
        <v>50</v>
      </c>
      <c r="J3664" s="5">
        <v>300</v>
      </c>
      <c r="K3664" s="5">
        <v>15000</v>
      </c>
      <c r="L3664" s="4">
        <v>5250</v>
      </c>
      <c r="M3664" s="3" t="s">
        <v>120</v>
      </c>
    </row>
    <row r="3665" spans="2:13" ht="14.25" customHeight="1" x14ac:dyDescent="0.25">
      <c r="B3665" s="3" t="s">
        <v>17</v>
      </c>
      <c r="C3665" s="3">
        <v>1185732</v>
      </c>
      <c r="D3665" s="8">
        <v>44536</v>
      </c>
      <c r="E3665" s="3" t="s">
        <v>4</v>
      </c>
      <c r="F3665" s="3" t="s">
        <v>19</v>
      </c>
      <c r="G3665" s="3" t="s">
        <v>18</v>
      </c>
      <c r="H3665" s="7" t="s">
        <v>1</v>
      </c>
      <c r="I3665" s="6">
        <v>50</v>
      </c>
      <c r="J3665" s="5">
        <v>275</v>
      </c>
      <c r="K3665" s="5">
        <v>13750</v>
      </c>
      <c r="L3665" s="4">
        <v>5500</v>
      </c>
      <c r="M3665" s="3" t="s">
        <v>120</v>
      </c>
    </row>
    <row r="3666" spans="2:13" ht="14.25" customHeight="1" x14ac:dyDescent="0.25">
      <c r="B3666" s="3" t="s">
        <v>17</v>
      </c>
      <c r="C3666" s="3">
        <v>1185732</v>
      </c>
      <c r="D3666" s="8">
        <v>44536</v>
      </c>
      <c r="E3666" s="3" t="s">
        <v>4</v>
      </c>
      <c r="F3666" s="3" t="s">
        <v>19</v>
      </c>
      <c r="G3666" s="3" t="s">
        <v>18</v>
      </c>
      <c r="H3666" s="7" t="s">
        <v>10</v>
      </c>
      <c r="I3666" s="6">
        <v>50</v>
      </c>
      <c r="J3666" s="5">
        <v>225</v>
      </c>
      <c r="K3666" s="5">
        <v>11250</v>
      </c>
      <c r="L3666" s="4">
        <v>4500</v>
      </c>
      <c r="M3666" s="3" t="s">
        <v>120</v>
      </c>
    </row>
    <row r="3667" spans="2:13" ht="14.25" customHeight="1" x14ac:dyDescent="0.25">
      <c r="B3667" s="3" t="s">
        <v>17</v>
      </c>
      <c r="C3667" s="3">
        <v>1185732</v>
      </c>
      <c r="D3667" s="8">
        <v>44536</v>
      </c>
      <c r="E3667" s="3" t="s">
        <v>4</v>
      </c>
      <c r="F3667" s="3" t="s">
        <v>19</v>
      </c>
      <c r="G3667" s="3" t="s">
        <v>18</v>
      </c>
      <c r="H3667" s="7" t="s">
        <v>9</v>
      </c>
      <c r="I3667" s="6">
        <v>60</v>
      </c>
      <c r="J3667" s="5">
        <v>225</v>
      </c>
      <c r="K3667" s="5">
        <v>13500</v>
      </c>
      <c r="L3667" s="4">
        <v>4050</v>
      </c>
      <c r="M3667" s="3" t="s">
        <v>120</v>
      </c>
    </row>
    <row r="3668" spans="2:13" ht="14.25" customHeight="1" x14ac:dyDescent="0.25">
      <c r="B3668" s="3" t="s">
        <v>17</v>
      </c>
      <c r="C3668" s="3">
        <v>1185732</v>
      </c>
      <c r="D3668" s="8">
        <v>44536</v>
      </c>
      <c r="E3668" s="3" t="s">
        <v>4</v>
      </c>
      <c r="F3668" s="3" t="s">
        <v>19</v>
      </c>
      <c r="G3668" s="3" t="s">
        <v>18</v>
      </c>
      <c r="H3668" s="7" t="s">
        <v>8</v>
      </c>
      <c r="I3668" s="6">
        <v>64.999999999999986</v>
      </c>
      <c r="J3668" s="5">
        <v>325</v>
      </c>
      <c r="K3668" s="5">
        <v>21124.999999999993</v>
      </c>
      <c r="L3668" s="4">
        <v>8449.9999999999982</v>
      </c>
      <c r="M3668" s="3" t="s">
        <v>120</v>
      </c>
    </row>
    <row r="3669" spans="2:13" ht="14.25" customHeight="1" x14ac:dyDescent="0.25">
      <c r="B3669" s="3" t="s">
        <v>17</v>
      </c>
      <c r="C3669" s="3">
        <v>1185732</v>
      </c>
      <c r="D3669" s="8">
        <v>44213</v>
      </c>
      <c r="E3669" s="3" t="s">
        <v>4</v>
      </c>
      <c r="F3669" s="3" t="s">
        <v>19</v>
      </c>
      <c r="G3669" s="3" t="s">
        <v>18</v>
      </c>
      <c r="H3669" s="7" t="s">
        <v>7</v>
      </c>
      <c r="I3669" s="6">
        <v>40</v>
      </c>
      <c r="J3669" s="5">
        <v>450</v>
      </c>
      <c r="K3669" s="5">
        <v>18000</v>
      </c>
      <c r="L3669" s="4">
        <v>5400</v>
      </c>
      <c r="M3669" s="3" t="s">
        <v>120</v>
      </c>
    </row>
    <row r="3670" spans="2:13" ht="14.25" customHeight="1" x14ac:dyDescent="0.25">
      <c r="B3670" s="3" t="s">
        <v>17</v>
      </c>
      <c r="C3670" s="3">
        <v>1185732</v>
      </c>
      <c r="D3670" s="8">
        <v>44213</v>
      </c>
      <c r="E3670" s="3" t="s">
        <v>4</v>
      </c>
      <c r="F3670" s="3" t="s">
        <v>19</v>
      </c>
      <c r="G3670" s="3" t="s">
        <v>18</v>
      </c>
      <c r="H3670" s="7" t="s">
        <v>6</v>
      </c>
      <c r="I3670" s="6">
        <v>40</v>
      </c>
      <c r="J3670" s="5">
        <v>250</v>
      </c>
      <c r="K3670" s="5">
        <v>10000</v>
      </c>
      <c r="L3670" s="4">
        <v>3000</v>
      </c>
      <c r="M3670" s="3" t="s">
        <v>120</v>
      </c>
    </row>
    <row r="3671" spans="2:13" ht="14.25" customHeight="1" x14ac:dyDescent="0.25">
      <c r="B3671" s="3" t="s">
        <v>17</v>
      </c>
      <c r="C3671" s="3">
        <v>1185732</v>
      </c>
      <c r="D3671" s="8">
        <v>44213</v>
      </c>
      <c r="E3671" s="3" t="s">
        <v>4</v>
      </c>
      <c r="F3671" s="3" t="s">
        <v>19</v>
      </c>
      <c r="G3671" s="3" t="s">
        <v>18</v>
      </c>
      <c r="H3671" s="7" t="s">
        <v>1</v>
      </c>
      <c r="I3671" s="6">
        <v>30.000000000000004</v>
      </c>
      <c r="J3671" s="5">
        <v>250</v>
      </c>
      <c r="K3671" s="5">
        <v>7500.0000000000018</v>
      </c>
      <c r="L3671" s="4">
        <v>1875.0000000000005</v>
      </c>
      <c r="M3671" s="3" t="s">
        <v>120</v>
      </c>
    </row>
    <row r="3672" spans="2:13" ht="14.25" customHeight="1" x14ac:dyDescent="0.25">
      <c r="B3672" s="3" t="s">
        <v>17</v>
      </c>
      <c r="C3672" s="3">
        <v>1185732</v>
      </c>
      <c r="D3672" s="8">
        <v>44213</v>
      </c>
      <c r="E3672" s="3" t="s">
        <v>4</v>
      </c>
      <c r="F3672" s="3" t="s">
        <v>19</v>
      </c>
      <c r="G3672" s="3" t="s">
        <v>18</v>
      </c>
      <c r="H3672" s="7" t="s">
        <v>10</v>
      </c>
      <c r="I3672" s="6">
        <v>35</v>
      </c>
      <c r="J3672" s="5">
        <v>100</v>
      </c>
      <c r="K3672" s="5">
        <v>3500</v>
      </c>
      <c r="L3672" s="4">
        <v>875</v>
      </c>
      <c r="M3672" s="3" t="s">
        <v>120</v>
      </c>
    </row>
    <row r="3673" spans="2:13" ht="14.25" customHeight="1" x14ac:dyDescent="0.25">
      <c r="B3673" s="3" t="s">
        <v>17</v>
      </c>
      <c r="C3673" s="3">
        <v>1185732</v>
      </c>
      <c r="D3673" s="8">
        <v>44213</v>
      </c>
      <c r="E3673" s="3" t="s">
        <v>4</v>
      </c>
      <c r="F3673" s="3" t="s">
        <v>19</v>
      </c>
      <c r="G3673" s="3" t="s">
        <v>18</v>
      </c>
      <c r="H3673" s="7" t="s">
        <v>9</v>
      </c>
      <c r="I3673" s="6">
        <v>50</v>
      </c>
      <c r="J3673" s="5">
        <v>150</v>
      </c>
      <c r="K3673" s="5">
        <v>7500</v>
      </c>
      <c r="L3673" s="4">
        <v>1875</v>
      </c>
      <c r="M3673" s="3" t="s">
        <v>120</v>
      </c>
    </row>
    <row r="3674" spans="2:13" ht="14.25" customHeight="1" x14ac:dyDescent="0.25">
      <c r="B3674" s="3" t="s">
        <v>17</v>
      </c>
      <c r="C3674" s="3">
        <v>1185732</v>
      </c>
      <c r="D3674" s="8">
        <v>44213</v>
      </c>
      <c r="E3674" s="3" t="s">
        <v>4</v>
      </c>
      <c r="F3674" s="3" t="s">
        <v>19</v>
      </c>
      <c r="G3674" s="3" t="s">
        <v>18</v>
      </c>
      <c r="H3674" s="7" t="s">
        <v>8</v>
      </c>
      <c r="I3674" s="6">
        <v>40</v>
      </c>
      <c r="J3674" s="5">
        <v>250</v>
      </c>
      <c r="K3674" s="5">
        <v>10000</v>
      </c>
      <c r="L3674" s="4">
        <v>3000</v>
      </c>
      <c r="M3674" s="3" t="s">
        <v>120</v>
      </c>
    </row>
    <row r="3675" spans="2:13" ht="14.25" customHeight="1" x14ac:dyDescent="0.25">
      <c r="B3675" s="3" t="s">
        <v>17</v>
      </c>
      <c r="C3675" s="3">
        <v>1185732</v>
      </c>
      <c r="D3675" s="8">
        <v>44242</v>
      </c>
      <c r="E3675" s="3" t="s">
        <v>4</v>
      </c>
      <c r="F3675" s="3" t="s">
        <v>19</v>
      </c>
      <c r="G3675" s="3" t="s">
        <v>18</v>
      </c>
      <c r="H3675" s="7" t="s">
        <v>7</v>
      </c>
      <c r="I3675" s="6">
        <v>40</v>
      </c>
      <c r="J3675" s="5">
        <v>500</v>
      </c>
      <c r="K3675" s="5">
        <v>20000</v>
      </c>
      <c r="L3675" s="4">
        <v>6000</v>
      </c>
      <c r="M3675" s="3" t="s">
        <v>120</v>
      </c>
    </row>
    <row r="3676" spans="2:13" ht="14.25" customHeight="1" x14ac:dyDescent="0.25">
      <c r="B3676" s="3" t="s">
        <v>17</v>
      </c>
      <c r="C3676" s="3">
        <v>1185732</v>
      </c>
      <c r="D3676" s="8">
        <v>44242</v>
      </c>
      <c r="E3676" s="3" t="s">
        <v>4</v>
      </c>
      <c r="F3676" s="3" t="s">
        <v>19</v>
      </c>
      <c r="G3676" s="3" t="s">
        <v>18</v>
      </c>
      <c r="H3676" s="7" t="s">
        <v>6</v>
      </c>
      <c r="I3676" s="6">
        <v>40</v>
      </c>
      <c r="J3676" s="5">
        <v>150</v>
      </c>
      <c r="K3676" s="5">
        <v>6000</v>
      </c>
      <c r="L3676" s="4">
        <v>1800</v>
      </c>
      <c r="M3676" s="3" t="s">
        <v>120</v>
      </c>
    </row>
    <row r="3677" spans="2:13" ht="14.25" customHeight="1" x14ac:dyDescent="0.25">
      <c r="B3677" s="3" t="s">
        <v>17</v>
      </c>
      <c r="C3677" s="3">
        <v>1185732</v>
      </c>
      <c r="D3677" s="8">
        <v>44242</v>
      </c>
      <c r="E3677" s="3" t="s">
        <v>4</v>
      </c>
      <c r="F3677" s="3" t="s">
        <v>19</v>
      </c>
      <c r="G3677" s="3" t="s">
        <v>18</v>
      </c>
      <c r="H3677" s="7" t="s">
        <v>1</v>
      </c>
      <c r="I3677" s="6">
        <v>30.000000000000004</v>
      </c>
      <c r="J3677" s="5">
        <v>200</v>
      </c>
      <c r="K3677" s="5">
        <v>6000.0000000000009</v>
      </c>
      <c r="L3677" s="4">
        <v>1500.0000000000002</v>
      </c>
      <c r="M3677" s="3" t="s">
        <v>120</v>
      </c>
    </row>
    <row r="3678" spans="2:13" ht="14.25" customHeight="1" x14ac:dyDescent="0.25">
      <c r="B3678" s="3" t="s">
        <v>17</v>
      </c>
      <c r="C3678" s="3">
        <v>1185732</v>
      </c>
      <c r="D3678" s="8">
        <v>44242</v>
      </c>
      <c r="E3678" s="3" t="s">
        <v>4</v>
      </c>
      <c r="F3678" s="3" t="s">
        <v>16</v>
      </c>
      <c r="G3678" s="3" t="s">
        <v>15</v>
      </c>
      <c r="H3678" s="7" t="s">
        <v>10</v>
      </c>
      <c r="I3678" s="6">
        <v>35</v>
      </c>
      <c r="J3678" s="5">
        <v>250</v>
      </c>
      <c r="K3678" s="5">
        <v>8750</v>
      </c>
      <c r="L3678" s="4">
        <v>2187.5</v>
      </c>
      <c r="M3678" s="3" t="s">
        <v>120</v>
      </c>
    </row>
    <row r="3679" spans="2:13" ht="14.25" customHeight="1" x14ac:dyDescent="0.25">
      <c r="B3679" s="3" t="s">
        <v>17</v>
      </c>
      <c r="C3679" s="3">
        <v>1185732</v>
      </c>
      <c r="D3679" s="8">
        <v>44242</v>
      </c>
      <c r="E3679" s="3" t="s">
        <v>4</v>
      </c>
      <c r="F3679" s="3" t="s">
        <v>16</v>
      </c>
      <c r="G3679" s="3" t="s">
        <v>15</v>
      </c>
      <c r="H3679" s="7" t="s">
        <v>9</v>
      </c>
      <c r="I3679" s="6">
        <v>50</v>
      </c>
      <c r="J3679" s="5">
        <v>150</v>
      </c>
      <c r="K3679" s="5">
        <v>7500</v>
      </c>
      <c r="L3679" s="4">
        <v>1875</v>
      </c>
      <c r="M3679" s="3" t="s">
        <v>120</v>
      </c>
    </row>
    <row r="3680" spans="2:13" ht="14.25" customHeight="1" x14ac:dyDescent="0.25">
      <c r="B3680" s="3" t="s">
        <v>17</v>
      </c>
      <c r="C3680" s="3">
        <v>1185732</v>
      </c>
      <c r="D3680" s="8">
        <v>44242</v>
      </c>
      <c r="E3680" s="3" t="s">
        <v>4</v>
      </c>
      <c r="F3680" s="3" t="s">
        <v>16</v>
      </c>
      <c r="G3680" s="3" t="s">
        <v>15</v>
      </c>
      <c r="H3680" s="7" t="s">
        <v>8</v>
      </c>
      <c r="I3680" s="6">
        <v>40</v>
      </c>
      <c r="J3680" s="5">
        <v>250</v>
      </c>
      <c r="K3680" s="5">
        <v>10000</v>
      </c>
      <c r="L3680" s="4">
        <v>3000</v>
      </c>
      <c r="M3680" s="3" t="s">
        <v>120</v>
      </c>
    </row>
    <row r="3681" spans="2:13" ht="14.25" customHeight="1" x14ac:dyDescent="0.25">
      <c r="B3681" s="3" t="s">
        <v>17</v>
      </c>
      <c r="C3681" s="3">
        <v>1185732</v>
      </c>
      <c r="D3681" s="8">
        <v>44268</v>
      </c>
      <c r="E3681" s="3" t="s">
        <v>4</v>
      </c>
      <c r="F3681" s="3" t="s">
        <v>16</v>
      </c>
      <c r="G3681" s="3" t="s">
        <v>15</v>
      </c>
      <c r="H3681" s="7" t="s">
        <v>7</v>
      </c>
      <c r="I3681" s="6">
        <v>40</v>
      </c>
      <c r="J3681" s="5">
        <v>470</v>
      </c>
      <c r="K3681" s="5">
        <v>18800</v>
      </c>
      <c r="L3681" s="4">
        <v>5640</v>
      </c>
      <c r="M3681" s="3" t="s">
        <v>120</v>
      </c>
    </row>
    <row r="3682" spans="2:13" ht="14.25" customHeight="1" x14ac:dyDescent="0.25">
      <c r="B3682" s="3" t="s">
        <v>17</v>
      </c>
      <c r="C3682" s="3">
        <v>1185732</v>
      </c>
      <c r="D3682" s="8">
        <v>44268</v>
      </c>
      <c r="E3682" s="3" t="s">
        <v>4</v>
      </c>
      <c r="F3682" s="3" t="s">
        <v>16</v>
      </c>
      <c r="G3682" s="3" t="s">
        <v>15</v>
      </c>
      <c r="H3682" s="7" t="s">
        <v>6</v>
      </c>
      <c r="I3682" s="6">
        <v>40</v>
      </c>
      <c r="J3682" s="5">
        <v>175</v>
      </c>
      <c r="K3682" s="5">
        <v>7000</v>
      </c>
      <c r="L3682" s="4">
        <v>2100</v>
      </c>
      <c r="M3682" s="3" t="s">
        <v>120</v>
      </c>
    </row>
    <row r="3683" spans="2:13" ht="14.25" customHeight="1" x14ac:dyDescent="0.25">
      <c r="B3683" s="3" t="s">
        <v>17</v>
      </c>
      <c r="C3683" s="3">
        <v>1185732</v>
      </c>
      <c r="D3683" s="8">
        <v>44268</v>
      </c>
      <c r="E3683" s="3" t="s">
        <v>4</v>
      </c>
      <c r="F3683" s="3" t="s">
        <v>16</v>
      </c>
      <c r="G3683" s="3" t="s">
        <v>15</v>
      </c>
      <c r="H3683" s="7" t="s">
        <v>1</v>
      </c>
      <c r="I3683" s="6">
        <v>30.000000000000004</v>
      </c>
      <c r="J3683" s="5">
        <v>200</v>
      </c>
      <c r="K3683" s="5">
        <v>6000.0000000000009</v>
      </c>
      <c r="L3683" s="4">
        <v>1500.0000000000002</v>
      </c>
      <c r="M3683" s="3" t="s">
        <v>120</v>
      </c>
    </row>
    <row r="3684" spans="2:13" ht="14.25" customHeight="1" x14ac:dyDescent="0.25">
      <c r="B3684" s="3" t="s">
        <v>17</v>
      </c>
      <c r="C3684" s="3">
        <v>1185732</v>
      </c>
      <c r="D3684" s="8">
        <v>44268</v>
      </c>
      <c r="E3684" s="3" t="s">
        <v>4</v>
      </c>
      <c r="F3684" s="3" t="s">
        <v>16</v>
      </c>
      <c r="G3684" s="3" t="s">
        <v>15</v>
      </c>
      <c r="H3684" s="7" t="s">
        <v>10</v>
      </c>
      <c r="I3684" s="6">
        <v>35</v>
      </c>
      <c r="J3684" s="5">
        <v>300</v>
      </c>
      <c r="K3684" s="5">
        <v>10500</v>
      </c>
      <c r="L3684" s="4">
        <v>2625</v>
      </c>
      <c r="M3684" s="3" t="s">
        <v>120</v>
      </c>
    </row>
    <row r="3685" spans="2:13" ht="14.25" customHeight="1" x14ac:dyDescent="0.25">
      <c r="B3685" s="3" t="s">
        <v>17</v>
      </c>
      <c r="C3685" s="3">
        <v>1185732</v>
      </c>
      <c r="D3685" s="8">
        <v>44268</v>
      </c>
      <c r="E3685" s="3" t="s">
        <v>4</v>
      </c>
      <c r="F3685" s="3" t="s">
        <v>16</v>
      </c>
      <c r="G3685" s="3" t="s">
        <v>15</v>
      </c>
      <c r="H3685" s="7" t="s">
        <v>9</v>
      </c>
      <c r="I3685" s="6">
        <v>50</v>
      </c>
      <c r="J3685" s="5">
        <v>100</v>
      </c>
      <c r="K3685" s="5">
        <v>5000</v>
      </c>
      <c r="L3685" s="4">
        <v>1250</v>
      </c>
      <c r="M3685" s="3" t="s">
        <v>120</v>
      </c>
    </row>
    <row r="3686" spans="2:13" ht="14.25" customHeight="1" x14ac:dyDescent="0.25">
      <c r="B3686" s="3" t="s">
        <v>17</v>
      </c>
      <c r="C3686" s="3">
        <v>1185732</v>
      </c>
      <c r="D3686" s="8">
        <v>44268</v>
      </c>
      <c r="E3686" s="3" t="s">
        <v>4</v>
      </c>
      <c r="F3686" s="3" t="s">
        <v>16</v>
      </c>
      <c r="G3686" s="3" t="s">
        <v>15</v>
      </c>
      <c r="H3686" s="7" t="s">
        <v>8</v>
      </c>
      <c r="I3686" s="6">
        <v>40</v>
      </c>
      <c r="J3686" s="5">
        <v>200</v>
      </c>
      <c r="K3686" s="5">
        <v>8000</v>
      </c>
      <c r="L3686" s="4">
        <v>2400</v>
      </c>
      <c r="M3686" s="3" t="s">
        <v>120</v>
      </c>
    </row>
    <row r="3687" spans="2:13" ht="14.25" customHeight="1" x14ac:dyDescent="0.25">
      <c r="B3687" s="3" t="s">
        <v>17</v>
      </c>
      <c r="C3687" s="3">
        <v>1185732</v>
      </c>
      <c r="D3687" s="8">
        <v>44300</v>
      </c>
      <c r="E3687" s="3" t="s">
        <v>4</v>
      </c>
      <c r="F3687" s="3" t="s">
        <v>16</v>
      </c>
      <c r="G3687" s="3" t="s">
        <v>15</v>
      </c>
      <c r="H3687" s="7" t="s">
        <v>7</v>
      </c>
      <c r="I3687" s="6">
        <v>40</v>
      </c>
      <c r="J3687" s="5">
        <v>450</v>
      </c>
      <c r="K3687" s="5">
        <v>18000</v>
      </c>
      <c r="L3687" s="4">
        <v>5400</v>
      </c>
      <c r="M3687" s="3" t="s">
        <v>120</v>
      </c>
    </row>
    <row r="3688" spans="2:13" ht="14.25" customHeight="1" x14ac:dyDescent="0.25">
      <c r="B3688" s="3" t="s">
        <v>17</v>
      </c>
      <c r="C3688" s="3">
        <v>1185732</v>
      </c>
      <c r="D3688" s="8">
        <v>44300</v>
      </c>
      <c r="E3688" s="3" t="s">
        <v>4</v>
      </c>
      <c r="F3688" s="3" t="s">
        <v>16</v>
      </c>
      <c r="G3688" s="3" t="s">
        <v>15</v>
      </c>
      <c r="H3688" s="7" t="s">
        <v>6</v>
      </c>
      <c r="I3688" s="6">
        <v>40</v>
      </c>
      <c r="J3688" s="5">
        <v>150</v>
      </c>
      <c r="K3688" s="5">
        <v>6000</v>
      </c>
      <c r="L3688" s="4">
        <v>1800</v>
      </c>
      <c r="M3688" s="3" t="s">
        <v>120</v>
      </c>
    </row>
    <row r="3689" spans="2:13" ht="14.25" customHeight="1" x14ac:dyDescent="0.25">
      <c r="B3689" s="3" t="s">
        <v>17</v>
      </c>
      <c r="C3689" s="3">
        <v>1185732</v>
      </c>
      <c r="D3689" s="8">
        <v>44300</v>
      </c>
      <c r="E3689" s="3" t="s">
        <v>4</v>
      </c>
      <c r="F3689" s="3" t="s">
        <v>16</v>
      </c>
      <c r="G3689" s="3" t="s">
        <v>15</v>
      </c>
      <c r="H3689" s="7" t="s">
        <v>1</v>
      </c>
      <c r="I3689" s="6">
        <v>30.000000000000004</v>
      </c>
      <c r="J3689" s="5">
        <v>150</v>
      </c>
      <c r="K3689" s="5">
        <v>4500.0000000000009</v>
      </c>
      <c r="L3689" s="4">
        <v>1125.0000000000002</v>
      </c>
      <c r="M3689" s="3" t="s">
        <v>120</v>
      </c>
    </row>
    <row r="3690" spans="2:13" ht="14.25" customHeight="1" x14ac:dyDescent="0.25">
      <c r="B3690" s="3" t="s">
        <v>17</v>
      </c>
      <c r="C3690" s="3">
        <v>1185732</v>
      </c>
      <c r="D3690" s="8">
        <v>44300</v>
      </c>
      <c r="E3690" s="3" t="s">
        <v>4</v>
      </c>
      <c r="F3690" s="3" t="s">
        <v>16</v>
      </c>
      <c r="G3690" s="3" t="s">
        <v>15</v>
      </c>
      <c r="H3690" s="7" t="s">
        <v>10</v>
      </c>
      <c r="I3690" s="6">
        <v>35</v>
      </c>
      <c r="J3690" s="5">
        <v>125</v>
      </c>
      <c r="K3690" s="5">
        <v>4375</v>
      </c>
      <c r="L3690" s="4">
        <v>1093.75</v>
      </c>
      <c r="M3690" s="3" t="s">
        <v>120</v>
      </c>
    </row>
    <row r="3691" spans="2:13" ht="14.25" customHeight="1" x14ac:dyDescent="0.25">
      <c r="B3691" s="3" t="s">
        <v>17</v>
      </c>
      <c r="C3691" s="3">
        <v>1185732</v>
      </c>
      <c r="D3691" s="8">
        <v>44300</v>
      </c>
      <c r="E3691" s="3" t="s">
        <v>4</v>
      </c>
      <c r="F3691" s="3" t="s">
        <v>16</v>
      </c>
      <c r="G3691" s="3" t="s">
        <v>15</v>
      </c>
      <c r="H3691" s="7" t="s">
        <v>9</v>
      </c>
      <c r="I3691" s="6">
        <v>50</v>
      </c>
      <c r="J3691" s="5">
        <v>125</v>
      </c>
      <c r="K3691" s="5">
        <v>6250</v>
      </c>
      <c r="L3691" s="4">
        <v>1562.5</v>
      </c>
      <c r="M3691" s="3" t="s">
        <v>120</v>
      </c>
    </row>
    <row r="3692" spans="2:13" ht="14.25" customHeight="1" x14ac:dyDescent="0.25">
      <c r="B3692" s="3" t="s">
        <v>17</v>
      </c>
      <c r="C3692" s="3">
        <v>1185732</v>
      </c>
      <c r="D3692" s="8">
        <v>44300</v>
      </c>
      <c r="E3692" s="3" t="s">
        <v>4</v>
      </c>
      <c r="F3692" s="3" t="s">
        <v>16</v>
      </c>
      <c r="G3692" s="3" t="s">
        <v>15</v>
      </c>
      <c r="H3692" s="7" t="s">
        <v>8</v>
      </c>
      <c r="I3692" s="6">
        <v>40</v>
      </c>
      <c r="J3692" s="5">
        <v>275</v>
      </c>
      <c r="K3692" s="5">
        <v>11000</v>
      </c>
      <c r="L3692" s="4">
        <v>3300</v>
      </c>
      <c r="M3692" s="3" t="s">
        <v>120</v>
      </c>
    </row>
    <row r="3693" spans="2:13" ht="14.25" customHeight="1" x14ac:dyDescent="0.25">
      <c r="B3693" s="3" t="s">
        <v>17</v>
      </c>
      <c r="C3693" s="3">
        <v>1185732</v>
      </c>
      <c r="D3693" s="8">
        <v>44329</v>
      </c>
      <c r="E3693" s="3" t="s">
        <v>4</v>
      </c>
      <c r="F3693" s="3" t="s">
        <v>16</v>
      </c>
      <c r="G3693" s="3" t="s">
        <v>15</v>
      </c>
      <c r="H3693" s="7" t="s">
        <v>7</v>
      </c>
      <c r="I3693" s="6">
        <v>54.999999999999993</v>
      </c>
      <c r="J3693" s="5">
        <v>495</v>
      </c>
      <c r="K3693" s="5">
        <v>27224.999999999993</v>
      </c>
      <c r="L3693" s="4">
        <v>8167.4999999999982</v>
      </c>
      <c r="M3693" s="3" t="s">
        <v>120</v>
      </c>
    </row>
    <row r="3694" spans="2:13" ht="14.25" customHeight="1" x14ac:dyDescent="0.25">
      <c r="B3694" s="3" t="s">
        <v>17</v>
      </c>
      <c r="C3694" s="3">
        <v>1185732</v>
      </c>
      <c r="D3694" s="8">
        <v>44329</v>
      </c>
      <c r="E3694" s="3" t="s">
        <v>4</v>
      </c>
      <c r="F3694" s="3" t="s">
        <v>16</v>
      </c>
      <c r="G3694" s="3" t="s">
        <v>15</v>
      </c>
      <c r="H3694" s="7" t="s">
        <v>6</v>
      </c>
      <c r="I3694" s="6">
        <v>50</v>
      </c>
      <c r="J3694" s="5">
        <v>200</v>
      </c>
      <c r="K3694" s="5">
        <v>10000</v>
      </c>
      <c r="L3694" s="4">
        <v>3000</v>
      </c>
      <c r="M3694" s="3" t="s">
        <v>120</v>
      </c>
    </row>
    <row r="3695" spans="2:13" ht="14.25" customHeight="1" x14ac:dyDescent="0.25">
      <c r="B3695" s="3" t="s">
        <v>17</v>
      </c>
      <c r="C3695" s="3">
        <v>1185732</v>
      </c>
      <c r="D3695" s="8">
        <v>44329</v>
      </c>
      <c r="E3695" s="3" t="s">
        <v>4</v>
      </c>
      <c r="F3695" s="3" t="s">
        <v>16</v>
      </c>
      <c r="G3695" s="3" t="s">
        <v>15</v>
      </c>
      <c r="H3695" s="7" t="s">
        <v>1</v>
      </c>
      <c r="I3695" s="6">
        <v>45</v>
      </c>
      <c r="J3695" s="5">
        <v>225</v>
      </c>
      <c r="K3695" s="5">
        <v>10125</v>
      </c>
      <c r="L3695" s="4">
        <v>2531.25</v>
      </c>
      <c r="M3695" s="3" t="s">
        <v>120</v>
      </c>
    </row>
    <row r="3696" spans="2:13" ht="14.25" customHeight="1" x14ac:dyDescent="0.25">
      <c r="B3696" s="3" t="s">
        <v>17</v>
      </c>
      <c r="C3696" s="3">
        <v>1185732</v>
      </c>
      <c r="D3696" s="8">
        <v>44329</v>
      </c>
      <c r="E3696" s="3" t="s">
        <v>4</v>
      </c>
      <c r="F3696" s="3" t="s">
        <v>16</v>
      </c>
      <c r="G3696" s="3" t="s">
        <v>15</v>
      </c>
      <c r="H3696" s="7" t="s">
        <v>10</v>
      </c>
      <c r="I3696" s="6">
        <v>45</v>
      </c>
      <c r="J3696" s="5">
        <v>175</v>
      </c>
      <c r="K3696" s="5">
        <v>7875</v>
      </c>
      <c r="L3696" s="4">
        <v>1968.75</v>
      </c>
      <c r="M3696" s="3" t="s">
        <v>120</v>
      </c>
    </row>
    <row r="3697" spans="2:13" ht="14.25" customHeight="1" x14ac:dyDescent="0.25">
      <c r="B3697" s="3" t="s">
        <v>17</v>
      </c>
      <c r="C3697" s="3">
        <v>1185732</v>
      </c>
      <c r="D3697" s="8">
        <v>44329</v>
      </c>
      <c r="E3697" s="3" t="s">
        <v>4</v>
      </c>
      <c r="F3697" s="3" t="s">
        <v>16</v>
      </c>
      <c r="G3697" s="3" t="s">
        <v>15</v>
      </c>
      <c r="H3697" s="7" t="s">
        <v>9</v>
      </c>
      <c r="I3697" s="6">
        <v>54.999999999999993</v>
      </c>
      <c r="J3697" s="5">
        <v>200</v>
      </c>
      <c r="K3697" s="5">
        <v>10999.999999999998</v>
      </c>
      <c r="L3697" s="4">
        <v>2749.9999999999995</v>
      </c>
      <c r="M3697" s="3" t="s">
        <v>120</v>
      </c>
    </row>
    <row r="3698" spans="2:13" ht="14.25" customHeight="1" x14ac:dyDescent="0.25">
      <c r="B3698" s="3" t="s">
        <v>17</v>
      </c>
      <c r="C3698" s="3">
        <v>1185732</v>
      </c>
      <c r="D3698" s="8">
        <v>44329</v>
      </c>
      <c r="E3698" s="3" t="s">
        <v>4</v>
      </c>
      <c r="F3698" s="3" t="s">
        <v>16</v>
      </c>
      <c r="G3698" s="3" t="s">
        <v>15</v>
      </c>
      <c r="H3698" s="7" t="s">
        <v>8</v>
      </c>
      <c r="I3698" s="6">
        <v>60</v>
      </c>
      <c r="J3698" s="5">
        <v>325</v>
      </c>
      <c r="K3698" s="5">
        <v>19500</v>
      </c>
      <c r="L3698" s="4">
        <v>5850</v>
      </c>
      <c r="M3698" s="3" t="s">
        <v>120</v>
      </c>
    </row>
    <row r="3699" spans="2:13" ht="14.25" customHeight="1" x14ac:dyDescent="0.25">
      <c r="B3699" s="3" t="s">
        <v>17</v>
      </c>
      <c r="C3699" s="3">
        <v>1185732</v>
      </c>
      <c r="D3699" s="8">
        <v>44362</v>
      </c>
      <c r="E3699" s="3" t="s">
        <v>4</v>
      </c>
      <c r="F3699" s="3" t="s">
        <v>16</v>
      </c>
      <c r="G3699" s="3" t="s">
        <v>15</v>
      </c>
      <c r="H3699" s="7" t="s">
        <v>7</v>
      </c>
      <c r="I3699" s="6">
        <v>54.999999999999993</v>
      </c>
      <c r="J3699" s="5">
        <v>575</v>
      </c>
      <c r="K3699" s="5">
        <v>31624.999999999993</v>
      </c>
      <c r="L3699" s="4">
        <v>9487.4999999999982</v>
      </c>
      <c r="M3699" s="3" t="s">
        <v>120</v>
      </c>
    </row>
    <row r="3700" spans="2:13" ht="14.25" customHeight="1" x14ac:dyDescent="0.25">
      <c r="B3700" s="3" t="s">
        <v>17</v>
      </c>
      <c r="C3700" s="3">
        <v>1185732</v>
      </c>
      <c r="D3700" s="8">
        <v>44362</v>
      </c>
      <c r="E3700" s="3" t="s">
        <v>4</v>
      </c>
      <c r="F3700" s="3" t="s">
        <v>16</v>
      </c>
      <c r="G3700" s="3" t="s">
        <v>15</v>
      </c>
      <c r="H3700" s="7" t="s">
        <v>6</v>
      </c>
      <c r="I3700" s="6">
        <v>50</v>
      </c>
      <c r="J3700" s="5">
        <v>325</v>
      </c>
      <c r="K3700" s="5">
        <v>16250</v>
      </c>
      <c r="L3700" s="4">
        <v>4875</v>
      </c>
      <c r="M3700" s="3" t="s">
        <v>120</v>
      </c>
    </row>
    <row r="3701" spans="2:13" ht="14.25" customHeight="1" x14ac:dyDescent="0.25">
      <c r="B3701" s="3" t="s">
        <v>17</v>
      </c>
      <c r="C3701" s="3">
        <v>1185732</v>
      </c>
      <c r="D3701" s="8">
        <v>44362</v>
      </c>
      <c r="E3701" s="3" t="s">
        <v>4</v>
      </c>
      <c r="F3701" s="3" t="s">
        <v>16</v>
      </c>
      <c r="G3701" s="3" t="s">
        <v>15</v>
      </c>
      <c r="H3701" s="7" t="s">
        <v>1</v>
      </c>
      <c r="I3701" s="6">
        <v>45</v>
      </c>
      <c r="J3701" s="5">
        <v>250</v>
      </c>
      <c r="K3701" s="5">
        <v>11250</v>
      </c>
      <c r="L3701" s="4">
        <v>2812.5</v>
      </c>
      <c r="M3701" s="3" t="s">
        <v>120</v>
      </c>
    </row>
    <row r="3702" spans="2:13" ht="14.25" customHeight="1" x14ac:dyDescent="0.25">
      <c r="B3702" s="3" t="s">
        <v>17</v>
      </c>
      <c r="C3702" s="3">
        <v>1185732</v>
      </c>
      <c r="D3702" s="8">
        <v>44362</v>
      </c>
      <c r="E3702" s="3" t="s">
        <v>4</v>
      </c>
      <c r="F3702" s="3" t="s">
        <v>16</v>
      </c>
      <c r="G3702" s="3" t="s">
        <v>15</v>
      </c>
      <c r="H3702" s="7" t="s">
        <v>10</v>
      </c>
      <c r="I3702" s="6">
        <v>45</v>
      </c>
      <c r="J3702" s="5">
        <v>225</v>
      </c>
      <c r="K3702" s="5">
        <v>10125</v>
      </c>
      <c r="L3702" s="4">
        <v>2531.25</v>
      </c>
      <c r="M3702" s="3" t="s">
        <v>120</v>
      </c>
    </row>
    <row r="3703" spans="2:13" ht="14.25" customHeight="1" x14ac:dyDescent="0.25">
      <c r="B3703" s="3" t="s">
        <v>17</v>
      </c>
      <c r="C3703" s="3">
        <v>1185732</v>
      </c>
      <c r="D3703" s="8">
        <v>44362</v>
      </c>
      <c r="E3703" s="3" t="s">
        <v>4</v>
      </c>
      <c r="F3703" s="3" t="s">
        <v>16</v>
      </c>
      <c r="G3703" s="3" t="s">
        <v>15</v>
      </c>
      <c r="H3703" s="7" t="s">
        <v>9</v>
      </c>
      <c r="I3703" s="6">
        <v>54.999999999999993</v>
      </c>
      <c r="J3703" s="5">
        <v>225</v>
      </c>
      <c r="K3703" s="5">
        <v>12374.999999999998</v>
      </c>
      <c r="L3703" s="4">
        <v>3093.7499999999995</v>
      </c>
      <c r="M3703" s="3" t="s">
        <v>120</v>
      </c>
    </row>
    <row r="3704" spans="2:13" ht="14.25" customHeight="1" x14ac:dyDescent="0.25">
      <c r="B3704" s="3" t="s">
        <v>17</v>
      </c>
      <c r="C3704" s="3">
        <v>1185732</v>
      </c>
      <c r="D3704" s="8">
        <v>44362</v>
      </c>
      <c r="E3704" s="3" t="s">
        <v>4</v>
      </c>
      <c r="F3704" s="3" t="s">
        <v>16</v>
      </c>
      <c r="G3704" s="3" t="s">
        <v>15</v>
      </c>
      <c r="H3704" s="7" t="s">
        <v>8</v>
      </c>
      <c r="I3704" s="6">
        <v>60</v>
      </c>
      <c r="J3704" s="5">
        <v>375</v>
      </c>
      <c r="K3704" s="5">
        <v>22500</v>
      </c>
      <c r="L3704" s="4">
        <v>6750</v>
      </c>
      <c r="M3704" s="3" t="s">
        <v>120</v>
      </c>
    </row>
    <row r="3705" spans="2:13" ht="14.25" customHeight="1" x14ac:dyDescent="0.25">
      <c r="B3705" s="3" t="s">
        <v>17</v>
      </c>
      <c r="C3705" s="3">
        <v>1185732</v>
      </c>
      <c r="D3705" s="8">
        <v>44390</v>
      </c>
      <c r="E3705" s="3" t="s">
        <v>4</v>
      </c>
      <c r="F3705" s="3" t="s">
        <v>16</v>
      </c>
      <c r="G3705" s="3" t="s">
        <v>15</v>
      </c>
      <c r="H3705" s="7" t="s">
        <v>7</v>
      </c>
      <c r="I3705" s="6">
        <v>54.999999999999993</v>
      </c>
      <c r="J3705" s="5">
        <v>600</v>
      </c>
      <c r="K3705" s="5">
        <v>32999.999999999993</v>
      </c>
      <c r="L3705" s="4">
        <v>9899.9999999999982</v>
      </c>
      <c r="M3705" s="3" t="s">
        <v>120</v>
      </c>
    </row>
    <row r="3706" spans="2:13" ht="14.25" customHeight="1" x14ac:dyDescent="0.25">
      <c r="B3706" s="3" t="s">
        <v>17</v>
      </c>
      <c r="C3706" s="3">
        <v>1185732</v>
      </c>
      <c r="D3706" s="8">
        <v>44390</v>
      </c>
      <c r="E3706" s="3" t="s">
        <v>4</v>
      </c>
      <c r="F3706" s="3" t="s">
        <v>16</v>
      </c>
      <c r="G3706" s="3" t="s">
        <v>15</v>
      </c>
      <c r="H3706" s="7" t="s">
        <v>6</v>
      </c>
      <c r="I3706" s="6">
        <v>50</v>
      </c>
      <c r="J3706" s="5">
        <v>350</v>
      </c>
      <c r="K3706" s="5">
        <v>17500</v>
      </c>
      <c r="L3706" s="4">
        <v>5250</v>
      </c>
      <c r="M3706" s="3" t="s">
        <v>120</v>
      </c>
    </row>
    <row r="3707" spans="2:13" ht="14.25" customHeight="1" x14ac:dyDescent="0.25">
      <c r="B3707" s="3" t="s">
        <v>17</v>
      </c>
      <c r="C3707" s="3">
        <v>1185732</v>
      </c>
      <c r="D3707" s="8">
        <v>44390</v>
      </c>
      <c r="E3707" s="3" t="s">
        <v>4</v>
      </c>
      <c r="F3707" s="3" t="s">
        <v>16</v>
      </c>
      <c r="G3707" s="3" t="s">
        <v>15</v>
      </c>
      <c r="H3707" s="7" t="s">
        <v>1</v>
      </c>
      <c r="I3707" s="6">
        <v>45</v>
      </c>
      <c r="J3707" s="5">
        <v>275</v>
      </c>
      <c r="K3707" s="5">
        <v>12375</v>
      </c>
      <c r="L3707" s="4">
        <v>3093.75</v>
      </c>
      <c r="M3707" s="3" t="s">
        <v>120</v>
      </c>
    </row>
    <row r="3708" spans="2:13" ht="14.25" customHeight="1" x14ac:dyDescent="0.25">
      <c r="B3708" s="3" t="s">
        <v>17</v>
      </c>
      <c r="C3708" s="3">
        <v>1185732</v>
      </c>
      <c r="D3708" s="8">
        <v>44390</v>
      </c>
      <c r="E3708" s="3" t="s">
        <v>4</v>
      </c>
      <c r="F3708" s="3" t="s">
        <v>16</v>
      </c>
      <c r="G3708" s="3" t="s">
        <v>15</v>
      </c>
      <c r="H3708" s="7" t="s">
        <v>10</v>
      </c>
      <c r="I3708" s="6">
        <v>45</v>
      </c>
      <c r="J3708" s="5">
        <v>225</v>
      </c>
      <c r="K3708" s="5">
        <v>10125</v>
      </c>
      <c r="L3708" s="4">
        <v>2531.25</v>
      </c>
      <c r="M3708" s="3" t="s">
        <v>120</v>
      </c>
    </row>
    <row r="3709" spans="2:13" ht="14.25" customHeight="1" x14ac:dyDescent="0.25">
      <c r="B3709" s="3" t="s">
        <v>17</v>
      </c>
      <c r="C3709" s="3">
        <v>1185732</v>
      </c>
      <c r="D3709" s="8">
        <v>44390</v>
      </c>
      <c r="E3709" s="3" t="s">
        <v>4</v>
      </c>
      <c r="F3709" s="3" t="s">
        <v>16</v>
      </c>
      <c r="G3709" s="3" t="s">
        <v>15</v>
      </c>
      <c r="H3709" s="7" t="s">
        <v>9</v>
      </c>
      <c r="I3709" s="6">
        <v>54.999999999999993</v>
      </c>
      <c r="J3709" s="5">
        <v>250</v>
      </c>
      <c r="K3709" s="5">
        <v>13749.999999999996</v>
      </c>
      <c r="L3709" s="4">
        <v>3437.4999999999991</v>
      </c>
      <c r="M3709" s="3" t="s">
        <v>120</v>
      </c>
    </row>
    <row r="3710" spans="2:13" ht="14.25" customHeight="1" x14ac:dyDescent="0.25">
      <c r="B3710" s="3" t="s">
        <v>17</v>
      </c>
      <c r="C3710" s="3">
        <v>1185732</v>
      </c>
      <c r="D3710" s="8">
        <v>44390</v>
      </c>
      <c r="E3710" s="3" t="s">
        <v>4</v>
      </c>
      <c r="F3710" s="3" t="s">
        <v>16</v>
      </c>
      <c r="G3710" s="3" t="s">
        <v>15</v>
      </c>
      <c r="H3710" s="7" t="s">
        <v>8</v>
      </c>
      <c r="I3710" s="6">
        <v>60</v>
      </c>
      <c r="J3710" s="5">
        <v>425</v>
      </c>
      <c r="K3710" s="5">
        <v>25500</v>
      </c>
      <c r="L3710" s="4">
        <v>7650</v>
      </c>
      <c r="M3710" s="3" t="s">
        <v>120</v>
      </c>
    </row>
    <row r="3711" spans="2:13" ht="14.25" customHeight="1" x14ac:dyDescent="0.25">
      <c r="B3711" s="3" t="s">
        <v>17</v>
      </c>
      <c r="C3711" s="3">
        <v>1185732</v>
      </c>
      <c r="D3711" s="8">
        <v>44422</v>
      </c>
      <c r="E3711" s="3" t="s">
        <v>4</v>
      </c>
      <c r="F3711" s="3" t="s">
        <v>16</v>
      </c>
      <c r="G3711" s="3" t="s">
        <v>15</v>
      </c>
      <c r="H3711" s="7" t="s">
        <v>7</v>
      </c>
      <c r="I3711" s="6">
        <v>54.999999999999993</v>
      </c>
      <c r="J3711" s="5">
        <v>575</v>
      </c>
      <c r="K3711" s="5">
        <v>31624.999999999993</v>
      </c>
      <c r="L3711" s="4">
        <v>9487.4999999999982</v>
      </c>
      <c r="M3711" s="3" t="s">
        <v>120</v>
      </c>
    </row>
    <row r="3712" spans="2:13" ht="14.25" customHeight="1" x14ac:dyDescent="0.25">
      <c r="B3712" s="3" t="s">
        <v>17</v>
      </c>
      <c r="C3712" s="3">
        <v>1185732</v>
      </c>
      <c r="D3712" s="8">
        <v>44422</v>
      </c>
      <c r="E3712" s="3" t="s">
        <v>4</v>
      </c>
      <c r="F3712" s="3" t="s">
        <v>16</v>
      </c>
      <c r="G3712" s="3" t="s">
        <v>15</v>
      </c>
      <c r="H3712" s="7" t="s">
        <v>6</v>
      </c>
      <c r="I3712" s="6">
        <v>50</v>
      </c>
      <c r="J3712" s="5">
        <v>350</v>
      </c>
      <c r="K3712" s="5">
        <v>17500</v>
      </c>
      <c r="L3712" s="4">
        <v>5250</v>
      </c>
      <c r="M3712" s="3" t="s">
        <v>120</v>
      </c>
    </row>
    <row r="3713" spans="2:13" ht="14.25" customHeight="1" x14ac:dyDescent="0.25">
      <c r="B3713" s="3" t="s">
        <v>17</v>
      </c>
      <c r="C3713" s="3">
        <v>1185732</v>
      </c>
      <c r="D3713" s="8">
        <v>44422</v>
      </c>
      <c r="E3713" s="3" t="s">
        <v>4</v>
      </c>
      <c r="F3713" s="3" t="s">
        <v>16</v>
      </c>
      <c r="G3713" s="3" t="s">
        <v>15</v>
      </c>
      <c r="H3713" s="7" t="s">
        <v>1</v>
      </c>
      <c r="I3713" s="6">
        <v>45</v>
      </c>
      <c r="J3713" s="5">
        <v>275</v>
      </c>
      <c r="K3713" s="5">
        <v>12375</v>
      </c>
      <c r="L3713" s="4">
        <v>3093.75</v>
      </c>
      <c r="M3713" s="3" t="s">
        <v>120</v>
      </c>
    </row>
    <row r="3714" spans="2:13" ht="14.25" customHeight="1" x14ac:dyDescent="0.25">
      <c r="B3714" s="3" t="s">
        <v>17</v>
      </c>
      <c r="C3714" s="3">
        <v>1185732</v>
      </c>
      <c r="D3714" s="8">
        <v>44422</v>
      </c>
      <c r="E3714" s="3" t="s">
        <v>4</v>
      </c>
      <c r="F3714" s="3" t="s">
        <v>16</v>
      </c>
      <c r="G3714" s="3" t="s">
        <v>15</v>
      </c>
      <c r="H3714" s="7" t="s">
        <v>10</v>
      </c>
      <c r="I3714" s="6">
        <v>45</v>
      </c>
      <c r="J3714" s="5">
        <v>175</v>
      </c>
      <c r="K3714" s="5">
        <v>7875</v>
      </c>
      <c r="L3714" s="4">
        <v>1968.75</v>
      </c>
      <c r="M3714" s="3" t="s">
        <v>120</v>
      </c>
    </row>
    <row r="3715" spans="2:13" ht="14.25" customHeight="1" x14ac:dyDescent="0.25">
      <c r="B3715" s="3" t="s">
        <v>17</v>
      </c>
      <c r="C3715" s="3">
        <v>1185732</v>
      </c>
      <c r="D3715" s="8">
        <v>44422</v>
      </c>
      <c r="E3715" s="3" t="s">
        <v>4</v>
      </c>
      <c r="F3715" s="3" t="s">
        <v>16</v>
      </c>
      <c r="G3715" s="3" t="s">
        <v>15</v>
      </c>
      <c r="H3715" s="7" t="s">
        <v>9</v>
      </c>
      <c r="I3715" s="6">
        <v>54.999999999999993</v>
      </c>
      <c r="J3715" s="5">
        <v>150</v>
      </c>
      <c r="K3715" s="5">
        <v>8249.9999999999982</v>
      </c>
      <c r="L3715" s="4">
        <v>2062.4999999999995</v>
      </c>
      <c r="M3715" s="3" t="s">
        <v>120</v>
      </c>
    </row>
    <row r="3716" spans="2:13" ht="14.25" customHeight="1" x14ac:dyDescent="0.25">
      <c r="B3716" s="3" t="s">
        <v>17</v>
      </c>
      <c r="C3716" s="3">
        <v>1185732</v>
      </c>
      <c r="D3716" s="8">
        <v>44422</v>
      </c>
      <c r="E3716" s="3" t="s">
        <v>4</v>
      </c>
      <c r="F3716" s="3" t="s">
        <v>16</v>
      </c>
      <c r="G3716" s="3" t="s">
        <v>15</v>
      </c>
      <c r="H3716" s="7" t="s">
        <v>8</v>
      </c>
      <c r="I3716" s="6">
        <v>60</v>
      </c>
      <c r="J3716" s="5">
        <v>325</v>
      </c>
      <c r="K3716" s="5">
        <v>19500</v>
      </c>
      <c r="L3716" s="4">
        <v>5850</v>
      </c>
      <c r="M3716" s="3" t="s">
        <v>120</v>
      </c>
    </row>
    <row r="3717" spans="2:13" ht="14.25" customHeight="1" x14ac:dyDescent="0.25">
      <c r="B3717" s="3" t="s">
        <v>17</v>
      </c>
      <c r="C3717" s="3">
        <v>1185732</v>
      </c>
      <c r="D3717" s="8">
        <v>44452</v>
      </c>
      <c r="E3717" s="3" t="s">
        <v>4</v>
      </c>
      <c r="F3717" s="3" t="s">
        <v>16</v>
      </c>
      <c r="G3717" s="3" t="s">
        <v>15</v>
      </c>
      <c r="H3717" s="7" t="s">
        <v>7</v>
      </c>
      <c r="I3717" s="6">
        <v>54.999999999999993</v>
      </c>
      <c r="J3717" s="5">
        <v>450</v>
      </c>
      <c r="K3717" s="5">
        <v>24749.999999999996</v>
      </c>
      <c r="L3717" s="4">
        <v>7424.9999999999982</v>
      </c>
      <c r="M3717" s="3" t="s">
        <v>120</v>
      </c>
    </row>
    <row r="3718" spans="2:13" ht="14.25" customHeight="1" x14ac:dyDescent="0.25">
      <c r="B3718" s="3" t="s">
        <v>17</v>
      </c>
      <c r="C3718" s="3">
        <v>1185732</v>
      </c>
      <c r="D3718" s="8">
        <v>44452</v>
      </c>
      <c r="E3718" s="3" t="s">
        <v>4</v>
      </c>
      <c r="F3718" s="3" t="s">
        <v>16</v>
      </c>
      <c r="G3718" s="3" t="s">
        <v>15</v>
      </c>
      <c r="H3718" s="7" t="s">
        <v>6</v>
      </c>
      <c r="I3718" s="6">
        <v>50</v>
      </c>
      <c r="J3718" s="5">
        <v>250</v>
      </c>
      <c r="K3718" s="5">
        <v>12500</v>
      </c>
      <c r="L3718" s="4">
        <v>3750</v>
      </c>
      <c r="M3718" s="3" t="s">
        <v>120</v>
      </c>
    </row>
    <row r="3719" spans="2:13" ht="14.25" customHeight="1" x14ac:dyDescent="0.25">
      <c r="B3719" s="3" t="s">
        <v>17</v>
      </c>
      <c r="C3719" s="3">
        <v>1185732</v>
      </c>
      <c r="D3719" s="8">
        <v>44452</v>
      </c>
      <c r="E3719" s="3" t="s">
        <v>4</v>
      </c>
      <c r="F3719" s="3" t="s">
        <v>16</v>
      </c>
      <c r="G3719" s="3" t="s">
        <v>15</v>
      </c>
      <c r="H3719" s="7" t="s">
        <v>1</v>
      </c>
      <c r="I3719" s="6">
        <v>45</v>
      </c>
      <c r="J3719" s="5">
        <v>150</v>
      </c>
      <c r="K3719" s="5">
        <v>6750</v>
      </c>
      <c r="L3719" s="4">
        <v>1687.5</v>
      </c>
      <c r="M3719" s="3" t="s">
        <v>120</v>
      </c>
    </row>
    <row r="3720" spans="2:13" ht="14.25" customHeight="1" x14ac:dyDescent="0.25">
      <c r="B3720" s="3" t="s">
        <v>17</v>
      </c>
      <c r="C3720" s="3">
        <v>1185732</v>
      </c>
      <c r="D3720" s="8">
        <v>44452</v>
      </c>
      <c r="E3720" s="3" t="s">
        <v>4</v>
      </c>
      <c r="F3720" s="3" t="s">
        <v>16</v>
      </c>
      <c r="G3720" s="3" t="s">
        <v>15</v>
      </c>
      <c r="H3720" s="7" t="s">
        <v>10</v>
      </c>
      <c r="I3720" s="6">
        <v>45</v>
      </c>
      <c r="J3720" s="5">
        <v>125</v>
      </c>
      <c r="K3720" s="5">
        <v>5625</v>
      </c>
      <c r="L3720" s="4">
        <v>1406.25</v>
      </c>
      <c r="M3720" s="3" t="s">
        <v>120</v>
      </c>
    </row>
    <row r="3721" spans="2:13" ht="14.25" customHeight="1" x14ac:dyDescent="0.25">
      <c r="B3721" s="3" t="s">
        <v>17</v>
      </c>
      <c r="C3721" s="3">
        <v>1185732</v>
      </c>
      <c r="D3721" s="8">
        <v>44452</v>
      </c>
      <c r="E3721" s="3" t="s">
        <v>4</v>
      </c>
      <c r="F3721" s="3" t="s">
        <v>16</v>
      </c>
      <c r="G3721" s="3" t="s">
        <v>15</v>
      </c>
      <c r="H3721" s="7" t="s">
        <v>9</v>
      </c>
      <c r="I3721" s="6">
        <v>54.999999999999993</v>
      </c>
      <c r="J3721" s="5">
        <v>125</v>
      </c>
      <c r="K3721" s="5">
        <v>6874.9999999999982</v>
      </c>
      <c r="L3721" s="4">
        <v>1718.7499999999995</v>
      </c>
      <c r="M3721" s="3" t="s">
        <v>120</v>
      </c>
    </row>
    <row r="3722" spans="2:13" ht="14.25" customHeight="1" x14ac:dyDescent="0.25">
      <c r="B3722" s="3" t="s">
        <v>17</v>
      </c>
      <c r="C3722" s="3">
        <v>1185732</v>
      </c>
      <c r="D3722" s="8">
        <v>44452</v>
      </c>
      <c r="E3722" s="3" t="s">
        <v>4</v>
      </c>
      <c r="F3722" s="3" t="s">
        <v>16</v>
      </c>
      <c r="G3722" s="3" t="s">
        <v>15</v>
      </c>
      <c r="H3722" s="7" t="s">
        <v>8</v>
      </c>
      <c r="I3722" s="6">
        <v>60</v>
      </c>
      <c r="J3722" s="5">
        <v>225</v>
      </c>
      <c r="K3722" s="5">
        <v>13500</v>
      </c>
      <c r="L3722" s="4">
        <v>4050</v>
      </c>
      <c r="M3722" s="3" t="s">
        <v>120</v>
      </c>
    </row>
    <row r="3723" spans="2:13" ht="14.25" customHeight="1" x14ac:dyDescent="0.25">
      <c r="B3723" s="3" t="s">
        <v>17</v>
      </c>
      <c r="C3723" s="3">
        <v>1185732</v>
      </c>
      <c r="D3723" s="8">
        <v>44484</v>
      </c>
      <c r="E3723" s="3" t="s">
        <v>4</v>
      </c>
      <c r="F3723" s="3" t="s">
        <v>16</v>
      </c>
      <c r="G3723" s="3" t="s">
        <v>15</v>
      </c>
      <c r="H3723" s="7" t="s">
        <v>7</v>
      </c>
      <c r="I3723" s="6">
        <v>60</v>
      </c>
      <c r="J3723" s="5">
        <v>400</v>
      </c>
      <c r="K3723" s="5">
        <v>24000</v>
      </c>
      <c r="L3723" s="4">
        <v>7200</v>
      </c>
      <c r="M3723" s="3" t="s">
        <v>120</v>
      </c>
    </row>
    <row r="3724" spans="2:13" ht="14.25" customHeight="1" x14ac:dyDescent="0.25">
      <c r="B3724" s="3" t="s">
        <v>17</v>
      </c>
      <c r="C3724" s="3">
        <v>1185732</v>
      </c>
      <c r="D3724" s="8">
        <v>44484</v>
      </c>
      <c r="E3724" s="3" t="s">
        <v>4</v>
      </c>
      <c r="F3724" s="3" t="s">
        <v>16</v>
      </c>
      <c r="G3724" s="3" t="s">
        <v>15</v>
      </c>
      <c r="H3724" s="7" t="s">
        <v>6</v>
      </c>
      <c r="I3724" s="6">
        <v>55.000000000000007</v>
      </c>
      <c r="J3724" s="5">
        <v>225</v>
      </c>
      <c r="K3724" s="5">
        <v>12375.000000000002</v>
      </c>
      <c r="L3724" s="4">
        <v>3712.5</v>
      </c>
      <c r="M3724" s="3" t="s">
        <v>120</v>
      </c>
    </row>
    <row r="3725" spans="2:13" ht="14.25" customHeight="1" x14ac:dyDescent="0.25">
      <c r="B3725" s="3" t="s">
        <v>17</v>
      </c>
      <c r="C3725" s="3">
        <v>1185732</v>
      </c>
      <c r="D3725" s="8">
        <v>44484</v>
      </c>
      <c r="E3725" s="3" t="s">
        <v>4</v>
      </c>
      <c r="F3725" s="3" t="s">
        <v>16</v>
      </c>
      <c r="G3725" s="3" t="s">
        <v>15</v>
      </c>
      <c r="H3725" s="7" t="s">
        <v>1</v>
      </c>
      <c r="I3725" s="6">
        <v>55.000000000000007</v>
      </c>
      <c r="J3725" s="5">
        <v>125</v>
      </c>
      <c r="K3725" s="5">
        <v>6875.0000000000018</v>
      </c>
      <c r="L3725" s="4">
        <v>1718.7500000000005</v>
      </c>
      <c r="M3725" s="3" t="s">
        <v>120</v>
      </c>
    </row>
    <row r="3726" spans="2:13" ht="14.25" customHeight="1" x14ac:dyDescent="0.25">
      <c r="B3726" s="3" t="s">
        <v>17</v>
      </c>
      <c r="C3726" s="3">
        <v>1185732</v>
      </c>
      <c r="D3726" s="8">
        <v>44484</v>
      </c>
      <c r="E3726" s="3" t="s">
        <v>4</v>
      </c>
      <c r="F3726" s="3" t="s">
        <v>16</v>
      </c>
      <c r="G3726" s="3" t="s">
        <v>15</v>
      </c>
      <c r="H3726" s="7" t="s">
        <v>10</v>
      </c>
      <c r="I3726" s="6">
        <v>55.000000000000007</v>
      </c>
      <c r="J3726" s="5">
        <v>100</v>
      </c>
      <c r="K3726" s="5">
        <v>5500.0000000000009</v>
      </c>
      <c r="L3726" s="4">
        <v>1375.0000000000002</v>
      </c>
      <c r="M3726" s="3" t="s">
        <v>120</v>
      </c>
    </row>
    <row r="3727" spans="2:13" ht="14.25" customHeight="1" x14ac:dyDescent="0.25">
      <c r="B3727" s="3" t="s">
        <v>17</v>
      </c>
      <c r="C3727" s="3">
        <v>1185732</v>
      </c>
      <c r="D3727" s="8">
        <v>44484</v>
      </c>
      <c r="E3727" s="3" t="s">
        <v>4</v>
      </c>
      <c r="F3727" s="3" t="s">
        <v>16</v>
      </c>
      <c r="G3727" s="3" t="s">
        <v>15</v>
      </c>
      <c r="H3727" s="7" t="s">
        <v>9</v>
      </c>
      <c r="I3727" s="6">
        <v>65</v>
      </c>
      <c r="J3727" s="5">
        <v>100</v>
      </c>
      <c r="K3727" s="5">
        <v>6500</v>
      </c>
      <c r="L3727" s="4">
        <v>1625</v>
      </c>
      <c r="M3727" s="3" t="s">
        <v>120</v>
      </c>
    </row>
    <row r="3728" spans="2:13" ht="14.25" customHeight="1" x14ac:dyDescent="0.25">
      <c r="B3728" s="3" t="s">
        <v>11</v>
      </c>
      <c r="C3728" s="3">
        <v>1185732</v>
      </c>
      <c r="D3728" s="8">
        <v>44484</v>
      </c>
      <c r="E3728" s="3" t="s">
        <v>4</v>
      </c>
      <c r="F3728" s="3" t="s">
        <v>16</v>
      </c>
      <c r="G3728" s="3" t="s">
        <v>15</v>
      </c>
      <c r="H3728" s="7" t="s">
        <v>8</v>
      </c>
      <c r="I3728" s="6">
        <v>70</v>
      </c>
      <c r="J3728" s="5">
        <v>225</v>
      </c>
      <c r="K3728" s="5">
        <v>15750</v>
      </c>
      <c r="L3728" s="4">
        <v>4725</v>
      </c>
      <c r="M3728" s="3" t="s">
        <v>120</v>
      </c>
    </row>
    <row r="3729" spans="2:13" ht="14.25" customHeight="1" x14ac:dyDescent="0.25">
      <c r="B3729" s="3" t="s">
        <v>11</v>
      </c>
      <c r="C3729" s="3">
        <v>1185732</v>
      </c>
      <c r="D3729" s="8">
        <v>44514</v>
      </c>
      <c r="E3729" s="3" t="s">
        <v>4</v>
      </c>
      <c r="F3729" s="3" t="s">
        <v>16</v>
      </c>
      <c r="G3729" s="3" t="s">
        <v>15</v>
      </c>
      <c r="H3729" s="7" t="s">
        <v>7</v>
      </c>
      <c r="I3729" s="6">
        <v>65</v>
      </c>
      <c r="J3729" s="5">
        <v>375</v>
      </c>
      <c r="K3729" s="5">
        <v>24375</v>
      </c>
      <c r="L3729" s="4">
        <v>7312.5</v>
      </c>
      <c r="M3729" s="3" t="s">
        <v>120</v>
      </c>
    </row>
    <row r="3730" spans="2:13" ht="14.25" customHeight="1" x14ac:dyDescent="0.25">
      <c r="B3730" s="3" t="s">
        <v>11</v>
      </c>
      <c r="C3730" s="3">
        <v>1185732</v>
      </c>
      <c r="D3730" s="8">
        <v>44514</v>
      </c>
      <c r="E3730" s="3" t="s">
        <v>4</v>
      </c>
      <c r="F3730" s="3" t="s">
        <v>16</v>
      </c>
      <c r="G3730" s="3" t="s">
        <v>15</v>
      </c>
      <c r="H3730" s="7" t="s">
        <v>6</v>
      </c>
      <c r="I3730" s="6">
        <v>55.000000000000007</v>
      </c>
      <c r="J3730" s="5">
        <v>300</v>
      </c>
      <c r="K3730" s="5">
        <v>16500.000000000004</v>
      </c>
      <c r="L3730" s="4">
        <v>4950.0000000000009</v>
      </c>
      <c r="M3730" s="3" t="s">
        <v>120</v>
      </c>
    </row>
    <row r="3731" spans="2:13" ht="14.25" customHeight="1" x14ac:dyDescent="0.25">
      <c r="B3731" s="3" t="s">
        <v>11</v>
      </c>
      <c r="C3731" s="3">
        <v>1185732</v>
      </c>
      <c r="D3731" s="8">
        <v>44514</v>
      </c>
      <c r="E3731" s="3" t="s">
        <v>4</v>
      </c>
      <c r="F3731" s="3" t="s">
        <v>16</v>
      </c>
      <c r="G3731" s="3" t="s">
        <v>15</v>
      </c>
      <c r="H3731" s="7" t="s">
        <v>1</v>
      </c>
      <c r="I3731" s="6">
        <v>55.000000000000007</v>
      </c>
      <c r="J3731" s="5">
        <v>295</v>
      </c>
      <c r="K3731" s="5">
        <v>16225.000000000004</v>
      </c>
      <c r="L3731" s="4">
        <v>4056.2500000000009</v>
      </c>
      <c r="M3731" s="3" t="s">
        <v>120</v>
      </c>
    </row>
    <row r="3732" spans="2:13" ht="14.25" customHeight="1" x14ac:dyDescent="0.25">
      <c r="B3732" s="3" t="s">
        <v>11</v>
      </c>
      <c r="C3732" s="3">
        <v>1185732</v>
      </c>
      <c r="D3732" s="8">
        <v>44514</v>
      </c>
      <c r="E3732" s="3" t="s">
        <v>4</v>
      </c>
      <c r="F3732" s="3" t="s">
        <v>16</v>
      </c>
      <c r="G3732" s="3" t="s">
        <v>15</v>
      </c>
      <c r="H3732" s="7" t="s">
        <v>10</v>
      </c>
      <c r="I3732" s="6">
        <v>55.000000000000007</v>
      </c>
      <c r="J3732" s="5">
        <v>275</v>
      </c>
      <c r="K3732" s="5">
        <v>15125.000000000004</v>
      </c>
      <c r="L3732" s="4">
        <v>3781.2500000000009</v>
      </c>
      <c r="M3732" s="3" t="s">
        <v>120</v>
      </c>
    </row>
    <row r="3733" spans="2:13" ht="14.25" customHeight="1" x14ac:dyDescent="0.25">
      <c r="B3733" s="3" t="s">
        <v>11</v>
      </c>
      <c r="C3733" s="3">
        <v>1185732</v>
      </c>
      <c r="D3733" s="8">
        <v>44514</v>
      </c>
      <c r="E3733" s="3" t="s">
        <v>4</v>
      </c>
      <c r="F3733" s="3" t="s">
        <v>16</v>
      </c>
      <c r="G3733" s="3" t="s">
        <v>15</v>
      </c>
      <c r="H3733" s="7" t="s">
        <v>9</v>
      </c>
      <c r="I3733" s="6">
        <v>65</v>
      </c>
      <c r="J3733" s="5">
        <v>250</v>
      </c>
      <c r="K3733" s="5">
        <v>16250</v>
      </c>
      <c r="L3733" s="4">
        <v>4062.5</v>
      </c>
      <c r="M3733" s="3" t="s">
        <v>120</v>
      </c>
    </row>
    <row r="3734" spans="2:13" ht="14.25" customHeight="1" x14ac:dyDescent="0.25">
      <c r="B3734" s="3" t="s">
        <v>11</v>
      </c>
      <c r="C3734" s="3">
        <v>1185732</v>
      </c>
      <c r="D3734" s="8">
        <v>44514</v>
      </c>
      <c r="E3734" s="3" t="s">
        <v>4</v>
      </c>
      <c r="F3734" s="3" t="s">
        <v>16</v>
      </c>
      <c r="G3734" s="3" t="s">
        <v>15</v>
      </c>
      <c r="H3734" s="7" t="s">
        <v>8</v>
      </c>
      <c r="I3734" s="6">
        <v>70</v>
      </c>
      <c r="J3734" s="5">
        <v>350</v>
      </c>
      <c r="K3734" s="5">
        <v>24500</v>
      </c>
      <c r="L3734" s="4">
        <v>7350</v>
      </c>
      <c r="M3734" s="3" t="s">
        <v>120</v>
      </c>
    </row>
    <row r="3735" spans="2:13" ht="14.25" customHeight="1" x14ac:dyDescent="0.25">
      <c r="B3735" s="3" t="s">
        <v>11</v>
      </c>
      <c r="C3735" s="3">
        <v>1185732</v>
      </c>
      <c r="D3735" s="8">
        <v>44543</v>
      </c>
      <c r="E3735" s="3" t="s">
        <v>4</v>
      </c>
      <c r="F3735" s="3" t="s">
        <v>16</v>
      </c>
      <c r="G3735" s="3" t="s">
        <v>15</v>
      </c>
      <c r="H3735" s="7" t="s">
        <v>7</v>
      </c>
      <c r="I3735" s="6">
        <v>65</v>
      </c>
      <c r="J3735" s="5">
        <v>575</v>
      </c>
      <c r="K3735" s="5">
        <v>37375</v>
      </c>
      <c r="L3735" s="4">
        <v>11212.5</v>
      </c>
      <c r="M3735" s="3" t="s">
        <v>120</v>
      </c>
    </row>
    <row r="3736" spans="2:13" ht="14.25" customHeight="1" x14ac:dyDescent="0.25">
      <c r="B3736" s="3" t="s">
        <v>11</v>
      </c>
      <c r="C3736" s="3">
        <v>1185732</v>
      </c>
      <c r="D3736" s="8">
        <v>44543</v>
      </c>
      <c r="E3736" s="3" t="s">
        <v>4</v>
      </c>
      <c r="F3736" s="3" t="s">
        <v>16</v>
      </c>
      <c r="G3736" s="3" t="s">
        <v>15</v>
      </c>
      <c r="H3736" s="7" t="s">
        <v>6</v>
      </c>
      <c r="I3736" s="6">
        <v>55.000000000000007</v>
      </c>
      <c r="J3736" s="5">
        <v>375</v>
      </c>
      <c r="K3736" s="5">
        <v>20625.000000000004</v>
      </c>
      <c r="L3736" s="4">
        <v>6187.5000000000009</v>
      </c>
      <c r="M3736" s="3" t="s">
        <v>120</v>
      </c>
    </row>
    <row r="3737" spans="2:13" ht="14.25" customHeight="1" x14ac:dyDescent="0.25">
      <c r="B3737" s="3" t="s">
        <v>11</v>
      </c>
      <c r="C3737" s="3">
        <v>1185732</v>
      </c>
      <c r="D3737" s="8">
        <v>44543</v>
      </c>
      <c r="E3737" s="3" t="s">
        <v>4</v>
      </c>
      <c r="F3737" s="3" t="s">
        <v>16</v>
      </c>
      <c r="G3737" s="3" t="s">
        <v>15</v>
      </c>
      <c r="H3737" s="7" t="s">
        <v>1</v>
      </c>
      <c r="I3737" s="6">
        <v>55.000000000000007</v>
      </c>
      <c r="J3737" s="5">
        <v>350</v>
      </c>
      <c r="K3737" s="5">
        <v>19250.000000000004</v>
      </c>
      <c r="L3737" s="4">
        <v>4812.5000000000009</v>
      </c>
      <c r="M3737" s="3" t="s">
        <v>120</v>
      </c>
    </row>
    <row r="3738" spans="2:13" ht="14.25" customHeight="1" x14ac:dyDescent="0.25">
      <c r="B3738" s="3" t="s">
        <v>11</v>
      </c>
      <c r="C3738" s="3">
        <v>1185732</v>
      </c>
      <c r="D3738" s="8">
        <v>44543</v>
      </c>
      <c r="E3738" s="3" t="s">
        <v>4</v>
      </c>
      <c r="F3738" s="3" t="s">
        <v>16</v>
      </c>
      <c r="G3738" s="3" t="s">
        <v>15</v>
      </c>
      <c r="H3738" s="7" t="s">
        <v>10</v>
      </c>
      <c r="I3738" s="6">
        <v>55.000000000000007</v>
      </c>
      <c r="J3738" s="5">
        <v>300</v>
      </c>
      <c r="K3738" s="5">
        <v>16500.000000000004</v>
      </c>
      <c r="L3738" s="4">
        <v>4125.0000000000009</v>
      </c>
      <c r="M3738" s="3" t="s">
        <v>120</v>
      </c>
    </row>
    <row r="3739" spans="2:13" ht="14.25" customHeight="1" x14ac:dyDescent="0.25">
      <c r="B3739" s="3" t="s">
        <v>11</v>
      </c>
      <c r="C3739" s="3">
        <v>1185732</v>
      </c>
      <c r="D3739" s="8">
        <v>44543</v>
      </c>
      <c r="E3739" s="3" t="s">
        <v>4</v>
      </c>
      <c r="F3739" s="3" t="s">
        <v>16</v>
      </c>
      <c r="G3739" s="3" t="s">
        <v>15</v>
      </c>
      <c r="H3739" s="7" t="s">
        <v>9</v>
      </c>
      <c r="I3739" s="6">
        <v>65</v>
      </c>
      <c r="J3739" s="5">
        <v>300</v>
      </c>
      <c r="K3739" s="5">
        <v>19500</v>
      </c>
      <c r="L3739" s="4">
        <v>4875</v>
      </c>
      <c r="M3739" s="3" t="s">
        <v>120</v>
      </c>
    </row>
    <row r="3740" spans="2:13" ht="14.25" customHeight="1" x14ac:dyDescent="0.25">
      <c r="B3740" s="3" t="s">
        <v>11</v>
      </c>
      <c r="C3740" s="3">
        <v>1185732</v>
      </c>
      <c r="D3740" s="8">
        <v>44543</v>
      </c>
      <c r="E3740" s="3" t="s">
        <v>4</v>
      </c>
      <c r="F3740" s="3" t="s">
        <v>16</v>
      </c>
      <c r="G3740" s="3" t="s">
        <v>15</v>
      </c>
      <c r="H3740" s="7" t="s">
        <v>8</v>
      </c>
      <c r="I3740" s="6">
        <v>70</v>
      </c>
      <c r="J3740" s="5">
        <v>400</v>
      </c>
      <c r="K3740" s="5">
        <v>28000</v>
      </c>
      <c r="L3740" s="4">
        <v>8400</v>
      </c>
      <c r="M3740" s="3" t="s">
        <v>120</v>
      </c>
    </row>
    <row r="3741" spans="2:13" ht="14.25" customHeight="1" x14ac:dyDescent="0.25">
      <c r="B3741" s="3" t="s">
        <v>11</v>
      </c>
      <c r="C3741" s="3">
        <v>1185732</v>
      </c>
      <c r="D3741" s="8">
        <v>44210</v>
      </c>
      <c r="E3741" s="3" t="s">
        <v>4</v>
      </c>
      <c r="F3741" s="3" t="s">
        <v>16</v>
      </c>
      <c r="G3741" s="3" t="s">
        <v>15</v>
      </c>
      <c r="H3741" s="7" t="s">
        <v>7</v>
      </c>
      <c r="I3741" s="6">
        <v>45</v>
      </c>
      <c r="J3741" s="5">
        <v>525</v>
      </c>
      <c r="K3741" s="5">
        <v>23625</v>
      </c>
      <c r="L3741" s="4">
        <v>10631.25</v>
      </c>
      <c r="M3741" s="3" t="s">
        <v>120</v>
      </c>
    </row>
    <row r="3742" spans="2:13" ht="14.25" customHeight="1" x14ac:dyDescent="0.25">
      <c r="B3742" s="3" t="s">
        <v>11</v>
      </c>
      <c r="C3742" s="3">
        <v>1185732</v>
      </c>
      <c r="D3742" s="8">
        <v>44210</v>
      </c>
      <c r="E3742" s="3" t="s">
        <v>4</v>
      </c>
      <c r="F3742" s="3" t="s">
        <v>16</v>
      </c>
      <c r="G3742" s="3" t="s">
        <v>15</v>
      </c>
      <c r="H3742" s="7" t="s">
        <v>6</v>
      </c>
      <c r="I3742" s="6">
        <v>45</v>
      </c>
      <c r="J3742" s="5">
        <v>325</v>
      </c>
      <c r="K3742" s="5">
        <v>14625</v>
      </c>
      <c r="L3742" s="4">
        <v>6581.25</v>
      </c>
      <c r="M3742" s="3" t="s">
        <v>120</v>
      </c>
    </row>
    <row r="3743" spans="2:13" ht="14.25" customHeight="1" x14ac:dyDescent="0.25">
      <c r="B3743" s="3" t="s">
        <v>11</v>
      </c>
      <c r="C3743" s="3">
        <v>1185732</v>
      </c>
      <c r="D3743" s="8">
        <v>44210</v>
      </c>
      <c r="E3743" s="3" t="s">
        <v>4</v>
      </c>
      <c r="F3743" s="3" t="s">
        <v>16</v>
      </c>
      <c r="G3743" s="3" t="s">
        <v>15</v>
      </c>
      <c r="H3743" s="7" t="s">
        <v>1</v>
      </c>
      <c r="I3743" s="6">
        <v>35</v>
      </c>
      <c r="J3743" s="5">
        <v>325</v>
      </c>
      <c r="K3743" s="5">
        <v>11375</v>
      </c>
      <c r="L3743" s="4">
        <v>3981.25</v>
      </c>
      <c r="M3743" s="3" t="s">
        <v>120</v>
      </c>
    </row>
    <row r="3744" spans="2:13" ht="14.25" customHeight="1" x14ac:dyDescent="0.25">
      <c r="B3744" s="3" t="s">
        <v>11</v>
      </c>
      <c r="C3744" s="3">
        <v>1185732</v>
      </c>
      <c r="D3744" s="8">
        <v>44210</v>
      </c>
      <c r="E3744" s="3" t="s">
        <v>4</v>
      </c>
      <c r="F3744" s="3" t="s">
        <v>16</v>
      </c>
      <c r="G3744" s="3" t="s">
        <v>15</v>
      </c>
      <c r="H3744" s="7" t="s">
        <v>10</v>
      </c>
      <c r="I3744" s="6">
        <v>40</v>
      </c>
      <c r="J3744" s="5">
        <v>175</v>
      </c>
      <c r="K3744" s="5">
        <v>7000</v>
      </c>
      <c r="L3744" s="4">
        <v>2450</v>
      </c>
      <c r="M3744" s="3" t="s">
        <v>120</v>
      </c>
    </row>
    <row r="3745" spans="2:13" ht="14.25" customHeight="1" x14ac:dyDescent="0.25">
      <c r="B3745" s="3" t="s">
        <v>11</v>
      </c>
      <c r="C3745" s="3">
        <v>1185732</v>
      </c>
      <c r="D3745" s="8">
        <v>44210</v>
      </c>
      <c r="E3745" s="3" t="s">
        <v>4</v>
      </c>
      <c r="F3745" s="3" t="s">
        <v>16</v>
      </c>
      <c r="G3745" s="3" t="s">
        <v>15</v>
      </c>
      <c r="H3745" s="7" t="s">
        <v>9</v>
      </c>
      <c r="I3745" s="6">
        <v>55.000000000000007</v>
      </c>
      <c r="J3745" s="5">
        <v>225</v>
      </c>
      <c r="K3745" s="5">
        <v>12375.000000000002</v>
      </c>
      <c r="L3745" s="4">
        <v>4331.25</v>
      </c>
      <c r="M3745" s="3" t="s">
        <v>120</v>
      </c>
    </row>
    <row r="3746" spans="2:13" ht="14.25" customHeight="1" x14ac:dyDescent="0.25">
      <c r="B3746" s="3" t="s">
        <v>11</v>
      </c>
      <c r="C3746" s="3">
        <v>1185732</v>
      </c>
      <c r="D3746" s="8">
        <v>44210</v>
      </c>
      <c r="E3746" s="3" t="s">
        <v>4</v>
      </c>
      <c r="F3746" s="3" t="s">
        <v>16</v>
      </c>
      <c r="G3746" s="3" t="s">
        <v>15</v>
      </c>
      <c r="H3746" s="7" t="s">
        <v>8</v>
      </c>
      <c r="I3746" s="6">
        <v>45</v>
      </c>
      <c r="J3746" s="5">
        <v>325</v>
      </c>
      <c r="K3746" s="5">
        <v>14625</v>
      </c>
      <c r="L3746" s="4">
        <v>5849.9999999999991</v>
      </c>
      <c r="M3746" s="3" t="s">
        <v>120</v>
      </c>
    </row>
    <row r="3747" spans="2:13" ht="14.25" customHeight="1" x14ac:dyDescent="0.25">
      <c r="B3747" s="3" t="s">
        <v>11</v>
      </c>
      <c r="C3747" s="3">
        <v>1185732</v>
      </c>
      <c r="D3747" s="8">
        <v>44239</v>
      </c>
      <c r="E3747" s="3" t="s">
        <v>4</v>
      </c>
      <c r="F3747" s="3" t="s">
        <v>16</v>
      </c>
      <c r="G3747" s="3" t="s">
        <v>15</v>
      </c>
      <c r="H3747" s="7" t="s">
        <v>7</v>
      </c>
      <c r="I3747" s="6">
        <v>45</v>
      </c>
      <c r="J3747" s="5">
        <v>575</v>
      </c>
      <c r="K3747" s="5">
        <v>25875</v>
      </c>
      <c r="L3747" s="4">
        <v>11643.75</v>
      </c>
      <c r="M3747" s="3" t="s">
        <v>120</v>
      </c>
    </row>
    <row r="3748" spans="2:13" ht="14.25" customHeight="1" x14ac:dyDescent="0.25">
      <c r="B3748" s="3" t="s">
        <v>11</v>
      </c>
      <c r="C3748" s="3">
        <v>1185732</v>
      </c>
      <c r="D3748" s="8">
        <v>44239</v>
      </c>
      <c r="E3748" s="3" t="s">
        <v>4</v>
      </c>
      <c r="F3748" s="3" t="s">
        <v>16</v>
      </c>
      <c r="G3748" s="3" t="s">
        <v>15</v>
      </c>
      <c r="H3748" s="7" t="s">
        <v>6</v>
      </c>
      <c r="I3748" s="6">
        <v>45</v>
      </c>
      <c r="J3748" s="5">
        <v>225</v>
      </c>
      <c r="K3748" s="5">
        <v>10125</v>
      </c>
      <c r="L3748" s="4">
        <v>4556.25</v>
      </c>
      <c r="M3748" s="3" t="s">
        <v>120</v>
      </c>
    </row>
    <row r="3749" spans="2:13" ht="14.25" customHeight="1" x14ac:dyDescent="0.25">
      <c r="B3749" s="3" t="s">
        <v>11</v>
      </c>
      <c r="C3749" s="3">
        <v>1185732</v>
      </c>
      <c r="D3749" s="8">
        <v>44239</v>
      </c>
      <c r="E3749" s="3" t="s">
        <v>4</v>
      </c>
      <c r="F3749" s="3" t="s">
        <v>16</v>
      </c>
      <c r="G3749" s="3" t="s">
        <v>15</v>
      </c>
      <c r="H3749" s="7" t="s">
        <v>1</v>
      </c>
      <c r="I3749" s="6">
        <v>35</v>
      </c>
      <c r="J3749" s="5">
        <v>275</v>
      </c>
      <c r="K3749" s="5">
        <v>9625</v>
      </c>
      <c r="L3749" s="4">
        <v>3368.75</v>
      </c>
      <c r="M3749" s="3" t="s">
        <v>120</v>
      </c>
    </row>
    <row r="3750" spans="2:13" ht="14.25" customHeight="1" x14ac:dyDescent="0.25">
      <c r="B3750" s="3" t="s">
        <v>11</v>
      </c>
      <c r="C3750" s="3">
        <v>1185732</v>
      </c>
      <c r="D3750" s="8">
        <v>44239</v>
      </c>
      <c r="E3750" s="3" t="s">
        <v>4</v>
      </c>
      <c r="F3750" s="3" t="s">
        <v>13</v>
      </c>
      <c r="G3750" s="3" t="s">
        <v>12</v>
      </c>
      <c r="H3750" s="7" t="s">
        <v>10</v>
      </c>
      <c r="I3750" s="6">
        <v>40</v>
      </c>
      <c r="J3750" s="5">
        <v>150</v>
      </c>
      <c r="K3750" s="5">
        <v>6000</v>
      </c>
      <c r="L3750" s="4">
        <v>2100</v>
      </c>
      <c r="M3750" s="3" t="s">
        <v>120</v>
      </c>
    </row>
    <row r="3751" spans="2:13" ht="14.25" customHeight="1" x14ac:dyDescent="0.25">
      <c r="B3751" s="3" t="s">
        <v>11</v>
      </c>
      <c r="C3751" s="3">
        <v>1185732</v>
      </c>
      <c r="D3751" s="8">
        <v>44239</v>
      </c>
      <c r="E3751" s="3" t="s">
        <v>4</v>
      </c>
      <c r="F3751" s="3" t="s">
        <v>13</v>
      </c>
      <c r="G3751" s="3" t="s">
        <v>12</v>
      </c>
      <c r="H3751" s="7" t="s">
        <v>9</v>
      </c>
      <c r="I3751" s="6">
        <v>55.000000000000007</v>
      </c>
      <c r="J3751" s="5">
        <v>225</v>
      </c>
      <c r="K3751" s="5">
        <v>12375.000000000002</v>
      </c>
      <c r="L3751" s="4">
        <v>4331.25</v>
      </c>
      <c r="M3751" s="3" t="s">
        <v>120</v>
      </c>
    </row>
    <row r="3752" spans="2:13" ht="14.25" customHeight="1" x14ac:dyDescent="0.25">
      <c r="B3752" s="3" t="s">
        <v>11</v>
      </c>
      <c r="C3752" s="3">
        <v>1185732</v>
      </c>
      <c r="D3752" s="8">
        <v>44239</v>
      </c>
      <c r="E3752" s="3" t="s">
        <v>4</v>
      </c>
      <c r="F3752" s="3" t="s">
        <v>13</v>
      </c>
      <c r="G3752" s="3" t="s">
        <v>12</v>
      </c>
      <c r="H3752" s="7" t="s">
        <v>8</v>
      </c>
      <c r="I3752" s="6">
        <v>45</v>
      </c>
      <c r="J3752" s="5">
        <v>325</v>
      </c>
      <c r="K3752" s="5">
        <v>14625</v>
      </c>
      <c r="L3752" s="4">
        <v>5849.9999999999991</v>
      </c>
      <c r="M3752" s="3" t="s">
        <v>120</v>
      </c>
    </row>
    <row r="3753" spans="2:13" ht="14.25" customHeight="1" x14ac:dyDescent="0.25">
      <c r="B3753" s="3" t="s">
        <v>11</v>
      </c>
      <c r="C3753" s="3">
        <v>1185732</v>
      </c>
      <c r="D3753" s="8">
        <v>44265</v>
      </c>
      <c r="E3753" s="3" t="s">
        <v>4</v>
      </c>
      <c r="F3753" s="3" t="s">
        <v>13</v>
      </c>
      <c r="G3753" s="3" t="s">
        <v>12</v>
      </c>
      <c r="H3753" s="7" t="s">
        <v>7</v>
      </c>
      <c r="I3753" s="6">
        <v>45</v>
      </c>
      <c r="J3753" s="5">
        <v>545</v>
      </c>
      <c r="K3753" s="5">
        <v>24525</v>
      </c>
      <c r="L3753" s="4">
        <v>11036.25</v>
      </c>
      <c r="M3753" s="3" t="s">
        <v>120</v>
      </c>
    </row>
    <row r="3754" spans="2:13" ht="14.25" customHeight="1" x14ac:dyDescent="0.25">
      <c r="B3754" s="3" t="s">
        <v>11</v>
      </c>
      <c r="C3754" s="3">
        <v>1185732</v>
      </c>
      <c r="D3754" s="8">
        <v>44265</v>
      </c>
      <c r="E3754" s="3" t="s">
        <v>4</v>
      </c>
      <c r="F3754" s="3" t="s">
        <v>13</v>
      </c>
      <c r="G3754" s="3" t="s">
        <v>12</v>
      </c>
      <c r="H3754" s="7" t="s">
        <v>6</v>
      </c>
      <c r="I3754" s="6">
        <v>45</v>
      </c>
      <c r="J3754" s="5">
        <v>250</v>
      </c>
      <c r="K3754" s="5">
        <v>11250</v>
      </c>
      <c r="L3754" s="4">
        <v>5062.5</v>
      </c>
      <c r="M3754" s="3" t="s">
        <v>120</v>
      </c>
    </row>
    <row r="3755" spans="2:13" ht="14.25" customHeight="1" x14ac:dyDescent="0.25">
      <c r="B3755" s="3" t="s">
        <v>11</v>
      </c>
      <c r="C3755" s="3">
        <v>1185732</v>
      </c>
      <c r="D3755" s="8">
        <v>44265</v>
      </c>
      <c r="E3755" s="3" t="s">
        <v>4</v>
      </c>
      <c r="F3755" s="3" t="s">
        <v>13</v>
      </c>
      <c r="G3755" s="3" t="s">
        <v>12</v>
      </c>
      <c r="H3755" s="7" t="s">
        <v>1</v>
      </c>
      <c r="I3755" s="6">
        <v>35</v>
      </c>
      <c r="J3755" s="5">
        <v>275</v>
      </c>
      <c r="K3755" s="5">
        <v>9625</v>
      </c>
      <c r="L3755" s="4">
        <v>3368.75</v>
      </c>
      <c r="M3755" s="3" t="s">
        <v>120</v>
      </c>
    </row>
    <row r="3756" spans="2:13" ht="14.25" customHeight="1" x14ac:dyDescent="0.25">
      <c r="B3756" s="3" t="s">
        <v>11</v>
      </c>
      <c r="C3756" s="3">
        <v>1185732</v>
      </c>
      <c r="D3756" s="8">
        <v>44265</v>
      </c>
      <c r="E3756" s="3" t="s">
        <v>4</v>
      </c>
      <c r="F3756" s="3" t="s">
        <v>13</v>
      </c>
      <c r="G3756" s="3" t="s">
        <v>12</v>
      </c>
      <c r="H3756" s="7" t="s">
        <v>10</v>
      </c>
      <c r="I3756" s="6">
        <v>40</v>
      </c>
      <c r="J3756" s="5">
        <v>125</v>
      </c>
      <c r="K3756" s="5">
        <v>5000</v>
      </c>
      <c r="L3756" s="4">
        <v>1750</v>
      </c>
      <c r="M3756" s="3" t="s">
        <v>120</v>
      </c>
    </row>
    <row r="3757" spans="2:13" ht="14.25" customHeight="1" x14ac:dyDescent="0.25">
      <c r="B3757" s="3" t="s">
        <v>11</v>
      </c>
      <c r="C3757" s="3">
        <v>1185732</v>
      </c>
      <c r="D3757" s="8">
        <v>44265</v>
      </c>
      <c r="E3757" s="3" t="s">
        <v>4</v>
      </c>
      <c r="F3757" s="3" t="s">
        <v>13</v>
      </c>
      <c r="G3757" s="3" t="s">
        <v>12</v>
      </c>
      <c r="H3757" s="7" t="s">
        <v>9</v>
      </c>
      <c r="I3757" s="6">
        <v>55.000000000000007</v>
      </c>
      <c r="J3757" s="5">
        <v>175</v>
      </c>
      <c r="K3757" s="5">
        <v>9625.0000000000018</v>
      </c>
      <c r="L3757" s="4">
        <v>3368.75</v>
      </c>
      <c r="M3757" s="3" t="s">
        <v>120</v>
      </c>
    </row>
    <row r="3758" spans="2:13" ht="14.25" customHeight="1" x14ac:dyDescent="0.25">
      <c r="B3758" s="3" t="s">
        <v>11</v>
      </c>
      <c r="C3758" s="3">
        <v>1185732</v>
      </c>
      <c r="D3758" s="8">
        <v>44265</v>
      </c>
      <c r="E3758" s="3" t="s">
        <v>4</v>
      </c>
      <c r="F3758" s="3" t="s">
        <v>13</v>
      </c>
      <c r="G3758" s="3" t="s">
        <v>12</v>
      </c>
      <c r="H3758" s="7" t="s">
        <v>8</v>
      </c>
      <c r="I3758" s="6">
        <v>45</v>
      </c>
      <c r="J3758" s="5">
        <v>275</v>
      </c>
      <c r="K3758" s="5">
        <v>12375</v>
      </c>
      <c r="L3758" s="4">
        <v>4949.9999999999991</v>
      </c>
      <c r="M3758" s="3" t="s">
        <v>120</v>
      </c>
    </row>
    <row r="3759" spans="2:13" ht="14.25" customHeight="1" x14ac:dyDescent="0.25">
      <c r="B3759" s="3" t="s">
        <v>11</v>
      </c>
      <c r="C3759" s="3">
        <v>1185732</v>
      </c>
      <c r="D3759" s="8">
        <v>44297</v>
      </c>
      <c r="E3759" s="3" t="s">
        <v>4</v>
      </c>
      <c r="F3759" s="3" t="s">
        <v>13</v>
      </c>
      <c r="G3759" s="3" t="s">
        <v>12</v>
      </c>
      <c r="H3759" s="7" t="s">
        <v>7</v>
      </c>
      <c r="I3759" s="6">
        <v>45</v>
      </c>
      <c r="J3759" s="5">
        <v>525</v>
      </c>
      <c r="K3759" s="5">
        <v>23625</v>
      </c>
      <c r="L3759" s="4">
        <v>10631.25</v>
      </c>
      <c r="M3759" s="3" t="s">
        <v>120</v>
      </c>
    </row>
    <row r="3760" spans="2:13" ht="14.25" customHeight="1" x14ac:dyDescent="0.25">
      <c r="B3760" s="3" t="s">
        <v>11</v>
      </c>
      <c r="C3760" s="3">
        <v>1185732</v>
      </c>
      <c r="D3760" s="8">
        <v>44297</v>
      </c>
      <c r="E3760" s="3" t="s">
        <v>4</v>
      </c>
      <c r="F3760" s="3" t="s">
        <v>13</v>
      </c>
      <c r="G3760" s="3" t="s">
        <v>12</v>
      </c>
      <c r="H3760" s="7" t="s">
        <v>6</v>
      </c>
      <c r="I3760" s="6">
        <v>45</v>
      </c>
      <c r="J3760" s="5">
        <v>225</v>
      </c>
      <c r="K3760" s="5">
        <v>10125</v>
      </c>
      <c r="L3760" s="4">
        <v>4556.25</v>
      </c>
      <c r="M3760" s="3" t="s">
        <v>120</v>
      </c>
    </row>
    <row r="3761" spans="2:13" ht="14.25" customHeight="1" x14ac:dyDescent="0.25">
      <c r="B3761" s="3" t="s">
        <v>11</v>
      </c>
      <c r="C3761" s="3">
        <v>1185732</v>
      </c>
      <c r="D3761" s="8">
        <v>44297</v>
      </c>
      <c r="E3761" s="3" t="s">
        <v>4</v>
      </c>
      <c r="F3761" s="3" t="s">
        <v>13</v>
      </c>
      <c r="G3761" s="3" t="s">
        <v>12</v>
      </c>
      <c r="H3761" s="7" t="s">
        <v>1</v>
      </c>
      <c r="I3761" s="6">
        <v>35</v>
      </c>
      <c r="J3761" s="5">
        <v>225</v>
      </c>
      <c r="K3761" s="5">
        <v>7875</v>
      </c>
      <c r="L3761" s="4">
        <v>2756.25</v>
      </c>
      <c r="M3761" s="3" t="s">
        <v>120</v>
      </c>
    </row>
    <row r="3762" spans="2:13" ht="14.25" customHeight="1" x14ac:dyDescent="0.25">
      <c r="B3762" s="3" t="s">
        <v>11</v>
      </c>
      <c r="C3762" s="3">
        <v>1185732</v>
      </c>
      <c r="D3762" s="8">
        <v>44297</v>
      </c>
      <c r="E3762" s="3" t="s">
        <v>4</v>
      </c>
      <c r="F3762" s="3" t="s">
        <v>13</v>
      </c>
      <c r="G3762" s="3" t="s">
        <v>12</v>
      </c>
      <c r="H3762" s="7" t="s">
        <v>10</v>
      </c>
      <c r="I3762" s="6">
        <v>40</v>
      </c>
      <c r="J3762" s="5">
        <v>150</v>
      </c>
      <c r="K3762" s="5">
        <v>6000</v>
      </c>
      <c r="L3762" s="4">
        <v>2100</v>
      </c>
      <c r="M3762" s="3" t="s">
        <v>120</v>
      </c>
    </row>
    <row r="3763" spans="2:13" ht="14.25" customHeight="1" x14ac:dyDescent="0.25">
      <c r="B3763" s="3" t="s">
        <v>11</v>
      </c>
      <c r="C3763" s="3">
        <v>1185732</v>
      </c>
      <c r="D3763" s="8">
        <v>44297</v>
      </c>
      <c r="E3763" s="3" t="s">
        <v>4</v>
      </c>
      <c r="F3763" s="3" t="s">
        <v>13</v>
      </c>
      <c r="G3763" s="3" t="s">
        <v>12</v>
      </c>
      <c r="H3763" s="7" t="s">
        <v>9</v>
      </c>
      <c r="I3763" s="6">
        <v>55.000000000000007</v>
      </c>
      <c r="J3763" s="5">
        <v>150</v>
      </c>
      <c r="K3763" s="5">
        <v>8250.0000000000018</v>
      </c>
      <c r="L3763" s="4">
        <v>2887.5000000000005</v>
      </c>
      <c r="M3763" s="3" t="s">
        <v>120</v>
      </c>
    </row>
    <row r="3764" spans="2:13" ht="14.25" customHeight="1" x14ac:dyDescent="0.25">
      <c r="B3764" s="3" t="s">
        <v>11</v>
      </c>
      <c r="C3764" s="3">
        <v>1185732</v>
      </c>
      <c r="D3764" s="8">
        <v>44297</v>
      </c>
      <c r="E3764" s="3" t="s">
        <v>4</v>
      </c>
      <c r="F3764" s="3" t="s">
        <v>13</v>
      </c>
      <c r="G3764" s="3" t="s">
        <v>12</v>
      </c>
      <c r="H3764" s="7" t="s">
        <v>8</v>
      </c>
      <c r="I3764" s="6">
        <v>45</v>
      </c>
      <c r="J3764" s="5">
        <v>300</v>
      </c>
      <c r="K3764" s="5">
        <v>13500</v>
      </c>
      <c r="L3764" s="4">
        <v>5399.9999999999991</v>
      </c>
      <c r="M3764" s="3" t="s">
        <v>120</v>
      </c>
    </row>
    <row r="3765" spans="2:13" ht="14.25" customHeight="1" x14ac:dyDescent="0.25">
      <c r="B3765" s="3" t="s">
        <v>11</v>
      </c>
      <c r="C3765" s="3">
        <v>1185732</v>
      </c>
      <c r="D3765" s="8">
        <v>44326</v>
      </c>
      <c r="E3765" s="3" t="s">
        <v>4</v>
      </c>
      <c r="F3765" s="3" t="s">
        <v>13</v>
      </c>
      <c r="G3765" s="3" t="s">
        <v>12</v>
      </c>
      <c r="H3765" s="7" t="s">
        <v>7</v>
      </c>
      <c r="I3765" s="6">
        <v>60</v>
      </c>
      <c r="J3765" s="5">
        <v>570</v>
      </c>
      <c r="K3765" s="5">
        <v>34200</v>
      </c>
      <c r="L3765" s="4">
        <v>15390</v>
      </c>
      <c r="M3765" s="3" t="s">
        <v>120</v>
      </c>
    </row>
    <row r="3766" spans="2:13" ht="14.25" customHeight="1" x14ac:dyDescent="0.25">
      <c r="B3766" s="3" t="s">
        <v>11</v>
      </c>
      <c r="C3766" s="3">
        <v>1185732</v>
      </c>
      <c r="D3766" s="8">
        <v>44326</v>
      </c>
      <c r="E3766" s="3" t="s">
        <v>4</v>
      </c>
      <c r="F3766" s="3" t="s">
        <v>13</v>
      </c>
      <c r="G3766" s="3" t="s">
        <v>12</v>
      </c>
      <c r="H3766" s="7" t="s">
        <v>6</v>
      </c>
      <c r="I3766" s="6">
        <v>55.000000000000007</v>
      </c>
      <c r="J3766" s="5">
        <v>275</v>
      </c>
      <c r="K3766" s="5">
        <v>15125.000000000004</v>
      </c>
      <c r="L3766" s="4">
        <v>6806.2500000000018</v>
      </c>
      <c r="M3766" s="3" t="s">
        <v>120</v>
      </c>
    </row>
    <row r="3767" spans="2:13" ht="14.25" customHeight="1" x14ac:dyDescent="0.25">
      <c r="B3767" s="3" t="s">
        <v>11</v>
      </c>
      <c r="C3767" s="3">
        <v>1185732</v>
      </c>
      <c r="D3767" s="8">
        <v>44326</v>
      </c>
      <c r="E3767" s="3" t="s">
        <v>4</v>
      </c>
      <c r="F3767" s="3" t="s">
        <v>13</v>
      </c>
      <c r="G3767" s="3" t="s">
        <v>12</v>
      </c>
      <c r="H3767" s="7" t="s">
        <v>1</v>
      </c>
      <c r="I3767" s="6">
        <v>50</v>
      </c>
      <c r="J3767" s="5">
        <v>300</v>
      </c>
      <c r="K3767" s="5">
        <v>15000</v>
      </c>
      <c r="L3767" s="4">
        <v>5250</v>
      </c>
      <c r="M3767" s="3" t="s">
        <v>120</v>
      </c>
    </row>
    <row r="3768" spans="2:13" ht="14.25" customHeight="1" x14ac:dyDescent="0.25">
      <c r="B3768" s="3" t="s">
        <v>11</v>
      </c>
      <c r="C3768" s="3">
        <v>1185732</v>
      </c>
      <c r="D3768" s="8">
        <v>44326</v>
      </c>
      <c r="E3768" s="3" t="s">
        <v>4</v>
      </c>
      <c r="F3768" s="3" t="s">
        <v>13</v>
      </c>
      <c r="G3768" s="3" t="s">
        <v>12</v>
      </c>
      <c r="H3768" s="7" t="s">
        <v>10</v>
      </c>
      <c r="I3768" s="6">
        <v>50</v>
      </c>
      <c r="J3768" s="5">
        <v>250</v>
      </c>
      <c r="K3768" s="5">
        <v>12500</v>
      </c>
      <c r="L3768" s="4">
        <v>4375</v>
      </c>
      <c r="M3768" s="3" t="s">
        <v>120</v>
      </c>
    </row>
    <row r="3769" spans="2:13" ht="14.25" customHeight="1" x14ac:dyDescent="0.25">
      <c r="B3769" s="3" t="s">
        <v>11</v>
      </c>
      <c r="C3769" s="3">
        <v>1185732</v>
      </c>
      <c r="D3769" s="8">
        <v>44326</v>
      </c>
      <c r="E3769" s="3" t="s">
        <v>4</v>
      </c>
      <c r="F3769" s="3" t="s">
        <v>13</v>
      </c>
      <c r="G3769" s="3" t="s">
        <v>12</v>
      </c>
      <c r="H3769" s="7" t="s">
        <v>9</v>
      </c>
      <c r="I3769" s="6">
        <v>60</v>
      </c>
      <c r="J3769" s="5">
        <v>275</v>
      </c>
      <c r="K3769" s="5">
        <v>16500</v>
      </c>
      <c r="L3769" s="4">
        <v>5774.9999999999991</v>
      </c>
      <c r="M3769" s="3" t="s">
        <v>120</v>
      </c>
    </row>
    <row r="3770" spans="2:13" ht="14.25" customHeight="1" x14ac:dyDescent="0.25">
      <c r="B3770" s="3" t="s">
        <v>11</v>
      </c>
      <c r="C3770" s="3">
        <v>1185732</v>
      </c>
      <c r="D3770" s="8">
        <v>44326</v>
      </c>
      <c r="E3770" s="3" t="s">
        <v>4</v>
      </c>
      <c r="F3770" s="3" t="s">
        <v>13</v>
      </c>
      <c r="G3770" s="3" t="s">
        <v>12</v>
      </c>
      <c r="H3770" s="7" t="s">
        <v>8</v>
      </c>
      <c r="I3770" s="6">
        <v>65</v>
      </c>
      <c r="J3770" s="5">
        <v>400</v>
      </c>
      <c r="K3770" s="5">
        <v>26000</v>
      </c>
      <c r="L3770" s="4">
        <v>10399.999999999998</v>
      </c>
      <c r="M3770" s="3" t="s">
        <v>120</v>
      </c>
    </row>
    <row r="3771" spans="2:13" ht="14.25" customHeight="1" x14ac:dyDescent="0.25">
      <c r="B3771" s="3" t="s">
        <v>11</v>
      </c>
      <c r="C3771" s="3">
        <v>1185732</v>
      </c>
      <c r="D3771" s="8">
        <v>44359</v>
      </c>
      <c r="E3771" s="3" t="s">
        <v>4</v>
      </c>
      <c r="F3771" s="3" t="s">
        <v>13</v>
      </c>
      <c r="G3771" s="3" t="s">
        <v>12</v>
      </c>
      <c r="H3771" s="7" t="s">
        <v>7</v>
      </c>
      <c r="I3771" s="6">
        <v>60</v>
      </c>
      <c r="J3771" s="5">
        <v>650</v>
      </c>
      <c r="K3771" s="5">
        <v>39000</v>
      </c>
      <c r="L3771" s="4">
        <v>17550</v>
      </c>
      <c r="M3771" s="3" t="s">
        <v>120</v>
      </c>
    </row>
    <row r="3772" spans="2:13" ht="14.25" customHeight="1" x14ac:dyDescent="0.25">
      <c r="B3772" s="3" t="s">
        <v>11</v>
      </c>
      <c r="C3772" s="3">
        <v>1185732</v>
      </c>
      <c r="D3772" s="8">
        <v>44359</v>
      </c>
      <c r="E3772" s="3" t="s">
        <v>4</v>
      </c>
      <c r="F3772" s="3" t="s">
        <v>13</v>
      </c>
      <c r="G3772" s="3" t="s">
        <v>12</v>
      </c>
      <c r="H3772" s="7" t="s">
        <v>6</v>
      </c>
      <c r="I3772" s="6">
        <v>55.000000000000007</v>
      </c>
      <c r="J3772" s="5">
        <v>400</v>
      </c>
      <c r="K3772" s="5">
        <v>22000.000000000004</v>
      </c>
      <c r="L3772" s="4">
        <v>9900.0000000000018</v>
      </c>
      <c r="M3772" s="3" t="s">
        <v>120</v>
      </c>
    </row>
    <row r="3773" spans="2:13" ht="14.25" customHeight="1" x14ac:dyDescent="0.25">
      <c r="B3773" s="3" t="s">
        <v>11</v>
      </c>
      <c r="C3773" s="3">
        <v>1185732</v>
      </c>
      <c r="D3773" s="8">
        <v>44359</v>
      </c>
      <c r="E3773" s="3" t="s">
        <v>4</v>
      </c>
      <c r="F3773" s="3" t="s">
        <v>13</v>
      </c>
      <c r="G3773" s="3" t="s">
        <v>12</v>
      </c>
      <c r="H3773" s="7" t="s">
        <v>1</v>
      </c>
      <c r="I3773" s="6">
        <v>50</v>
      </c>
      <c r="J3773" s="5">
        <v>325</v>
      </c>
      <c r="K3773" s="5">
        <v>16250</v>
      </c>
      <c r="L3773" s="4">
        <v>5687.5</v>
      </c>
      <c r="M3773" s="3" t="s">
        <v>120</v>
      </c>
    </row>
    <row r="3774" spans="2:13" ht="14.25" customHeight="1" x14ac:dyDescent="0.25">
      <c r="B3774" s="3" t="s">
        <v>11</v>
      </c>
      <c r="C3774" s="3">
        <v>1185732</v>
      </c>
      <c r="D3774" s="8">
        <v>44359</v>
      </c>
      <c r="E3774" s="3" t="s">
        <v>4</v>
      </c>
      <c r="F3774" s="3" t="s">
        <v>13</v>
      </c>
      <c r="G3774" s="3" t="s">
        <v>12</v>
      </c>
      <c r="H3774" s="7" t="s">
        <v>10</v>
      </c>
      <c r="I3774" s="6">
        <v>50</v>
      </c>
      <c r="J3774" s="5">
        <v>300</v>
      </c>
      <c r="K3774" s="5">
        <v>15000</v>
      </c>
      <c r="L3774" s="4">
        <v>5250</v>
      </c>
      <c r="M3774" s="3" t="s">
        <v>120</v>
      </c>
    </row>
    <row r="3775" spans="2:13" ht="14.25" customHeight="1" x14ac:dyDescent="0.25">
      <c r="B3775" s="3" t="s">
        <v>11</v>
      </c>
      <c r="C3775" s="3">
        <v>1185732</v>
      </c>
      <c r="D3775" s="8">
        <v>44359</v>
      </c>
      <c r="E3775" s="3" t="s">
        <v>4</v>
      </c>
      <c r="F3775" s="3" t="s">
        <v>13</v>
      </c>
      <c r="G3775" s="3" t="s">
        <v>12</v>
      </c>
      <c r="H3775" s="7" t="s">
        <v>9</v>
      </c>
      <c r="I3775" s="6">
        <v>60</v>
      </c>
      <c r="J3775" s="5">
        <v>300</v>
      </c>
      <c r="K3775" s="5">
        <v>18000</v>
      </c>
      <c r="L3775" s="4">
        <v>6299.9999999999991</v>
      </c>
      <c r="M3775" s="3" t="s">
        <v>120</v>
      </c>
    </row>
    <row r="3776" spans="2:13" ht="14.25" customHeight="1" x14ac:dyDescent="0.25">
      <c r="B3776" s="3" t="s">
        <v>11</v>
      </c>
      <c r="C3776" s="3">
        <v>1185732</v>
      </c>
      <c r="D3776" s="8">
        <v>44359</v>
      </c>
      <c r="E3776" s="3" t="s">
        <v>4</v>
      </c>
      <c r="F3776" s="3" t="s">
        <v>13</v>
      </c>
      <c r="G3776" s="3" t="s">
        <v>12</v>
      </c>
      <c r="H3776" s="7" t="s">
        <v>8</v>
      </c>
      <c r="I3776" s="6">
        <v>65</v>
      </c>
      <c r="J3776" s="5">
        <v>450</v>
      </c>
      <c r="K3776" s="5">
        <v>29250</v>
      </c>
      <c r="L3776" s="4">
        <v>11699.999999999998</v>
      </c>
      <c r="M3776" s="3" t="s">
        <v>120</v>
      </c>
    </row>
    <row r="3777" spans="2:13" ht="14.25" customHeight="1" x14ac:dyDescent="0.25">
      <c r="B3777" s="3" t="s">
        <v>11</v>
      </c>
      <c r="C3777" s="3">
        <v>1185732</v>
      </c>
      <c r="D3777" s="8">
        <v>44387</v>
      </c>
      <c r="E3777" s="3" t="s">
        <v>4</v>
      </c>
      <c r="F3777" s="3" t="s">
        <v>13</v>
      </c>
      <c r="G3777" s="3" t="s">
        <v>12</v>
      </c>
      <c r="H3777" s="7" t="s">
        <v>7</v>
      </c>
      <c r="I3777" s="6">
        <v>60</v>
      </c>
      <c r="J3777" s="5">
        <v>675</v>
      </c>
      <c r="K3777" s="5">
        <v>40500</v>
      </c>
      <c r="L3777" s="4">
        <v>18225</v>
      </c>
      <c r="M3777" s="3" t="s">
        <v>120</v>
      </c>
    </row>
    <row r="3778" spans="2:13" ht="14.25" customHeight="1" x14ac:dyDescent="0.25">
      <c r="B3778" s="3" t="s">
        <v>11</v>
      </c>
      <c r="C3778" s="3">
        <v>1185732</v>
      </c>
      <c r="D3778" s="8">
        <v>44387</v>
      </c>
      <c r="E3778" s="3" t="s">
        <v>4</v>
      </c>
      <c r="F3778" s="3" t="s">
        <v>13</v>
      </c>
      <c r="G3778" s="3" t="s">
        <v>12</v>
      </c>
      <c r="H3778" s="7" t="s">
        <v>6</v>
      </c>
      <c r="I3778" s="6">
        <v>55.000000000000007</v>
      </c>
      <c r="J3778" s="5">
        <v>425</v>
      </c>
      <c r="K3778" s="5">
        <v>23375.000000000004</v>
      </c>
      <c r="L3778" s="4">
        <v>10518.750000000002</v>
      </c>
      <c r="M3778" s="3" t="s">
        <v>120</v>
      </c>
    </row>
    <row r="3779" spans="2:13" ht="14.25" customHeight="1" x14ac:dyDescent="0.25">
      <c r="B3779" s="3" t="s">
        <v>11</v>
      </c>
      <c r="C3779" s="3">
        <v>1185732</v>
      </c>
      <c r="D3779" s="8">
        <v>44387</v>
      </c>
      <c r="E3779" s="3" t="s">
        <v>4</v>
      </c>
      <c r="F3779" s="3" t="s">
        <v>13</v>
      </c>
      <c r="G3779" s="3" t="s">
        <v>12</v>
      </c>
      <c r="H3779" s="7" t="s">
        <v>1</v>
      </c>
      <c r="I3779" s="6">
        <v>50</v>
      </c>
      <c r="J3779" s="5">
        <v>350</v>
      </c>
      <c r="K3779" s="5">
        <v>17500</v>
      </c>
      <c r="L3779" s="4">
        <v>6124.9999999999991</v>
      </c>
      <c r="M3779" s="3" t="s">
        <v>120</v>
      </c>
    </row>
    <row r="3780" spans="2:13" ht="14.25" customHeight="1" x14ac:dyDescent="0.25">
      <c r="B3780" s="3" t="s">
        <v>11</v>
      </c>
      <c r="C3780" s="3">
        <v>1185732</v>
      </c>
      <c r="D3780" s="8">
        <v>44387</v>
      </c>
      <c r="E3780" s="3" t="s">
        <v>4</v>
      </c>
      <c r="F3780" s="3" t="s">
        <v>13</v>
      </c>
      <c r="G3780" s="3" t="s">
        <v>12</v>
      </c>
      <c r="H3780" s="7" t="s">
        <v>10</v>
      </c>
      <c r="I3780" s="6">
        <v>50</v>
      </c>
      <c r="J3780" s="5">
        <v>300</v>
      </c>
      <c r="K3780" s="5">
        <v>15000</v>
      </c>
      <c r="L3780" s="4">
        <v>5250</v>
      </c>
      <c r="M3780" s="3" t="s">
        <v>120</v>
      </c>
    </row>
    <row r="3781" spans="2:13" ht="14.25" customHeight="1" x14ac:dyDescent="0.25">
      <c r="B3781" s="3" t="s">
        <v>11</v>
      </c>
      <c r="C3781" s="3">
        <v>1185732</v>
      </c>
      <c r="D3781" s="8">
        <v>44387</v>
      </c>
      <c r="E3781" s="3" t="s">
        <v>4</v>
      </c>
      <c r="F3781" s="3" t="s">
        <v>13</v>
      </c>
      <c r="G3781" s="3" t="s">
        <v>12</v>
      </c>
      <c r="H3781" s="7" t="s">
        <v>9</v>
      </c>
      <c r="I3781" s="6">
        <v>60</v>
      </c>
      <c r="J3781" s="5">
        <v>325</v>
      </c>
      <c r="K3781" s="5">
        <v>19500</v>
      </c>
      <c r="L3781" s="4">
        <v>6825</v>
      </c>
      <c r="M3781" s="3" t="s">
        <v>120</v>
      </c>
    </row>
    <row r="3782" spans="2:13" ht="14.25" customHeight="1" x14ac:dyDescent="0.25">
      <c r="B3782" s="3" t="s">
        <v>11</v>
      </c>
      <c r="C3782" s="3">
        <v>1185732</v>
      </c>
      <c r="D3782" s="8">
        <v>44387</v>
      </c>
      <c r="E3782" s="3" t="s">
        <v>4</v>
      </c>
      <c r="F3782" s="3" t="s">
        <v>13</v>
      </c>
      <c r="G3782" s="3" t="s">
        <v>12</v>
      </c>
      <c r="H3782" s="7" t="s">
        <v>8</v>
      </c>
      <c r="I3782" s="6">
        <v>65</v>
      </c>
      <c r="J3782" s="5">
        <v>500</v>
      </c>
      <c r="K3782" s="5">
        <v>32500</v>
      </c>
      <c r="L3782" s="4">
        <v>12999.999999999998</v>
      </c>
      <c r="M3782" s="3" t="s">
        <v>120</v>
      </c>
    </row>
    <row r="3783" spans="2:13" ht="14.25" customHeight="1" x14ac:dyDescent="0.25">
      <c r="B3783" s="3" t="s">
        <v>11</v>
      </c>
      <c r="C3783" s="3">
        <v>1185732</v>
      </c>
      <c r="D3783" s="8">
        <v>44419</v>
      </c>
      <c r="E3783" s="3" t="s">
        <v>4</v>
      </c>
      <c r="F3783" s="3" t="s">
        <v>13</v>
      </c>
      <c r="G3783" s="3" t="s">
        <v>12</v>
      </c>
      <c r="H3783" s="7" t="s">
        <v>7</v>
      </c>
      <c r="I3783" s="6">
        <v>60</v>
      </c>
      <c r="J3783" s="5">
        <v>650</v>
      </c>
      <c r="K3783" s="5">
        <v>39000</v>
      </c>
      <c r="L3783" s="4">
        <v>17550</v>
      </c>
      <c r="M3783" s="3" t="s">
        <v>120</v>
      </c>
    </row>
    <row r="3784" spans="2:13" ht="14.25" customHeight="1" x14ac:dyDescent="0.25">
      <c r="B3784" s="3" t="s">
        <v>11</v>
      </c>
      <c r="C3784" s="3">
        <v>1185732</v>
      </c>
      <c r="D3784" s="8">
        <v>44419</v>
      </c>
      <c r="E3784" s="3" t="s">
        <v>4</v>
      </c>
      <c r="F3784" s="3" t="s">
        <v>13</v>
      </c>
      <c r="G3784" s="3" t="s">
        <v>12</v>
      </c>
      <c r="H3784" s="7" t="s">
        <v>6</v>
      </c>
      <c r="I3784" s="6">
        <v>55.000000000000007</v>
      </c>
      <c r="J3784" s="5">
        <v>425</v>
      </c>
      <c r="K3784" s="5">
        <v>23375.000000000004</v>
      </c>
      <c r="L3784" s="4">
        <v>10518.750000000002</v>
      </c>
      <c r="M3784" s="3" t="s">
        <v>120</v>
      </c>
    </row>
    <row r="3785" spans="2:13" ht="14.25" customHeight="1" x14ac:dyDescent="0.25">
      <c r="B3785" s="3" t="s">
        <v>11</v>
      </c>
      <c r="C3785" s="3">
        <v>1185732</v>
      </c>
      <c r="D3785" s="8">
        <v>44419</v>
      </c>
      <c r="E3785" s="3" t="s">
        <v>4</v>
      </c>
      <c r="F3785" s="3" t="s">
        <v>13</v>
      </c>
      <c r="G3785" s="3" t="s">
        <v>12</v>
      </c>
      <c r="H3785" s="7" t="s">
        <v>1</v>
      </c>
      <c r="I3785" s="6">
        <v>50</v>
      </c>
      <c r="J3785" s="5">
        <v>350</v>
      </c>
      <c r="K3785" s="5">
        <v>17500</v>
      </c>
      <c r="L3785" s="4">
        <v>6124.9999999999991</v>
      </c>
      <c r="M3785" s="3" t="s">
        <v>120</v>
      </c>
    </row>
    <row r="3786" spans="2:13" ht="14.25" customHeight="1" x14ac:dyDescent="0.25">
      <c r="B3786" s="3" t="s">
        <v>11</v>
      </c>
      <c r="C3786" s="3">
        <v>1185732</v>
      </c>
      <c r="D3786" s="8">
        <v>44419</v>
      </c>
      <c r="E3786" s="3" t="s">
        <v>4</v>
      </c>
      <c r="F3786" s="3" t="s">
        <v>13</v>
      </c>
      <c r="G3786" s="3" t="s">
        <v>12</v>
      </c>
      <c r="H3786" s="7" t="s">
        <v>10</v>
      </c>
      <c r="I3786" s="6">
        <v>50</v>
      </c>
      <c r="J3786" s="5">
        <v>250</v>
      </c>
      <c r="K3786" s="5">
        <v>12500</v>
      </c>
      <c r="L3786" s="4">
        <v>4375</v>
      </c>
      <c r="M3786" s="3" t="s">
        <v>120</v>
      </c>
    </row>
    <row r="3787" spans="2:13" ht="14.25" customHeight="1" x14ac:dyDescent="0.25">
      <c r="B3787" s="3" t="s">
        <v>11</v>
      </c>
      <c r="C3787" s="3">
        <v>1185732</v>
      </c>
      <c r="D3787" s="8">
        <v>44419</v>
      </c>
      <c r="E3787" s="3" t="s">
        <v>4</v>
      </c>
      <c r="F3787" s="3" t="s">
        <v>13</v>
      </c>
      <c r="G3787" s="3" t="s">
        <v>12</v>
      </c>
      <c r="H3787" s="7" t="s">
        <v>9</v>
      </c>
      <c r="I3787" s="6">
        <v>60</v>
      </c>
      <c r="J3787" s="5">
        <v>225</v>
      </c>
      <c r="K3787" s="5">
        <v>13500</v>
      </c>
      <c r="L3787" s="4">
        <v>4725</v>
      </c>
      <c r="M3787" s="3" t="s">
        <v>120</v>
      </c>
    </row>
    <row r="3788" spans="2:13" ht="14.25" customHeight="1" x14ac:dyDescent="0.25">
      <c r="B3788" s="3" t="s">
        <v>11</v>
      </c>
      <c r="C3788" s="3">
        <v>1185732</v>
      </c>
      <c r="D3788" s="8">
        <v>44419</v>
      </c>
      <c r="E3788" s="3" t="s">
        <v>4</v>
      </c>
      <c r="F3788" s="3" t="s">
        <v>13</v>
      </c>
      <c r="G3788" s="3" t="s">
        <v>12</v>
      </c>
      <c r="H3788" s="7" t="s">
        <v>8</v>
      </c>
      <c r="I3788" s="6">
        <v>65</v>
      </c>
      <c r="J3788" s="5">
        <v>400</v>
      </c>
      <c r="K3788" s="5">
        <v>26000</v>
      </c>
      <c r="L3788" s="4">
        <v>10399.999999999998</v>
      </c>
      <c r="M3788" s="3" t="s">
        <v>120</v>
      </c>
    </row>
    <row r="3789" spans="2:13" ht="14.25" customHeight="1" x14ac:dyDescent="0.25">
      <c r="B3789" s="3" t="s">
        <v>11</v>
      </c>
      <c r="C3789" s="3">
        <v>1185732</v>
      </c>
      <c r="D3789" s="8">
        <v>44449</v>
      </c>
      <c r="E3789" s="3" t="s">
        <v>4</v>
      </c>
      <c r="F3789" s="3" t="s">
        <v>13</v>
      </c>
      <c r="G3789" s="3" t="s">
        <v>12</v>
      </c>
      <c r="H3789" s="7" t="s">
        <v>7</v>
      </c>
      <c r="I3789" s="6">
        <v>60</v>
      </c>
      <c r="J3789" s="5">
        <v>525</v>
      </c>
      <c r="K3789" s="5">
        <v>31500</v>
      </c>
      <c r="L3789" s="4">
        <v>14175</v>
      </c>
      <c r="M3789" s="3" t="s">
        <v>120</v>
      </c>
    </row>
    <row r="3790" spans="2:13" ht="14.25" customHeight="1" x14ac:dyDescent="0.25">
      <c r="B3790" s="3" t="s">
        <v>11</v>
      </c>
      <c r="C3790" s="3">
        <v>1185732</v>
      </c>
      <c r="D3790" s="8">
        <v>44449</v>
      </c>
      <c r="E3790" s="3" t="s">
        <v>4</v>
      </c>
      <c r="F3790" s="3" t="s">
        <v>13</v>
      </c>
      <c r="G3790" s="3" t="s">
        <v>12</v>
      </c>
      <c r="H3790" s="7" t="s">
        <v>6</v>
      </c>
      <c r="I3790" s="6">
        <v>55.000000000000007</v>
      </c>
      <c r="J3790" s="5">
        <v>325</v>
      </c>
      <c r="K3790" s="5">
        <v>17875.000000000004</v>
      </c>
      <c r="L3790" s="4">
        <v>8043.7500000000018</v>
      </c>
      <c r="M3790" s="3" t="s">
        <v>120</v>
      </c>
    </row>
    <row r="3791" spans="2:13" ht="14.25" customHeight="1" x14ac:dyDescent="0.25">
      <c r="B3791" s="3" t="s">
        <v>11</v>
      </c>
      <c r="C3791" s="3">
        <v>1185732</v>
      </c>
      <c r="D3791" s="8">
        <v>44449</v>
      </c>
      <c r="E3791" s="3" t="s">
        <v>4</v>
      </c>
      <c r="F3791" s="3" t="s">
        <v>13</v>
      </c>
      <c r="G3791" s="3" t="s">
        <v>12</v>
      </c>
      <c r="H3791" s="7" t="s">
        <v>1</v>
      </c>
      <c r="I3791" s="6">
        <v>50</v>
      </c>
      <c r="J3791" s="5">
        <v>225</v>
      </c>
      <c r="K3791" s="5">
        <v>11250</v>
      </c>
      <c r="L3791" s="4">
        <v>3937.5</v>
      </c>
      <c r="M3791" s="3" t="s">
        <v>120</v>
      </c>
    </row>
    <row r="3792" spans="2:13" ht="14.25" customHeight="1" x14ac:dyDescent="0.25">
      <c r="B3792" s="3" t="s">
        <v>11</v>
      </c>
      <c r="C3792" s="3">
        <v>1185732</v>
      </c>
      <c r="D3792" s="8">
        <v>44449</v>
      </c>
      <c r="E3792" s="3" t="s">
        <v>4</v>
      </c>
      <c r="F3792" s="3" t="s">
        <v>13</v>
      </c>
      <c r="G3792" s="3" t="s">
        <v>12</v>
      </c>
      <c r="H3792" s="7" t="s">
        <v>10</v>
      </c>
      <c r="I3792" s="6">
        <v>50</v>
      </c>
      <c r="J3792" s="5">
        <v>200</v>
      </c>
      <c r="K3792" s="5">
        <v>10000</v>
      </c>
      <c r="L3792" s="4">
        <v>3500</v>
      </c>
      <c r="M3792" s="3" t="s">
        <v>120</v>
      </c>
    </row>
    <row r="3793" spans="2:13" ht="14.25" customHeight="1" x14ac:dyDescent="0.25">
      <c r="B3793" s="3" t="s">
        <v>11</v>
      </c>
      <c r="C3793" s="3">
        <v>1185732</v>
      </c>
      <c r="D3793" s="8">
        <v>44449</v>
      </c>
      <c r="E3793" s="3" t="s">
        <v>4</v>
      </c>
      <c r="F3793" s="3" t="s">
        <v>13</v>
      </c>
      <c r="G3793" s="3" t="s">
        <v>12</v>
      </c>
      <c r="H3793" s="7" t="s">
        <v>9</v>
      </c>
      <c r="I3793" s="6">
        <v>60</v>
      </c>
      <c r="J3793" s="5">
        <v>200</v>
      </c>
      <c r="K3793" s="5">
        <v>12000</v>
      </c>
      <c r="L3793" s="4">
        <v>4200</v>
      </c>
      <c r="M3793" s="3" t="s">
        <v>120</v>
      </c>
    </row>
    <row r="3794" spans="2:13" ht="14.25" customHeight="1" x14ac:dyDescent="0.25">
      <c r="B3794" s="3" t="s">
        <v>11</v>
      </c>
      <c r="C3794" s="3">
        <v>1185732</v>
      </c>
      <c r="D3794" s="8">
        <v>44449</v>
      </c>
      <c r="E3794" s="3" t="s">
        <v>4</v>
      </c>
      <c r="F3794" s="3" t="s">
        <v>13</v>
      </c>
      <c r="G3794" s="3" t="s">
        <v>12</v>
      </c>
      <c r="H3794" s="7" t="s">
        <v>8</v>
      </c>
      <c r="I3794" s="6">
        <v>65</v>
      </c>
      <c r="J3794" s="5">
        <v>300</v>
      </c>
      <c r="K3794" s="5">
        <v>19500</v>
      </c>
      <c r="L3794" s="4">
        <v>7800</v>
      </c>
      <c r="M3794" s="3" t="s">
        <v>120</v>
      </c>
    </row>
    <row r="3795" spans="2:13" ht="14.25" customHeight="1" x14ac:dyDescent="0.25">
      <c r="B3795" s="3" t="s">
        <v>11</v>
      </c>
      <c r="C3795" s="3">
        <v>1185732</v>
      </c>
      <c r="D3795" s="8">
        <v>44481</v>
      </c>
      <c r="E3795" s="3" t="s">
        <v>4</v>
      </c>
      <c r="F3795" s="3" t="s">
        <v>13</v>
      </c>
      <c r="G3795" s="3" t="s">
        <v>12</v>
      </c>
      <c r="H3795" s="7" t="s">
        <v>7</v>
      </c>
      <c r="I3795" s="6">
        <v>65</v>
      </c>
      <c r="J3795" s="5">
        <v>475</v>
      </c>
      <c r="K3795" s="5">
        <v>30875</v>
      </c>
      <c r="L3795" s="4">
        <v>13893.75</v>
      </c>
      <c r="M3795" s="3" t="s">
        <v>120</v>
      </c>
    </row>
    <row r="3796" spans="2:13" ht="14.25" customHeight="1" x14ac:dyDescent="0.25">
      <c r="B3796" s="3" t="s">
        <v>11</v>
      </c>
      <c r="C3796" s="3">
        <v>1185732</v>
      </c>
      <c r="D3796" s="8">
        <v>44481</v>
      </c>
      <c r="E3796" s="3" t="s">
        <v>4</v>
      </c>
      <c r="F3796" s="3" t="s">
        <v>13</v>
      </c>
      <c r="G3796" s="3" t="s">
        <v>12</v>
      </c>
      <c r="H3796" s="7" t="s">
        <v>6</v>
      </c>
      <c r="I3796" s="6">
        <v>60.000000000000007</v>
      </c>
      <c r="J3796" s="5">
        <v>300</v>
      </c>
      <c r="K3796" s="5">
        <v>18000.000000000004</v>
      </c>
      <c r="L3796" s="4">
        <v>8100.0000000000018</v>
      </c>
      <c r="M3796" s="3" t="s">
        <v>120</v>
      </c>
    </row>
    <row r="3797" spans="2:13" ht="14.25" customHeight="1" x14ac:dyDescent="0.25">
      <c r="B3797" s="3" t="s">
        <v>11</v>
      </c>
      <c r="C3797" s="3">
        <v>1185732</v>
      </c>
      <c r="D3797" s="8">
        <v>44481</v>
      </c>
      <c r="E3797" s="3" t="s">
        <v>4</v>
      </c>
      <c r="F3797" s="3" t="s">
        <v>13</v>
      </c>
      <c r="G3797" s="3" t="s">
        <v>12</v>
      </c>
      <c r="H3797" s="7" t="s">
        <v>1</v>
      </c>
      <c r="I3797" s="6">
        <v>60.000000000000007</v>
      </c>
      <c r="J3797" s="5">
        <v>200</v>
      </c>
      <c r="K3797" s="5">
        <v>12000.000000000002</v>
      </c>
      <c r="L3797" s="4">
        <v>4200</v>
      </c>
      <c r="M3797" s="3" t="s">
        <v>120</v>
      </c>
    </row>
    <row r="3798" spans="2:13" ht="14.25" customHeight="1" x14ac:dyDescent="0.25">
      <c r="B3798" s="3" t="s">
        <v>11</v>
      </c>
      <c r="C3798" s="3">
        <v>1185732</v>
      </c>
      <c r="D3798" s="8">
        <v>44481</v>
      </c>
      <c r="E3798" s="3" t="s">
        <v>4</v>
      </c>
      <c r="F3798" s="3" t="s">
        <v>13</v>
      </c>
      <c r="G3798" s="3" t="s">
        <v>12</v>
      </c>
      <c r="H3798" s="7" t="s">
        <v>10</v>
      </c>
      <c r="I3798" s="6">
        <v>60.000000000000007</v>
      </c>
      <c r="J3798" s="5">
        <v>175</v>
      </c>
      <c r="K3798" s="5">
        <v>10500.000000000002</v>
      </c>
      <c r="L3798" s="4">
        <v>3675</v>
      </c>
      <c r="M3798" s="3" t="s">
        <v>120</v>
      </c>
    </row>
    <row r="3799" spans="2:13" ht="14.25" customHeight="1" x14ac:dyDescent="0.25">
      <c r="B3799" s="3" t="s">
        <v>11</v>
      </c>
      <c r="C3799" s="3">
        <v>1185732</v>
      </c>
      <c r="D3799" s="8">
        <v>44481</v>
      </c>
      <c r="E3799" s="3" t="s">
        <v>4</v>
      </c>
      <c r="F3799" s="3" t="s">
        <v>13</v>
      </c>
      <c r="G3799" s="3" t="s">
        <v>12</v>
      </c>
      <c r="H3799" s="7" t="s">
        <v>9</v>
      </c>
      <c r="I3799" s="6">
        <v>70</v>
      </c>
      <c r="J3799" s="5">
        <v>175</v>
      </c>
      <c r="K3799" s="5">
        <v>12250</v>
      </c>
      <c r="L3799" s="4">
        <v>4287.5</v>
      </c>
      <c r="M3799" s="3" t="s">
        <v>120</v>
      </c>
    </row>
    <row r="3800" spans="2:13" ht="14.25" customHeight="1" x14ac:dyDescent="0.25">
      <c r="B3800" s="3" t="s">
        <v>14</v>
      </c>
      <c r="C3800" s="3">
        <v>1185732</v>
      </c>
      <c r="D3800" s="8">
        <v>44481</v>
      </c>
      <c r="E3800" s="3" t="s">
        <v>4</v>
      </c>
      <c r="F3800" s="3" t="s">
        <v>13</v>
      </c>
      <c r="G3800" s="3" t="s">
        <v>12</v>
      </c>
      <c r="H3800" s="7" t="s">
        <v>8</v>
      </c>
      <c r="I3800" s="6">
        <v>75</v>
      </c>
      <c r="J3800" s="5">
        <v>300</v>
      </c>
      <c r="K3800" s="5">
        <v>22500</v>
      </c>
      <c r="L3800" s="4">
        <v>8999.9999999999982</v>
      </c>
      <c r="M3800" s="3" t="s">
        <v>120</v>
      </c>
    </row>
    <row r="3801" spans="2:13" ht="14.25" customHeight="1" x14ac:dyDescent="0.25">
      <c r="B3801" s="3" t="s">
        <v>14</v>
      </c>
      <c r="C3801" s="3">
        <v>1185732</v>
      </c>
      <c r="D3801" s="8">
        <v>44511</v>
      </c>
      <c r="E3801" s="3" t="s">
        <v>4</v>
      </c>
      <c r="F3801" s="3" t="s">
        <v>13</v>
      </c>
      <c r="G3801" s="3" t="s">
        <v>12</v>
      </c>
      <c r="H3801" s="7" t="s">
        <v>7</v>
      </c>
      <c r="I3801" s="6">
        <v>70</v>
      </c>
      <c r="J3801" s="5">
        <v>450</v>
      </c>
      <c r="K3801" s="5">
        <v>31500</v>
      </c>
      <c r="L3801" s="4">
        <v>14175</v>
      </c>
      <c r="M3801" s="3" t="s">
        <v>120</v>
      </c>
    </row>
    <row r="3802" spans="2:13" ht="14.25" customHeight="1" x14ac:dyDescent="0.25">
      <c r="B3802" s="3" t="s">
        <v>14</v>
      </c>
      <c r="C3802" s="3">
        <v>1185732</v>
      </c>
      <c r="D3802" s="8">
        <v>44511</v>
      </c>
      <c r="E3802" s="3" t="s">
        <v>4</v>
      </c>
      <c r="F3802" s="3" t="s">
        <v>13</v>
      </c>
      <c r="G3802" s="3" t="s">
        <v>12</v>
      </c>
      <c r="H3802" s="7" t="s">
        <v>6</v>
      </c>
      <c r="I3802" s="6">
        <v>60.000000000000007</v>
      </c>
      <c r="J3802" s="5">
        <v>325</v>
      </c>
      <c r="K3802" s="5">
        <v>19500.000000000004</v>
      </c>
      <c r="L3802" s="4">
        <v>8775.0000000000018</v>
      </c>
      <c r="M3802" s="3" t="s">
        <v>120</v>
      </c>
    </row>
    <row r="3803" spans="2:13" ht="14.25" customHeight="1" x14ac:dyDescent="0.25">
      <c r="B3803" s="3" t="s">
        <v>14</v>
      </c>
      <c r="C3803" s="3">
        <v>1185732</v>
      </c>
      <c r="D3803" s="8">
        <v>44511</v>
      </c>
      <c r="E3803" s="3" t="s">
        <v>4</v>
      </c>
      <c r="F3803" s="3" t="s">
        <v>13</v>
      </c>
      <c r="G3803" s="3" t="s">
        <v>12</v>
      </c>
      <c r="H3803" s="7" t="s">
        <v>1</v>
      </c>
      <c r="I3803" s="6">
        <v>60.000000000000007</v>
      </c>
      <c r="J3803" s="5">
        <v>320</v>
      </c>
      <c r="K3803" s="5">
        <v>19200.000000000004</v>
      </c>
      <c r="L3803" s="4">
        <v>6720</v>
      </c>
      <c r="M3803" s="3" t="s">
        <v>120</v>
      </c>
    </row>
    <row r="3804" spans="2:13" ht="14.25" customHeight="1" x14ac:dyDescent="0.25">
      <c r="B3804" s="3" t="s">
        <v>11</v>
      </c>
      <c r="C3804" s="3">
        <v>1185732</v>
      </c>
      <c r="D3804" s="8">
        <v>44511</v>
      </c>
      <c r="E3804" s="3" t="s">
        <v>4</v>
      </c>
      <c r="F3804" s="3" t="s">
        <v>13</v>
      </c>
      <c r="G3804" s="3" t="s">
        <v>12</v>
      </c>
      <c r="H3804" s="7" t="s">
        <v>10</v>
      </c>
      <c r="I3804" s="6">
        <v>60.000000000000007</v>
      </c>
      <c r="J3804" s="5">
        <v>300</v>
      </c>
      <c r="K3804" s="5">
        <v>18000.000000000004</v>
      </c>
      <c r="L3804" s="4">
        <v>6300.0000000000009</v>
      </c>
      <c r="M3804" s="3" t="s">
        <v>120</v>
      </c>
    </row>
    <row r="3805" spans="2:13" ht="14.25" customHeight="1" x14ac:dyDescent="0.25">
      <c r="B3805" s="3" t="s">
        <v>11</v>
      </c>
      <c r="C3805" s="3">
        <v>1185732</v>
      </c>
      <c r="D3805" s="8">
        <v>44511</v>
      </c>
      <c r="E3805" s="3" t="s">
        <v>4</v>
      </c>
      <c r="F3805" s="3" t="s">
        <v>13</v>
      </c>
      <c r="G3805" s="3" t="s">
        <v>12</v>
      </c>
      <c r="H3805" s="7" t="s">
        <v>9</v>
      </c>
      <c r="I3805" s="6">
        <v>70</v>
      </c>
      <c r="J3805" s="5">
        <v>275</v>
      </c>
      <c r="K3805" s="5">
        <v>19250</v>
      </c>
      <c r="L3805" s="4">
        <v>6737.5</v>
      </c>
      <c r="M3805" s="3" t="s">
        <v>120</v>
      </c>
    </row>
    <row r="3806" spans="2:13" ht="14.25" customHeight="1" x14ac:dyDescent="0.25">
      <c r="B3806" s="3" t="s">
        <v>11</v>
      </c>
      <c r="C3806" s="3">
        <v>1185732</v>
      </c>
      <c r="D3806" s="8">
        <v>44511</v>
      </c>
      <c r="E3806" s="3" t="s">
        <v>4</v>
      </c>
      <c r="F3806" s="3" t="s">
        <v>13</v>
      </c>
      <c r="G3806" s="3" t="s">
        <v>12</v>
      </c>
      <c r="H3806" s="7" t="s">
        <v>8</v>
      </c>
      <c r="I3806" s="6">
        <v>75</v>
      </c>
      <c r="J3806" s="5">
        <v>375</v>
      </c>
      <c r="K3806" s="5">
        <v>28125</v>
      </c>
      <c r="L3806" s="4">
        <v>11249.999999999998</v>
      </c>
      <c r="M3806" s="3" t="s">
        <v>120</v>
      </c>
    </row>
    <row r="3807" spans="2:13" ht="14.25" customHeight="1" x14ac:dyDescent="0.25">
      <c r="B3807" s="3" t="s">
        <v>11</v>
      </c>
      <c r="C3807" s="3">
        <v>1185732</v>
      </c>
      <c r="D3807" s="8">
        <v>44540</v>
      </c>
      <c r="E3807" s="3" t="s">
        <v>4</v>
      </c>
      <c r="F3807" s="3" t="s">
        <v>13</v>
      </c>
      <c r="G3807" s="3" t="s">
        <v>12</v>
      </c>
      <c r="H3807" s="7" t="s">
        <v>7</v>
      </c>
      <c r="I3807" s="6">
        <v>70</v>
      </c>
      <c r="J3807" s="5">
        <v>600</v>
      </c>
      <c r="K3807" s="5">
        <v>42000</v>
      </c>
      <c r="L3807" s="4">
        <v>18900</v>
      </c>
      <c r="M3807" s="3" t="s">
        <v>120</v>
      </c>
    </row>
    <row r="3808" spans="2:13" ht="14.25" customHeight="1" x14ac:dyDescent="0.25">
      <c r="B3808" s="3" t="s">
        <v>11</v>
      </c>
      <c r="C3808" s="3">
        <v>1185732</v>
      </c>
      <c r="D3808" s="8">
        <v>44540</v>
      </c>
      <c r="E3808" s="3" t="s">
        <v>4</v>
      </c>
      <c r="F3808" s="3" t="s">
        <v>13</v>
      </c>
      <c r="G3808" s="3" t="s">
        <v>12</v>
      </c>
      <c r="H3808" s="7" t="s">
        <v>6</v>
      </c>
      <c r="I3808" s="6">
        <v>60.000000000000007</v>
      </c>
      <c r="J3808" s="5">
        <v>400</v>
      </c>
      <c r="K3808" s="5">
        <v>24000.000000000004</v>
      </c>
      <c r="L3808" s="4">
        <v>10800.000000000002</v>
      </c>
      <c r="M3808" s="3" t="s">
        <v>120</v>
      </c>
    </row>
    <row r="3809" spans="2:13" ht="14.25" customHeight="1" x14ac:dyDescent="0.25">
      <c r="B3809" s="3" t="s">
        <v>11</v>
      </c>
      <c r="C3809" s="3">
        <v>1185732</v>
      </c>
      <c r="D3809" s="8">
        <v>44540</v>
      </c>
      <c r="E3809" s="3" t="s">
        <v>4</v>
      </c>
      <c r="F3809" s="3" t="s">
        <v>13</v>
      </c>
      <c r="G3809" s="3" t="s">
        <v>12</v>
      </c>
      <c r="H3809" s="7" t="s">
        <v>1</v>
      </c>
      <c r="I3809" s="6">
        <v>60.000000000000007</v>
      </c>
      <c r="J3809" s="5">
        <v>375</v>
      </c>
      <c r="K3809" s="5">
        <v>22500.000000000004</v>
      </c>
      <c r="L3809" s="4">
        <v>7875</v>
      </c>
      <c r="M3809" s="3" t="s">
        <v>120</v>
      </c>
    </row>
    <row r="3810" spans="2:13" ht="14.25" customHeight="1" x14ac:dyDescent="0.25">
      <c r="B3810" s="3" t="s">
        <v>11</v>
      </c>
      <c r="C3810" s="3">
        <v>1185732</v>
      </c>
      <c r="D3810" s="8">
        <v>44540</v>
      </c>
      <c r="E3810" s="3" t="s">
        <v>4</v>
      </c>
      <c r="F3810" s="3" t="s">
        <v>13</v>
      </c>
      <c r="G3810" s="3" t="s">
        <v>12</v>
      </c>
      <c r="H3810" s="7" t="s">
        <v>10</v>
      </c>
      <c r="I3810" s="6">
        <v>60.000000000000007</v>
      </c>
      <c r="J3810" s="5">
        <v>325</v>
      </c>
      <c r="K3810" s="5">
        <v>19500.000000000004</v>
      </c>
      <c r="L3810" s="4">
        <v>6825</v>
      </c>
      <c r="M3810" s="3" t="s">
        <v>120</v>
      </c>
    </row>
    <row r="3811" spans="2:13" ht="14.25" customHeight="1" x14ac:dyDescent="0.25">
      <c r="B3811" s="3" t="s">
        <v>11</v>
      </c>
      <c r="C3811" s="3">
        <v>1185732</v>
      </c>
      <c r="D3811" s="8">
        <v>44540</v>
      </c>
      <c r="E3811" s="3" t="s">
        <v>4</v>
      </c>
      <c r="F3811" s="3" t="s">
        <v>13</v>
      </c>
      <c r="G3811" s="3" t="s">
        <v>12</v>
      </c>
      <c r="H3811" s="7" t="s">
        <v>9</v>
      </c>
      <c r="I3811" s="6">
        <v>70</v>
      </c>
      <c r="J3811" s="5">
        <v>325</v>
      </c>
      <c r="K3811" s="5">
        <v>22750</v>
      </c>
      <c r="L3811" s="4">
        <v>7962.5</v>
      </c>
      <c r="M3811" s="3" t="s">
        <v>120</v>
      </c>
    </row>
    <row r="3812" spans="2:13" ht="14.25" customHeight="1" x14ac:dyDescent="0.25">
      <c r="B3812" s="3" t="s">
        <v>11</v>
      </c>
      <c r="C3812" s="3">
        <v>1185732</v>
      </c>
      <c r="D3812" s="8">
        <v>44540</v>
      </c>
      <c r="E3812" s="3" t="s">
        <v>4</v>
      </c>
      <c r="F3812" s="3" t="s">
        <v>13</v>
      </c>
      <c r="G3812" s="3" t="s">
        <v>12</v>
      </c>
      <c r="H3812" s="7" t="s">
        <v>8</v>
      </c>
      <c r="I3812" s="6">
        <v>75</v>
      </c>
      <c r="J3812" s="5">
        <v>425</v>
      </c>
      <c r="K3812" s="5">
        <v>31875</v>
      </c>
      <c r="L3812" s="4">
        <v>12749.999999999998</v>
      </c>
      <c r="M3812" s="3" t="s">
        <v>120</v>
      </c>
    </row>
    <row r="3813" spans="2:13" ht="14.25" customHeight="1" x14ac:dyDescent="0.25">
      <c r="B3813" s="3" t="s">
        <v>11</v>
      </c>
      <c r="C3813" s="3">
        <v>1185732</v>
      </c>
      <c r="D3813" s="8">
        <v>44217</v>
      </c>
      <c r="E3813" s="3" t="s">
        <v>4</v>
      </c>
      <c r="F3813" s="3" t="s">
        <v>13</v>
      </c>
      <c r="G3813" s="3" t="s">
        <v>12</v>
      </c>
      <c r="H3813" s="7" t="s">
        <v>7</v>
      </c>
      <c r="I3813" s="6">
        <v>50</v>
      </c>
      <c r="J3813" s="5">
        <v>525</v>
      </c>
      <c r="K3813" s="5">
        <v>26250</v>
      </c>
      <c r="L3813" s="4">
        <v>10500</v>
      </c>
      <c r="M3813" s="3" t="s">
        <v>120</v>
      </c>
    </row>
    <row r="3814" spans="2:13" ht="14.25" customHeight="1" x14ac:dyDescent="0.25">
      <c r="B3814" s="3" t="s">
        <v>11</v>
      </c>
      <c r="C3814" s="3">
        <v>1185732</v>
      </c>
      <c r="D3814" s="8">
        <v>44217</v>
      </c>
      <c r="E3814" s="3" t="s">
        <v>4</v>
      </c>
      <c r="F3814" s="3" t="s">
        <v>13</v>
      </c>
      <c r="G3814" s="3" t="s">
        <v>12</v>
      </c>
      <c r="H3814" s="7" t="s">
        <v>6</v>
      </c>
      <c r="I3814" s="6">
        <v>50</v>
      </c>
      <c r="J3814" s="5">
        <v>325</v>
      </c>
      <c r="K3814" s="5">
        <v>16250</v>
      </c>
      <c r="L3814" s="4">
        <v>6500</v>
      </c>
      <c r="M3814" s="3" t="s">
        <v>120</v>
      </c>
    </row>
    <row r="3815" spans="2:13" ht="14.25" customHeight="1" x14ac:dyDescent="0.25">
      <c r="B3815" s="3" t="s">
        <v>11</v>
      </c>
      <c r="C3815" s="3">
        <v>1185732</v>
      </c>
      <c r="D3815" s="8">
        <v>44217</v>
      </c>
      <c r="E3815" s="3" t="s">
        <v>4</v>
      </c>
      <c r="F3815" s="3" t="s">
        <v>13</v>
      </c>
      <c r="G3815" s="3" t="s">
        <v>12</v>
      </c>
      <c r="H3815" s="7" t="s">
        <v>1</v>
      </c>
      <c r="I3815" s="6">
        <v>40</v>
      </c>
      <c r="J3815" s="5">
        <v>325</v>
      </c>
      <c r="K3815" s="5">
        <v>13000</v>
      </c>
      <c r="L3815" s="4">
        <v>3900</v>
      </c>
      <c r="M3815" s="3" t="s">
        <v>120</v>
      </c>
    </row>
    <row r="3816" spans="2:13" ht="14.25" customHeight="1" x14ac:dyDescent="0.25">
      <c r="B3816" s="3" t="s">
        <v>11</v>
      </c>
      <c r="C3816" s="3">
        <v>1185732</v>
      </c>
      <c r="D3816" s="8">
        <v>44217</v>
      </c>
      <c r="E3816" s="3" t="s">
        <v>4</v>
      </c>
      <c r="F3816" s="3" t="s">
        <v>13</v>
      </c>
      <c r="G3816" s="3" t="s">
        <v>12</v>
      </c>
      <c r="H3816" s="7" t="s">
        <v>10</v>
      </c>
      <c r="I3816" s="6">
        <v>44.999999999999993</v>
      </c>
      <c r="J3816" s="5">
        <v>175</v>
      </c>
      <c r="K3816" s="5">
        <v>7874.9999999999982</v>
      </c>
      <c r="L3816" s="4">
        <v>2362.4999999999995</v>
      </c>
      <c r="M3816" s="3" t="s">
        <v>120</v>
      </c>
    </row>
    <row r="3817" spans="2:13" ht="14.25" customHeight="1" x14ac:dyDescent="0.25">
      <c r="B3817" s="3" t="s">
        <v>11</v>
      </c>
      <c r="C3817" s="3">
        <v>1185732</v>
      </c>
      <c r="D3817" s="8">
        <v>44217</v>
      </c>
      <c r="E3817" s="3" t="s">
        <v>4</v>
      </c>
      <c r="F3817" s="3" t="s">
        <v>13</v>
      </c>
      <c r="G3817" s="3" t="s">
        <v>12</v>
      </c>
      <c r="H3817" s="7" t="s">
        <v>9</v>
      </c>
      <c r="I3817" s="6">
        <v>60.000000000000007</v>
      </c>
      <c r="J3817" s="5">
        <v>225</v>
      </c>
      <c r="K3817" s="5">
        <v>13500.000000000004</v>
      </c>
      <c r="L3817" s="4">
        <v>4050.0000000000009</v>
      </c>
      <c r="M3817" s="3" t="s">
        <v>120</v>
      </c>
    </row>
    <row r="3818" spans="2:13" ht="14.25" customHeight="1" x14ac:dyDescent="0.25">
      <c r="B3818" s="3" t="s">
        <v>11</v>
      </c>
      <c r="C3818" s="3">
        <v>1185732</v>
      </c>
      <c r="D3818" s="8">
        <v>44217</v>
      </c>
      <c r="E3818" s="3" t="s">
        <v>4</v>
      </c>
      <c r="F3818" s="3" t="s">
        <v>13</v>
      </c>
      <c r="G3818" s="3" t="s">
        <v>12</v>
      </c>
      <c r="H3818" s="7" t="s">
        <v>8</v>
      </c>
      <c r="I3818" s="6">
        <v>50</v>
      </c>
      <c r="J3818" s="5">
        <v>325</v>
      </c>
      <c r="K3818" s="5">
        <v>16250</v>
      </c>
      <c r="L3818" s="4">
        <v>5687.5</v>
      </c>
      <c r="M3818" s="3" t="s">
        <v>120</v>
      </c>
    </row>
    <row r="3819" spans="2:13" ht="14.25" customHeight="1" x14ac:dyDescent="0.25">
      <c r="B3819" s="3" t="s">
        <v>11</v>
      </c>
      <c r="C3819" s="3">
        <v>1185732</v>
      </c>
      <c r="D3819" s="8">
        <v>44246</v>
      </c>
      <c r="E3819" s="3" t="s">
        <v>4</v>
      </c>
      <c r="F3819" s="3" t="s">
        <v>13</v>
      </c>
      <c r="G3819" s="3" t="s">
        <v>12</v>
      </c>
      <c r="H3819" s="7" t="s">
        <v>7</v>
      </c>
      <c r="I3819" s="6">
        <v>50</v>
      </c>
      <c r="J3819" s="5">
        <v>600</v>
      </c>
      <c r="K3819" s="5">
        <v>30000</v>
      </c>
      <c r="L3819" s="4">
        <v>12000</v>
      </c>
      <c r="M3819" s="3" t="s">
        <v>120</v>
      </c>
    </row>
    <row r="3820" spans="2:13" ht="14.25" customHeight="1" x14ac:dyDescent="0.25">
      <c r="B3820" s="3" t="s">
        <v>11</v>
      </c>
      <c r="C3820" s="3">
        <v>1185732</v>
      </c>
      <c r="D3820" s="8">
        <v>44246</v>
      </c>
      <c r="E3820" s="3" t="s">
        <v>4</v>
      </c>
      <c r="F3820" s="3" t="s">
        <v>13</v>
      </c>
      <c r="G3820" s="3" t="s">
        <v>12</v>
      </c>
      <c r="H3820" s="7" t="s">
        <v>6</v>
      </c>
      <c r="I3820" s="6">
        <v>50</v>
      </c>
      <c r="J3820" s="5">
        <v>250</v>
      </c>
      <c r="K3820" s="5">
        <v>12500</v>
      </c>
      <c r="L3820" s="4">
        <v>5000</v>
      </c>
      <c r="M3820" s="3" t="s">
        <v>120</v>
      </c>
    </row>
    <row r="3821" spans="2:13" ht="14.25" customHeight="1" x14ac:dyDescent="0.25">
      <c r="B3821" s="3" t="s">
        <v>11</v>
      </c>
      <c r="C3821" s="3">
        <v>1185732</v>
      </c>
      <c r="D3821" s="8">
        <v>44246</v>
      </c>
      <c r="E3821" s="3" t="s">
        <v>4</v>
      </c>
      <c r="F3821" s="3" t="s">
        <v>13</v>
      </c>
      <c r="G3821" s="3" t="s">
        <v>12</v>
      </c>
      <c r="H3821" s="7" t="s">
        <v>1</v>
      </c>
      <c r="I3821" s="6">
        <v>40</v>
      </c>
      <c r="J3821" s="5">
        <v>300</v>
      </c>
      <c r="K3821" s="5">
        <v>12000</v>
      </c>
      <c r="L3821" s="4">
        <v>3600</v>
      </c>
      <c r="M3821" s="3" t="s">
        <v>120</v>
      </c>
    </row>
    <row r="3822" spans="2:13" ht="14.25" customHeight="1" x14ac:dyDescent="0.25">
      <c r="B3822" s="3" t="s">
        <v>11</v>
      </c>
      <c r="C3822" s="3">
        <v>1185732</v>
      </c>
      <c r="D3822" s="8">
        <v>44246</v>
      </c>
      <c r="E3822" s="3" t="s">
        <v>4</v>
      </c>
      <c r="F3822" s="3" t="s">
        <v>3</v>
      </c>
      <c r="G3822" s="3" t="s">
        <v>2</v>
      </c>
      <c r="H3822" s="7" t="s">
        <v>10</v>
      </c>
      <c r="I3822" s="6">
        <v>44.999999999999993</v>
      </c>
      <c r="J3822" s="5">
        <v>200</v>
      </c>
      <c r="K3822" s="5">
        <v>8999.9999999999982</v>
      </c>
      <c r="L3822" s="4">
        <v>2699.9999999999995</v>
      </c>
      <c r="M3822" s="3" t="s">
        <v>120</v>
      </c>
    </row>
    <row r="3823" spans="2:13" ht="14.25" customHeight="1" x14ac:dyDescent="0.25">
      <c r="B3823" s="3" t="s">
        <v>11</v>
      </c>
      <c r="C3823" s="3">
        <v>1185732</v>
      </c>
      <c r="D3823" s="8">
        <v>44246</v>
      </c>
      <c r="E3823" s="3" t="s">
        <v>4</v>
      </c>
      <c r="F3823" s="3" t="s">
        <v>3</v>
      </c>
      <c r="G3823" s="3" t="s">
        <v>2</v>
      </c>
      <c r="H3823" s="7" t="s">
        <v>9</v>
      </c>
      <c r="I3823" s="6">
        <v>60.000000000000007</v>
      </c>
      <c r="J3823" s="5">
        <v>275</v>
      </c>
      <c r="K3823" s="5">
        <v>16500.000000000004</v>
      </c>
      <c r="L3823" s="4">
        <v>4950.0000000000009</v>
      </c>
      <c r="M3823" s="3" t="s">
        <v>120</v>
      </c>
    </row>
    <row r="3824" spans="2:13" ht="14.25" customHeight="1" x14ac:dyDescent="0.25">
      <c r="B3824" s="3" t="s">
        <v>11</v>
      </c>
      <c r="C3824" s="3">
        <v>1185732</v>
      </c>
      <c r="D3824" s="8">
        <v>44246</v>
      </c>
      <c r="E3824" s="3" t="s">
        <v>4</v>
      </c>
      <c r="F3824" s="3" t="s">
        <v>3</v>
      </c>
      <c r="G3824" s="3" t="s">
        <v>2</v>
      </c>
      <c r="H3824" s="7" t="s">
        <v>8</v>
      </c>
      <c r="I3824" s="6">
        <v>50</v>
      </c>
      <c r="J3824" s="5">
        <v>375</v>
      </c>
      <c r="K3824" s="5">
        <v>18750</v>
      </c>
      <c r="L3824" s="4">
        <v>6562.5</v>
      </c>
      <c r="M3824" s="3" t="s">
        <v>120</v>
      </c>
    </row>
    <row r="3825" spans="2:13" ht="14.25" customHeight="1" x14ac:dyDescent="0.25">
      <c r="B3825" s="3" t="s">
        <v>11</v>
      </c>
      <c r="C3825" s="3">
        <v>1185732</v>
      </c>
      <c r="D3825" s="8">
        <v>44272</v>
      </c>
      <c r="E3825" s="3" t="s">
        <v>4</v>
      </c>
      <c r="F3825" s="3" t="s">
        <v>3</v>
      </c>
      <c r="G3825" s="3" t="s">
        <v>2</v>
      </c>
      <c r="H3825" s="7" t="s">
        <v>7</v>
      </c>
      <c r="I3825" s="6">
        <v>50</v>
      </c>
      <c r="J3825" s="5">
        <v>570</v>
      </c>
      <c r="K3825" s="5">
        <v>28500</v>
      </c>
      <c r="L3825" s="4">
        <v>11400</v>
      </c>
      <c r="M3825" s="3" t="s">
        <v>120</v>
      </c>
    </row>
    <row r="3826" spans="2:13" ht="14.25" customHeight="1" x14ac:dyDescent="0.25">
      <c r="B3826" s="3" t="s">
        <v>11</v>
      </c>
      <c r="C3826" s="3">
        <v>1185732</v>
      </c>
      <c r="D3826" s="8">
        <v>44272</v>
      </c>
      <c r="E3826" s="3" t="s">
        <v>4</v>
      </c>
      <c r="F3826" s="3" t="s">
        <v>3</v>
      </c>
      <c r="G3826" s="3" t="s">
        <v>2</v>
      </c>
      <c r="H3826" s="7" t="s">
        <v>6</v>
      </c>
      <c r="I3826" s="6">
        <v>50</v>
      </c>
      <c r="J3826" s="5">
        <v>275</v>
      </c>
      <c r="K3826" s="5">
        <v>13750</v>
      </c>
      <c r="L3826" s="4">
        <v>5500</v>
      </c>
      <c r="M3826" s="3" t="s">
        <v>120</v>
      </c>
    </row>
    <row r="3827" spans="2:13" ht="14.25" customHeight="1" x14ac:dyDescent="0.25">
      <c r="B3827" s="3" t="s">
        <v>11</v>
      </c>
      <c r="C3827" s="3">
        <v>1185732</v>
      </c>
      <c r="D3827" s="8">
        <v>44272</v>
      </c>
      <c r="E3827" s="3" t="s">
        <v>4</v>
      </c>
      <c r="F3827" s="3" t="s">
        <v>3</v>
      </c>
      <c r="G3827" s="3" t="s">
        <v>2</v>
      </c>
      <c r="H3827" s="7" t="s">
        <v>1</v>
      </c>
      <c r="I3827" s="6">
        <v>40</v>
      </c>
      <c r="J3827" s="5">
        <v>300</v>
      </c>
      <c r="K3827" s="5">
        <v>12000</v>
      </c>
      <c r="L3827" s="4">
        <v>3600</v>
      </c>
      <c r="M3827" s="3" t="s">
        <v>120</v>
      </c>
    </row>
    <row r="3828" spans="2:13" ht="14.25" customHeight="1" x14ac:dyDescent="0.25">
      <c r="B3828" s="3" t="s">
        <v>11</v>
      </c>
      <c r="C3828" s="3">
        <v>1185732</v>
      </c>
      <c r="D3828" s="8">
        <v>44272</v>
      </c>
      <c r="E3828" s="3" t="s">
        <v>4</v>
      </c>
      <c r="F3828" s="3" t="s">
        <v>3</v>
      </c>
      <c r="G3828" s="3" t="s">
        <v>2</v>
      </c>
      <c r="H3828" s="7" t="s">
        <v>10</v>
      </c>
      <c r="I3828" s="6">
        <v>44.999999999999993</v>
      </c>
      <c r="J3828" s="5">
        <v>150</v>
      </c>
      <c r="K3828" s="5">
        <v>6749.9999999999982</v>
      </c>
      <c r="L3828" s="4">
        <v>2024.9999999999995</v>
      </c>
      <c r="M3828" s="3" t="s">
        <v>120</v>
      </c>
    </row>
    <row r="3829" spans="2:13" ht="14.25" customHeight="1" x14ac:dyDescent="0.25">
      <c r="B3829" s="3" t="s">
        <v>11</v>
      </c>
      <c r="C3829" s="3">
        <v>1185732</v>
      </c>
      <c r="D3829" s="8">
        <v>44272</v>
      </c>
      <c r="E3829" s="3" t="s">
        <v>4</v>
      </c>
      <c r="F3829" s="3" t="s">
        <v>3</v>
      </c>
      <c r="G3829" s="3" t="s">
        <v>2</v>
      </c>
      <c r="H3829" s="7" t="s">
        <v>9</v>
      </c>
      <c r="I3829" s="6">
        <v>60.000000000000007</v>
      </c>
      <c r="J3829" s="5">
        <v>200</v>
      </c>
      <c r="K3829" s="5">
        <v>12000.000000000002</v>
      </c>
      <c r="L3829" s="4">
        <v>3600</v>
      </c>
      <c r="M3829" s="3" t="s">
        <v>120</v>
      </c>
    </row>
    <row r="3830" spans="2:13" ht="14.25" customHeight="1" x14ac:dyDescent="0.25">
      <c r="B3830" s="3" t="s">
        <v>11</v>
      </c>
      <c r="C3830" s="3">
        <v>1185732</v>
      </c>
      <c r="D3830" s="8">
        <v>44272</v>
      </c>
      <c r="E3830" s="3" t="s">
        <v>4</v>
      </c>
      <c r="F3830" s="3" t="s">
        <v>3</v>
      </c>
      <c r="G3830" s="3" t="s">
        <v>2</v>
      </c>
      <c r="H3830" s="7" t="s">
        <v>8</v>
      </c>
      <c r="I3830" s="6">
        <v>50</v>
      </c>
      <c r="J3830" s="5">
        <v>300</v>
      </c>
      <c r="K3830" s="5">
        <v>15000</v>
      </c>
      <c r="L3830" s="4">
        <v>5250</v>
      </c>
      <c r="M3830" s="3" t="s">
        <v>120</v>
      </c>
    </row>
    <row r="3831" spans="2:13" ht="14.25" customHeight="1" x14ac:dyDescent="0.25">
      <c r="B3831" s="3" t="s">
        <v>11</v>
      </c>
      <c r="C3831" s="3">
        <v>1185732</v>
      </c>
      <c r="D3831" s="8">
        <v>44304</v>
      </c>
      <c r="E3831" s="3" t="s">
        <v>4</v>
      </c>
      <c r="F3831" s="3" t="s">
        <v>3</v>
      </c>
      <c r="G3831" s="3" t="s">
        <v>2</v>
      </c>
      <c r="H3831" s="7" t="s">
        <v>7</v>
      </c>
      <c r="I3831" s="6">
        <v>50</v>
      </c>
      <c r="J3831" s="5">
        <v>550</v>
      </c>
      <c r="K3831" s="5">
        <v>27500</v>
      </c>
      <c r="L3831" s="4">
        <v>11000</v>
      </c>
      <c r="M3831" s="3" t="s">
        <v>120</v>
      </c>
    </row>
    <row r="3832" spans="2:13" ht="14.25" customHeight="1" x14ac:dyDescent="0.25">
      <c r="B3832" s="3" t="s">
        <v>11</v>
      </c>
      <c r="C3832" s="3">
        <v>1185732</v>
      </c>
      <c r="D3832" s="8">
        <v>44304</v>
      </c>
      <c r="E3832" s="3" t="s">
        <v>4</v>
      </c>
      <c r="F3832" s="3" t="s">
        <v>3</v>
      </c>
      <c r="G3832" s="3" t="s">
        <v>2</v>
      </c>
      <c r="H3832" s="7" t="s">
        <v>6</v>
      </c>
      <c r="I3832" s="6">
        <v>50</v>
      </c>
      <c r="J3832" s="5">
        <v>250</v>
      </c>
      <c r="K3832" s="5">
        <v>12500</v>
      </c>
      <c r="L3832" s="4">
        <v>5000</v>
      </c>
      <c r="M3832" s="3" t="s">
        <v>120</v>
      </c>
    </row>
    <row r="3833" spans="2:13" ht="14.25" customHeight="1" x14ac:dyDescent="0.25">
      <c r="B3833" s="3" t="s">
        <v>11</v>
      </c>
      <c r="C3833" s="3">
        <v>1185732</v>
      </c>
      <c r="D3833" s="8">
        <v>44304</v>
      </c>
      <c r="E3833" s="3" t="s">
        <v>4</v>
      </c>
      <c r="F3833" s="3" t="s">
        <v>3</v>
      </c>
      <c r="G3833" s="3" t="s">
        <v>2</v>
      </c>
      <c r="H3833" s="7" t="s">
        <v>1</v>
      </c>
      <c r="I3833" s="6">
        <v>40</v>
      </c>
      <c r="J3833" s="5">
        <v>250</v>
      </c>
      <c r="K3833" s="5">
        <v>10000</v>
      </c>
      <c r="L3833" s="4">
        <v>3000</v>
      </c>
      <c r="M3833" s="3" t="s">
        <v>120</v>
      </c>
    </row>
    <row r="3834" spans="2:13" ht="14.25" customHeight="1" x14ac:dyDescent="0.25">
      <c r="B3834" s="3" t="s">
        <v>11</v>
      </c>
      <c r="C3834" s="3">
        <v>1185732</v>
      </c>
      <c r="D3834" s="8">
        <v>44304</v>
      </c>
      <c r="E3834" s="3" t="s">
        <v>4</v>
      </c>
      <c r="F3834" s="3" t="s">
        <v>3</v>
      </c>
      <c r="G3834" s="3" t="s">
        <v>2</v>
      </c>
      <c r="H3834" s="7" t="s">
        <v>10</v>
      </c>
      <c r="I3834" s="6">
        <v>44.999999999999993</v>
      </c>
      <c r="J3834" s="5">
        <v>175</v>
      </c>
      <c r="K3834" s="5">
        <v>7874.9999999999982</v>
      </c>
      <c r="L3834" s="4">
        <v>2362.4999999999995</v>
      </c>
      <c r="M3834" s="3" t="s">
        <v>120</v>
      </c>
    </row>
    <row r="3835" spans="2:13" ht="14.25" customHeight="1" x14ac:dyDescent="0.25">
      <c r="B3835" s="3" t="s">
        <v>11</v>
      </c>
      <c r="C3835" s="3">
        <v>1185732</v>
      </c>
      <c r="D3835" s="8">
        <v>44304</v>
      </c>
      <c r="E3835" s="3" t="s">
        <v>4</v>
      </c>
      <c r="F3835" s="3" t="s">
        <v>3</v>
      </c>
      <c r="G3835" s="3" t="s">
        <v>2</v>
      </c>
      <c r="H3835" s="7" t="s">
        <v>9</v>
      </c>
      <c r="I3835" s="6">
        <v>60.000000000000007</v>
      </c>
      <c r="J3835" s="5">
        <v>175</v>
      </c>
      <c r="K3835" s="5">
        <v>10500.000000000002</v>
      </c>
      <c r="L3835" s="4">
        <v>3150.0000000000005</v>
      </c>
      <c r="M3835" s="3" t="s">
        <v>120</v>
      </c>
    </row>
    <row r="3836" spans="2:13" ht="14.25" customHeight="1" x14ac:dyDescent="0.25">
      <c r="B3836" s="3" t="s">
        <v>11</v>
      </c>
      <c r="C3836" s="3">
        <v>1185732</v>
      </c>
      <c r="D3836" s="8">
        <v>44304</v>
      </c>
      <c r="E3836" s="3" t="s">
        <v>4</v>
      </c>
      <c r="F3836" s="3" t="s">
        <v>3</v>
      </c>
      <c r="G3836" s="3" t="s">
        <v>2</v>
      </c>
      <c r="H3836" s="7" t="s">
        <v>8</v>
      </c>
      <c r="I3836" s="6">
        <v>50</v>
      </c>
      <c r="J3836" s="5">
        <v>325</v>
      </c>
      <c r="K3836" s="5">
        <v>16250</v>
      </c>
      <c r="L3836" s="4">
        <v>5687.5</v>
      </c>
      <c r="M3836" s="3" t="s">
        <v>120</v>
      </c>
    </row>
    <row r="3837" spans="2:13" ht="14.25" customHeight="1" x14ac:dyDescent="0.25">
      <c r="B3837" s="3" t="s">
        <v>11</v>
      </c>
      <c r="C3837" s="3">
        <v>1185732</v>
      </c>
      <c r="D3837" s="8">
        <v>44333</v>
      </c>
      <c r="E3837" s="3" t="s">
        <v>4</v>
      </c>
      <c r="F3837" s="3" t="s">
        <v>3</v>
      </c>
      <c r="G3837" s="3" t="s">
        <v>2</v>
      </c>
      <c r="H3837" s="7" t="s">
        <v>7</v>
      </c>
      <c r="I3837" s="6">
        <v>65</v>
      </c>
      <c r="J3837" s="5">
        <v>595</v>
      </c>
      <c r="K3837" s="5">
        <v>38675</v>
      </c>
      <c r="L3837" s="4">
        <v>15470</v>
      </c>
      <c r="M3837" s="3" t="s">
        <v>120</v>
      </c>
    </row>
    <row r="3838" spans="2:13" ht="14.25" customHeight="1" x14ac:dyDescent="0.25">
      <c r="B3838" s="3" t="s">
        <v>11</v>
      </c>
      <c r="C3838" s="3">
        <v>1185732</v>
      </c>
      <c r="D3838" s="8">
        <v>44333</v>
      </c>
      <c r="E3838" s="3" t="s">
        <v>4</v>
      </c>
      <c r="F3838" s="3" t="s">
        <v>3</v>
      </c>
      <c r="G3838" s="3" t="s">
        <v>2</v>
      </c>
      <c r="H3838" s="7" t="s">
        <v>6</v>
      </c>
      <c r="I3838" s="6">
        <v>60.000000000000007</v>
      </c>
      <c r="J3838" s="5">
        <v>300</v>
      </c>
      <c r="K3838" s="5">
        <v>18000.000000000004</v>
      </c>
      <c r="L3838" s="4">
        <v>7200.0000000000018</v>
      </c>
      <c r="M3838" s="3" t="s">
        <v>120</v>
      </c>
    </row>
    <row r="3839" spans="2:13" ht="14.25" customHeight="1" x14ac:dyDescent="0.25">
      <c r="B3839" s="3" t="s">
        <v>11</v>
      </c>
      <c r="C3839" s="3">
        <v>1185732</v>
      </c>
      <c r="D3839" s="8">
        <v>44333</v>
      </c>
      <c r="E3839" s="3" t="s">
        <v>4</v>
      </c>
      <c r="F3839" s="3" t="s">
        <v>3</v>
      </c>
      <c r="G3839" s="3" t="s">
        <v>2</v>
      </c>
      <c r="H3839" s="7" t="s">
        <v>1</v>
      </c>
      <c r="I3839" s="6">
        <v>55.000000000000007</v>
      </c>
      <c r="J3839" s="5">
        <v>325</v>
      </c>
      <c r="K3839" s="5">
        <v>17875.000000000004</v>
      </c>
      <c r="L3839" s="4">
        <v>5362.5000000000009</v>
      </c>
      <c r="M3839" s="3" t="s">
        <v>120</v>
      </c>
    </row>
    <row r="3840" spans="2:13" ht="14.25" customHeight="1" x14ac:dyDescent="0.25">
      <c r="B3840" s="3" t="s">
        <v>11</v>
      </c>
      <c r="C3840" s="3">
        <v>1185732</v>
      </c>
      <c r="D3840" s="8">
        <v>44333</v>
      </c>
      <c r="E3840" s="3" t="s">
        <v>4</v>
      </c>
      <c r="F3840" s="3" t="s">
        <v>3</v>
      </c>
      <c r="G3840" s="3" t="s">
        <v>2</v>
      </c>
      <c r="H3840" s="7" t="s">
        <v>10</v>
      </c>
      <c r="I3840" s="6">
        <v>55.000000000000007</v>
      </c>
      <c r="J3840" s="5">
        <v>275</v>
      </c>
      <c r="K3840" s="5">
        <v>15125.000000000004</v>
      </c>
      <c r="L3840" s="4">
        <v>4537.5000000000009</v>
      </c>
      <c r="M3840" s="3" t="s">
        <v>120</v>
      </c>
    </row>
    <row r="3841" spans="2:13" ht="14.25" customHeight="1" x14ac:dyDescent="0.25">
      <c r="B3841" s="3" t="s">
        <v>11</v>
      </c>
      <c r="C3841" s="3">
        <v>1185732</v>
      </c>
      <c r="D3841" s="8">
        <v>44333</v>
      </c>
      <c r="E3841" s="3" t="s">
        <v>4</v>
      </c>
      <c r="F3841" s="3" t="s">
        <v>3</v>
      </c>
      <c r="G3841" s="3" t="s">
        <v>2</v>
      </c>
      <c r="H3841" s="7" t="s">
        <v>9</v>
      </c>
      <c r="I3841" s="6">
        <v>65</v>
      </c>
      <c r="J3841" s="5">
        <v>300</v>
      </c>
      <c r="K3841" s="5">
        <v>19500</v>
      </c>
      <c r="L3841" s="4">
        <v>5850</v>
      </c>
      <c r="M3841" s="3" t="s">
        <v>120</v>
      </c>
    </row>
    <row r="3842" spans="2:13" ht="14.25" customHeight="1" x14ac:dyDescent="0.25">
      <c r="B3842" s="3" t="s">
        <v>11</v>
      </c>
      <c r="C3842" s="3">
        <v>1185732</v>
      </c>
      <c r="D3842" s="8">
        <v>44333</v>
      </c>
      <c r="E3842" s="3" t="s">
        <v>4</v>
      </c>
      <c r="F3842" s="3" t="s">
        <v>3</v>
      </c>
      <c r="G3842" s="3" t="s">
        <v>2</v>
      </c>
      <c r="H3842" s="7" t="s">
        <v>8</v>
      </c>
      <c r="I3842" s="6">
        <v>70</v>
      </c>
      <c r="J3842" s="5">
        <v>425</v>
      </c>
      <c r="K3842" s="5">
        <v>29750</v>
      </c>
      <c r="L3842" s="4">
        <v>10412.5</v>
      </c>
      <c r="M3842" s="3" t="s">
        <v>120</v>
      </c>
    </row>
    <row r="3843" spans="2:13" ht="14.25" customHeight="1" x14ac:dyDescent="0.25">
      <c r="B3843" s="3" t="s">
        <v>11</v>
      </c>
      <c r="C3843" s="3">
        <v>1185732</v>
      </c>
      <c r="D3843" s="8">
        <v>44366</v>
      </c>
      <c r="E3843" s="3" t="s">
        <v>4</v>
      </c>
      <c r="F3843" s="3" t="s">
        <v>3</v>
      </c>
      <c r="G3843" s="3" t="s">
        <v>2</v>
      </c>
      <c r="H3843" s="7" t="s">
        <v>7</v>
      </c>
      <c r="I3843" s="6">
        <v>65</v>
      </c>
      <c r="J3843" s="5">
        <v>675</v>
      </c>
      <c r="K3843" s="5">
        <v>43875</v>
      </c>
      <c r="L3843" s="4">
        <v>17550</v>
      </c>
      <c r="M3843" s="3" t="s">
        <v>120</v>
      </c>
    </row>
    <row r="3844" spans="2:13" ht="14.25" customHeight="1" x14ac:dyDescent="0.25">
      <c r="B3844" s="3" t="s">
        <v>11</v>
      </c>
      <c r="C3844" s="3">
        <v>1185732</v>
      </c>
      <c r="D3844" s="8">
        <v>44366</v>
      </c>
      <c r="E3844" s="3" t="s">
        <v>4</v>
      </c>
      <c r="F3844" s="3" t="s">
        <v>3</v>
      </c>
      <c r="G3844" s="3" t="s">
        <v>2</v>
      </c>
      <c r="H3844" s="7" t="s">
        <v>6</v>
      </c>
      <c r="I3844" s="6">
        <v>60.000000000000007</v>
      </c>
      <c r="J3844" s="5">
        <v>425</v>
      </c>
      <c r="K3844" s="5">
        <v>25500.000000000004</v>
      </c>
      <c r="L3844" s="4">
        <v>10200.000000000002</v>
      </c>
      <c r="M3844" s="3" t="s">
        <v>120</v>
      </c>
    </row>
    <row r="3845" spans="2:13" ht="14.25" customHeight="1" x14ac:dyDescent="0.25">
      <c r="B3845" s="3" t="s">
        <v>11</v>
      </c>
      <c r="C3845" s="3">
        <v>1185732</v>
      </c>
      <c r="D3845" s="8">
        <v>44366</v>
      </c>
      <c r="E3845" s="3" t="s">
        <v>4</v>
      </c>
      <c r="F3845" s="3" t="s">
        <v>3</v>
      </c>
      <c r="G3845" s="3" t="s">
        <v>2</v>
      </c>
      <c r="H3845" s="7" t="s">
        <v>1</v>
      </c>
      <c r="I3845" s="6">
        <v>55.000000000000007</v>
      </c>
      <c r="J3845" s="5">
        <v>350</v>
      </c>
      <c r="K3845" s="5">
        <v>19250.000000000004</v>
      </c>
      <c r="L3845" s="4">
        <v>5775.0000000000009</v>
      </c>
      <c r="M3845" s="3" t="s">
        <v>120</v>
      </c>
    </row>
    <row r="3846" spans="2:13" ht="14.25" customHeight="1" x14ac:dyDescent="0.25">
      <c r="B3846" s="3" t="s">
        <v>11</v>
      </c>
      <c r="C3846" s="3">
        <v>1185732</v>
      </c>
      <c r="D3846" s="8">
        <v>44366</v>
      </c>
      <c r="E3846" s="3" t="s">
        <v>4</v>
      </c>
      <c r="F3846" s="3" t="s">
        <v>3</v>
      </c>
      <c r="G3846" s="3" t="s">
        <v>2</v>
      </c>
      <c r="H3846" s="7" t="s">
        <v>10</v>
      </c>
      <c r="I3846" s="6">
        <v>55.000000000000007</v>
      </c>
      <c r="J3846" s="5">
        <v>325</v>
      </c>
      <c r="K3846" s="5">
        <v>17875.000000000004</v>
      </c>
      <c r="L3846" s="4">
        <v>5362.5000000000009</v>
      </c>
      <c r="M3846" s="3" t="s">
        <v>120</v>
      </c>
    </row>
    <row r="3847" spans="2:13" ht="14.25" customHeight="1" x14ac:dyDescent="0.25">
      <c r="B3847" s="3" t="s">
        <v>11</v>
      </c>
      <c r="C3847" s="3">
        <v>1185732</v>
      </c>
      <c r="D3847" s="8">
        <v>44366</v>
      </c>
      <c r="E3847" s="3" t="s">
        <v>4</v>
      </c>
      <c r="F3847" s="3" t="s">
        <v>3</v>
      </c>
      <c r="G3847" s="3" t="s">
        <v>2</v>
      </c>
      <c r="H3847" s="7" t="s">
        <v>9</v>
      </c>
      <c r="I3847" s="6">
        <v>65</v>
      </c>
      <c r="J3847" s="5">
        <v>325</v>
      </c>
      <c r="K3847" s="5">
        <v>21125</v>
      </c>
      <c r="L3847" s="4">
        <v>6337.5</v>
      </c>
      <c r="M3847" s="3" t="s">
        <v>120</v>
      </c>
    </row>
    <row r="3848" spans="2:13" ht="14.25" customHeight="1" x14ac:dyDescent="0.25">
      <c r="B3848" s="3" t="s">
        <v>11</v>
      </c>
      <c r="C3848" s="3">
        <v>1185732</v>
      </c>
      <c r="D3848" s="8">
        <v>44366</v>
      </c>
      <c r="E3848" s="3" t="s">
        <v>4</v>
      </c>
      <c r="F3848" s="3" t="s">
        <v>3</v>
      </c>
      <c r="G3848" s="3" t="s">
        <v>2</v>
      </c>
      <c r="H3848" s="7" t="s">
        <v>8</v>
      </c>
      <c r="I3848" s="6">
        <v>70</v>
      </c>
      <c r="J3848" s="5">
        <v>475</v>
      </c>
      <c r="K3848" s="5">
        <v>33250</v>
      </c>
      <c r="L3848" s="4">
        <v>11637.499999999998</v>
      </c>
      <c r="M3848" s="3" t="s">
        <v>120</v>
      </c>
    </row>
    <row r="3849" spans="2:13" ht="14.25" customHeight="1" x14ac:dyDescent="0.25">
      <c r="B3849" s="3" t="s">
        <v>11</v>
      </c>
      <c r="C3849" s="3">
        <v>1185732</v>
      </c>
      <c r="D3849" s="8">
        <v>44394</v>
      </c>
      <c r="E3849" s="3" t="s">
        <v>4</v>
      </c>
      <c r="F3849" s="3" t="s">
        <v>3</v>
      </c>
      <c r="G3849" s="3" t="s">
        <v>2</v>
      </c>
      <c r="H3849" s="7" t="s">
        <v>7</v>
      </c>
      <c r="I3849" s="6">
        <v>65</v>
      </c>
      <c r="J3849" s="5">
        <v>700</v>
      </c>
      <c r="K3849" s="5">
        <v>45500</v>
      </c>
      <c r="L3849" s="4">
        <v>18200</v>
      </c>
      <c r="M3849" s="3" t="s">
        <v>120</v>
      </c>
    </row>
    <row r="3850" spans="2:13" ht="14.25" customHeight="1" x14ac:dyDescent="0.25">
      <c r="B3850" s="3" t="s">
        <v>11</v>
      </c>
      <c r="C3850" s="3">
        <v>1185732</v>
      </c>
      <c r="D3850" s="8">
        <v>44394</v>
      </c>
      <c r="E3850" s="3" t="s">
        <v>4</v>
      </c>
      <c r="F3850" s="3" t="s">
        <v>3</v>
      </c>
      <c r="G3850" s="3" t="s">
        <v>2</v>
      </c>
      <c r="H3850" s="7" t="s">
        <v>6</v>
      </c>
      <c r="I3850" s="6">
        <v>60.000000000000007</v>
      </c>
      <c r="J3850" s="5">
        <v>450</v>
      </c>
      <c r="K3850" s="5">
        <v>27000.000000000007</v>
      </c>
      <c r="L3850" s="4">
        <v>10800.000000000004</v>
      </c>
      <c r="M3850" s="3" t="s">
        <v>0</v>
      </c>
    </row>
    <row r="3851" spans="2:13" ht="14.25" customHeight="1" x14ac:dyDescent="0.25">
      <c r="B3851" s="3" t="s">
        <v>11</v>
      </c>
      <c r="C3851" s="3">
        <v>1185732</v>
      </c>
      <c r="D3851" s="8">
        <v>44394</v>
      </c>
      <c r="E3851" s="3" t="s">
        <v>4</v>
      </c>
      <c r="F3851" s="3" t="s">
        <v>3</v>
      </c>
      <c r="G3851" s="3" t="s">
        <v>2</v>
      </c>
      <c r="H3851" s="7" t="s">
        <v>1</v>
      </c>
      <c r="I3851" s="6">
        <v>55.000000000000007</v>
      </c>
      <c r="J3851" s="5">
        <v>375</v>
      </c>
      <c r="K3851" s="5">
        <v>20625.000000000004</v>
      </c>
      <c r="L3851" s="4">
        <v>6187.5000000000009</v>
      </c>
      <c r="M3851" s="3" t="s">
        <v>0</v>
      </c>
    </row>
    <row r="3852" spans="2:13" ht="14.25" customHeight="1" x14ac:dyDescent="0.25">
      <c r="B3852" s="3" t="s">
        <v>11</v>
      </c>
      <c r="C3852" s="3">
        <v>1185732</v>
      </c>
      <c r="D3852" s="8">
        <v>44394</v>
      </c>
      <c r="E3852" s="3" t="s">
        <v>4</v>
      </c>
      <c r="F3852" s="3" t="s">
        <v>3</v>
      </c>
      <c r="G3852" s="3" t="s">
        <v>2</v>
      </c>
      <c r="H3852" s="7" t="s">
        <v>10</v>
      </c>
      <c r="I3852" s="6">
        <v>55.000000000000007</v>
      </c>
      <c r="J3852" s="5">
        <v>325</v>
      </c>
      <c r="K3852" s="5">
        <v>17875.000000000004</v>
      </c>
      <c r="L3852" s="4">
        <v>5362.5000000000009</v>
      </c>
      <c r="M3852" s="3" t="s">
        <v>0</v>
      </c>
    </row>
    <row r="3853" spans="2:13" ht="14.25" customHeight="1" x14ac:dyDescent="0.25">
      <c r="B3853" s="3" t="s">
        <v>11</v>
      </c>
      <c r="C3853" s="3">
        <v>1185732</v>
      </c>
      <c r="D3853" s="8">
        <v>44394</v>
      </c>
      <c r="E3853" s="3" t="s">
        <v>4</v>
      </c>
      <c r="F3853" s="3" t="s">
        <v>3</v>
      </c>
      <c r="G3853" s="3" t="s">
        <v>2</v>
      </c>
      <c r="H3853" s="7" t="s">
        <v>9</v>
      </c>
      <c r="I3853" s="6">
        <v>65</v>
      </c>
      <c r="J3853" s="5">
        <v>350</v>
      </c>
      <c r="K3853" s="5">
        <v>22750</v>
      </c>
      <c r="L3853" s="4">
        <v>6825</v>
      </c>
      <c r="M3853" s="3" t="s">
        <v>0</v>
      </c>
    </row>
    <row r="3854" spans="2:13" ht="14.25" customHeight="1" x14ac:dyDescent="0.25">
      <c r="B3854" s="3" t="s">
        <v>11</v>
      </c>
      <c r="C3854" s="3">
        <v>1185732</v>
      </c>
      <c r="D3854" s="8">
        <v>44394</v>
      </c>
      <c r="E3854" s="3" t="s">
        <v>4</v>
      </c>
      <c r="F3854" s="3" t="s">
        <v>3</v>
      </c>
      <c r="G3854" s="3" t="s">
        <v>2</v>
      </c>
      <c r="H3854" s="7" t="s">
        <v>8</v>
      </c>
      <c r="I3854" s="6">
        <v>70</v>
      </c>
      <c r="J3854" s="5">
        <v>525</v>
      </c>
      <c r="K3854" s="5">
        <v>36750</v>
      </c>
      <c r="L3854" s="4">
        <v>12862.499999999998</v>
      </c>
      <c r="M3854" s="3" t="s">
        <v>0</v>
      </c>
    </row>
    <row r="3855" spans="2:13" ht="14.25" customHeight="1" x14ac:dyDescent="0.25">
      <c r="B3855" s="3" t="s">
        <v>11</v>
      </c>
      <c r="C3855" s="3">
        <v>1185732</v>
      </c>
      <c r="D3855" s="8">
        <v>44426</v>
      </c>
      <c r="E3855" s="3" t="s">
        <v>4</v>
      </c>
      <c r="F3855" s="3" t="s">
        <v>3</v>
      </c>
      <c r="G3855" s="3" t="s">
        <v>2</v>
      </c>
      <c r="H3855" s="7" t="s">
        <v>7</v>
      </c>
      <c r="I3855" s="6">
        <v>65</v>
      </c>
      <c r="J3855" s="5">
        <v>675</v>
      </c>
      <c r="K3855" s="5">
        <v>43875</v>
      </c>
      <c r="L3855" s="4">
        <v>17550</v>
      </c>
      <c r="M3855" s="3" t="s">
        <v>0</v>
      </c>
    </row>
    <row r="3856" spans="2:13" ht="14.25" customHeight="1" x14ac:dyDescent="0.25">
      <c r="B3856" s="3" t="s">
        <v>11</v>
      </c>
      <c r="C3856" s="3">
        <v>1185732</v>
      </c>
      <c r="D3856" s="8">
        <v>44426</v>
      </c>
      <c r="E3856" s="3" t="s">
        <v>4</v>
      </c>
      <c r="F3856" s="3" t="s">
        <v>3</v>
      </c>
      <c r="G3856" s="3" t="s">
        <v>2</v>
      </c>
      <c r="H3856" s="7" t="s">
        <v>6</v>
      </c>
      <c r="I3856" s="6">
        <v>60.000000000000007</v>
      </c>
      <c r="J3856" s="5">
        <v>450</v>
      </c>
      <c r="K3856" s="5">
        <v>27000.000000000007</v>
      </c>
      <c r="L3856" s="4">
        <v>10800.000000000004</v>
      </c>
      <c r="M3856" s="3" t="s">
        <v>0</v>
      </c>
    </row>
    <row r="3857" spans="2:13" ht="14.25" customHeight="1" x14ac:dyDescent="0.25">
      <c r="B3857" s="3" t="s">
        <v>11</v>
      </c>
      <c r="C3857" s="3">
        <v>1185732</v>
      </c>
      <c r="D3857" s="8">
        <v>44426</v>
      </c>
      <c r="E3857" s="3" t="s">
        <v>4</v>
      </c>
      <c r="F3857" s="3" t="s">
        <v>3</v>
      </c>
      <c r="G3857" s="3" t="s">
        <v>2</v>
      </c>
      <c r="H3857" s="7" t="s">
        <v>1</v>
      </c>
      <c r="I3857" s="6">
        <v>55.000000000000007</v>
      </c>
      <c r="J3857" s="5">
        <v>375</v>
      </c>
      <c r="K3857" s="5">
        <v>20625.000000000004</v>
      </c>
      <c r="L3857" s="4">
        <v>6187.5000000000009</v>
      </c>
      <c r="M3857" s="3" t="s">
        <v>0</v>
      </c>
    </row>
    <row r="3858" spans="2:13" ht="14.25" customHeight="1" x14ac:dyDescent="0.25">
      <c r="B3858" s="3" t="s">
        <v>11</v>
      </c>
      <c r="C3858" s="3">
        <v>1185732</v>
      </c>
      <c r="D3858" s="8">
        <v>44426</v>
      </c>
      <c r="E3858" s="3" t="s">
        <v>4</v>
      </c>
      <c r="F3858" s="3" t="s">
        <v>3</v>
      </c>
      <c r="G3858" s="3" t="s">
        <v>2</v>
      </c>
      <c r="H3858" s="7" t="s">
        <v>10</v>
      </c>
      <c r="I3858" s="6">
        <v>55.000000000000007</v>
      </c>
      <c r="J3858" s="5">
        <v>275</v>
      </c>
      <c r="K3858" s="5">
        <v>15125.000000000004</v>
      </c>
      <c r="L3858" s="4">
        <v>4537.5000000000009</v>
      </c>
      <c r="M3858" s="3" t="s">
        <v>0</v>
      </c>
    </row>
    <row r="3859" spans="2:13" ht="14.25" customHeight="1" x14ac:dyDescent="0.25">
      <c r="B3859" s="3" t="s">
        <v>11</v>
      </c>
      <c r="C3859" s="3">
        <v>1185732</v>
      </c>
      <c r="D3859" s="8">
        <v>44426</v>
      </c>
      <c r="E3859" s="3" t="s">
        <v>4</v>
      </c>
      <c r="F3859" s="3" t="s">
        <v>3</v>
      </c>
      <c r="G3859" s="3" t="s">
        <v>2</v>
      </c>
      <c r="H3859" s="7" t="s">
        <v>9</v>
      </c>
      <c r="I3859" s="6">
        <v>65</v>
      </c>
      <c r="J3859" s="5">
        <v>250</v>
      </c>
      <c r="K3859" s="5">
        <v>16250</v>
      </c>
      <c r="L3859" s="4">
        <v>4875</v>
      </c>
      <c r="M3859" s="3" t="s">
        <v>0</v>
      </c>
    </row>
    <row r="3860" spans="2:13" ht="14.25" customHeight="1" x14ac:dyDescent="0.25">
      <c r="B3860" s="3" t="s">
        <v>11</v>
      </c>
      <c r="C3860" s="3">
        <v>1185732</v>
      </c>
      <c r="D3860" s="8">
        <v>44426</v>
      </c>
      <c r="E3860" s="3" t="s">
        <v>4</v>
      </c>
      <c r="F3860" s="3" t="s">
        <v>3</v>
      </c>
      <c r="G3860" s="3" t="s">
        <v>2</v>
      </c>
      <c r="H3860" s="7" t="s">
        <v>8</v>
      </c>
      <c r="I3860" s="6">
        <v>70</v>
      </c>
      <c r="J3860" s="5">
        <v>425</v>
      </c>
      <c r="K3860" s="5">
        <v>29750</v>
      </c>
      <c r="L3860" s="4">
        <v>10412.5</v>
      </c>
      <c r="M3860" s="3" t="s">
        <v>0</v>
      </c>
    </row>
    <row r="3861" spans="2:13" ht="14.25" customHeight="1" x14ac:dyDescent="0.25">
      <c r="B3861" s="3" t="s">
        <v>11</v>
      </c>
      <c r="C3861" s="3">
        <v>1185732</v>
      </c>
      <c r="D3861" s="8">
        <v>44456</v>
      </c>
      <c r="E3861" s="3" t="s">
        <v>4</v>
      </c>
      <c r="F3861" s="3" t="s">
        <v>3</v>
      </c>
      <c r="G3861" s="3" t="s">
        <v>2</v>
      </c>
      <c r="H3861" s="7" t="s">
        <v>7</v>
      </c>
      <c r="I3861" s="6">
        <v>65</v>
      </c>
      <c r="J3861" s="5">
        <v>550</v>
      </c>
      <c r="K3861" s="5">
        <v>35750</v>
      </c>
      <c r="L3861" s="4">
        <v>14300</v>
      </c>
      <c r="M3861" s="3" t="s">
        <v>0</v>
      </c>
    </row>
    <row r="3862" spans="2:13" ht="14.25" customHeight="1" x14ac:dyDescent="0.25">
      <c r="B3862" s="3" t="s">
        <v>11</v>
      </c>
      <c r="C3862" s="3">
        <v>1185732</v>
      </c>
      <c r="D3862" s="8">
        <v>44456</v>
      </c>
      <c r="E3862" s="3" t="s">
        <v>4</v>
      </c>
      <c r="F3862" s="3" t="s">
        <v>3</v>
      </c>
      <c r="G3862" s="3" t="s">
        <v>2</v>
      </c>
      <c r="H3862" s="7" t="s">
        <v>6</v>
      </c>
      <c r="I3862" s="6">
        <v>60.000000000000007</v>
      </c>
      <c r="J3862" s="5">
        <v>350</v>
      </c>
      <c r="K3862" s="5">
        <v>21000.000000000004</v>
      </c>
      <c r="L3862" s="4">
        <v>8400.0000000000018</v>
      </c>
      <c r="M3862" s="3" t="s">
        <v>0</v>
      </c>
    </row>
    <row r="3863" spans="2:13" ht="14.25" customHeight="1" x14ac:dyDescent="0.25">
      <c r="B3863" s="3" t="s">
        <v>11</v>
      </c>
      <c r="C3863" s="3">
        <v>1185732</v>
      </c>
      <c r="D3863" s="8">
        <v>44456</v>
      </c>
      <c r="E3863" s="3" t="s">
        <v>4</v>
      </c>
      <c r="F3863" s="3" t="s">
        <v>3</v>
      </c>
      <c r="G3863" s="3" t="s">
        <v>2</v>
      </c>
      <c r="H3863" s="7" t="s">
        <v>1</v>
      </c>
      <c r="I3863" s="6">
        <v>55.000000000000007</v>
      </c>
      <c r="J3863" s="5">
        <v>250</v>
      </c>
      <c r="K3863" s="5">
        <v>13750.000000000004</v>
      </c>
      <c r="L3863" s="4">
        <v>4125.0000000000009</v>
      </c>
      <c r="M3863" s="3" t="s">
        <v>0</v>
      </c>
    </row>
    <row r="3864" spans="2:13" ht="14.25" customHeight="1" x14ac:dyDescent="0.25">
      <c r="B3864" s="3" t="s">
        <v>11</v>
      </c>
      <c r="C3864" s="3">
        <v>1185732</v>
      </c>
      <c r="D3864" s="8">
        <v>44456</v>
      </c>
      <c r="E3864" s="3" t="s">
        <v>4</v>
      </c>
      <c r="F3864" s="3" t="s">
        <v>3</v>
      </c>
      <c r="G3864" s="3" t="s">
        <v>2</v>
      </c>
      <c r="H3864" s="7" t="s">
        <v>10</v>
      </c>
      <c r="I3864" s="6">
        <v>55.000000000000007</v>
      </c>
      <c r="J3864" s="5">
        <v>225</v>
      </c>
      <c r="K3864" s="5">
        <v>12375.000000000002</v>
      </c>
      <c r="L3864" s="4">
        <v>3712.5</v>
      </c>
      <c r="M3864" s="3" t="s">
        <v>0</v>
      </c>
    </row>
    <row r="3865" spans="2:13" ht="14.25" customHeight="1" x14ac:dyDescent="0.25">
      <c r="B3865" s="3" t="s">
        <v>11</v>
      </c>
      <c r="C3865" s="3">
        <v>1185732</v>
      </c>
      <c r="D3865" s="8">
        <v>44456</v>
      </c>
      <c r="E3865" s="3" t="s">
        <v>4</v>
      </c>
      <c r="F3865" s="3" t="s">
        <v>3</v>
      </c>
      <c r="G3865" s="3" t="s">
        <v>2</v>
      </c>
      <c r="H3865" s="7" t="s">
        <v>9</v>
      </c>
      <c r="I3865" s="6">
        <v>65</v>
      </c>
      <c r="J3865" s="5">
        <v>225</v>
      </c>
      <c r="K3865" s="5">
        <v>14625</v>
      </c>
      <c r="L3865" s="4">
        <v>4387.5</v>
      </c>
      <c r="M3865" s="3" t="s">
        <v>0</v>
      </c>
    </row>
    <row r="3866" spans="2:13" ht="14.25" customHeight="1" x14ac:dyDescent="0.25">
      <c r="B3866" s="3" t="s">
        <v>11</v>
      </c>
      <c r="C3866" s="3">
        <v>1185732</v>
      </c>
      <c r="D3866" s="8">
        <v>44456</v>
      </c>
      <c r="E3866" s="3" t="s">
        <v>4</v>
      </c>
      <c r="F3866" s="3" t="s">
        <v>3</v>
      </c>
      <c r="G3866" s="3" t="s">
        <v>2</v>
      </c>
      <c r="H3866" s="7" t="s">
        <v>8</v>
      </c>
      <c r="I3866" s="6">
        <v>70</v>
      </c>
      <c r="J3866" s="5">
        <v>325</v>
      </c>
      <c r="K3866" s="5">
        <v>22750</v>
      </c>
      <c r="L3866" s="4">
        <v>7962.5</v>
      </c>
      <c r="M3866" s="3" t="s">
        <v>0</v>
      </c>
    </row>
    <row r="3867" spans="2:13" ht="14.25" customHeight="1" x14ac:dyDescent="0.25">
      <c r="B3867" s="3" t="s">
        <v>5</v>
      </c>
      <c r="C3867" s="3">
        <v>1185732</v>
      </c>
      <c r="D3867" s="8">
        <v>44488</v>
      </c>
      <c r="E3867" s="3" t="s">
        <v>4</v>
      </c>
      <c r="F3867" s="3" t="s">
        <v>3</v>
      </c>
      <c r="G3867" s="3" t="s">
        <v>2</v>
      </c>
      <c r="H3867" s="7" t="s">
        <v>7</v>
      </c>
      <c r="I3867" s="6">
        <v>70</v>
      </c>
      <c r="J3867" s="5">
        <v>475</v>
      </c>
      <c r="K3867" s="5">
        <v>33250</v>
      </c>
      <c r="L3867" s="4">
        <v>13300</v>
      </c>
      <c r="M3867" s="3" t="s">
        <v>0</v>
      </c>
    </row>
    <row r="3868" spans="2:13" ht="14.25" customHeight="1" x14ac:dyDescent="0.25">
      <c r="B3868" s="3" t="s">
        <v>5</v>
      </c>
      <c r="C3868" s="3">
        <v>1185732</v>
      </c>
      <c r="D3868" s="8">
        <v>44488</v>
      </c>
      <c r="E3868" s="3" t="s">
        <v>4</v>
      </c>
      <c r="F3868" s="3" t="s">
        <v>3</v>
      </c>
      <c r="G3868" s="3" t="s">
        <v>2</v>
      </c>
      <c r="H3868" s="7" t="s">
        <v>6</v>
      </c>
      <c r="I3868" s="6">
        <v>65.000000000000014</v>
      </c>
      <c r="J3868" s="5">
        <v>300</v>
      </c>
      <c r="K3868" s="5">
        <v>19500.000000000004</v>
      </c>
      <c r="L3868" s="4">
        <v>7800.0000000000018</v>
      </c>
      <c r="M3868" s="3" t="s">
        <v>0</v>
      </c>
    </row>
    <row r="3869" spans="2:13" ht="14.25" customHeight="1" x14ac:dyDescent="0.25">
      <c r="B3869" s="3" t="s">
        <v>5</v>
      </c>
      <c r="C3869" s="3">
        <v>1185732</v>
      </c>
      <c r="D3869" s="8">
        <v>44488</v>
      </c>
      <c r="E3869" s="3" t="s">
        <v>4</v>
      </c>
      <c r="F3869" s="3" t="s">
        <v>3</v>
      </c>
      <c r="G3869" s="3" t="s">
        <v>2</v>
      </c>
      <c r="H3869" s="7" t="s">
        <v>1</v>
      </c>
      <c r="I3869" s="6">
        <v>65.000000000000014</v>
      </c>
      <c r="J3869" s="5">
        <v>200</v>
      </c>
      <c r="K3869" s="5">
        <v>13000.000000000004</v>
      </c>
      <c r="L3869" s="4">
        <v>3900.0000000000009</v>
      </c>
      <c r="M3869" s="3" t="s">
        <v>0</v>
      </c>
    </row>
    <row r="3870" spans="2:13" ht="14.25" customHeight="1" x14ac:dyDescent="0.25">
      <c r="B3870" s="3" t="s">
        <v>5</v>
      </c>
      <c r="C3870" s="3">
        <v>1185732</v>
      </c>
      <c r="D3870" s="8">
        <v>44488</v>
      </c>
      <c r="E3870" s="3" t="s">
        <v>4</v>
      </c>
      <c r="F3870" s="3" t="s">
        <v>3</v>
      </c>
      <c r="G3870" s="3" t="s">
        <v>2</v>
      </c>
      <c r="H3870" s="7" t="s">
        <v>10</v>
      </c>
      <c r="I3870" s="6">
        <v>65.000000000000014</v>
      </c>
      <c r="J3870" s="5">
        <v>175</v>
      </c>
      <c r="K3870" s="5">
        <v>11375.000000000004</v>
      </c>
      <c r="L3870" s="4">
        <v>3412.5000000000009</v>
      </c>
      <c r="M3870" s="3" t="s">
        <v>0</v>
      </c>
    </row>
    <row r="3871" spans="2:13" ht="14.25" customHeight="1" x14ac:dyDescent="0.25">
      <c r="B3871" s="3" t="s">
        <v>5</v>
      </c>
      <c r="C3871" s="3">
        <v>1185732</v>
      </c>
      <c r="D3871" s="8">
        <v>44488</v>
      </c>
      <c r="E3871" s="3" t="s">
        <v>4</v>
      </c>
      <c r="F3871" s="3" t="s">
        <v>3</v>
      </c>
      <c r="G3871" s="3" t="s">
        <v>2</v>
      </c>
      <c r="H3871" s="7" t="s">
        <v>9</v>
      </c>
      <c r="I3871" s="6">
        <v>75.000000000000014</v>
      </c>
      <c r="J3871" s="5">
        <v>175</v>
      </c>
      <c r="K3871" s="5">
        <v>13125.000000000004</v>
      </c>
      <c r="L3871" s="4">
        <v>3937.5000000000009</v>
      </c>
      <c r="M3871" s="3" t="s">
        <v>0</v>
      </c>
    </row>
    <row r="3872" spans="2:13" ht="14.25" customHeight="1" x14ac:dyDescent="0.25">
      <c r="B3872" s="3" t="s">
        <v>5</v>
      </c>
      <c r="C3872" s="3">
        <v>1185732</v>
      </c>
      <c r="D3872" s="8">
        <v>44488</v>
      </c>
      <c r="E3872" s="3" t="s">
        <v>4</v>
      </c>
      <c r="F3872" s="3" t="s">
        <v>3</v>
      </c>
      <c r="G3872" s="3" t="s">
        <v>2</v>
      </c>
      <c r="H3872" s="7" t="s">
        <v>8</v>
      </c>
      <c r="I3872" s="6">
        <v>80</v>
      </c>
      <c r="J3872" s="5">
        <v>300</v>
      </c>
      <c r="K3872" s="5">
        <v>24000</v>
      </c>
      <c r="L3872" s="4">
        <v>8400</v>
      </c>
      <c r="M3872" s="3" t="s">
        <v>0</v>
      </c>
    </row>
    <row r="3873" spans="2:13" ht="14.25" customHeight="1" x14ac:dyDescent="0.25">
      <c r="B3873" s="3" t="s">
        <v>5</v>
      </c>
      <c r="C3873" s="3">
        <v>1185732</v>
      </c>
      <c r="D3873" s="8">
        <v>44518</v>
      </c>
      <c r="E3873" s="3" t="s">
        <v>4</v>
      </c>
      <c r="F3873" s="3" t="s">
        <v>3</v>
      </c>
      <c r="G3873" s="3" t="s">
        <v>2</v>
      </c>
      <c r="H3873" s="7" t="s">
        <v>7</v>
      </c>
      <c r="I3873" s="6">
        <v>75.000000000000014</v>
      </c>
      <c r="J3873" s="5">
        <v>450</v>
      </c>
      <c r="K3873" s="5">
        <v>33750.000000000007</v>
      </c>
      <c r="L3873" s="4">
        <v>13500.000000000004</v>
      </c>
      <c r="M3873" s="3" t="s">
        <v>0</v>
      </c>
    </row>
    <row r="3874" spans="2:13" ht="14.25" customHeight="1" x14ac:dyDescent="0.25">
      <c r="B3874" s="3" t="s">
        <v>5</v>
      </c>
      <c r="C3874" s="3">
        <v>1185732</v>
      </c>
      <c r="D3874" s="8">
        <v>44518</v>
      </c>
      <c r="E3874" s="3" t="s">
        <v>4</v>
      </c>
      <c r="F3874" s="3" t="s">
        <v>3</v>
      </c>
      <c r="G3874" s="3" t="s">
        <v>2</v>
      </c>
      <c r="H3874" s="7" t="s">
        <v>6</v>
      </c>
      <c r="I3874" s="6">
        <v>65.000000000000014</v>
      </c>
      <c r="J3874" s="5">
        <v>325</v>
      </c>
      <c r="K3874" s="5">
        <v>21125.000000000007</v>
      </c>
      <c r="L3874" s="4">
        <v>8450.0000000000036</v>
      </c>
      <c r="M3874" s="3" t="s">
        <v>0</v>
      </c>
    </row>
    <row r="3875" spans="2:13" ht="14.25" customHeight="1" x14ac:dyDescent="0.25">
      <c r="B3875" s="3" t="s">
        <v>5</v>
      </c>
      <c r="C3875" s="3">
        <v>1185732</v>
      </c>
      <c r="D3875" s="8">
        <v>44518</v>
      </c>
      <c r="E3875" s="3" t="s">
        <v>4</v>
      </c>
      <c r="F3875" s="3" t="s">
        <v>3</v>
      </c>
      <c r="G3875" s="3" t="s">
        <v>2</v>
      </c>
      <c r="H3875" s="7" t="s">
        <v>1</v>
      </c>
      <c r="I3875" s="6">
        <v>65.000000000000014</v>
      </c>
      <c r="J3875" s="5">
        <v>345</v>
      </c>
      <c r="K3875" s="5">
        <v>22425.000000000007</v>
      </c>
      <c r="L3875" s="4">
        <v>6727.5000000000018</v>
      </c>
      <c r="M3875" s="3" t="s">
        <v>0</v>
      </c>
    </row>
    <row r="3876" spans="2:13" ht="14.25" customHeight="1" x14ac:dyDescent="0.25">
      <c r="B3876" s="3" t="s">
        <v>5</v>
      </c>
      <c r="C3876" s="3">
        <v>1185732</v>
      </c>
      <c r="D3876" s="8">
        <v>44518</v>
      </c>
      <c r="E3876" s="3" t="s">
        <v>4</v>
      </c>
      <c r="F3876" s="3" t="s">
        <v>3</v>
      </c>
      <c r="G3876" s="3" t="s">
        <v>2</v>
      </c>
      <c r="H3876" s="7" t="s">
        <v>10</v>
      </c>
      <c r="I3876" s="6">
        <v>65.000000000000014</v>
      </c>
      <c r="J3876" s="5">
        <v>325</v>
      </c>
      <c r="K3876" s="5">
        <v>21125.000000000007</v>
      </c>
      <c r="L3876" s="4">
        <v>6337.5000000000018</v>
      </c>
      <c r="M3876" s="3" t="s">
        <v>0</v>
      </c>
    </row>
    <row r="3877" spans="2:13" ht="14.25" customHeight="1" x14ac:dyDescent="0.25">
      <c r="B3877" s="3" t="s">
        <v>5</v>
      </c>
      <c r="C3877" s="3">
        <v>1185732</v>
      </c>
      <c r="D3877" s="8">
        <v>44518</v>
      </c>
      <c r="E3877" s="3" t="s">
        <v>4</v>
      </c>
      <c r="F3877" s="3" t="s">
        <v>3</v>
      </c>
      <c r="G3877" s="3" t="s">
        <v>2</v>
      </c>
      <c r="H3877" s="7" t="s">
        <v>9</v>
      </c>
      <c r="I3877" s="6">
        <v>75.000000000000014</v>
      </c>
      <c r="J3877" s="5">
        <v>300</v>
      </c>
      <c r="K3877" s="5">
        <v>22500.000000000004</v>
      </c>
      <c r="L3877" s="4">
        <v>6750</v>
      </c>
      <c r="M3877" s="3" t="s">
        <v>0</v>
      </c>
    </row>
    <row r="3878" spans="2:13" ht="14.25" customHeight="1" x14ac:dyDescent="0.25">
      <c r="B3878" s="3" t="s">
        <v>5</v>
      </c>
      <c r="C3878" s="3">
        <v>1185732</v>
      </c>
      <c r="D3878" s="8">
        <v>44518</v>
      </c>
      <c r="E3878" s="3" t="s">
        <v>4</v>
      </c>
      <c r="F3878" s="3" t="s">
        <v>3</v>
      </c>
      <c r="G3878" s="3" t="s">
        <v>2</v>
      </c>
      <c r="H3878" s="7" t="s">
        <v>8</v>
      </c>
      <c r="I3878" s="6">
        <v>80</v>
      </c>
      <c r="J3878" s="5">
        <v>400</v>
      </c>
      <c r="K3878" s="5">
        <v>32000</v>
      </c>
      <c r="L3878" s="4">
        <v>11200</v>
      </c>
      <c r="M3878" s="3" t="s">
        <v>0</v>
      </c>
    </row>
    <row r="3879" spans="2:13" ht="14.25" customHeight="1" x14ac:dyDescent="0.25">
      <c r="B3879" s="3" t="s">
        <v>5</v>
      </c>
      <c r="C3879" s="3">
        <v>1185732</v>
      </c>
      <c r="D3879" s="8">
        <v>44547</v>
      </c>
      <c r="E3879" s="3" t="s">
        <v>4</v>
      </c>
      <c r="F3879" s="3" t="s">
        <v>3</v>
      </c>
      <c r="G3879" s="3" t="s">
        <v>2</v>
      </c>
      <c r="H3879" s="7" t="s">
        <v>7</v>
      </c>
      <c r="I3879" s="6">
        <v>75.000000000000014</v>
      </c>
      <c r="J3879" s="5">
        <v>625</v>
      </c>
      <c r="K3879" s="5">
        <v>46875.000000000015</v>
      </c>
      <c r="L3879" s="4">
        <v>18750.000000000007</v>
      </c>
      <c r="M3879" s="3" t="s">
        <v>0</v>
      </c>
    </row>
    <row r="3880" spans="2:13" ht="14.25" customHeight="1" x14ac:dyDescent="0.25">
      <c r="B3880" s="3" t="s">
        <v>5</v>
      </c>
      <c r="C3880" s="3">
        <v>1185732</v>
      </c>
      <c r="D3880" s="8">
        <v>44547</v>
      </c>
      <c r="E3880" s="3" t="s">
        <v>4</v>
      </c>
      <c r="F3880" s="3" t="s">
        <v>3</v>
      </c>
      <c r="G3880" s="3" t="s">
        <v>2</v>
      </c>
      <c r="H3880" s="7" t="s">
        <v>6</v>
      </c>
      <c r="I3880" s="6">
        <v>65.000000000000014</v>
      </c>
      <c r="J3880" s="5">
        <v>425</v>
      </c>
      <c r="K3880" s="5">
        <v>27625.000000000007</v>
      </c>
      <c r="L3880" s="4">
        <v>11050.000000000004</v>
      </c>
      <c r="M3880" s="3" t="s">
        <v>0</v>
      </c>
    </row>
    <row r="3881" spans="2:13" ht="14.25" customHeight="1" x14ac:dyDescent="0.25">
      <c r="B3881" s="3" t="s">
        <v>5</v>
      </c>
      <c r="C3881" s="3">
        <v>1185732</v>
      </c>
      <c r="D3881" s="8">
        <v>44547</v>
      </c>
      <c r="E3881" s="3" t="s">
        <v>4</v>
      </c>
      <c r="F3881" s="3" t="s">
        <v>3</v>
      </c>
      <c r="G3881" s="3" t="s">
        <v>2</v>
      </c>
      <c r="H3881" s="7" t="s">
        <v>1</v>
      </c>
      <c r="I3881" s="6">
        <v>65.000000000000014</v>
      </c>
      <c r="J3881" s="5">
        <v>400</v>
      </c>
      <c r="K3881" s="5">
        <v>26000.000000000007</v>
      </c>
      <c r="L3881" s="4">
        <v>7800.0000000000018</v>
      </c>
      <c r="M3881" s="3" t="s">
        <v>0</v>
      </c>
    </row>
    <row r="3882" spans="2:13" ht="14.25" customHeight="1" x14ac:dyDescent="0.25">
      <c r="B3882" s="3" t="s">
        <v>5</v>
      </c>
      <c r="C3882" s="3">
        <v>1185732</v>
      </c>
      <c r="D3882" s="8">
        <v>44547</v>
      </c>
      <c r="E3882" s="3" t="s">
        <v>4</v>
      </c>
      <c r="F3882" s="3" t="s">
        <v>3</v>
      </c>
      <c r="G3882" s="3" t="s">
        <v>2</v>
      </c>
      <c r="H3882" s="7" t="s">
        <v>10</v>
      </c>
      <c r="I3882" s="6">
        <v>65.000000000000014</v>
      </c>
      <c r="J3882" s="5">
        <v>350</v>
      </c>
      <c r="K3882" s="5">
        <v>22750.000000000007</v>
      </c>
      <c r="L3882" s="4">
        <v>6825.0000000000018</v>
      </c>
      <c r="M3882" s="3" t="s">
        <v>0</v>
      </c>
    </row>
    <row r="3883" spans="2:13" ht="14.25" customHeight="1" x14ac:dyDescent="0.25">
      <c r="B3883" s="3" t="s">
        <v>5</v>
      </c>
      <c r="C3883" s="3">
        <v>1185732</v>
      </c>
      <c r="D3883" s="8">
        <v>44547</v>
      </c>
      <c r="E3883" s="3" t="s">
        <v>4</v>
      </c>
      <c r="F3883" s="3" t="s">
        <v>3</v>
      </c>
      <c r="G3883" s="3" t="s">
        <v>2</v>
      </c>
      <c r="H3883" s="7" t="s">
        <v>9</v>
      </c>
      <c r="I3883" s="6">
        <v>75.000000000000014</v>
      </c>
      <c r="J3883" s="5">
        <v>350</v>
      </c>
      <c r="K3883" s="5">
        <v>26250.000000000007</v>
      </c>
      <c r="L3883" s="4">
        <v>7875.0000000000018</v>
      </c>
      <c r="M3883" s="3" t="s">
        <v>0</v>
      </c>
    </row>
    <row r="3884" spans="2:13" ht="14.25" customHeight="1" x14ac:dyDescent="0.25">
      <c r="B3884" s="3" t="s">
        <v>5</v>
      </c>
      <c r="C3884" s="3">
        <v>1185732</v>
      </c>
      <c r="D3884" s="8">
        <v>44547</v>
      </c>
      <c r="E3884" s="3" t="s">
        <v>4</v>
      </c>
      <c r="F3884" s="3" t="s">
        <v>3</v>
      </c>
      <c r="G3884" s="3" t="s">
        <v>2</v>
      </c>
      <c r="H3884" s="7" t="s">
        <v>8</v>
      </c>
      <c r="I3884" s="6">
        <v>80</v>
      </c>
      <c r="J3884" s="5">
        <v>450</v>
      </c>
      <c r="K3884" s="5">
        <v>36000</v>
      </c>
      <c r="L3884" s="4">
        <v>12599.999999999998</v>
      </c>
      <c r="M3884" s="3" t="s">
        <v>0</v>
      </c>
    </row>
    <row r="3885" spans="2:13" ht="14.25" customHeight="1" x14ac:dyDescent="0.25">
      <c r="B3885" s="3" t="s">
        <v>5</v>
      </c>
      <c r="C3885" s="3">
        <v>1185732</v>
      </c>
      <c r="D3885" s="8">
        <v>44220</v>
      </c>
      <c r="E3885" s="3" t="s">
        <v>4</v>
      </c>
      <c r="F3885" s="3" t="s">
        <v>3</v>
      </c>
      <c r="G3885" s="3" t="s">
        <v>2</v>
      </c>
      <c r="H3885" s="7" t="s">
        <v>7</v>
      </c>
      <c r="I3885" s="6">
        <v>55.000000000000007</v>
      </c>
      <c r="J3885" s="5">
        <v>500</v>
      </c>
      <c r="K3885" s="5">
        <v>27500.000000000007</v>
      </c>
      <c r="L3885" s="4">
        <v>9625.0000000000036</v>
      </c>
      <c r="M3885" s="3" t="s">
        <v>0</v>
      </c>
    </row>
    <row r="3886" spans="2:13" ht="14.25" customHeight="1" x14ac:dyDescent="0.25">
      <c r="B3886" s="3" t="s">
        <v>5</v>
      </c>
      <c r="C3886" s="3">
        <v>1185732</v>
      </c>
      <c r="D3886" s="8">
        <v>44220</v>
      </c>
      <c r="E3886" s="3" t="s">
        <v>4</v>
      </c>
      <c r="F3886" s="3" t="s">
        <v>3</v>
      </c>
      <c r="G3886" s="3" t="s">
        <v>2</v>
      </c>
      <c r="H3886" s="7" t="s">
        <v>6</v>
      </c>
      <c r="I3886" s="6">
        <v>55.000000000000007</v>
      </c>
      <c r="J3886" s="5">
        <v>300</v>
      </c>
      <c r="K3886" s="5">
        <v>16500.000000000004</v>
      </c>
      <c r="L3886" s="4">
        <v>5775.0000000000018</v>
      </c>
      <c r="M3886" s="3" t="s">
        <v>0</v>
      </c>
    </row>
    <row r="3887" spans="2:13" ht="14.25" customHeight="1" x14ac:dyDescent="0.25">
      <c r="B3887" s="3" t="s">
        <v>5</v>
      </c>
      <c r="C3887" s="3">
        <v>1185732</v>
      </c>
      <c r="D3887" s="8">
        <v>44220</v>
      </c>
      <c r="E3887" s="3" t="s">
        <v>4</v>
      </c>
      <c r="F3887" s="3" t="s">
        <v>3</v>
      </c>
      <c r="G3887" s="3" t="s">
        <v>2</v>
      </c>
      <c r="H3887" s="7" t="s">
        <v>1</v>
      </c>
      <c r="I3887" s="6">
        <v>45</v>
      </c>
      <c r="J3887" s="5">
        <v>300</v>
      </c>
      <c r="K3887" s="5">
        <v>13500</v>
      </c>
      <c r="L3887" s="4">
        <v>3375</v>
      </c>
      <c r="M3887" s="3" t="s">
        <v>0</v>
      </c>
    </row>
    <row r="3888" spans="2:13" ht="14.25" customHeight="1" x14ac:dyDescent="0.25">
      <c r="B3888" s="3" t="s">
        <v>5</v>
      </c>
      <c r="C3888" s="3">
        <v>1185732</v>
      </c>
      <c r="D3888" s="8">
        <v>44220</v>
      </c>
      <c r="E3888" s="3" t="s">
        <v>4</v>
      </c>
      <c r="F3888" s="3" t="s">
        <v>3</v>
      </c>
      <c r="G3888" s="3" t="s">
        <v>2</v>
      </c>
      <c r="H3888" s="7" t="s">
        <v>10</v>
      </c>
      <c r="I3888" s="6">
        <v>49.999999999999993</v>
      </c>
      <c r="J3888" s="5">
        <v>150</v>
      </c>
      <c r="K3888" s="5">
        <v>7499.9999999999982</v>
      </c>
      <c r="L3888" s="4">
        <v>1874.9999999999995</v>
      </c>
      <c r="M3888" s="3" t="s">
        <v>0</v>
      </c>
    </row>
    <row r="3889" spans="2:13" ht="14.25" customHeight="1" x14ac:dyDescent="0.25">
      <c r="B3889" s="3" t="s">
        <v>5</v>
      </c>
      <c r="C3889" s="3">
        <v>1185732</v>
      </c>
      <c r="D3889" s="8">
        <v>44220</v>
      </c>
      <c r="E3889" s="3" t="s">
        <v>4</v>
      </c>
      <c r="F3889" s="3" t="s">
        <v>3</v>
      </c>
      <c r="G3889" s="3" t="s">
        <v>2</v>
      </c>
      <c r="H3889" s="7" t="s">
        <v>9</v>
      </c>
      <c r="I3889" s="6">
        <v>65.000000000000014</v>
      </c>
      <c r="J3889" s="5">
        <v>200</v>
      </c>
      <c r="K3889" s="5">
        <v>13000.000000000004</v>
      </c>
      <c r="L3889" s="4">
        <v>3250.0000000000009</v>
      </c>
      <c r="M3889" s="3" t="s">
        <v>0</v>
      </c>
    </row>
    <row r="3890" spans="2:13" ht="14.25" customHeight="1" x14ac:dyDescent="0.25">
      <c r="B3890" s="3" t="s">
        <v>5</v>
      </c>
      <c r="C3890" s="3">
        <v>1185732</v>
      </c>
      <c r="D3890" s="8">
        <v>44220</v>
      </c>
      <c r="E3890" s="3" t="s">
        <v>4</v>
      </c>
      <c r="F3890" s="3" t="s">
        <v>3</v>
      </c>
      <c r="G3890" s="3" t="s">
        <v>2</v>
      </c>
      <c r="H3890" s="7" t="s">
        <v>8</v>
      </c>
      <c r="I3890" s="6">
        <v>55.000000000000007</v>
      </c>
      <c r="J3890" s="5">
        <v>300</v>
      </c>
      <c r="K3890" s="5">
        <v>16500.000000000004</v>
      </c>
      <c r="L3890" s="4">
        <v>4950.0000000000009</v>
      </c>
      <c r="M3890" s="3" t="s">
        <v>0</v>
      </c>
    </row>
    <row r="3891" spans="2:13" ht="14.25" customHeight="1" x14ac:dyDescent="0.25">
      <c r="B3891" s="3" t="s">
        <v>5</v>
      </c>
      <c r="C3891" s="3">
        <v>1185732</v>
      </c>
      <c r="D3891" s="8">
        <v>44249</v>
      </c>
      <c r="E3891" s="3" t="s">
        <v>4</v>
      </c>
      <c r="F3891" s="3" t="s">
        <v>3</v>
      </c>
      <c r="G3891" s="3" t="s">
        <v>2</v>
      </c>
      <c r="H3891" s="7" t="s">
        <v>7</v>
      </c>
      <c r="I3891" s="6">
        <v>55.000000000000007</v>
      </c>
      <c r="J3891" s="5">
        <v>575</v>
      </c>
      <c r="K3891" s="5">
        <v>31625.000000000007</v>
      </c>
      <c r="L3891" s="4">
        <v>11068.750000000004</v>
      </c>
      <c r="M3891" s="3" t="s">
        <v>0</v>
      </c>
    </row>
    <row r="3892" spans="2:13" ht="14.25" customHeight="1" x14ac:dyDescent="0.25">
      <c r="B3892" s="3" t="s">
        <v>5</v>
      </c>
      <c r="C3892" s="3">
        <v>1185732</v>
      </c>
      <c r="D3892" s="8">
        <v>44249</v>
      </c>
      <c r="E3892" s="3" t="s">
        <v>4</v>
      </c>
      <c r="F3892" s="3" t="s">
        <v>3</v>
      </c>
      <c r="G3892" s="3" t="s">
        <v>2</v>
      </c>
      <c r="H3892" s="7" t="s">
        <v>6</v>
      </c>
      <c r="I3892" s="6">
        <v>55.000000000000007</v>
      </c>
      <c r="J3892" s="5">
        <v>225</v>
      </c>
      <c r="K3892" s="5">
        <v>12375.000000000002</v>
      </c>
      <c r="L3892" s="4">
        <v>4331.2500000000009</v>
      </c>
      <c r="M3892" s="3" t="s">
        <v>0</v>
      </c>
    </row>
    <row r="3893" spans="2:13" ht="14.25" customHeight="1" x14ac:dyDescent="0.25">
      <c r="B3893" s="3" t="s">
        <v>5</v>
      </c>
      <c r="C3893" s="3">
        <v>1185732</v>
      </c>
      <c r="D3893" s="8">
        <v>44249</v>
      </c>
      <c r="E3893" s="3" t="s">
        <v>4</v>
      </c>
      <c r="F3893" s="3" t="s">
        <v>3</v>
      </c>
      <c r="G3893" s="3" t="s">
        <v>2</v>
      </c>
      <c r="H3893" s="7" t="s">
        <v>1</v>
      </c>
      <c r="I3893" s="6">
        <v>45</v>
      </c>
      <c r="J3893" s="5">
        <v>275</v>
      </c>
      <c r="K3893" s="5">
        <v>12375</v>
      </c>
      <c r="L3893" s="4">
        <v>3093.75</v>
      </c>
      <c r="M3893" s="3" t="s">
        <v>0</v>
      </c>
    </row>
    <row r="3894" spans="2:13" ht="14.25" customHeight="1" x14ac:dyDescent="0.25">
      <c r="B3894" s="3" t="s">
        <v>5</v>
      </c>
      <c r="C3894" s="3">
        <v>1185732</v>
      </c>
      <c r="D3894" s="8">
        <v>43831</v>
      </c>
      <c r="E3894" s="3" t="s">
        <v>4</v>
      </c>
      <c r="F3894" s="3" t="s">
        <v>65</v>
      </c>
      <c r="G3894" s="3" t="s">
        <v>65</v>
      </c>
      <c r="H3894" s="7" t="s">
        <v>7</v>
      </c>
      <c r="I3894" s="6">
        <v>47</v>
      </c>
      <c r="J3894" s="5">
        <v>336</v>
      </c>
      <c r="K3894" s="5">
        <v>1579.2</v>
      </c>
      <c r="L3894" s="4">
        <v>963.3119999999999</v>
      </c>
      <c r="M3894" s="3" t="s">
        <v>66</v>
      </c>
    </row>
    <row r="3895" spans="2:13" ht="14.25" customHeight="1" x14ac:dyDescent="0.25">
      <c r="B3895" s="3" t="s">
        <v>5</v>
      </c>
      <c r="C3895" s="3">
        <v>1185732</v>
      </c>
      <c r="D3895" s="8">
        <v>43832</v>
      </c>
      <c r="E3895" s="3" t="s">
        <v>4</v>
      </c>
      <c r="F3895" s="3" t="s">
        <v>65</v>
      </c>
      <c r="G3895" s="3" t="s">
        <v>65</v>
      </c>
      <c r="H3895" s="7" t="s">
        <v>6</v>
      </c>
      <c r="I3895" s="6">
        <v>47</v>
      </c>
      <c r="J3895" s="5">
        <v>260</v>
      </c>
      <c r="K3895" s="5">
        <v>1222</v>
      </c>
      <c r="L3895" s="4">
        <v>513.24</v>
      </c>
      <c r="M3895" s="3" t="s">
        <v>66</v>
      </c>
    </row>
    <row r="3896" spans="2:13" ht="14.25" customHeight="1" x14ac:dyDescent="0.25">
      <c r="B3896" s="3" t="s">
        <v>5</v>
      </c>
      <c r="C3896" s="3">
        <v>1185732</v>
      </c>
      <c r="D3896" s="8">
        <v>43833</v>
      </c>
      <c r="E3896" s="3" t="s">
        <v>4</v>
      </c>
      <c r="F3896" s="3" t="s">
        <v>65</v>
      </c>
      <c r="G3896" s="3" t="s">
        <v>65</v>
      </c>
      <c r="H3896" s="7" t="s">
        <v>1</v>
      </c>
      <c r="I3896" s="6">
        <v>36</v>
      </c>
      <c r="J3896" s="5">
        <v>250</v>
      </c>
      <c r="K3896" s="5">
        <v>900</v>
      </c>
      <c r="L3896" s="4">
        <v>414</v>
      </c>
      <c r="M3896" s="3" t="s">
        <v>66</v>
      </c>
    </row>
    <row r="3897" spans="2:13" ht="14.25" customHeight="1" x14ac:dyDescent="0.25">
      <c r="B3897" s="3" t="s">
        <v>5</v>
      </c>
      <c r="C3897" s="3">
        <v>1185732</v>
      </c>
      <c r="D3897" s="8">
        <v>43834</v>
      </c>
      <c r="E3897" s="3" t="s">
        <v>4</v>
      </c>
      <c r="F3897" s="3" t="s">
        <v>65</v>
      </c>
      <c r="G3897" s="3" t="s">
        <v>65</v>
      </c>
      <c r="H3897" s="7" t="s">
        <v>10</v>
      </c>
      <c r="I3897" s="6">
        <v>41</v>
      </c>
      <c r="J3897" s="5">
        <v>247</v>
      </c>
      <c r="K3897" s="5">
        <v>1012.7</v>
      </c>
      <c r="L3897" s="4">
        <v>465.84199999999998</v>
      </c>
      <c r="M3897" s="3" t="s">
        <v>66</v>
      </c>
    </row>
    <row r="3898" spans="2:13" ht="14.25" customHeight="1" x14ac:dyDescent="0.25">
      <c r="B3898" s="3" t="s">
        <v>5</v>
      </c>
      <c r="C3898" s="3">
        <v>1185732</v>
      </c>
      <c r="D3898" s="8">
        <v>43835</v>
      </c>
      <c r="E3898" s="3" t="s">
        <v>4</v>
      </c>
      <c r="F3898" s="3" t="s">
        <v>65</v>
      </c>
      <c r="G3898" s="3" t="s">
        <v>65</v>
      </c>
      <c r="H3898" s="7" t="s">
        <v>9</v>
      </c>
      <c r="I3898" s="6">
        <v>55</v>
      </c>
      <c r="J3898" s="5">
        <v>234</v>
      </c>
      <c r="K3898" s="5">
        <v>1287</v>
      </c>
      <c r="L3898" s="4">
        <v>514.79999999999995</v>
      </c>
      <c r="M3898" s="3" t="s">
        <v>66</v>
      </c>
    </row>
    <row r="3899" spans="2:13" ht="14.25" customHeight="1" x14ac:dyDescent="0.25">
      <c r="B3899" s="3" t="s">
        <v>5</v>
      </c>
      <c r="C3899" s="3">
        <v>1185732</v>
      </c>
      <c r="D3899" s="8">
        <v>43836</v>
      </c>
      <c r="E3899" s="3" t="s">
        <v>4</v>
      </c>
      <c r="F3899" s="3" t="s">
        <v>65</v>
      </c>
      <c r="G3899" s="3" t="s">
        <v>65</v>
      </c>
      <c r="H3899" s="7" t="s">
        <v>8</v>
      </c>
      <c r="I3899" s="6">
        <v>46</v>
      </c>
      <c r="J3899" s="5">
        <v>260</v>
      </c>
      <c r="K3899" s="5">
        <v>1196</v>
      </c>
      <c r="L3899" s="4">
        <v>442.52</v>
      </c>
      <c r="M3899" s="3" t="s">
        <v>66</v>
      </c>
    </row>
    <row r="3900" spans="2:13" ht="14.25" customHeight="1" x14ac:dyDescent="0.25">
      <c r="B3900" s="3" t="s">
        <v>5</v>
      </c>
      <c r="C3900" s="3">
        <v>1185732</v>
      </c>
      <c r="D3900" s="8">
        <v>43837</v>
      </c>
      <c r="E3900" s="3" t="s">
        <v>4</v>
      </c>
      <c r="F3900" s="3" t="s">
        <v>65</v>
      </c>
      <c r="G3900" s="3" t="s">
        <v>65</v>
      </c>
      <c r="H3900" s="7" t="s">
        <v>7</v>
      </c>
      <c r="I3900" s="6">
        <v>46</v>
      </c>
      <c r="J3900" s="5">
        <v>313</v>
      </c>
      <c r="K3900" s="5">
        <v>1439.8</v>
      </c>
      <c r="L3900" s="4">
        <v>892.67600000000004</v>
      </c>
      <c r="M3900" s="3" t="s">
        <v>66</v>
      </c>
    </row>
    <row r="3901" spans="2:13" ht="14.25" customHeight="1" x14ac:dyDescent="0.25">
      <c r="B3901" s="3" t="s">
        <v>5</v>
      </c>
      <c r="C3901" s="3">
        <v>1185732</v>
      </c>
      <c r="D3901" s="8">
        <v>43838</v>
      </c>
      <c r="E3901" s="3" t="s">
        <v>4</v>
      </c>
      <c r="F3901" s="3" t="s">
        <v>65</v>
      </c>
      <c r="G3901" s="3" t="s">
        <v>65</v>
      </c>
      <c r="H3901" s="7" t="s">
        <v>6</v>
      </c>
      <c r="I3901" s="6">
        <v>46</v>
      </c>
      <c r="J3901" s="5">
        <v>261</v>
      </c>
      <c r="K3901" s="5">
        <v>1200.5999999999999</v>
      </c>
      <c r="L3901" s="4">
        <v>528.26400000000001</v>
      </c>
      <c r="M3901" s="3" t="s">
        <v>66</v>
      </c>
    </row>
    <row r="3902" spans="2:13" ht="14.25" customHeight="1" x14ac:dyDescent="0.25">
      <c r="B3902" s="3" t="s">
        <v>5</v>
      </c>
      <c r="C3902" s="3">
        <v>1185732</v>
      </c>
      <c r="D3902" s="8">
        <v>43851</v>
      </c>
      <c r="E3902" s="3" t="s">
        <v>4</v>
      </c>
      <c r="F3902" s="3" t="s">
        <v>65</v>
      </c>
      <c r="G3902" s="3" t="s">
        <v>65</v>
      </c>
      <c r="H3902" s="7" t="s">
        <v>1</v>
      </c>
      <c r="I3902" s="6">
        <v>36</v>
      </c>
      <c r="J3902" s="5">
        <v>276</v>
      </c>
      <c r="K3902" s="5">
        <v>993.6</v>
      </c>
      <c r="L3902" s="4">
        <v>466.99200000000002</v>
      </c>
      <c r="M3902" s="3" t="s">
        <v>66</v>
      </c>
    </row>
    <row r="3903" spans="2:13" ht="14.25" customHeight="1" x14ac:dyDescent="0.25">
      <c r="B3903" s="3" t="s">
        <v>5</v>
      </c>
      <c r="C3903" s="3">
        <v>1185732</v>
      </c>
      <c r="D3903" s="8">
        <v>43852</v>
      </c>
      <c r="E3903" s="3" t="s">
        <v>4</v>
      </c>
      <c r="F3903" s="3" t="s">
        <v>65</v>
      </c>
      <c r="G3903" s="3" t="s">
        <v>65</v>
      </c>
      <c r="H3903" s="7" t="s">
        <v>10</v>
      </c>
      <c r="I3903" s="6">
        <v>44</v>
      </c>
      <c r="J3903" s="5">
        <v>206</v>
      </c>
      <c r="K3903" s="5">
        <v>906.4</v>
      </c>
      <c r="L3903" s="4">
        <v>444.13599999999997</v>
      </c>
      <c r="M3903" s="3" t="s">
        <v>66</v>
      </c>
    </row>
    <row r="3904" spans="2:13" ht="14.25" customHeight="1" x14ac:dyDescent="0.25">
      <c r="B3904" s="3" t="s">
        <v>5</v>
      </c>
      <c r="C3904" s="3">
        <v>1185732</v>
      </c>
      <c r="D3904" s="8">
        <v>43853</v>
      </c>
      <c r="E3904" s="3" t="s">
        <v>4</v>
      </c>
      <c r="F3904" s="3" t="s">
        <v>65</v>
      </c>
      <c r="G3904" s="3" t="s">
        <v>65</v>
      </c>
      <c r="H3904" s="7" t="s">
        <v>9</v>
      </c>
      <c r="I3904" s="6">
        <v>58</v>
      </c>
      <c r="J3904" s="5">
        <v>243</v>
      </c>
      <c r="K3904" s="5">
        <v>1409.4</v>
      </c>
      <c r="L3904" s="4">
        <v>606.04200000000003</v>
      </c>
      <c r="M3904" s="3" t="s">
        <v>66</v>
      </c>
    </row>
    <row r="3905" spans="2:13" ht="14.25" customHeight="1" x14ac:dyDescent="0.25">
      <c r="B3905" s="3" t="s">
        <v>5</v>
      </c>
      <c r="C3905" s="3">
        <v>1185732</v>
      </c>
      <c r="D3905" s="8">
        <v>43854</v>
      </c>
      <c r="E3905" s="3" t="s">
        <v>4</v>
      </c>
      <c r="F3905" s="3" t="s">
        <v>65</v>
      </c>
      <c r="G3905" s="3" t="s">
        <v>65</v>
      </c>
      <c r="H3905" s="7" t="s">
        <v>8</v>
      </c>
      <c r="I3905" s="6">
        <v>48</v>
      </c>
      <c r="J3905" s="5">
        <v>290</v>
      </c>
      <c r="K3905" s="5">
        <v>1392</v>
      </c>
      <c r="L3905" s="4">
        <v>528.96</v>
      </c>
      <c r="M3905" s="3" t="s">
        <v>66</v>
      </c>
    </row>
    <row r="3906" spans="2:13" ht="14.25" customHeight="1" x14ac:dyDescent="0.25">
      <c r="B3906" s="3" t="s">
        <v>5</v>
      </c>
      <c r="C3906" s="3">
        <v>1185732</v>
      </c>
      <c r="D3906" s="8">
        <v>43855</v>
      </c>
      <c r="E3906" s="3" t="s">
        <v>4</v>
      </c>
      <c r="F3906" s="3" t="s">
        <v>65</v>
      </c>
      <c r="G3906" s="3" t="s">
        <v>65</v>
      </c>
      <c r="H3906" s="7" t="s">
        <v>7</v>
      </c>
      <c r="I3906" s="6">
        <v>46</v>
      </c>
      <c r="J3906" s="5">
        <v>354</v>
      </c>
      <c r="K3906" s="5">
        <v>1628.4</v>
      </c>
      <c r="L3906" s="4">
        <v>1025.8920000000001</v>
      </c>
      <c r="M3906" s="3" t="s">
        <v>66</v>
      </c>
    </row>
    <row r="3907" spans="2:13" ht="14.25" customHeight="1" x14ac:dyDescent="0.25">
      <c r="B3907" s="3" t="s">
        <v>5</v>
      </c>
      <c r="C3907" s="3">
        <v>1185732</v>
      </c>
      <c r="D3907" s="8">
        <v>43856</v>
      </c>
      <c r="E3907" s="3" t="s">
        <v>4</v>
      </c>
      <c r="F3907" s="3" t="s">
        <v>65</v>
      </c>
      <c r="G3907" s="3" t="s">
        <v>65</v>
      </c>
      <c r="H3907" s="7" t="s">
        <v>6</v>
      </c>
      <c r="I3907" s="6">
        <v>48</v>
      </c>
      <c r="J3907" s="5">
        <v>259</v>
      </c>
      <c r="K3907" s="5">
        <v>1243.2</v>
      </c>
      <c r="L3907" s="4">
        <v>534.57600000000002</v>
      </c>
      <c r="M3907" s="3" t="s">
        <v>66</v>
      </c>
    </row>
    <row r="3908" spans="2:13" ht="14.25" customHeight="1" x14ac:dyDescent="0.25">
      <c r="B3908" s="3" t="s">
        <v>5</v>
      </c>
      <c r="C3908" s="3">
        <v>1185732</v>
      </c>
      <c r="D3908" s="8">
        <v>43857</v>
      </c>
      <c r="E3908" s="3" t="s">
        <v>4</v>
      </c>
      <c r="F3908" s="3" t="s">
        <v>65</v>
      </c>
      <c r="G3908" s="3" t="s">
        <v>65</v>
      </c>
      <c r="H3908" s="7" t="s">
        <v>1</v>
      </c>
      <c r="I3908" s="6">
        <v>39</v>
      </c>
      <c r="J3908" s="5">
        <v>247</v>
      </c>
      <c r="K3908" s="5">
        <v>963.3</v>
      </c>
      <c r="L3908" s="4">
        <v>472.017</v>
      </c>
      <c r="M3908" s="3" t="s">
        <v>66</v>
      </c>
    </row>
    <row r="3909" spans="2:13" ht="14.25" customHeight="1" x14ac:dyDescent="0.25">
      <c r="B3909" s="3" t="s">
        <v>5</v>
      </c>
      <c r="C3909" s="3">
        <v>1185732</v>
      </c>
      <c r="D3909" s="8">
        <v>43858</v>
      </c>
      <c r="E3909" s="3" t="s">
        <v>4</v>
      </c>
      <c r="F3909" s="3" t="s">
        <v>65</v>
      </c>
      <c r="G3909" s="3" t="s">
        <v>65</v>
      </c>
      <c r="H3909" s="7" t="s">
        <v>10</v>
      </c>
      <c r="I3909" s="6">
        <v>43</v>
      </c>
      <c r="J3909" s="5">
        <v>216</v>
      </c>
      <c r="K3909" s="5">
        <v>928.8</v>
      </c>
      <c r="L3909" s="4">
        <v>464.4</v>
      </c>
      <c r="M3909" s="3" t="s">
        <v>66</v>
      </c>
    </row>
    <row r="3910" spans="2:13" ht="14.25" customHeight="1" x14ac:dyDescent="0.25">
      <c r="B3910" s="3" t="s">
        <v>5</v>
      </c>
      <c r="C3910" s="3">
        <v>1185732</v>
      </c>
      <c r="D3910" s="8">
        <v>43859</v>
      </c>
      <c r="E3910" s="3" t="s">
        <v>4</v>
      </c>
      <c r="F3910" s="3" t="s">
        <v>65</v>
      </c>
      <c r="G3910" s="3" t="s">
        <v>65</v>
      </c>
      <c r="H3910" s="7" t="s">
        <v>9</v>
      </c>
      <c r="I3910" s="6">
        <v>59</v>
      </c>
      <c r="J3910" s="5">
        <v>230</v>
      </c>
      <c r="K3910" s="5">
        <v>1357</v>
      </c>
      <c r="L3910" s="4">
        <v>569.93999999999994</v>
      </c>
      <c r="M3910" s="3" t="s">
        <v>66</v>
      </c>
    </row>
    <row r="3911" spans="2:13" ht="14.25" customHeight="1" x14ac:dyDescent="0.25">
      <c r="B3911" s="3" t="s">
        <v>5</v>
      </c>
      <c r="C3911" s="3">
        <v>1185732</v>
      </c>
      <c r="D3911" s="8">
        <v>43860</v>
      </c>
      <c r="E3911" s="3" t="s">
        <v>4</v>
      </c>
      <c r="F3911" s="3" t="s">
        <v>65</v>
      </c>
      <c r="G3911" s="3" t="s">
        <v>65</v>
      </c>
      <c r="H3911" s="7" t="s">
        <v>8</v>
      </c>
      <c r="I3911" s="6">
        <v>45</v>
      </c>
      <c r="J3911" s="5">
        <v>238</v>
      </c>
      <c r="K3911" s="5">
        <v>1071</v>
      </c>
      <c r="L3911" s="4">
        <v>374.84999999999997</v>
      </c>
      <c r="M3911" s="3" t="s">
        <v>66</v>
      </c>
    </row>
    <row r="3912" spans="2:13" ht="14.25" customHeight="1" x14ac:dyDescent="0.25">
      <c r="B3912" s="3" t="s">
        <v>5</v>
      </c>
      <c r="C3912" s="3">
        <v>1185732</v>
      </c>
      <c r="D3912" s="8">
        <v>43861</v>
      </c>
      <c r="E3912" s="3" t="s">
        <v>4</v>
      </c>
      <c r="F3912" s="3" t="s">
        <v>65</v>
      </c>
      <c r="G3912" s="3" t="s">
        <v>65</v>
      </c>
      <c r="H3912" s="7" t="s">
        <v>7</v>
      </c>
      <c r="I3912" s="6">
        <v>45</v>
      </c>
      <c r="J3912" s="5">
        <v>300</v>
      </c>
      <c r="K3912" s="5">
        <v>1350</v>
      </c>
      <c r="L3912" s="4">
        <v>837</v>
      </c>
      <c r="M3912" s="3" t="s">
        <v>66</v>
      </c>
    </row>
    <row r="3913" spans="2:13" ht="14.25" customHeight="1" x14ac:dyDescent="0.25">
      <c r="B3913" s="3" t="s">
        <v>5</v>
      </c>
      <c r="C3913" s="3">
        <v>1185732</v>
      </c>
      <c r="D3913" s="8">
        <v>43862</v>
      </c>
      <c r="E3913" s="3" t="s">
        <v>4</v>
      </c>
      <c r="F3913" s="3" t="s">
        <v>65</v>
      </c>
      <c r="G3913" s="3" t="s">
        <v>65</v>
      </c>
      <c r="H3913" s="7" t="s">
        <v>6</v>
      </c>
      <c r="I3913" s="6">
        <v>47</v>
      </c>
      <c r="J3913" s="5">
        <v>234</v>
      </c>
      <c r="K3913" s="5">
        <v>1099.8</v>
      </c>
      <c r="L3913" s="4">
        <v>450.91799999999995</v>
      </c>
      <c r="M3913" s="3" t="s">
        <v>66</v>
      </c>
    </row>
    <row r="3914" spans="2:13" ht="14.25" customHeight="1" x14ac:dyDescent="0.25">
      <c r="B3914" s="3" t="s">
        <v>5</v>
      </c>
      <c r="C3914" s="3">
        <v>1185732</v>
      </c>
      <c r="D3914" s="8">
        <v>43863</v>
      </c>
      <c r="E3914" s="3" t="s">
        <v>4</v>
      </c>
      <c r="F3914" s="3" t="s">
        <v>65</v>
      </c>
      <c r="G3914" s="3" t="s">
        <v>65</v>
      </c>
      <c r="H3914" s="7" t="s">
        <v>1</v>
      </c>
      <c r="I3914" s="6">
        <v>39</v>
      </c>
      <c r="J3914" s="5">
        <v>252</v>
      </c>
      <c r="K3914" s="5">
        <v>982.8</v>
      </c>
      <c r="L3914" s="4">
        <v>491.4</v>
      </c>
      <c r="M3914" s="3" t="s">
        <v>66</v>
      </c>
    </row>
    <row r="3915" spans="2:13" ht="14.25" customHeight="1" x14ac:dyDescent="0.25">
      <c r="B3915" s="3" t="s">
        <v>5</v>
      </c>
      <c r="C3915" s="3">
        <v>1185732</v>
      </c>
      <c r="D3915" s="8">
        <v>43864</v>
      </c>
      <c r="E3915" s="3" t="s">
        <v>4</v>
      </c>
      <c r="F3915" s="3" t="s">
        <v>65</v>
      </c>
      <c r="G3915" s="3" t="s">
        <v>65</v>
      </c>
      <c r="H3915" s="7" t="s">
        <v>10</v>
      </c>
      <c r="I3915" s="6">
        <v>41</v>
      </c>
      <c r="J3915" s="5">
        <v>239</v>
      </c>
      <c r="K3915" s="5">
        <v>979.9</v>
      </c>
      <c r="L3915" s="4">
        <v>480.15100000000001</v>
      </c>
      <c r="M3915" s="3" t="s">
        <v>66</v>
      </c>
    </row>
    <row r="3916" spans="2:13" ht="14.25" customHeight="1" x14ac:dyDescent="0.25">
      <c r="B3916" s="3" t="s">
        <v>5</v>
      </c>
      <c r="C3916" s="3">
        <v>1185732</v>
      </c>
      <c r="D3916" s="8">
        <v>43865</v>
      </c>
      <c r="E3916" s="3" t="s">
        <v>4</v>
      </c>
      <c r="F3916" s="3" t="s">
        <v>65</v>
      </c>
      <c r="G3916" s="3" t="s">
        <v>65</v>
      </c>
      <c r="H3916" s="7" t="s">
        <v>9</v>
      </c>
      <c r="I3916" s="6">
        <v>56</v>
      </c>
      <c r="J3916" s="5">
        <v>215</v>
      </c>
      <c r="K3916" s="5">
        <v>1204</v>
      </c>
      <c r="L3916" s="4">
        <v>505.68</v>
      </c>
      <c r="M3916" s="3" t="s">
        <v>66</v>
      </c>
    </row>
    <row r="3917" spans="2:13" ht="14.25" customHeight="1" x14ac:dyDescent="0.25">
      <c r="B3917" s="3" t="s">
        <v>5</v>
      </c>
      <c r="C3917" s="3">
        <v>1185732</v>
      </c>
      <c r="D3917" s="8">
        <v>43866</v>
      </c>
      <c r="E3917" s="3" t="s">
        <v>4</v>
      </c>
      <c r="F3917" s="3" t="s">
        <v>65</v>
      </c>
      <c r="G3917" s="3" t="s">
        <v>65</v>
      </c>
      <c r="H3917" s="7" t="s">
        <v>8</v>
      </c>
      <c r="I3917" s="6">
        <v>49</v>
      </c>
      <c r="J3917" s="5">
        <v>238</v>
      </c>
      <c r="K3917" s="5">
        <v>1166.2</v>
      </c>
      <c r="L3917" s="4">
        <v>431.49399999999997</v>
      </c>
      <c r="M3917" s="3" t="s">
        <v>66</v>
      </c>
    </row>
    <row r="3918" spans="2:13" ht="14.25" customHeight="1" x14ac:dyDescent="0.25">
      <c r="B3918" s="3" t="s">
        <v>5</v>
      </c>
      <c r="C3918" s="3">
        <v>1185732</v>
      </c>
      <c r="D3918" s="8">
        <v>43867</v>
      </c>
      <c r="E3918" s="3" t="s">
        <v>4</v>
      </c>
      <c r="F3918" s="3" t="s">
        <v>65</v>
      </c>
      <c r="G3918" s="3" t="s">
        <v>65</v>
      </c>
      <c r="H3918" s="7" t="s">
        <v>7</v>
      </c>
      <c r="I3918" s="6">
        <v>54</v>
      </c>
      <c r="J3918" s="5">
        <v>317</v>
      </c>
      <c r="K3918" s="5">
        <v>1711.8</v>
      </c>
      <c r="L3918" s="4">
        <v>1095.5520000000001</v>
      </c>
      <c r="M3918" s="3" t="s">
        <v>66</v>
      </c>
    </row>
    <row r="3919" spans="2:13" ht="14.25" customHeight="1" x14ac:dyDescent="0.25">
      <c r="B3919" s="3" t="s">
        <v>5</v>
      </c>
      <c r="C3919" s="3">
        <v>1185732</v>
      </c>
      <c r="D3919" s="8">
        <v>43868</v>
      </c>
      <c r="E3919" s="3" t="s">
        <v>4</v>
      </c>
      <c r="F3919" s="3" t="s">
        <v>65</v>
      </c>
      <c r="G3919" s="3" t="s">
        <v>65</v>
      </c>
      <c r="H3919" s="7" t="s">
        <v>6</v>
      </c>
      <c r="I3919" s="6">
        <v>50</v>
      </c>
      <c r="J3919" s="5">
        <v>259</v>
      </c>
      <c r="K3919" s="5">
        <v>1295</v>
      </c>
      <c r="L3919" s="4">
        <v>518</v>
      </c>
      <c r="M3919" s="3" t="s">
        <v>66</v>
      </c>
    </row>
    <row r="3920" spans="2:13" ht="14.25" customHeight="1" x14ac:dyDescent="0.25">
      <c r="B3920" s="3" t="s">
        <v>5</v>
      </c>
      <c r="C3920" s="3">
        <v>1185732</v>
      </c>
      <c r="D3920" s="8">
        <v>43869</v>
      </c>
      <c r="E3920" s="3" t="s">
        <v>4</v>
      </c>
      <c r="F3920" s="3" t="s">
        <v>65</v>
      </c>
      <c r="G3920" s="3" t="s">
        <v>65</v>
      </c>
      <c r="H3920" s="7" t="s">
        <v>1</v>
      </c>
      <c r="I3920" s="6">
        <v>46</v>
      </c>
      <c r="J3920" s="5">
        <v>261</v>
      </c>
      <c r="K3920" s="5">
        <v>1200.5999999999999</v>
      </c>
      <c r="L3920" s="4">
        <v>564.28199999999993</v>
      </c>
      <c r="M3920" s="3" t="s">
        <v>66</v>
      </c>
    </row>
    <row r="3921" spans="2:13" ht="14.25" customHeight="1" x14ac:dyDescent="0.25">
      <c r="B3921" s="3" t="s">
        <v>5</v>
      </c>
      <c r="C3921" s="3">
        <v>1185732</v>
      </c>
      <c r="D3921" s="8">
        <v>43870</v>
      </c>
      <c r="E3921" s="3" t="s">
        <v>4</v>
      </c>
      <c r="F3921" s="3" t="s">
        <v>65</v>
      </c>
      <c r="G3921" s="3" t="s">
        <v>65</v>
      </c>
      <c r="H3921" s="7" t="s">
        <v>10</v>
      </c>
      <c r="I3921" s="6">
        <v>46</v>
      </c>
      <c r="J3921" s="5">
        <v>230</v>
      </c>
      <c r="K3921" s="5">
        <v>1058</v>
      </c>
      <c r="L3921" s="4">
        <v>507.84</v>
      </c>
      <c r="M3921" s="3" t="s">
        <v>66</v>
      </c>
    </row>
    <row r="3922" spans="2:13" ht="14.25" customHeight="1" x14ac:dyDescent="0.25">
      <c r="B3922" s="3" t="s">
        <v>5</v>
      </c>
      <c r="C3922" s="3">
        <v>1185732</v>
      </c>
      <c r="D3922" s="8">
        <v>43871</v>
      </c>
      <c r="E3922" s="3" t="s">
        <v>4</v>
      </c>
      <c r="F3922" s="3" t="s">
        <v>65</v>
      </c>
      <c r="G3922" s="3" t="s">
        <v>65</v>
      </c>
      <c r="H3922" s="7" t="s">
        <v>9</v>
      </c>
      <c r="I3922" s="6">
        <v>59</v>
      </c>
      <c r="J3922" s="5">
        <v>245</v>
      </c>
      <c r="K3922" s="5">
        <v>1445.5</v>
      </c>
      <c r="L3922" s="4">
        <v>650.47499999999991</v>
      </c>
      <c r="M3922" s="3" t="s">
        <v>66</v>
      </c>
    </row>
    <row r="3923" spans="2:13" ht="14.25" customHeight="1" x14ac:dyDescent="0.25">
      <c r="B3923" s="3" t="s">
        <v>5</v>
      </c>
      <c r="C3923" s="3">
        <v>1185732</v>
      </c>
      <c r="D3923" s="8">
        <v>43893</v>
      </c>
      <c r="E3923" s="3" t="s">
        <v>4</v>
      </c>
      <c r="F3923" s="3" t="s">
        <v>65</v>
      </c>
      <c r="G3923" s="3" t="s">
        <v>65</v>
      </c>
      <c r="H3923" s="7" t="s">
        <v>8</v>
      </c>
      <c r="I3923" s="6">
        <v>59</v>
      </c>
      <c r="J3923" s="5">
        <v>290</v>
      </c>
      <c r="K3923" s="5">
        <v>1711</v>
      </c>
      <c r="L3923" s="4">
        <v>615.95999999999992</v>
      </c>
      <c r="M3923" s="3" t="s">
        <v>66</v>
      </c>
    </row>
    <row r="3924" spans="2:13" ht="14.25" customHeight="1" x14ac:dyDescent="0.25">
      <c r="B3924" s="3" t="s">
        <v>5</v>
      </c>
      <c r="C3924" s="3">
        <v>1185732</v>
      </c>
      <c r="D3924" s="8">
        <v>43894</v>
      </c>
      <c r="E3924" s="3" t="s">
        <v>4</v>
      </c>
      <c r="F3924" s="3" t="s">
        <v>65</v>
      </c>
      <c r="G3924" s="3" t="s">
        <v>65</v>
      </c>
      <c r="H3924" s="7" t="s">
        <v>7</v>
      </c>
      <c r="I3924" s="6">
        <v>55</v>
      </c>
      <c r="J3924" s="5">
        <v>313</v>
      </c>
      <c r="K3924" s="5">
        <v>1721.5</v>
      </c>
      <c r="L3924" s="4">
        <v>1050.115</v>
      </c>
      <c r="M3924" s="3" t="s">
        <v>66</v>
      </c>
    </row>
    <row r="3925" spans="2:13" ht="14.25" customHeight="1" x14ac:dyDescent="0.25">
      <c r="B3925" s="3" t="s">
        <v>5</v>
      </c>
      <c r="C3925" s="3">
        <v>1185732</v>
      </c>
      <c r="D3925" s="8">
        <v>43895</v>
      </c>
      <c r="E3925" s="3" t="s">
        <v>4</v>
      </c>
      <c r="F3925" s="3" t="s">
        <v>65</v>
      </c>
      <c r="G3925" s="3" t="s">
        <v>65</v>
      </c>
      <c r="H3925" s="7" t="s">
        <v>6</v>
      </c>
      <c r="I3925" s="6">
        <v>54</v>
      </c>
      <c r="J3925" s="5">
        <v>270</v>
      </c>
      <c r="K3925" s="5">
        <v>1458</v>
      </c>
      <c r="L3925" s="4">
        <v>597.78</v>
      </c>
      <c r="M3925" s="3" t="s">
        <v>66</v>
      </c>
    </row>
    <row r="3926" spans="2:13" ht="14.25" customHeight="1" x14ac:dyDescent="0.25">
      <c r="B3926" s="3" t="s">
        <v>5</v>
      </c>
      <c r="C3926" s="3">
        <v>1185732</v>
      </c>
      <c r="D3926" s="8">
        <v>43896</v>
      </c>
      <c r="E3926" s="3" t="s">
        <v>4</v>
      </c>
      <c r="F3926" s="3" t="s">
        <v>65</v>
      </c>
      <c r="G3926" s="3" t="s">
        <v>65</v>
      </c>
      <c r="H3926" s="7" t="s">
        <v>1</v>
      </c>
      <c r="I3926" s="6">
        <v>46</v>
      </c>
      <c r="J3926" s="5">
        <v>278</v>
      </c>
      <c r="K3926" s="5">
        <v>1278.8</v>
      </c>
      <c r="L3926" s="4">
        <v>613.82399999999996</v>
      </c>
      <c r="M3926" s="3" t="s">
        <v>66</v>
      </c>
    </row>
    <row r="3927" spans="2:13" ht="14.25" customHeight="1" x14ac:dyDescent="0.25">
      <c r="B3927" s="3" t="s">
        <v>5</v>
      </c>
      <c r="C3927" s="3">
        <v>1185732</v>
      </c>
      <c r="D3927" s="8">
        <v>43897</v>
      </c>
      <c r="E3927" s="3" t="s">
        <v>4</v>
      </c>
      <c r="F3927" s="3" t="s">
        <v>65</v>
      </c>
      <c r="G3927" s="3" t="s">
        <v>65</v>
      </c>
      <c r="H3927" s="7" t="s">
        <v>10</v>
      </c>
      <c r="I3927" s="6">
        <v>47</v>
      </c>
      <c r="J3927" s="5">
        <v>261</v>
      </c>
      <c r="K3927" s="5">
        <v>1226.7</v>
      </c>
      <c r="L3927" s="4">
        <v>552.01499999999999</v>
      </c>
      <c r="M3927" s="3" t="s">
        <v>66</v>
      </c>
    </row>
    <row r="3928" spans="2:13" ht="14.25" customHeight="1" x14ac:dyDescent="0.25">
      <c r="B3928" s="3" t="s">
        <v>5</v>
      </c>
      <c r="C3928" s="3">
        <v>1185732</v>
      </c>
      <c r="D3928" s="8">
        <v>43898</v>
      </c>
      <c r="E3928" s="3" t="s">
        <v>4</v>
      </c>
      <c r="F3928" s="3" t="s">
        <v>65</v>
      </c>
      <c r="G3928" s="3" t="s">
        <v>65</v>
      </c>
      <c r="H3928" s="7" t="s">
        <v>9</v>
      </c>
      <c r="I3928" s="6">
        <v>55</v>
      </c>
      <c r="J3928" s="5">
        <v>252</v>
      </c>
      <c r="K3928" s="5">
        <v>1386</v>
      </c>
      <c r="L3928" s="4">
        <v>623.69999999999993</v>
      </c>
      <c r="M3928" s="3" t="s">
        <v>66</v>
      </c>
    </row>
    <row r="3929" spans="2:13" ht="14.25" customHeight="1" x14ac:dyDescent="0.25">
      <c r="B3929" s="3" t="s">
        <v>5</v>
      </c>
      <c r="C3929" s="3">
        <v>1185732</v>
      </c>
      <c r="D3929" s="8">
        <v>43899</v>
      </c>
      <c r="E3929" s="3" t="s">
        <v>4</v>
      </c>
      <c r="F3929" s="3" t="s">
        <v>65</v>
      </c>
      <c r="G3929" s="3" t="s">
        <v>65</v>
      </c>
      <c r="H3929" s="7" t="s">
        <v>8</v>
      </c>
      <c r="I3929" s="6">
        <v>64</v>
      </c>
      <c r="J3929" s="5">
        <v>305</v>
      </c>
      <c r="K3929" s="5">
        <v>1952</v>
      </c>
      <c r="L3929" s="4">
        <v>761.28</v>
      </c>
      <c r="M3929" s="3" t="s">
        <v>66</v>
      </c>
    </row>
    <row r="3930" spans="2:13" ht="14.25" customHeight="1" x14ac:dyDescent="0.25">
      <c r="B3930" s="3" t="s">
        <v>5</v>
      </c>
      <c r="C3930" s="3">
        <v>1185732</v>
      </c>
      <c r="D3930" s="8">
        <v>43900</v>
      </c>
      <c r="E3930" s="3" t="s">
        <v>4</v>
      </c>
      <c r="F3930" s="3" t="s">
        <v>65</v>
      </c>
      <c r="G3930" s="3" t="s">
        <v>65</v>
      </c>
      <c r="H3930" s="7" t="s">
        <v>7</v>
      </c>
      <c r="I3930" s="6">
        <v>59</v>
      </c>
      <c r="J3930" s="5">
        <v>319</v>
      </c>
      <c r="K3930" s="5">
        <v>1882.1</v>
      </c>
      <c r="L3930" s="4">
        <v>1129.26</v>
      </c>
      <c r="M3930" s="3" t="s">
        <v>66</v>
      </c>
    </row>
    <row r="3931" spans="2:13" ht="14.25" customHeight="1" x14ac:dyDescent="0.25">
      <c r="B3931" s="3" t="s">
        <v>5</v>
      </c>
      <c r="C3931" s="3">
        <v>1185732</v>
      </c>
      <c r="D3931" s="8">
        <v>43901</v>
      </c>
      <c r="E3931" s="3" t="s">
        <v>4</v>
      </c>
      <c r="F3931" s="3" t="s">
        <v>65</v>
      </c>
      <c r="G3931" s="3" t="s">
        <v>65</v>
      </c>
      <c r="H3931" s="7" t="s">
        <v>6</v>
      </c>
      <c r="I3931" s="6">
        <v>53</v>
      </c>
      <c r="J3931" s="5">
        <v>267</v>
      </c>
      <c r="K3931" s="5">
        <v>1415.1</v>
      </c>
      <c r="L3931" s="4">
        <v>594.34199999999998</v>
      </c>
      <c r="M3931" s="3" t="s">
        <v>66</v>
      </c>
    </row>
    <row r="3932" spans="2:13" ht="14.25" customHeight="1" x14ac:dyDescent="0.25">
      <c r="B3932" s="3" t="s">
        <v>5</v>
      </c>
      <c r="C3932" s="3">
        <v>1185732</v>
      </c>
      <c r="D3932" s="8">
        <v>43902</v>
      </c>
      <c r="E3932" s="3" t="s">
        <v>4</v>
      </c>
      <c r="F3932" s="3" t="s">
        <v>65</v>
      </c>
      <c r="G3932" s="3" t="s">
        <v>65</v>
      </c>
      <c r="H3932" s="7" t="s">
        <v>1</v>
      </c>
      <c r="I3932" s="6">
        <v>46</v>
      </c>
      <c r="J3932" s="5">
        <v>247</v>
      </c>
      <c r="K3932" s="5">
        <v>1136.2</v>
      </c>
      <c r="L3932" s="4">
        <v>511.28999999999996</v>
      </c>
      <c r="M3932" s="3" t="s">
        <v>66</v>
      </c>
    </row>
    <row r="3933" spans="2:13" ht="14.25" customHeight="1" x14ac:dyDescent="0.25">
      <c r="B3933" s="3" t="s">
        <v>5</v>
      </c>
      <c r="C3933" s="3">
        <v>1185732</v>
      </c>
      <c r="D3933" s="8">
        <v>43903</v>
      </c>
      <c r="E3933" s="3" t="s">
        <v>4</v>
      </c>
      <c r="F3933" s="3" t="s">
        <v>65</v>
      </c>
      <c r="G3933" s="3" t="s">
        <v>65</v>
      </c>
      <c r="H3933" s="7" t="s">
        <v>10</v>
      </c>
      <c r="I3933" s="6">
        <v>46</v>
      </c>
      <c r="J3933" s="5">
        <v>243</v>
      </c>
      <c r="K3933" s="5">
        <v>1117.8</v>
      </c>
      <c r="L3933" s="4">
        <v>514.18799999999987</v>
      </c>
      <c r="M3933" s="3" t="s">
        <v>66</v>
      </c>
    </row>
    <row r="3934" spans="2:13" ht="14.25" customHeight="1" x14ac:dyDescent="0.25">
      <c r="B3934" s="3" t="s">
        <v>5</v>
      </c>
      <c r="C3934" s="3">
        <v>1185732</v>
      </c>
      <c r="D3934" s="8">
        <v>43904</v>
      </c>
      <c r="E3934" s="3" t="s">
        <v>4</v>
      </c>
      <c r="F3934" s="3" t="s">
        <v>65</v>
      </c>
      <c r="G3934" s="3" t="s">
        <v>65</v>
      </c>
      <c r="H3934" s="7" t="s">
        <v>9</v>
      </c>
      <c r="I3934" s="6">
        <v>58</v>
      </c>
      <c r="J3934" s="5">
        <v>231</v>
      </c>
      <c r="K3934" s="5">
        <v>1339.8</v>
      </c>
      <c r="L3934" s="4">
        <v>576.11400000000003</v>
      </c>
      <c r="M3934" s="3" t="s">
        <v>66</v>
      </c>
    </row>
    <row r="3935" spans="2:13" ht="14.25" customHeight="1" x14ac:dyDescent="0.25">
      <c r="B3935" s="3" t="s">
        <v>5</v>
      </c>
      <c r="C3935" s="3">
        <v>1185732</v>
      </c>
      <c r="D3935" s="8">
        <v>43905</v>
      </c>
      <c r="E3935" s="3" t="s">
        <v>4</v>
      </c>
      <c r="F3935" s="3" t="s">
        <v>65</v>
      </c>
      <c r="G3935" s="3" t="s">
        <v>65</v>
      </c>
      <c r="H3935" s="7" t="s">
        <v>8</v>
      </c>
      <c r="I3935" s="6">
        <v>61</v>
      </c>
      <c r="J3935" s="5">
        <v>286</v>
      </c>
      <c r="K3935" s="5">
        <v>1744.6</v>
      </c>
      <c r="L3935" s="4">
        <v>697.84</v>
      </c>
      <c r="M3935" s="3" t="s">
        <v>66</v>
      </c>
    </row>
    <row r="3936" spans="2:13" ht="14.25" customHeight="1" x14ac:dyDescent="0.25">
      <c r="B3936" s="3" t="s">
        <v>5</v>
      </c>
      <c r="C3936" s="3">
        <v>1185732</v>
      </c>
      <c r="D3936" s="8">
        <v>43906</v>
      </c>
      <c r="E3936" s="3" t="s">
        <v>4</v>
      </c>
      <c r="F3936" s="3" t="s">
        <v>65</v>
      </c>
      <c r="G3936" s="3" t="s">
        <v>65</v>
      </c>
      <c r="H3936" s="7" t="s">
        <v>7</v>
      </c>
      <c r="I3936" s="6">
        <v>58</v>
      </c>
      <c r="J3936" s="5">
        <v>325</v>
      </c>
      <c r="K3936" s="5">
        <v>1885</v>
      </c>
      <c r="L3936" s="4">
        <v>1149.8499999999999</v>
      </c>
      <c r="M3936" s="3" t="s">
        <v>66</v>
      </c>
    </row>
    <row r="3937" spans="2:13" ht="14.25" customHeight="1" x14ac:dyDescent="0.25">
      <c r="B3937" s="3" t="s">
        <v>5</v>
      </c>
      <c r="C3937" s="3">
        <v>1185732</v>
      </c>
      <c r="D3937" s="8">
        <v>43907</v>
      </c>
      <c r="E3937" s="3" t="s">
        <v>4</v>
      </c>
      <c r="F3937" s="3" t="s">
        <v>65</v>
      </c>
      <c r="G3937" s="3" t="s">
        <v>65</v>
      </c>
      <c r="H3937" s="7" t="s">
        <v>6</v>
      </c>
      <c r="I3937" s="6">
        <v>53</v>
      </c>
      <c r="J3937" s="5">
        <v>308</v>
      </c>
      <c r="K3937" s="5">
        <v>1632.4</v>
      </c>
      <c r="L3937" s="4">
        <v>669.28399999999988</v>
      </c>
      <c r="M3937" s="3" t="s">
        <v>66</v>
      </c>
    </row>
    <row r="3938" spans="2:13" ht="14.25" customHeight="1" x14ac:dyDescent="0.25">
      <c r="B3938" s="3" t="s">
        <v>5</v>
      </c>
      <c r="C3938" s="3">
        <v>1185732</v>
      </c>
      <c r="D3938" s="8">
        <v>43908</v>
      </c>
      <c r="E3938" s="3" t="s">
        <v>4</v>
      </c>
      <c r="F3938" s="3" t="s">
        <v>65</v>
      </c>
      <c r="G3938" s="3" t="s">
        <v>65</v>
      </c>
      <c r="H3938" s="7" t="s">
        <v>1</v>
      </c>
      <c r="I3938" s="6">
        <v>45</v>
      </c>
      <c r="J3938" s="5">
        <v>257</v>
      </c>
      <c r="K3938" s="5">
        <v>1156.5</v>
      </c>
      <c r="L3938" s="4">
        <v>531.99</v>
      </c>
      <c r="M3938" s="3" t="s">
        <v>66</v>
      </c>
    </row>
    <row r="3939" spans="2:13" ht="14.25" customHeight="1" x14ac:dyDescent="0.25">
      <c r="B3939" s="3" t="s">
        <v>5</v>
      </c>
      <c r="C3939" s="3">
        <v>1185732</v>
      </c>
      <c r="D3939" s="8">
        <v>43921</v>
      </c>
      <c r="E3939" s="3" t="s">
        <v>4</v>
      </c>
      <c r="F3939" s="3" t="s">
        <v>65</v>
      </c>
      <c r="G3939" s="3" t="s">
        <v>65</v>
      </c>
      <c r="H3939" s="7" t="s">
        <v>10</v>
      </c>
      <c r="I3939" s="6">
        <v>47</v>
      </c>
      <c r="J3939" s="5">
        <v>241</v>
      </c>
      <c r="K3939" s="5">
        <v>1132.7</v>
      </c>
      <c r="L3939" s="4">
        <v>532.36899999999991</v>
      </c>
      <c r="M3939" s="3" t="s">
        <v>66</v>
      </c>
    </row>
    <row r="3940" spans="2:13" ht="14.25" customHeight="1" x14ac:dyDescent="0.25">
      <c r="B3940" s="3" t="s">
        <v>28</v>
      </c>
      <c r="C3940" s="3">
        <v>1185732</v>
      </c>
      <c r="D3940" s="8">
        <v>43938</v>
      </c>
      <c r="E3940" s="3" t="s">
        <v>4</v>
      </c>
      <c r="F3940" s="3" t="s">
        <v>65</v>
      </c>
      <c r="G3940" s="3" t="s">
        <v>65</v>
      </c>
      <c r="H3940" s="7" t="s">
        <v>9</v>
      </c>
      <c r="I3940" s="6">
        <v>54</v>
      </c>
      <c r="J3940" s="5">
        <v>270</v>
      </c>
      <c r="K3940" s="5">
        <v>1458</v>
      </c>
      <c r="L3940" s="4">
        <v>656.09999999999991</v>
      </c>
      <c r="M3940" s="3" t="s">
        <v>66</v>
      </c>
    </row>
    <row r="3941" spans="2:13" ht="14.25" customHeight="1" x14ac:dyDescent="0.25">
      <c r="B3941" s="3" t="s">
        <v>28</v>
      </c>
      <c r="C3941" s="3">
        <v>1185732</v>
      </c>
      <c r="D3941" s="8">
        <v>43939</v>
      </c>
      <c r="E3941" s="3" t="s">
        <v>4</v>
      </c>
      <c r="F3941" s="3" t="s">
        <v>65</v>
      </c>
      <c r="G3941" s="3" t="s">
        <v>65</v>
      </c>
      <c r="H3941" s="7" t="s">
        <v>8</v>
      </c>
      <c r="I3941" s="6">
        <v>62</v>
      </c>
      <c r="J3941" s="5">
        <v>290</v>
      </c>
      <c r="K3941" s="5">
        <v>1798</v>
      </c>
      <c r="L3941" s="4">
        <v>665.26</v>
      </c>
      <c r="M3941" s="3" t="s">
        <v>66</v>
      </c>
    </row>
    <row r="3942" spans="2:13" ht="14.25" customHeight="1" x14ac:dyDescent="0.25">
      <c r="B3942" s="3" t="s">
        <v>28</v>
      </c>
      <c r="C3942" s="3">
        <v>1185732</v>
      </c>
      <c r="D3942" s="8">
        <v>43940</v>
      </c>
      <c r="E3942" s="3" t="s">
        <v>4</v>
      </c>
      <c r="F3942" s="3" t="s">
        <v>65</v>
      </c>
      <c r="G3942" s="3" t="s">
        <v>65</v>
      </c>
      <c r="H3942" s="7" t="s">
        <v>7</v>
      </c>
      <c r="I3942" s="6">
        <v>56</v>
      </c>
      <c r="J3942" s="5">
        <v>360</v>
      </c>
      <c r="K3942" s="5">
        <v>2016</v>
      </c>
      <c r="L3942" s="4">
        <v>1249.92</v>
      </c>
      <c r="M3942" s="3" t="s">
        <v>66</v>
      </c>
    </row>
    <row r="3943" spans="2:13" ht="14.25" customHeight="1" x14ac:dyDescent="0.25">
      <c r="B3943" s="3" t="s">
        <v>28</v>
      </c>
      <c r="C3943" s="3">
        <v>1185732</v>
      </c>
      <c r="D3943" s="8">
        <v>43941</v>
      </c>
      <c r="E3943" s="3" t="s">
        <v>4</v>
      </c>
      <c r="F3943" s="3" t="s">
        <v>65</v>
      </c>
      <c r="G3943" s="3" t="s">
        <v>65</v>
      </c>
      <c r="H3943" s="7" t="s">
        <v>6</v>
      </c>
      <c r="I3943" s="6">
        <v>50</v>
      </c>
      <c r="J3943" s="5">
        <v>270</v>
      </c>
      <c r="K3943" s="5">
        <v>1350</v>
      </c>
      <c r="L3943" s="4">
        <v>594</v>
      </c>
      <c r="M3943" s="3" t="s">
        <v>66</v>
      </c>
    </row>
    <row r="3944" spans="2:13" ht="14.25" customHeight="1" x14ac:dyDescent="0.25">
      <c r="B3944" s="3" t="s">
        <v>28</v>
      </c>
      <c r="C3944" s="3">
        <v>1185732</v>
      </c>
      <c r="D3944" s="8">
        <v>43942</v>
      </c>
      <c r="E3944" s="3" t="s">
        <v>4</v>
      </c>
      <c r="F3944" s="3" t="s">
        <v>65</v>
      </c>
      <c r="G3944" s="3" t="s">
        <v>65</v>
      </c>
      <c r="H3944" s="7" t="s">
        <v>1</v>
      </c>
      <c r="I3944" s="6">
        <v>47</v>
      </c>
      <c r="J3944" s="5">
        <v>268</v>
      </c>
      <c r="K3944" s="5">
        <v>1259.5999999999999</v>
      </c>
      <c r="L3944" s="4">
        <v>592.01199999999994</v>
      </c>
      <c r="M3944" s="3" t="s">
        <v>66</v>
      </c>
    </row>
    <row r="3945" spans="2:13" ht="14.25" customHeight="1" x14ac:dyDescent="0.25">
      <c r="B3945" s="3" t="s">
        <v>28</v>
      </c>
      <c r="C3945" s="3">
        <v>1185732</v>
      </c>
      <c r="D3945" s="8">
        <v>43943</v>
      </c>
      <c r="E3945" s="3" t="s">
        <v>4</v>
      </c>
      <c r="F3945" s="3" t="s">
        <v>65</v>
      </c>
      <c r="G3945" s="3" t="s">
        <v>65</v>
      </c>
      <c r="H3945" s="7" t="s">
        <v>10</v>
      </c>
      <c r="I3945" s="6">
        <v>47</v>
      </c>
      <c r="J3945" s="5">
        <v>252</v>
      </c>
      <c r="K3945" s="5">
        <v>1184.4000000000001</v>
      </c>
      <c r="L3945" s="4">
        <v>544.82399999999996</v>
      </c>
      <c r="M3945" s="3" t="s">
        <v>66</v>
      </c>
    </row>
    <row r="3946" spans="2:13" ht="14.25" customHeight="1" x14ac:dyDescent="0.25">
      <c r="B3946" s="3" t="s">
        <v>28</v>
      </c>
      <c r="C3946" s="3">
        <v>1185732</v>
      </c>
      <c r="D3946" s="8">
        <v>43944</v>
      </c>
      <c r="E3946" s="3" t="s">
        <v>4</v>
      </c>
      <c r="F3946" s="3" t="s">
        <v>65</v>
      </c>
      <c r="G3946" s="3" t="s">
        <v>65</v>
      </c>
      <c r="H3946" s="7" t="s">
        <v>9</v>
      </c>
      <c r="I3946" s="6">
        <v>58</v>
      </c>
      <c r="J3946" s="5">
        <v>252</v>
      </c>
      <c r="K3946" s="5">
        <v>1461.6</v>
      </c>
      <c r="L3946" s="4">
        <v>584.6400000000001</v>
      </c>
      <c r="M3946" s="3" t="s">
        <v>66</v>
      </c>
    </row>
    <row r="3947" spans="2:13" ht="14.25" customHeight="1" x14ac:dyDescent="0.25">
      <c r="B3947" s="3" t="s">
        <v>28</v>
      </c>
      <c r="C3947" s="3">
        <v>1185732</v>
      </c>
      <c r="D3947" s="8">
        <v>43945</v>
      </c>
      <c r="E3947" s="3" t="s">
        <v>4</v>
      </c>
      <c r="F3947" s="3" t="s">
        <v>65</v>
      </c>
      <c r="G3947" s="3" t="s">
        <v>65</v>
      </c>
      <c r="H3947" s="7" t="s">
        <v>8</v>
      </c>
      <c r="I3947" s="6">
        <v>59</v>
      </c>
      <c r="J3947" s="5">
        <v>280</v>
      </c>
      <c r="K3947" s="5">
        <v>1652</v>
      </c>
      <c r="L3947" s="4">
        <v>660.8</v>
      </c>
      <c r="M3947" s="3" t="s">
        <v>66</v>
      </c>
    </row>
    <row r="3948" spans="2:13" ht="14.25" customHeight="1" x14ac:dyDescent="0.25">
      <c r="B3948" s="3" t="s">
        <v>28</v>
      </c>
      <c r="C3948" s="3">
        <v>1185732</v>
      </c>
      <c r="D3948" s="8">
        <v>43946</v>
      </c>
      <c r="E3948" s="3" t="s">
        <v>4</v>
      </c>
      <c r="F3948" s="3" t="s">
        <v>65</v>
      </c>
      <c r="G3948" s="3" t="s">
        <v>65</v>
      </c>
      <c r="H3948" s="7" t="s">
        <v>9</v>
      </c>
      <c r="I3948" s="6">
        <v>64</v>
      </c>
      <c r="J3948" s="5">
        <v>236</v>
      </c>
      <c r="K3948" s="5">
        <v>1510.4</v>
      </c>
      <c r="L3948" s="4">
        <v>634.36799999999994</v>
      </c>
      <c r="M3948" s="3" t="s">
        <v>66</v>
      </c>
    </row>
    <row r="3949" spans="2:13" ht="14.25" customHeight="1" x14ac:dyDescent="0.25">
      <c r="B3949" s="3" t="s">
        <v>28</v>
      </c>
      <c r="C3949" s="3">
        <v>1185732</v>
      </c>
      <c r="D3949" s="8">
        <v>43947</v>
      </c>
      <c r="E3949" s="3" t="s">
        <v>4</v>
      </c>
      <c r="F3949" s="3" t="s">
        <v>65</v>
      </c>
      <c r="G3949" s="3" t="s">
        <v>65</v>
      </c>
      <c r="H3949" s="7" t="s">
        <v>8</v>
      </c>
      <c r="I3949" s="6">
        <v>68</v>
      </c>
      <c r="J3949" s="5">
        <v>290</v>
      </c>
      <c r="K3949" s="5">
        <v>1972</v>
      </c>
      <c r="L3949" s="4">
        <v>749.36</v>
      </c>
      <c r="M3949" s="3" t="s">
        <v>66</v>
      </c>
    </row>
    <row r="3950" spans="2:13" ht="14.25" customHeight="1" x14ac:dyDescent="0.25">
      <c r="B3950" s="3" t="s">
        <v>28</v>
      </c>
      <c r="C3950" s="3">
        <v>1185732</v>
      </c>
      <c r="D3950" s="8">
        <v>43948</v>
      </c>
      <c r="E3950" s="3" t="s">
        <v>4</v>
      </c>
      <c r="F3950" s="3" t="s">
        <v>65</v>
      </c>
      <c r="G3950" s="3" t="s">
        <v>65</v>
      </c>
      <c r="H3950" s="7" t="s">
        <v>7</v>
      </c>
      <c r="I3950" s="6">
        <v>60</v>
      </c>
      <c r="J3950" s="5">
        <v>299</v>
      </c>
      <c r="K3950" s="5">
        <v>1794</v>
      </c>
      <c r="L3950" s="4">
        <v>1076.4000000000001</v>
      </c>
      <c r="M3950" s="3" t="s">
        <v>66</v>
      </c>
    </row>
    <row r="3951" spans="2:13" ht="14.25" customHeight="1" x14ac:dyDescent="0.25">
      <c r="B3951" s="3" t="s">
        <v>28</v>
      </c>
      <c r="C3951" s="3">
        <v>1185732</v>
      </c>
      <c r="D3951" s="8">
        <v>43949</v>
      </c>
      <c r="E3951" s="3" t="s">
        <v>4</v>
      </c>
      <c r="F3951" s="3" t="s">
        <v>65</v>
      </c>
      <c r="G3951" s="3" t="s">
        <v>65</v>
      </c>
      <c r="H3951" s="7" t="s">
        <v>6</v>
      </c>
      <c r="I3951" s="6">
        <v>53</v>
      </c>
      <c r="J3951" s="5">
        <v>273</v>
      </c>
      <c r="K3951" s="5">
        <v>1446.9</v>
      </c>
      <c r="L3951" s="4">
        <v>622.16700000000003</v>
      </c>
      <c r="M3951" s="3" t="s">
        <v>66</v>
      </c>
    </row>
    <row r="3952" spans="2:13" ht="14.25" customHeight="1" x14ac:dyDescent="0.25">
      <c r="B3952" s="3" t="s">
        <v>28</v>
      </c>
      <c r="C3952" s="3">
        <v>1185732</v>
      </c>
      <c r="D3952" s="8">
        <v>43950</v>
      </c>
      <c r="E3952" s="3" t="s">
        <v>4</v>
      </c>
      <c r="F3952" s="3" t="s">
        <v>65</v>
      </c>
      <c r="G3952" s="3" t="s">
        <v>65</v>
      </c>
      <c r="H3952" s="7" t="s">
        <v>1</v>
      </c>
      <c r="I3952" s="6">
        <v>52</v>
      </c>
      <c r="J3952" s="5">
        <v>258</v>
      </c>
      <c r="K3952" s="5">
        <v>1341.6</v>
      </c>
      <c r="L3952" s="4">
        <v>643.96799999999996</v>
      </c>
      <c r="M3952" s="3" t="s">
        <v>66</v>
      </c>
    </row>
    <row r="3953" spans="2:13" ht="14.25" customHeight="1" x14ac:dyDescent="0.25">
      <c r="B3953" s="3" t="s">
        <v>28</v>
      </c>
      <c r="C3953" s="3">
        <v>1185732</v>
      </c>
      <c r="D3953" s="8">
        <v>43951</v>
      </c>
      <c r="E3953" s="3" t="s">
        <v>4</v>
      </c>
      <c r="F3953" s="3" t="s">
        <v>65</v>
      </c>
      <c r="G3953" s="3" t="s">
        <v>65</v>
      </c>
      <c r="H3953" s="7" t="s">
        <v>10</v>
      </c>
      <c r="I3953" s="6">
        <v>50</v>
      </c>
      <c r="J3953" s="5">
        <v>252</v>
      </c>
      <c r="K3953" s="5">
        <v>1260</v>
      </c>
      <c r="L3953" s="4">
        <v>617.4</v>
      </c>
      <c r="M3953" s="3" t="s">
        <v>66</v>
      </c>
    </row>
    <row r="3954" spans="2:13" ht="14.25" customHeight="1" x14ac:dyDescent="0.25">
      <c r="B3954" s="3" t="s">
        <v>28</v>
      </c>
      <c r="C3954" s="3">
        <v>1185732</v>
      </c>
      <c r="D3954" s="8">
        <v>43952</v>
      </c>
      <c r="E3954" s="3" t="s">
        <v>4</v>
      </c>
      <c r="F3954" s="3" t="s">
        <v>65</v>
      </c>
      <c r="G3954" s="3" t="s">
        <v>65</v>
      </c>
      <c r="H3954" s="7" t="s">
        <v>9</v>
      </c>
      <c r="I3954" s="6">
        <v>64</v>
      </c>
      <c r="J3954" s="5">
        <v>254</v>
      </c>
      <c r="K3954" s="5">
        <v>1625.6</v>
      </c>
      <c r="L3954" s="4">
        <v>682.75199999999995</v>
      </c>
      <c r="M3954" s="3" t="s">
        <v>66</v>
      </c>
    </row>
    <row r="3955" spans="2:13" ht="14.25" customHeight="1" x14ac:dyDescent="0.25">
      <c r="B3955" s="3" t="s">
        <v>28</v>
      </c>
      <c r="C3955" s="3">
        <v>1185732</v>
      </c>
      <c r="D3955" s="8">
        <v>43953</v>
      </c>
      <c r="E3955" s="3" t="s">
        <v>4</v>
      </c>
      <c r="F3955" s="3" t="s">
        <v>65</v>
      </c>
      <c r="G3955" s="3" t="s">
        <v>65</v>
      </c>
      <c r="H3955" s="7" t="s">
        <v>8</v>
      </c>
      <c r="I3955" s="6">
        <v>66</v>
      </c>
      <c r="J3955" s="5">
        <v>263</v>
      </c>
      <c r="K3955" s="5">
        <v>1735.8</v>
      </c>
      <c r="L3955" s="4">
        <v>642.24599999999998</v>
      </c>
      <c r="M3955" s="3" t="s">
        <v>66</v>
      </c>
    </row>
    <row r="3956" spans="2:13" ht="14.25" customHeight="1" x14ac:dyDescent="0.25">
      <c r="B3956" s="3" t="s">
        <v>28</v>
      </c>
      <c r="C3956" s="3">
        <v>1185732</v>
      </c>
      <c r="D3956" s="8">
        <v>43954</v>
      </c>
      <c r="E3956" s="3" t="s">
        <v>4</v>
      </c>
      <c r="F3956" s="3" t="s">
        <v>65</v>
      </c>
      <c r="G3956" s="3" t="s">
        <v>65</v>
      </c>
      <c r="H3956" s="7" t="s">
        <v>7</v>
      </c>
      <c r="I3956" s="6">
        <v>62</v>
      </c>
      <c r="J3956" s="5">
        <v>312</v>
      </c>
      <c r="K3956" s="5">
        <v>1934.4</v>
      </c>
      <c r="L3956" s="4">
        <v>1238.0160000000001</v>
      </c>
      <c r="M3956" s="3" t="s">
        <v>66</v>
      </c>
    </row>
    <row r="3957" spans="2:13" ht="14.25" customHeight="1" x14ac:dyDescent="0.25">
      <c r="B3957" s="3" t="s">
        <v>28</v>
      </c>
      <c r="C3957" s="3">
        <v>1185732</v>
      </c>
      <c r="D3957" s="8">
        <v>43955</v>
      </c>
      <c r="E3957" s="3" t="s">
        <v>4</v>
      </c>
      <c r="F3957" s="3" t="s">
        <v>65</v>
      </c>
      <c r="G3957" s="3" t="s">
        <v>65</v>
      </c>
      <c r="H3957" s="7" t="s">
        <v>6</v>
      </c>
      <c r="I3957" s="6">
        <v>51</v>
      </c>
      <c r="J3957" s="5">
        <v>300</v>
      </c>
      <c r="K3957" s="5">
        <v>1530</v>
      </c>
      <c r="L3957" s="4">
        <v>642.6</v>
      </c>
      <c r="M3957" s="3" t="s">
        <v>66</v>
      </c>
    </row>
    <row r="3958" spans="2:13" ht="14.25" customHeight="1" x14ac:dyDescent="0.25">
      <c r="B3958" s="3" t="s">
        <v>28</v>
      </c>
      <c r="C3958" s="3">
        <v>1185732</v>
      </c>
      <c r="D3958" s="8">
        <v>43956</v>
      </c>
      <c r="E3958" s="3" t="s">
        <v>4</v>
      </c>
      <c r="F3958" s="3" t="s">
        <v>65</v>
      </c>
      <c r="G3958" s="3" t="s">
        <v>65</v>
      </c>
      <c r="H3958" s="7" t="s">
        <v>1</v>
      </c>
      <c r="I3958" s="6">
        <v>54</v>
      </c>
      <c r="J3958" s="5">
        <v>285</v>
      </c>
      <c r="K3958" s="5">
        <v>1539</v>
      </c>
      <c r="L3958" s="4">
        <v>723.32999999999993</v>
      </c>
      <c r="M3958" s="3" t="s">
        <v>66</v>
      </c>
    </row>
    <row r="3959" spans="2:13" ht="14.25" customHeight="1" x14ac:dyDescent="0.25">
      <c r="B3959" s="3" t="s">
        <v>28</v>
      </c>
      <c r="C3959" s="3">
        <v>1185732</v>
      </c>
      <c r="D3959" s="8">
        <v>43957</v>
      </c>
      <c r="E3959" s="3" t="s">
        <v>4</v>
      </c>
      <c r="F3959" s="3" t="s">
        <v>65</v>
      </c>
      <c r="G3959" s="3" t="s">
        <v>65</v>
      </c>
      <c r="H3959" s="7" t="s">
        <v>10</v>
      </c>
      <c r="I3959" s="6">
        <v>54</v>
      </c>
      <c r="J3959" s="5">
        <v>225</v>
      </c>
      <c r="K3959" s="5">
        <v>1215</v>
      </c>
      <c r="L3959" s="4">
        <v>558.9</v>
      </c>
      <c r="M3959" s="3" t="s">
        <v>66</v>
      </c>
    </row>
    <row r="3960" spans="2:13" ht="14.25" customHeight="1" x14ac:dyDescent="0.25">
      <c r="B3960" s="3" t="s">
        <v>28</v>
      </c>
      <c r="C3960" s="3">
        <v>1185732</v>
      </c>
      <c r="D3960" s="8">
        <v>43958</v>
      </c>
      <c r="E3960" s="3" t="s">
        <v>4</v>
      </c>
      <c r="F3960" s="3" t="s">
        <v>65</v>
      </c>
      <c r="G3960" s="3" t="s">
        <v>65</v>
      </c>
      <c r="H3960" s="7" t="s">
        <v>9</v>
      </c>
      <c r="I3960" s="6">
        <v>60</v>
      </c>
      <c r="J3960" s="5">
        <v>261</v>
      </c>
      <c r="K3960" s="5">
        <v>1566</v>
      </c>
      <c r="L3960" s="4">
        <v>673.38</v>
      </c>
      <c r="M3960" s="3" t="s">
        <v>66</v>
      </c>
    </row>
    <row r="3961" spans="2:13" ht="14.25" customHeight="1" x14ac:dyDescent="0.25">
      <c r="B3961" s="3" t="s">
        <v>28</v>
      </c>
      <c r="C3961" s="3">
        <v>1185732</v>
      </c>
      <c r="D3961" s="8">
        <v>44030</v>
      </c>
      <c r="E3961" s="3" t="s">
        <v>4</v>
      </c>
      <c r="F3961" s="3" t="s">
        <v>65</v>
      </c>
      <c r="G3961" s="3" t="s">
        <v>65</v>
      </c>
      <c r="H3961" s="7" t="s">
        <v>8</v>
      </c>
      <c r="I3961" s="6">
        <v>68</v>
      </c>
      <c r="J3961" s="5">
        <v>290</v>
      </c>
      <c r="K3961" s="5">
        <v>1972</v>
      </c>
      <c r="L3961" s="4">
        <v>690.2</v>
      </c>
      <c r="M3961" s="3" t="s">
        <v>66</v>
      </c>
    </row>
    <row r="3962" spans="2:13" ht="14.25" customHeight="1" x14ac:dyDescent="0.25">
      <c r="B3962" s="3" t="s">
        <v>17</v>
      </c>
      <c r="C3962" s="3">
        <v>1197831</v>
      </c>
      <c r="D3962" s="8">
        <v>44031</v>
      </c>
      <c r="E3962" s="3" t="s">
        <v>4</v>
      </c>
      <c r="F3962" s="3" t="s">
        <v>65</v>
      </c>
      <c r="G3962" s="3" t="s">
        <v>65</v>
      </c>
      <c r="H3962" s="7" t="s">
        <v>7</v>
      </c>
      <c r="I3962" s="6">
        <v>24</v>
      </c>
      <c r="J3962" s="5">
        <v>234</v>
      </c>
      <c r="K3962" s="5">
        <v>561.6</v>
      </c>
      <c r="L3962" s="4">
        <v>263.952</v>
      </c>
      <c r="M3962" s="3" t="s">
        <v>66</v>
      </c>
    </row>
    <row r="3963" spans="2:13" ht="14.25" customHeight="1" x14ac:dyDescent="0.25">
      <c r="B3963" s="3" t="s">
        <v>17</v>
      </c>
      <c r="C3963" s="3">
        <v>1197831</v>
      </c>
      <c r="D3963" s="8">
        <v>44032</v>
      </c>
      <c r="E3963" s="3" t="s">
        <v>4</v>
      </c>
      <c r="F3963" s="3" t="s">
        <v>65</v>
      </c>
      <c r="G3963" s="3" t="s">
        <v>65</v>
      </c>
      <c r="H3963" s="7" t="s">
        <v>6</v>
      </c>
      <c r="I3963" s="6">
        <v>34</v>
      </c>
      <c r="J3963" s="5">
        <v>225</v>
      </c>
      <c r="K3963" s="5">
        <v>765</v>
      </c>
      <c r="L3963" s="4">
        <v>374.85</v>
      </c>
      <c r="M3963" s="3" t="s">
        <v>66</v>
      </c>
    </row>
    <row r="3964" spans="2:13" ht="14.25" customHeight="1" x14ac:dyDescent="0.25">
      <c r="B3964" s="3" t="s">
        <v>17</v>
      </c>
      <c r="C3964" s="3">
        <v>1197831</v>
      </c>
      <c r="D3964" s="8">
        <v>44033</v>
      </c>
      <c r="E3964" s="3" t="s">
        <v>4</v>
      </c>
      <c r="F3964" s="3" t="s">
        <v>65</v>
      </c>
      <c r="G3964" s="3" t="s">
        <v>65</v>
      </c>
      <c r="H3964" s="7" t="s">
        <v>1</v>
      </c>
      <c r="I3964" s="6">
        <v>33</v>
      </c>
      <c r="J3964" s="5">
        <v>210</v>
      </c>
      <c r="K3964" s="5">
        <v>693</v>
      </c>
      <c r="L3964" s="4">
        <v>318.77999999999997</v>
      </c>
      <c r="M3964" s="3" t="s">
        <v>66</v>
      </c>
    </row>
    <row r="3965" spans="2:13" ht="14.25" customHeight="1" x14ac:dyDescent="0.25">
      <c r="B3965" s="3" t="s">
        <v>17</v>
      </c>
      <c r="C3965" s="3">
        <v>1197831</v>
      </c>
      <c r="D3965" s="8">
        <v>44034</v>
      </c>
      <c r="E3965" s="3" t="s">
        <v>4</v>
      </c>
      <c r="F3965" s="3" t="s">
        <v>65</v>
      </c>
      <c r="G3965" s="3" t="s">
        <v>65</v>
      </c>
      <c r="H3965" s="7" t="s">
        <v>10</v>
      </c>
      <c r="I3965" s="6">
        <v>34</v>
      </c>
      <c r="J3965" s="5">
        <v>175</v>
      </c>
      <c r="K3965" s="5">
        <v>595</v>
      </c>
      <c r="L3965" s="4">
        <v>327.25000000000006</v>
      </c>
      <c r="M3965" s="3" t="s">
        <v>66</v>
      </c>
    </row>
    <row r="3966" spans="2:13" ht="14.25" customHeight="1" x14ac:dyDescent="0.25">
      <c r="B3966" s="3" t="s">
        <v>17</v>
      </c>
      <c r="C3966" s="3">
        <v>1197831</v>
      </c>
      <c r="D3966" s="8">
        <v>44035</v>
      </c>
      <c r="E3966" s="3" t="s">
        <v>24</v>
      </c>
      <c r="F3966" s="3" t="s">
        <v>60</v>
      </c>
      <c r="G3966" s="3" t="s">
        <v>64</v>
      </c>
      <c r="H3966" s="7" t="s">
        <v>9</v>
      </c>
      <c r="I3966" s="6">
        <v>36</v>
      </c>
      <c r="J3966" s="5">
        <v>154</v>
      </c>
      <c r="K3966" s="5">
        <v>554.4</v>
      </c>
      <c r="L3966" s="4">
        <v>238.392</v>
      </c>
      <c r="M3966" s="3" t="s">
        <v>66</v>
      </c>
    </row>
    <row r="3967" spans="2:13" ht="14.25" customHeight="1" x14ac:dyDescent="0.25">
      <c r="B3967" s="3" t="s">
        <v>17</v>
      </c>
      <c r="C3967" s="3">
        <v>1197831</v>
      </c>
      <c r="D3967" s="8">
        <v>44036</v>
      </c>
      <c r="E3967" s="3" t="s">
        <v>24</v>
      </c>
      <c r="F3967" s="3" t="s">
        <v>60</v>
      </c>
      <c r="G3967" s="3" t="s">
        <v>64</v>
      </c>
      <c r="H3967" s="7" t="s">
        <v>8</v>
      </c>
      <c r="I3967" s="6">
        <v>34</v>
      </c>
      <c r="J3967" s="5">
        <v>203</v>
      </c>
      <c r="K3967" s="5">
        <v>690.2</v>
      </c>
      <c r="L3967" s="4">
        <v>441.72799999999995</v>
      </c>
      <c r="M3967" s="3" t="s">
        <v>66</v>
      </c>
    </row>
    <row r="3968" spans="2:13" ht="14.25" customHeight="1" x14ac:dyDescent="0.25">
      <c r="B3968" s="3" t="s">
        <v>17</v>
      </c>
      <c r="C3968" s="3">
        <v>1197831</v>
      </c>
      <c r="D3968" s="8">
        <v>44037</v>
      </c>
      <c r="E3968" s="3" t="s">
        <v>24</v>
      </c>
      <c r="F3968" s="3" t="s">
        <v>60</v>
      </c>
      <c r="G3968" s="3" t="s">
        <v>64</v>
      </c>
      <c r="H3968" s="7" t="s">
        <v>7</v>
      </c>
      <c r="I3968" s="6">
        <v>23</v>
      </c>
      <c r="J3968" s="5">
        <v>213</v>
      </c>
      <c r="K3968" s="5">
        <v>489.9</v>
      </c>
      <c r="L3968" s="4">
        <v>244.95</v>
      </c>
      <c r="M3968" s="3" t="s">
        <v>66</v>
      </c>
    </row>
    <row r="3969" spans="2:13" ht="14.25" customHeight="1" x14ac:dyDescent="0.25">
      <c r="B3969" s="3" t="s">
        <v>17</v>
      </c>
      <c r="C3969" s="3">
        <v>1197831</v>
      </c>
      <c r="D3969" s="8">
        <v>44038</v>
      </c>
      <c r="E3969" s="3" t="s">
        <v>24</v>
      </c>
      <c r="F3969" s="3" t="s">
        <v>60</v>
      </c>
      <c r="G3969" s="3" t="s">
        <v>64</v>
      </c>
      <c r="H3969" s="7" t="s">
        <v>6</v>
      </c>
      <c r="I3969" s="6">
        <v>33</v>
      </c>
      <c r="J3969" s="5">
        <v>255</v>
      </c>
      <c r="K3969" s="5">
        <v>841.5</v>
      </c>
      <c r="L3969" s="4">
        <v>378.67499999999995</v>
      </c>
      <c r="M3969" s="3" t="s">
        <v>66</v>
      </c>
    </row>
    <row r="3970" spans="2:13" ht="14.25" customHeight="1" x14ac:dyDescent="0.25">
      <c r="B3970" s="3" t="s">
        <v>17</v>
      </c>
      <c r="C3970" s="3">
        <v>1197831</v>
      </c>
      <c r="D3970" s="8">
        <v>44039</v>
      </c>
      <c r="E3970" s="3" t="s">
        <v>24</v>
      </c>
      <c r="F3970" s="3" t="s">
        <v>60</v>
      </c>
      <c r="G3970" s="3" t="s">
        <v>64</v>
      </c>
      <c r="H3970" s="7" t="s">
        <v>1</v>
      </c>
      <c r="I3970" s="6">
        <v>32</v>
      </c>
      <c r="J3970" s="5">
        <v>176</v>
      </c>
      <c r="K3970" s="5">
        <v>563.20000000000005</v>
      </c>
      <c r="L3970" s="4">
        <v>253.43999999999997</v>
      </c>
      <c r="M3970" s="3" t="s">
        <v>66</v>
      </c>
    </row>
    <row r="3971" spans="2:13" ht="14.25" customHeight="1" x14ac:dyDescent="0.25">
      <c r="B3971" s="3" t="s">
        <v>17</v>
      </c>
      <c r="C3971" s="3">
        <v>1197831</v>
      </c>
      <c r="D3971" s="8">
        <v>44040</v>
      </c>
      <c r="E3971" s="3" t="s">
        <v>24</v>
      </c>
      <c r="F3971" s="3" t="s">
        <v>60</v>
      </c>
      <c r="G3971" s="3" t="s">
        <v>64</v>
      </c>
      <c r="H3971" s="7" t="s">
        <v>10</v>
      </c>
      <c r="I3971" s="6">
        <v>34</v>
      </c>
      <c r="J3971" s="5">
        <v>175</v>
      </c>
      <c r="K3971" s="5">
        <v>595</v>
      </c>
      <c r="L3971" s="4">
        <v>357</v>
      </c>
      <c r="M3971" s="3" t="s">
        <v>66</v>
      </c>
    </row>
    <row r="3972" spans="2:13" ht="14.25" customHeight="1" x14ac:dyDescent="0.25">
      <c r="B3972" s="3" t="s">
        <v>17</v>
      </c>
      <c r="C3972" s="3">
        <v>1197831</v>
      </c>
      <c r="D3972" s="8">
        <v>44041</v>
      </c>
      <c r="E3972" s="3" t="s">
        <v>24</v>
      </c>
      <c r="F3972" s="3" t="s">
        <v>60</v>
      </c>
      <c r="G3972" s="3" t="s">
        <v>64</v>
      </c>
      <c r="H3972" s="7" t="s">
        <v>9</v>
      </c>
      <c r="I3972" s="6">
        <v>38</v>
      </c>
      <c r="J3972" s="5">
        <v>125</v>
      </c>
      <c r="K3972" s="5">
        <v>475</v>
      </c>
      <c r="L3972" s="4">
        <v>213.75</v>
      </c>
      <c r="M3972" s="3" t="s">
        <v>66</v>
      </c>
    </row>
    <row r="3973" spans="2:13" ht="14.25" customHeight="1" x14ac:dyDescent="0.25">
      <c r="B3973" s="3" t="s">
        <v>17</v>
      </c>
      <c r="C3973" s="3">
        <v>1197831</v>
      </c>
      <c r="D3973" s="8">
        <v>44042</v>
      </c>
      <c r="E3973" s="3" t="s">
        <v>24</v>
      </c>
      <c r="F3973" s="3" t="s">
        <v>60</v>
      </c>
      <c r="G3973" s="3" t="s">
        <v>64</v>
      </c>
      <c r="H3973" s="7" t="s">
        <v>8</v>
      </c>
      <c r="I3973" s="6">
        <v>34</v>
      </c>
      <c r="J3973" s="5">
        <v>196</v>
      </c>
      <c r="K3973" s="5">
        <v>666.4</v>
      </c>
      <c r="L3973" s="4">
        <v>419.83199999999999</v>
      </c>
      <c r="M3973" s="3" t="s">
        <v>66</v>
      </c>
    </row>
    <row r="3974" spans="2:13" ht="14.25" customHeight="1" x14ac:dyDescent="0.25">
      <c r="B3974" s="3" t="s">
        <v>17</v>
      </c>
      <c r="C3974" s="3">
        <v>1197831</v>
      </c>
      <c r="D3974" s="8">
        <v>44043</v>
      </c>
      <c r="E3974" s="3" t="s">
        <v>24</v>
      </c>
      <c r="F3974" s="3" t="s">
        <v>60</v>
      </c>
      <c r="G3974" s="3" t="s">
        <v>64</v>
      </c>
      <c r="H3974" s="7" t="s">
        <v>7</v>
      </c>
      <c r="I3974" s="6">
        <v>29</v>
      </c>
      <c r="J3974" s="5">
        <v>254</v>
      </c>
      <c r="K3974" s="5">
        <v>736.6</v>
      </c>
      <c r="L3974" s="4">
        <v>331.46999999999997</v>
      </c>
      <c r="M3974" s="3" t="s">
        <v>66</v>
      </c>
    </row>
    <row r="3975" spans="2:13" ht="14.25" customHeight="1" x14ac:dyDescent="0.25">
      <c r="B3975" s="3" t="s">
        <v>17</v>
      </c>
      <c r="C3975" s="3">
        <v>1197831</v>
      </c>
      <c r="D3975" s="8">
        <v>44044</v>
      </c>
      <c r="E3975" s="3" t="s">
        <v>24</v>
      </c>
      <c r="F3975" s="3" t="s">
        <v>60</v>
      </c>
      <c r="G3975" s="3" t="s">
        <v>64</v>
      </c>
      <c r="H3975" s="7" t="s">
        <v>6</v>
      </c>
      <c r="I3975" s="6">
        <v>39</v>
      </c>
      <c r="J3975" s="5">
        <v>236</v>
      </c>
      <c r="K3975" s="5">
        <v>920.4</v>
      </c>
      <c r="L3975" s="4">
        <v>414.17999999999995</v>
      </c>
      <c r="M3975" s="3" t="s">
        <v>66</v>
      </c>
    </row>
    <row r="3976" spans="2:13" ht="14.25" customHeight="1" x14ac:dyDescent="0.25">
      <c r="B3976" s="3" t="s">
        <v>17</v>
      </c>
      <c r="C3976" s="3">
        <v>1197831</v>
      </c>
      <c r="D3976" s="8">
        <v>44045</v>
      </c>
      <c r="E3976" s="3" t="s">
        <v>24</v>
      </c>
      <c r="F3976" s="3" t="s">
        <v>60</v>
      </c>
      <c r="G3976" s="3" t="s">
        <v>64</v>
      </c>
      <c r="H3976" s="7" t="s">
        <v>1</v>
      </c>
      <c r="I3976" s="6">
        <v>32</v>
      </c>
      <c r="J3976" s="5">
        <v>182</v>
      </c>
      <c r="K3976" s="5">
        <v>582.4</v>
      </c>
      <c r="L3976" s="4">
        <v>285.37599999999998</v>
      </c>
      <c r="M3976" s="3" t="s">
        <v>66</v>
      </c>
    </row>
    <row r="3977" spans="2:13" ht="14.25" customHeight="1" x14ac:dyDescent="0.25">
      <c r="B3977" s="3" t="s">
        <v>17</v>
      </c>
      <c r="C3977" s="3">
        <v>1197831</v>
      </c>
      <c r="D3977" s="8">
        <v>44046</v>
      </c>
      <c r="E3977" s="3" t="s">
        <v>24</v>
      </c>
      <c r="F3977" s="3" t="s">
        <v>60</v>
      </c>
      <c r="G3977" s="3" t="s">
        <v>64</v>
      </c>
      <c r="H3977" s="7" t="s">
        <v>10</v>
      </c>
      <c r="I3977" s="6">
        <v>37</v>
      </c>
      <c r="J3977" s="5">
        <v>174</v>
      </c>
      <c r="K3977" s="5">
        <v>643.79999999999995</v>
      </c>
      <c r="L3977" s="4">
        <v>373.40400000000005</v>
      </c>
      <c r="M3977" s="3" t="s">
        <v>66</v>
      </c>
    </row>
    <row r="3978" spans="2:13" ht="14.25" customHeight="1" x14ac:dyDescent="0.25">
      <c r="B3978" s="3" t="s">
        <v>17</v>
      </c>
      <c r="C3978" s="3">
        <v>1197831</v>
      </c>
      <c r="D3978" s="8">
        <v>44047</v>
      </c>
      <c r="E3978" s="3" t="s">
        <v>24</v>
      </c>
      <c r="F3978" s="3" t="s">
        <v>60</v>
      </c>
      <c r="G3978" s="3" t="s">
        <v>64</v>
      </c>
      <c r="H3978" s="7" t="s">
        <v>9</v>
      </c>
      <c r="I3978" s="6">
        <v>41</v>
      </c>
      <c r="J3978" s="5">
        <v>125</v>
      </c>
      <c r="K3978" s="5">
        <v>512.5</v>
      </c>
      <c r="L3978" s="4">
        <v>205</v>
      </c>
      <c r="M3978" s="3" t="s">
        <v>66</v>
      </c>
    </row>
    <row r="3979" spans="2:13" ht="14.25" customHeight="1" x14ac:dyDescent="0.25">
      <c r="B3979" s="3" t="s">
        <v>17</v>
      </c>
      <c r="C3979" s="3">
        <v>1197831</v>
      </c>
      <c r="D3979" s="8">
        <v>44048</v>
      </c>
      <c r="E3979" s="3" t="s">
        <v>24</v>
      </c>
      <c r="F3979" s="3" t="s">
        <v>60</v>
      </c>
      <c r="G3979" s="3" t="s">
        <v>64</v>
      </c>
      <c r="H3979" s="7" t="s">
        <v>8</v>
      </c>
      <c r="I3979" s="6">
        <v>39</v>
      </c>
      <c r="J3979" s="5">
        <v>189</v>
      </c>
      <c r="K3979" s="5">
        <v>737.1</v>
      </c>
      <c r="L3979" s="4">
        <v>442.25999999999993</v>
      </c>
      <c r="M3979" s="3" t="s">
        <v>66</v>
      </c>
    </row>
    <row r="3980" spans="2:13" ht="14.25" customHeight="1" x14ac:dyDescent="0.25">
      <c r="B3980" s="3" t="s">
        <v>17</v>
      </c>
      <c r="C3980" s="3">
        <v>1197831</v>
      </c>
      <c r="D3980" s="8">
        <v>44049</v>
      </c>
      <c r="E3980" s="3" t="s">
        <v>24</v>
      </c>
      <c r="F3980" s="3" t="s">
        <v>60</v>
      </c>
      <c r="G3980" s="3" t="s">
        <v>64</v>
      </c>
      <c r="H3980" s="7" t="s">
        <v>7</v>
      </c>
      <c r="I3980" s="6">
        <v>27</v>
      </c>
      <c r="J3980" s="5">
        <v>234</v>
      </c>
      <c r="K3980" s="5">
        <v>631.79999999999995</v>
      </c>
      <c r="L3980" s="4">
        <v>303.26400000000001</v>
      </c>
      <c r="M3980" s="3" t="s">
        <v>66</v>
      </c>
    </row>
    <row r="3981" spans="2:13" ht="14.25" customHeight="1" x14ac:dyDescent="0.25">
      <c r="B3981" s="3" t="s">
        <v>17</v>
      </c>
      <c r="C3981" s="3">
        <v>1197831</v>
      </c>
      <c r="D3981" s="8">
        <v>44050</v>
      </c>
      <c r="E3981" s="3" t="s">
        <v>24</v>
      </c>
      <c r="F3981" s="3" t="s">
        <v>60</v>
      </c>
      <c r="G3981" s="3" t="s">
        <v>64</v>
      </c>
      <c r="H3981" s="7" t="s">
        <v>6</v>
      </c>
      <c r="I3981" s="6">
        <v>38</v>
      </c>
      <c r="J3981" s="5">
        <v>225</v>
      </c>
      <c r="K3981" s="5">
        <v>855</v>
      </c>
      <c r="L3981" s="4">
        <v>384.74999999999994</v>
      </c>
      <c r="M3981" s="3" t="s">
        <v>66</v>
      </c>
    </row>
    <row r="3982" spans="2:13" ht="14.25" customHeight="1" x14ac:dyDescent="0.25">
      <c r="B3982" s="3" t="s">
        <v>17</v>
      </c>
      <c r="C3982" s="3">
        <v>1197831</v>
      </c>
      <c r="D3982" s="8">
        <v>44051</v>
      </c>
      <c r="E3982" s="3" t="s">
        <v>24</v>
      </c>
      <c r="F3982" s="3" t="s">
        <v>60</v>
      </c>
      <c r="G3982" s="3" t="s">
        <v>64</v>
      </c>
      <c r="H3982" s="7" t="s">
        <v>1</v>
      </c>
      <c r="I3982" s="6">
        <v>34</v>
      </c>
      <c r="J3982" s="5">
        <v>203</v>
      </c>
      <c r="K3982" s="5">
        <v>690.2</v>
      </c>
      <c r="L3982" s="4">
        <v>317.49199999999996</v>
      </c>
      <c r="M3982" s="3" t="s">
        <v>66</v>
      </c>
    </row>
    <row r="3983" spans="2:13" ht="14.25" customHeight="1" x14ac:dyDescent="0.25">
      <c r="B3983" s="3" t="s">
        <v>17</v>
      </c>
      <c r="C3983" s="3">
        <v>1197831</v>
      </c>
      <c r="D3983" s="8">
        <v>44052</v>
      </c>
      <c r="E3983" s="3" t="s">
        <v>24</v>
      </c>
      <c r="F3983" s="3" t="s">
        <v>60</v>
      </c>
      <c r="G3983" s="3" t="s">
        <v>64</v>
      </c>
      <c r="H3983" s="7" t="s">
        <v>10</v>
      </c>
      <c r="I3983" s="6">
        <v>36</v>
      </c>
      <c r="J3983" s="5">
        <v>163</v>
      </c>
      <c r="K3983" s="5">
        <v>586.79999999999995</v>
      </c>
      <c r="L3983" s="4">
        <v>346.21200000000005</v>
      </c>
      <c r="M3983" s="3" t="s">
        <v>66</v>
      </c>
    </row>
    <row r="3984" spans="2:13" ht="14.25" customHeight="1" x14ac:dyDescent="0.25">
      <c r="B3984" s="3" t="s">
        <v>28</v>
      </c>
      <c r="C3984" s="3">
        <v>1197831</v>
      </c>
      <c r="D3984" s="8">
        <v>44053</v>
      </c>
      <c r="E3984" s="3" t="s">
        <v>24</v>
      </c>
      <c r="F3984" s="3" t="s">
        <v>60</v>
      </c>
      <c r="G3984" s="3" t="s">
        <v>64</v>
      </c>
      <c r="H3984" s="7" t="s">
        <v>9</v>
      </c>
      <c r="I3984" s="6">
        <v>42</v>
      </c>
      <c r="J3984" s="5">
        <v>147</v>
      </c>
      <c r="K3984" s="5">
        <v>617.4</v>
      </c>
      <c r="L3984" s="4">
        <v>259.30799999999999</v>
      </c>
      <c r="M3984" s="3" t="s">
        <v>66</v>
      </c>
    </row>
    <row r="3985" spans="2:13" ht="14.25" customHeight="1" x14ac:dyDescent="0.25">
      <c r="B3985" s="3" t="s">
        <v>28</v>
      </c>
      <c r="C3985" s="3">
        <v>1197831</v>
      </c>
      <c r="D3985" s="8">
        <v>44054</v>
      </c>
      <c r="E3985" s="3" t="s">
        <v>24</v>
      </c>
      <c r="F3985" s="3" t="s">
        <v>60</v>
      </c>
      <c r="G3985" s="3" t="s">
        <v>64</v>
      </c>
      <c r="H3985" s="7" t="s">
        <v>8</v>
      </c>
      <c r="I3985" s="6">
        <v>39</v>
      </c>
      <c r="J3985" s="5">
        <v>232</v>
      </c>
      <c r="K3985" s="5">
        <v>904.8</v>
      </c>
      <c r="L3985" s="4">
        <v>551.928</v>
      </c>
      <c r="M3985" s="3" t="s">
        <v>66</v>
      </c>
    </row>
    <row r="3986" spans="2:13" ht="14.25" customHeight="1" x14ac:dyDescent="0.25">
      <c r="B3986" s="3" t="s">
        <v>28</v>
      </c>
      <c r="C3986" s="3">
        <v>1197831</v>
      </c>
      <c r="D3986" s="8">
        <v>44055</v>
      </c>
      <c r="E3986" s="3" t="s">
        <v>24</v>
      </c>
      <c r="F3986" s="3" t="s">
        <v>60</v>
      </c>
      <c r="G3986" s="3" t="s">
        <v>64</v>
      </c>
      <c r="H3986" s="7" t="s">
        <v>7</v>
      </c>
      <c r="I3986" s="6">
        <v>29</v>
      </c>
      <c r="J3986" s="5">
        <v>268</v>
      </c>
      <c r="K3986" s="5">
        <v>777.2</v>
      </c>
      <c r="L3986" s="4">
        <v>373.05599999999998</v>
      </c>
      <c r="M3986" s="3" t="s">
        <v>66</v>
      </c>
    </row>
    <row r="3987" spans="2:13" ht="14.25" customHeight="1" x14ac:dyDescent="0.25">
      <c r="B3987" s="3" t="s">
        <v>28</v>
      </c>
      <c r="C3987" s="3">
        <v>1197831</v>
      </c>
      <c r="D3987" s="8">
        <v>44056</v>
      </c>
      <c r="E3987" s="3" t="s">
        <v>24</v>
      </c>
      <c r="F3987" s="3" t="s">
        <v>60</v>
      </c>
      <c r="G3987" s="3" t="s">
        <v>64</v>
      </c>
      <c r="H3987" s="7" t="s">
        <v>6</v>
      </c>
      <c r="I3987" s="6">
        <v>38</v>
      </c>
      <c r="J3987" s="5">
        <v>259</v>
      </c>
      <c r="K3987" s="5">
        <v>984.2</v>
      </c>
      <c r="L3987" s="4">
        <v>452.73199999999997</v>
      </c>
      <c r="M3987" s="3" t="s">
        <v>66</v>
      </c>
    </row>
    <row r="3988" spans="2:13" ht="14.25" customHeight="1" x14ac:dyDescent="0.25">
      <c r="B3988" s="3" t="s">
        <v>28</v>
      </c>
      <c r="C3988" s="3">
        <v>1197831</v>
      </c>
      <c r="D3988" s="8">
        <v>44057</v>
      </c>
      <c r="E3988" s="3" t="s">
        <v>24</v>
      </c>
      <c r="F3988" s="3" t="s">
        <v>60</v>
      </c>
      <c r="G3988" s="3" t="s">
        <v>64</v>
      </c>
      <c r="H3988" s="7" t="s">
        <v>1</v>
      </c>
      <c r="I3988" s="6">
        <v>33</v>
      </c>
      <c r="J3988" s="5">
        <v>225</v>
      </c>
      <c r="K3988" s="5">
        <v>742.5</v>
      </c>
      <c r="L3988" s="4">
        <v>356.4</v>
      </c>
      <c r="M3988" s="3" t="s">
        <v>66</v>
      </c>
    </row>
    <row r="3989" spans="2:13" ht="14.25" customHeight="1" x14ac:dyDescent="0.25">
      <c r="B3989" s="3" t="s">
        <v>28</v>
      </c>
      <c r="C3989" s="3">
        <v>1197831</v>
      </c>
      <c r="D3989" s="8">
        <v>44058</v>
      </c>
      <c r="E3989" s="3" t="s">
        <v>24</v>
      </c>
      <c r="F3989" s="3" t="s">
        <v>60</v>
      </c>
      <c r="G3989" s="3" t="s">
        <v>64</v>
      </c>
      <c r="H3989" s="7" t="s">
        <v>10</v>
      </c>
      <c r="I3989" s="6">
        <v>39</v>
      </c>
      <c r="J3989" s="5">
        <v>189</v>
      </c>
      <c r="K3989" s="5">
        <v>737.1</v>
      </c>
      <c r="L3989" s="4">
        <v>427.51800000000003</v>
      </c>
      <c r="M3989" s="3" t="s">
        <v>66</v>
      </c>
    </row>
    <row r="3990" spans="2:13" ht="14.25" customHeight="1" x14ac:dyDescent="0.25">
      <c r="B3990" s="3" t="s">
        <v>28</v>
      </c>
      <c r="C3990" s="3">
        <v>1197831</v>
      </c>
      <c r="D3990" s="8">
        <v>44059</v>
      </c>
      <c r="E3990" s="3" t="s">
        <v>24</v>
      </c>
      <c r="F3990" s="3" t="s">
        <v>60</v>
      </c>
      <c r="G3990" s="3" t="s">
        <v>64</v>
      </c>
      <c r="H3990" s="7" t="s">
        <v>9</v>
      </c>
      <c r="I3990" s="6">
        <v>42</v>
      </c>
      <c r="J3990" s="5">
        <v>168</v>
      </c>
      <c r="K3990" s="5">
        <v>705.6</v>
      </c>
      <c r="L3990" s="4">
        <v>282.24</v>
      </c>
      <c r="M3990" s="3" t="s">
        <v>66</v>
      </c>
    </row>
    <row r="3991" spans="2:13" ht="14.25" customHeight="1" x14ac:dyDescent="0.25">
      <c r="B3991" s="3" t="s">
        <v>28</v>
      </c>
      <c r="C3991" s="3">
        <v>1197831</v>
      </c>
      <c r="D3991" s="8">
        <v>44060</v>
      </c>
      <c r="E3991" s="3" t="s">
        <v>24</v>
      </c>
      <c r="F3991" s="3" t="s">
        <v>60</v>
      </c>
      <c r="G3991" s="3" t="s">
        <v>64</v>
      </c>
      <c r="H3991" s="7" t="s">
        <v>8</v>
      </c>
      <c r="I3991" s="6">
        <v>37</v>
      </c>
      <c r="J3991" s="5">
        <v>276</v>
      </c>
      <c r="K3991" s="5">
        <v>1021.2</v>
      </c>
      <c r="L3991" s="4">
        <v>643.35599999999999</v>
      </c>
      <c r="M3991" s="3" t="s">
        <v>66</v>
      </c>
    </row>
    <row r="3992" spans="2:13" ht="14.25" customHeight="1" x14ac:dyDescent="0.25">
      <c r="B3992" s="3" t="s">
        <v>28</v>
      </c>
      <c r="C3992" s="3">
        <v>1197831</v>
      </c>
      <c r="D3992" s="8">
        <v>44061</v>
      </c>
      <c r="E3992" s="3" t="s">
        <v>24</v>
      </c>
      <c r="F3992" s="3" t="s">
        <v>60</v>
      </c>
      <c r="G3992" s="3" t="s">
        <v>64</v>
      </c>
      <c r="H3992" s="7" t="s">
        <v>7</v>
      </c>
      <c r="I3992" s="6">
        <v>39</v>
      </c>
      <c r="J3992" s="5">
        <v>238</v>
      </c>
      <c r="K3992" s="5">
        <v>928.2</v>
      </c>
      <c r="L3992" s="4">
        <v>436.25400000000002</v>
      </c>
      <c r="M3992" s="3" t="s">
        <v>66</v>
      </c>
    </row>
    <row r="3993" spans="2:13" ht="14.25" customHeight="1" x14ac:dyDescent="0.25">
      <c r="B3993" s="3" t="s">
        <v>28</v>
      </c>
      <c r="C3993" s="3">
        <v>1197831</v>
      </c>
      <c r="D3993" s="8">
        <v>44062</v>
      </c>
      <c r="E3993" s="3" t="s">
        <v>24</v>
      </c>
      <c r="F3993" s="3" t="s">
        <v>60</v>
      </c>
      <c r="G3993" s="3" t="s">
        <v>64</v>
      </c>
      <c r="H3993" s="7" t="s">
        <v>6</v>
      </c>
      <c r="I3993" s="6">
        <v>42</v>
      </c>
      <c r="J3993" s="5">
        <v>238</v>
      </c>
      <c r="K3993" s="5">
        <v>999.6</v>
      </c>
      <c r="L3993" s="4">
        <v>449.82</v>
      </c>
      <c r="M3993" s="3" t="s">
        <v>66</v>
      </c>
    </row>
    <row r="3994" spans="2:13" ht="14.25" customHeight="1" x14ac:dyDescent="0.25">
      <c r="B3994" s="3" t="s">
        <v>28</v>
      </c>
      <c r="C3994" s="3">
        <v>1197831</v>
      </c>
      <c r="D3994" s="8">
        <v>44063</v>
      </c>
      <c r="E3994" s="3" t="s">
        <v>24</v>
      </c>
      <c r="F3994" s="3" t="s">
        <v>60</v>
      </c>
      <c r="G3994" s="3" t="s">
        <v>64</v>
      </c>
      <c r="H3994" s="7" t="s">
        <v>1</v>
      </c>
      <c r="I3994" s="6">
        <v>37</v>
      </c>
      <c r="J3994" s="5">
        <v>232</v>
      </c>
      <c r="K3994" s="5">
        <v>858.4</v>
      </c>
      <c r="L3994" s="4">
        <v>420.61599999999999</v>
      </c>
      <c r="M3994" s="3" t="s">
        <v>66</v>
      </c>
    </row>
    <row r="3995" spans="2:13" ht="14.25" customHeight="1" x14ac:dyDescent="0.25">
      <c r="B3995" s="3" t="s">
        <v>28</v>
      </c>
      <c r="C3995" s="3">
        <v>1197831</v>
      </c>
      <c r="D3995" s="8">
        <v>44064</v>
      </c>
      <c r="E3995" s="3" t="s">
        <v>24</v>
      </c>
      <c r="F3995" s="3" t="s">
        <v>60</v>
      </c>
      <c r="G3995" s="3" t="s">
        <v>64</v>
      </c>
      <c r="H3995" s="7" t="s">
        <v>10</v>
      </c>
      <c r="I3995" s="6">
        <v>38</v>
      </c>
      <c r="J3995" s="5">
        <v>203</v>
      </c>
      <c r="K3995" s="5">
        <v>771.4</v>
      </c>
      <c r="L3995" s="4">
        <v>439.69800000000004</v>
      </c>
      <c r="M3995" s="3" t="s">
        <v>66</v>
      </c>
    </row>
    <row r="3996" spans="2:13" ht="14.25" customHeight="1" x14ac:dyDescent="0.25">
      <c r="B3996" s="3" t="s">
        <v>28</v>
      </c>
      <c r="C3996" s="3">
        <v>1197831</v>
      </c>
      <c r="D3996" s="8">
        <v>44065</v>
      </c>
      <c r="E3996" s="3" t="s">
        <v>24</v>
      </c>
      <c r="F3996" s="3" t="s">
        <v>60</v>
      </c>
      <c r="G3996" s="3" t="s">
        <v>64</v>
      </c>
      <c r="H3996" s="7" t="s">
        <v>9</v>
      </c>
      <c r="I3996" s="6">
        <v>41</v>
      </c>
      <c r="J3996" s="5">
        <v>169</v>
      </c>
      <c r="K3996" s="5">
        <v>692.9</v>
      </c>
      <c r="L3996" s="4">
        <v>311.80499999999995</v>
      </c>
      <c r="M3996" s="3" t="s">
        <v>66</v>
      </c>
    </row>
    <row r="3997" spans="2:13" ht="14.25" customHeight="1" x14ac:dyDescent="0.25">
      <c r="B3997" s="3" t="s">
        <v>28</v>
      </c>
      <c r="C3997" s="3">
        <v>1197831</v>
      </c>
      <c r="D3997" s="8">
        <v>44066</v>
      </c>
      <c r="E3997" s="3" t="s">
        <v>24</v>
      </c>
      <c r="F3997" s="3" t="s">
        <v>60</v>
      </c>
      <c r="G3997" s="3" t="s">
        <v>64</v>
      </c>
      <c r="H3997" s="7" t="s">
        <v>8</v>
      </c>
      <c r="I3997" s="6">
        <v>47</v>
      </c>
      <c r="J3997" s="5">
        <v>250</v>
      </c>
      <c r="K3997" s="5">
        <v>1175</v>
      </c>
      <c r="L3997" s="4">
        <v>752</v>
      </c>
      <c r="M3997" s="3" t="s">
        <v>66</v>
      </c>
    </row>
    <row r="3998" spans="2:13" ht="14.25" customHeight="1" x14ac:dyDescent="0.25">
      <c r="B3998" s="3" t="s">
        <v>28</v>
      </c>
      <c r="C3998" s="3">
        <v>1197831</v>
      </c>
      <c r="D3998" s="8">
        <v>44067</v>
      </c>
      <c r="E3998" s="3" t="s">
        <v>24</v>
      </c>
      <c r="F3998" s="3" t="s">
        <v>60</v>
      </c>
      <c r="G3998" s="3" t="s">
        <v>64</v>
      </c>
      <c r="H3998" s="7" t="s">
        <v>7</v>
      </c>
      <c r="I3998" s="6">
        <v>37</v>
      </c>
      <c r="J3998" s="5">
        <v>238</v>
      </c>
      <c r="K3998" s="5">
        <v>880.6</v>
      </c>
      <c r="L3998" s="4">
        <v>396.27</v>
      </c>
      <c r="M3998" s="3" t="s">
        <v>66</v>
      </c>
    </row>
    <row r="3999" spans="2:13" ht="14.25" customHeight="1" x14ac:dyDescent="0.25">
      <c r="B3999" s="3" t="s">
        <v>28</v>
      </c>
      <c r="C3999" s="3">
        <v>1197831</v>
      </c>
      <c r="D3999" s="8">
        <v>44068</v>
      </c>
      <c r="E3999" s="3" t="s">
        <v>24</v>
      </c>
      <c r="F3999" s="3" t="s">
        <v>60</v>
      </c>
      <c r="G3999" s="3" t="s">
        <v>64</v>
      </c>
      <c r="H3999" s="7" t="s">
        <v>6</v>
      </c>
      <c r="I3999" s="6">
        <v>42</v>
      </c>
      <c r="J3999" s="5">
        <v>238</v>
      </c>
      <c r="K3999" s="5">
        <v>999.6</v>
      </c>
      <c r="L3999" s="4">
        <v>459.81599999999997</v>
      </c>
      <c r="M3999" s="3" t="s">
        <v>66</v>
      </c>
    </row>
    <row r="4000" spans="2:13" ht="14.25" customHeight="1" x14ac:dyDescent="0.25">
      <c r="B4000" s="3" t="s">
        <v>28</v>
      </c>
      <c r="C4000" s="3">
        <v>1197831</v>
      </c>
      <c r="D4000" s="8">
        <v>44069</v>
      </c>
      <c r="E4000" s="3" t="s">
        <v>24</v>
      </c>
      <c r="F4000" s="3" t="s">
        <v>60</v>
      </c>
      <c r="G4000" s="3" t="s">
        <v>64</v>
      </c>
      <c r="H4000" s="7" t="s">
        <v>1</v>
      </c>
      <c r="I4000" s="6">
        <v>37</v>
      </c>
      <c r="J4000" s="5">
        <v>319</v>
      </c>
      <c r="K4000" s="5">
        <v>1180.3</v>
      </c>
      <c r="L4000" s="4">
        <v>531.13499999999999</v>
      </c>
      <c r="M4000" s="3" t="s">
        <v>66</v>
      </c>
    </row>
    <row r="4001" spans="2:13" ht="14.25" customHeight="1" x14ac:dyDescent="0.25">
      <c r="B4001" s="3" t="s">
        <v>28</v>
      </c>
      <c r="C4001" s="3">
        <v>1197831</v>
      </c>
      <c r="D4001" s="8">
        <v>44070</v>
      </c>
      <c r="E4001" s="3" t="s">
        <v>24</v>
      </c>
      <c r="F4001" s="3" t="s">
        <v>60</v>
      </c>
      <c r="G4001" s="3" t="s">
        <v>64</v>
      </c>
      <c r="H4001" s="7" t="s">
        <v>10</v>
      </c>
      <c r="I4001" s="6">
        <v>36</v>
      </c>
      <c r="J4001" s="5">
        <v>210</v>
      </c>
      <c r="K4001" s="5">
        <v>756</v>
      </c>
      <c r="L4001" s="4">
        <v>453.6</v>
      </c>
      <c r="M4001" s="3" t="s">
        <v>66</v>
      </c>
    </row>
    <row r="4002" spans="2:13" ht="14.25" customHeight="1" x14ac:dyDescent="0.25">
      <c r="B4002" s="3" t="s">
        <v>28</v>
      </c>
      <c r="C4002" s="3">
        <v>1197831</v>
      </c>
      <c r="D4002" s="8">
        <v>44071</v>
      </c>
      <c r="E4002" s="3" t="s">
        <v>24</v>
      </c>
      <c r="F4002" s="3" t="s">
        <v>60</v>
      </c>
      <c r="G4002" s="3" t="s">
        <v>64</v>
      </c>
      <c r="H4002" s="7" t="s">
        <v>9</v>
      </c>
      <c r="I4002" s="6">
        <v>41</v>
      </c>
      <c r="J4002" s="5">
        <v>196</v>
      </c>
      <c r="K4002" s="5">
        <v>803.6</v>
      </c>
      <c r="L4002" s="4">
        <v>321.44</v>
      </c>
      <c r="M4002" s="3" t="s">
        <v>66</v>
      </c>
    </row>
    <row r="4003" spans="2:13" ht="14.25" customHeight="1" x14ac:dyDescent="0.25">
      <c r="B4003" s="3" t="s">
        <v>28</v>
      </c>
      <c r="C4003" s="3">
        <v>1197831</v>
      </c>
      <c r="D4003" s="8">
        <v>44072</v>
      </c>
      <c r="E4003" s="3" t="s">
        <v>24</v>
      </c>
      <c r="F4003" s="3" t="s">
        <v>60</v>
      </c>
      <c r="G4003" s="3" t="s">
        <v>64</v>
      </c>
      <c r="H4003" s="7" t="s">
        <v>8</v>
      </c>
      <c r="I4003" s="6">
        <v>47</v>
      </c>
      <c r="J4003" s="5">
        <v>293</v>
      </c>
      <c r="K4003" s="5">
        <v>1377.1</v>
      </c>
      <c r="L4003" s="4">
        <v>867.57299999999998</v>
      </c>
      <c r="M4003" s="3" t="s">
        <v>66</v>
      </c>
    </row>
    <row r="4004" spans="2:13" ht="14.25" customHeight="1" x14ac:dyDescent="0.25">
      <c r="B4004" s="3" t="s">
        <v>28</v>
      </c>
      <c r="C4004" s="3">
        <v>1197831</v>
      </c>
      <c r="D4004" s="8">
        <v>44073</v>
      </c>
      <c r="E4004" s="3" t="s">
        <v>24</v>
      </c>
      <c r="F4004" s="3" t="s">
        <v>60</v>
      </c>
      <c r="G4004" s="3" t="s">
        <v>64</v>
      </c>
      <c r="H4004" s="7" t="s">
        <v>7</v>
      </c>
      <c r="I4004" s="6">
        <v>37</v>
      </c>
      <c r="J4004" s="5">
        <v>268</v>
      </c>
      <c r="K4004" s="5">
        <v>991.6</v>
      </c>
      <c r="L4004" s="4">
        <v>485.88400000000001</v>
      </c>
      <c r="M4004" s="3" t="s">
        <v>66</v>
      </c>
    </row>
    <row r="4005" spans="2:13" ht="14.25" customHeight="1" x14ac:dyDescent="0.25">
      <c r="B4005" s="3" t="s">
        <v>28</v>
      </c>
      <c r="C4005" s="3">
        <v>1197831</v>
      </c>
      <c r="D4005" s="8">
        <v>44074</v>
      </c>
      <c r="E4005" s="3" t="s">
        <v>24</v>
      </c>
      <c r="F4005" s="3" t="s">
        <v>60</v>
      </c>
      <c r="G4005" s="3" t="s">
        <v>64</v>
      </c>
      <c r="H4005" s="7" t="s">
        <v>6</v>
      </c>
      <c r="I4005" s="6">
        <v>41</v>
      </c>
      <c r="J4005" s="5">
        <v>259</v>
      </c>
      <c r="K4005" s="5">
        <v>1061.9000000000001</v>
      </c>
      <c r="L4005" s="4">
        <v>477.8549999999999</v>
      </c>
      <c r="M4005" s="3" t="s">
        <v>66</v>
      </c>
    </row>
    <row r="4006" spans="2:13" ht="14.25" customHeight="1" x14ac:dyDescent="0.25">
      <c r="B4006" s="3" t="s">
        <v>28</v>
      </c>
      <c r="C4006" s="3">
        <v>1197831</v>
      </c>
      <c r="D4006" s="8">
        <v>44075</v>
      </c>
      <c r="E4006" s="3" t="s">
        <v>24</v>
      </c>
      <c r="F4006" s="3" t="s">
        <v>60</v>
      </c>
      <c r="G4006" s="3" t="s">
        <v>64</v>
      </c>
      <c r="H4006" s="7" t="s">
        <v>1</v>
      </c>
      <c r="I4006" s="6">
        <v>39</v>
      </c>
      <c r="J4006" s="5">
        <v>297</v>
      </c>
      <c r="K4006" s="5">
        <v>1158.3</v>
      </c>
      <c r="L4006" s="4">
        <v>532.81799999999998</v>
      </c>
      <c r="M4006" s="3" t="s">
        <v>66</v>
      </c>
    </row>
    <row r="4007" spans="2:13" ht="14.25" customHeight="1" x14ac:dyDescent="0.25">
      <c r="B4007" s="3" t="s">
        <v>28</v>
      </c>
      <c r="C4007" s="3">
        <v>1197831</v>
      </c>
      <c r="D4007" s="8">
        <v>44076</v>
      </c>
      <c r="E4007" s="3" t="s">
        <v>24</v>
      </c>
      <c r="F4007" s="3" t="s">
        <v>60</v>
      </c>
      <c r="G4007" s="3" t="s">
        <v>64</v>
      </c>
      <c r="H4007" s="7" t="s">
        <v>10</v>
      </c>
      <c r="I4007" s="6">
        <v>38</v>
      </c>
      <c r="J4007" s="5">
        <v>189</v>
      </c>
      <c r="K4007" s="5">
        <v>718.2</v>
      </c>
      <c r="L4007" s="4">
        <v>423.73800000000011</v>
      </c>
      <c r="M4007" s="3" t="s">
        <v>66</v>
      </c>
    </row>
    <row r="4008" spans="2:13" ht="14.25" customHeight="1" x14ac:dyDescent="0.25">
      <c r="B4008" s="3" t="s">
        <v>28</v>
      </c>
      <c r="C4008" s="3">
        <v>1197831</v>
      </c>
      <c r="D4008" s="8">
        <v>44077</v>
      </c>
      <c r="E4008" s="3" t="s">
        <v>24</v>
      </c>
      <c r="F4008" s="3" t="s">
        <v>60</v>
      </c>
      <c r="G4008" s="3" t="s">
        <v>64</v>
      </c>
      <c r="H4008" s="7" t="s">
        <v>9</v>
      </c>
      <c r="I4008" s="6">
        <v>41</v>
      </c>
      <c r="J4008" s="5">
        <v>169</v>
      </c>
      <c r="K4008" s="5">
        <v>692.9</v>
      </c>
      <c r="L4008" s="4">
        <v>277.16000000000003</v>
      </c>
      <c r="M4008" s="3" t="s">
        <v>66</v>
      </c>
    </row>
    <row r="4009" spans="2:13" ht="14.25" customHeight="1" x14ac:dyDescent="0.25">
      <c r="B4009" s="3" t="s">
        <v>28</v>
      </c>
      <c r="C4009" s="3">
        <v>1197831</v>
      </c>
      <c r="D4009" s="8">
        <v>44078</v>
      </c>
      <c r="E4009" s="3" t="s">
        <v>24</v>
      </c>
      <c r="F4009" s="3" t="s">
        <v>60</v>
      </c>
      <c r="G4009" s="3" t="s">
        <v>64</v>
      </c>
      <c r="H4009" s="7" t="s">
        <v>8</v>
      </c>
      <c r="I4009" s="6">
        <v>46</v>
      </c>
      <c r="J4009" s="5">
        <v>225</v>
      </c>
      <c r="K4009" s="5">
        <v>1035</v>
      </c>
      <c r="L4009" s="4">
        <v>672.75</v>
      </c>
      <c r="M4009" s="3" t="s">
        <v>66</v>
      </c>
    </row>
    <row r="4010" spans="2:13" ht="14.25" customHeight="1" x14ac:dyDescent="0.25">
      <c r="B4010" s="3" t="s">
        <v>28</v>
      </c>
      <c r="C4010" s="3">
        <v>1197831</v>
      </c>
      <c r="D4010" s="8">
        <v>44079</v>
      </c>
      <c r="E4010" s="3" t="s">
        <v>24</v>
      </c>
      <c r="F4010" s="3" t="s">
        <v>60</v>
      </c>
      <c r="G4010" s="3" t="s">
        <v>64</v>
      </c>
      <c r="H4010" s="7" t="s">
        <v>7</v>
      </c>
      <c r="I4010" s="6">
        <v>44</v>
      </c>
      <c r="J4010" s="5">
        <v>255</v>
      </c>
      <c r="K4010" s="5">
        <v>1122</v>
      </c>
      <c r="L4010" s="4">
        <v>538.55999999999995</v>
      </c>
      <c r="M4010" s="3" t="s">
        <v>66</v>
      </c>
    </row>
    <row r="4011" spans="2:13" ht="14.25" customHeight="1" x14ac:dyDescent="0.25">
      <c r="B4011" s="3" t="s">
        <v>28</v>
      </c>
      <c r="C4011" s="3">
        <v>1197831</v>
      </c>
      <c r="D4011" s="8">
        <v>44080</v>
      </c>
      <c r="E4011" s="3" t="s">
        <v>24</v>
      </c>
      <c r="F4011" s="3" t="s">
        <v>60</v>
      </c>
      <c r="G4011" s="3" t="s">
        <v>64</v>
      </c>
      <c r="H4011" s="7" t="s">
        <v>6</v>
      </c>
      <c r="I4011" s="6">
        <v>41</v>
      </c>
      <c r="J4011" s="5">
        <v>213</v>
      </c>
      <c r="K4011" s="5">
        <v>873.3</v>
      </c>
      <c r="L4011" s="4">
        <v>401.71799999999996</v>
      </c>
      <c r="M4011" s="3" t="s">
        <v>66</v>
      </c>
    </row>
    <row r="4012" spans="2:13" ht="14.25" customHeight="1" x14ac:dyDescent="0.25">
      <c r="B4012" s="3" t="s">
        <v>28</v>
      </c>
      <c r="C4012" s="3">
        <v>1197831</v>
      </c>
      <c r="D4012" s="8">
        <v>44081</v>
      </c>
      <c r="E4012" s="3" t="s">
        <v>24</v>
      </c>
      <c r="F4012" s="3" t="s">
        <v>60</v>
      </c>
      <c r="G4012" s="3" t="s">
        <v>64</v>
      </c>
      <c r="H4012" s="7" t="s">
        <v>1</v>
      </c>
      <c r="I4012" s="6">
        <v>46</v>
      </c>
      <c r="J4012" s="5">
        <v>234</v>
      </c>
      <c r="K4012" s="5">
        <v>1076.4000000000001</v>
      </c>
      <c r="L4012" s="4">
        <v>527.43599999999992</v>
      </c>
      <c r="M4012" s="3" t="s">
        <v>66</v>
      </c>
    </row>
    <row r="4013" spans="2:13" ht="14.25" customHeight="1" x14ac:dyDescent="0.25">
      <c r="B4013" s="3" t="s">
        <v>28</v>
      </c>
      <c r="C4013" s="3">
        <v>1197831</v>
      </c>
      <c r="D4013" s="8">
        <v>44082</v>
      </c>
      <c r="E4013" s="3" t="s">
        <v>24</v>
      </c>
      <c r="F4013" s="3" t="s">
        <v>60</v>
      </c>
      <c r="G4013" s="3" t="s">
        <v>64</v>
      </c>
      <c r="H4013" s="7" t="s">
        <v>10</v>
      </c>
      <c r="I4013" s="6">
        <v>47</v>
      </c>
      <c r="J4013" s="5">
        <v>181</v>
      </c>
      <c r="K4013" s="5">
        <v>850.7</v>
      </c>
      <c r="L4013" s="4">
        <v>467.88500000000005</v>
      </c>
      <c r="M4013" s="3" t="s">
        <v>66</v>
      </c>
    </row>
    <row r="4014" spans="2:13" ht="14.25" customHeight="1" x14ac:dyDescent="0.25">
      <c r="B4014" s="3" t="s">
        <v>28</v>
      </c>
      <c r="C4014" s="3">
        <v>1197831</v>
      </c>
      <c r="D4014" s="8">
        <v>44083</v>
      </c>
      <c r="E4014" s="3" t="s">
        <v>24</v>
      </c>
      <c r="F4014" s="3" t="s">
        <v>60</v>
      </c>
      <c r="G4014" s="3" t="s">
        <v>64</v>
      </c>
      <c r="H4014" s="7" t="s">
        <v>9</v>
      </c>
      <c r="I4014" s="6">
        <v>44</v>
      </c>
      <c r="J4014" s="5">
        <v>175</v>
      </c>
      <c r="K4014" s="5">
        <v>770</v>
      </c>
      <c r="L4014" s="4">
        <v>331.1</v>
      </c>
      <c r="M4014" s="3" t="s">
        <v>66</v>
      </c>
    </row>
    <row r="4015" spans="2:13" ht="14.25" customHeight="1" x14ac:dyDescent="0.25">
      <c r="B4015" s="3" t="s">
        <v>28</v>
      </c>
      <c r="C4015" s="3">
        <v>1197831</v>
      </c>
      <c r="D4015" s="8">
        <v>44084</v>
      </c>
      <c r="E4015" s="3" t="s">
        <v>24</v>
      </c>
      <c r="F4015" s="3" t="s">
        <v>60</v>
      </c>
      <c r="G4015" s="3" t="s">
        <v>64</v>
      </c>
      <c r="H4015" s="7" t="s">
        <v>8</v>
      </c>
      <c r="I4015" s="6">
        <v>50</v>
      </c>
      <c r="J4015" s="5">
        <v>213</v>
      </c>
      <c r="K4015" s="5">
        <v>1065</v>
      </c>
      <c r="L4015" s="4">
        <v>681.6</v>
      </c>
      <c r="M4015" s="3" t="s">
        <v>66</v>
      </c>
    </row>
    <row r="4016" spans="2:13" ht="14.25" customHeight="1" x14ac:dyDescent="0.25">
      <c r="B4016" s="3" t="s">
        <v>28</v>
      </c>
      <c r="C4016" s="3">
        <v>1197831</v>
      </c>
      <c r="D4016" s="8">
        <v>44085</v>
      </c>
      <c r="E4016" s="3" t="s">
        <v>24</v>
      </c>
      <c r="F4016" s="3" t="s">
        <v>60</v>
      </c>
      <c r="G4016" s="3" t="s">
        <v>64</v>
      </c>
      <c r="H4016" s="7" t="s">
        <v>7</v>
      </c>
      <c r="I4016" s="6">
        <v>44</v>
      </c>
      <c r="J4016" s="5">
        <v>240</v>
      </c>
      <c r="K4016" s="5">
        <v>1056</v>
      </c>
      <c r="L4016" s="4">
        <v>528</v>
      </c>
      <c r="M4016" s="3" t="s">
        <v>66</v>
      </c>
    </row>
    <row r="4017" spans="2:13" ht="14.25" customHeight="1" x14ac:dyDescent="0.25">
      <c r="B4017" s="3" t="s">
        <v>28</v>
      </c>
      <c r="C4017" s="3">
        <v>1197831</v>
      </c>
      <c r="D4017" s="8">
        <v>44086</v>
      </c>
      <c r="E4017" s="3" t="s">
        <v>24</v>
      </c>
      <c r="F4017" s="3" t="s">
        <v>60</v>
      </c>
      <c r="G4017" s="3" t="s">
        <v>64</v>
      </c>
      <c r="H4017" s="7" t="s">
        <v>6</v>
      </c>
      <c r="I4017" s="6">
        <v>43</v>
      </c>
      <c r="J4017" s="5">
        <v>216</v>
      </c>
      <c r="K4017" s="5">
        <v>928.8</v>
      </c>
      <c r="L4017" s="4">
        <v>436.53599999999994</v>
      </c>
      <c r="M4017" s="3" t="s">
        <v>66</v>
      </c>
    </row>
    <row r="4018" spans="2:13" ht="14.25" customHeight="1" x14ac:dyDescent="0.25">
      <c r="B4018" s="3" t="s">
        <v>28</v>
      </c>
      <c r="C4018" s="3">
        <v>1197831</v>
      </c>
      <c r="D4018" s="8">
        <v>44087</v>
      </c>
      <c r="E4018" s="3" t="s">
        <v>24</v>
      </c>
      <c r="F4018" s="3" t="s">
        <v>60</v>
      </c>
      <c r="G4018" s="3" t="s">
        <v>64</v>
      </c>
      <c r="H4018" s="7" t="s">
        <v>1</v>
      </c>
      <c r="I4018" s="6">
        <v>48</v>
      </c>
      <c r="J4018" s="5">
        <v>188</v>
      </c>
      <c r="K4018" s="5">
        <v>902.4</v>
      </c>
      <c r="L4018" s="4">
        <v>424.12799999999999</v>
      </c>
      <c r="M4018" s="3" t="s">
        <v>66</v>
      </c>
    </row>
    <row r="4019" spans="2:13" ht="14.25" customHeight="1" x14ac:dyDescent="0.25">
      <c r="B4019" s="3" t="s">
        <v>28</v>
      </c>
      <c r="C4019" s="3">
        <v>1197831</v>
      </c>
      <c r="D4019" s="8">
        <v>44088</v>
      </c>
      <c r="E4019" s="3" t="s">
        <v>24</v>
      </c>
      <c r="F4019" s="3" t="s">
        <v>60</v>
      </c>
      <c r="G4019" s="3" t="s">
        <v>64</v>
      </c>
      <c r="H4019" s="7" t="s">
        <v>10</v>
      </c>
      <c r="I4019" s="6">
        <v>45</v>
      </c>
      <c r="J4019" s="5">
        <v>168</v>
      </c>
      <c r="K4019" s="5">
        <v>756</v>
      </c>
      <c r="L4019" s="4">
        <v>438.48</v>
      </c>
      <c r="M4019" s="3" t="s">
        <v>66</v>
      </c>
    </row>
    <row r="4020" spans="2:13" ht="14.25" customHeight="1" x14ac:dyDescent="0.25">
      <c r="B4020" s="3" t="s">
        <v>28</v>
      </c>
      <c r="C4020" s="3">
        <v>1197831</v>
      </c>
      <c r="D4020" s="8">
        <v>44089</v>
      </c>
      <c r="E4020" s="3" t="s">
        <v>24</v>
      </c>
      <c r="F4020" s="3" t="s">
        <v>60</v>
      </c>
      <c r="G4020" s="3" t="s">
        <v>64</v>
      </c>
      <c r="H4020" s="7" t="s">
        <v>9</v>
      </c>
      <c r="I4020" s="6">
        <v>42</v>
      </c>
      <c r="J4020" s="5">
        <v>150</v>
      </c>
      <c r="K4020" s="5">
        <v>630</v>
      </c>
      <c r="L4020" s="4">
        <v>258.3</v>
      </c>
      <c r="M4020" s="3" t="s">
        <v>66</v>
      </c>
    </row>
    <row r="4021" spans="2:13" ht="14.25" customHeight="1" x14ac:dyDescent="0.25">
      <c r="B4021" s="3" t="s">
        <v>28</v>
      </c>
      <c r="C4021" s="3">
        <v>1197831</v>
      </c>
      <c r="D4021" s="8">
        <v>44090</v>
      </c>
      <c r="E4021" s="3" t="s">
        <v>24</v>
      </c>
      <c r="F4021" s="3" t="s">
        <v>60</v>
      </c>
      <c r="G4021" s="3" t="s">
        <v>64</v>
      </c>
      <c r="H4021" s="7" t="s">
        <v>8</v>
      </c>
      <c r="I4021" s="6">
        <v>53</v>
      </c>
      <c r="J4021" s="5">
        <v>210</v>
      </c>
      <c r="K4021" s="5">
        <v>1113</v>
      </c>
      <c r="L4021" s="4">
        <v>690.06000000000006</v>
      </c>
      <c r="M4021" s="3" t="s">
        <v>66</v>
      </c>
    </row>
    <row r="4022" spans="2:13" ht="14.25" customHeight="1" x14ac:dyDescent="0.25">
      <c r="B4022" s="3" t="s">
        <v>28</v>
      </c>
      <c r="C4022" s="3">
        <v>1197831</v>
      </c>
      <c r="D4022" s="8">
        <v>44124</v>
      </c>
      <c r="E4022" s="3" t="s">
        <v>24</v>
      </c>
      <c r="F4022" s="3" t="s">
        <v>60</v>
      </c>
      <c r="G4022" s="3" t="s">
        <v>64</v>
      </c>
      <c r="H4022" s="7" t="s">
        <v>7</v>
      </c>
      <c r="I4022" s="6">
        <v>43</v>
      </c>
      <c r="J4022" s="5">
        <v>234</v>
      </c>
      <c r="K4022" s="5">
        <v>1006.2</v>
      </c>
      <c r="L4022" s="4">
        <v>493.03800000000001</v>
      </c>
      <c r="M4022" s="3" t="s">
        <v>66</v>
      </c>
    </row>
    <row r="4023" spans="2:13" ht="14.25" customHeight="1" x14ac:dyDescent="0.25">
      <c r="B4023" s="3" t="s">
        <v>28</v>
      </c>
      <c r="C4023" s="3">
        <v>1197831</v>
      </c>
      <c r="D4023" s="8">
        <v>44125</v>
      </c>
      <c r="E4023" s="3" t="s">
        <v>24</v>
      </c>
      <c r="F4023" s="3" t="s">
        <v>60</v>
      </c>
      <c r="G4023" s="3" t="s">
        <v>64</v>
      </c>
      <c r="H4023" s="7" t="s">
        <v>6</v>
      </c>
      <c r="I4023" s="6">
        <v>43</v>
      </c>
      <c r="J4023" s="5">
        <v>243</v>
      </c>
      <c r="K4023" s="5">
        <v>1044.9000000000001</v>
      </c>
      <c r="L4023" s="4">
        <v>512.00099999999998</v>
      </c>
      <c r="M4023" s="3" t="s">
        <v>66</v>
      </c>
    </row>
    <row r="4024" spans="2:13" ht="14.25" customHeight="1" x14ac:dyDescent="0.25">
      <c r="B4024" s="3" t="s">
        <v>28</v>
      </c>
      <c r="C4024" s="3">
        <v>1197831</v>
      </c>
      <c r="D4024" s="8">
        <v>44126</v>
      </c>
      <c r="E4024" s="3" t="s">
        <v>24</v>
      </c>
      <c r="F4024" s="3" t="s">
        <v>60</v>
      </c>
      <c r="G4024" s="3" t="s">
        <v>64</v>
      </c>
      <c r="H4024" s="7" t="s">
        <v>1</v>
      </c>
      <c r="I4024" s="6">
        <v>47</v>
      </c>
      <c r="J4024" s="5">
        <v>206</v>
      </c>
      <c r="K4024" s="5">
        <v>968.2</v>
      </c>
      <c r="L4024" s="4">
        <v>464.73599999999999</v>
      </c>
      <c r="M4024" s="3" t="s">
        <v>66</v>
      </c>
    </row>
    <row r="4025" spans="2:13" ht="14.25" customHeight="1" x14ac:dyDescent="0.25">
      <c r="B4025" s="3" t="s">
        <v>28</v>
      </c>
      <c r="C4025" s="3">
        <v>1197831</v>
      </c>
      <c r="D4025" s="8">
        <v>44127</v>
      </c>
      <c r="E4025" s="3" t="s">
        <v>24</v>
      </c>
      <c r="F4025" s="3" t="s">
        <v>60</v>
      </c>
      <c r="G4025" s="3" t="s">
        <v>64</v>
      </c>
      <c r="H4025" s="7" t="s">
        <v>10</v>
      </c>
      <c r="I4025" s="6">
        <v>48</v>
      </c>
      <c r="J4025" s="5">
        <v>203</v>
      </c>
      <c r="K4025" s="5">
        <v>974.4</v>
      </c>
      <c r="L4025" s="4">
        <v>535.92000000000007</v>
      </c>
      <c r="M4025" s="3" t="s">
        <v>66</v>
      </c>
    </row>
    <row r="4026" spans="2:13" ht="14.25" customHeight="1" x14ac:dyDescent="0.25">
      <c r="B4026" s="3" t="s">
        <v>28</v>
      </c>
      <c r="C4026" s="3">
        <v>1197831</v>
      </c>
      <c r="D4026" s="8">
        <v>44128</v>
      </c>
      <c r="E4026" s="3" t="s">
        <v>24</v>
      </c>
      <c r="F4026" s="3" t="s">
        <v>60</v>
      </c>
      <c r="G4026" s="3" t="s">
        <v>64</v>
      </c>
      <c r="H4026" s="7" t="s">
        <v>9</v>
      </c>
      <c r="I4026" s="6">
        <v>42</v>
      </c>
      <c r="J4026" s="5">
        <v>195</v>
      </c>
      <c r="K4026" s="5">
        <v>819</v>
      </c>
      <c r="L4026" s="4">
        <v>368.54999999999995</v>
      </c>
      <c r="M4026" s="3" t="s">
        <v>66</v>
      </c>
    </row>
    <row r="4027" spans="2:13" ht="14.25" customHeight="1" x14ac:dyDescent="0.25">
      <c r="B4027" s="3" t="s">
        <v>28</v>
      </c>
      <c r="C4027" s="3">
        <v>1197831</v>
      </c>
      <c r="D4027" s="8">
        <v>44129</v>
      </c>
      <c r="E4027" s="3" t="s">
        <v>24</v>
      </c>
      <c r="F4027" s="3" t="s">
        <v>60</v>
      </c>
      <c r="G4027" s="3" t="s">
        <v>64</v>
      </c>
      <c r="H4027" s="7" t="s">
        <v>8</v>
      </c>
      <c r="I4027" s="6">
        <v>51</v>
      </c>
      <c r="J4027" s="5">
        <v>247</v>
      </c>
      <c r="K4027" s="5">
        <v>1259.7</v>
      </c>
      <c r="L4027" s="4">
        <v>781.01400000000001</v>
      </c>
      <c r="M4027" s="3" t="s">
        <v>66</v>
      </c>
    </row>
    <row r="4028" spans="2:13" ht="14.25" customHeight="1" x14ac:dyDescent="0.25">
      <c r="B4028" s="3" t="s">
        <v>28</v>
      </c>
      <c r="C4028" s="3">
        <v>1197831</v>
      </c>
      <c r="D4028" s="8">
        <v>44130</v>
      </c>
      <c r="E4028" s="3" t="s">
        <v>24</v>
      </c>
      <c r="F4028" s="3" t="s">
        <v>60</v>
      </c>
      <c r="G4028" s="3" t="s">
        <v>64</v>
      </c>
      <c r="H4028" s="7" t="s">
        <v>7</v>
      </c>
      <c r="I4028" s="6">
        <v>41</v>
      </c>
      <c r="J4028" s="5">
        <v>238</v>
      </c>
      <c r="K4028" s="5">
        <v>975.8</v>
      </c>
      <c r="L4028" s="4">
        <v>468.38400000000001</v>
      </c>
      <c r="M4028" s="3" t="s">
        <v>66</v>
      </c>
    </row>
    <row r="4029" spans="2:13" ht="14.25" customHeight="1" x14ac:dyDescent="0.25">
      <c r="B4029" s="3" t="s">
        <v>28</v>
      </c>
      <c r="C4029" s="3">
        <v>1197831</v>
      </c>
      <c r="D4029" s="8">
        <v>44131</v>
      </c>
      <c r="E4029" s="3" t="s">
        <v>24</v>
      </c>
      <c r="F4029" s="3" t="s">
        <v>60</v>
      </c>
      <c r="G4029" s="3" t="s">
        <v>64</v>
      </c>
      <c r="H4029" s="7" t="s">
        <v>6</v>
      </c>
      <c r="I4029" s="6">
        <v>44</v>
      </c>
      <c r="J4029" s="5">
        <v>285</v>
      </c>
      <c r="K4029" s="5">
        <v>1254</v>
      </c>
      <c r="L4029" s="4">
        <v>601.91999999999996</v>
      </c>
      <c r="M4029" s="3" t="s">
        <v>66</v>
      </c>
    </row>
    <row r="4030" spans="2:13" ht="14.25" customHeight="1" x14ac:dyDescent="0.25">
      <c r="B4030" s="3" t="s">
        <v>28</v>
      </c>
      <c r="C4030" s="3">
        <v>1197831</v>
      </c>
      <c r="D4030" s="8">
        <v>44132</v>
      </c>
      <c r="E4030" s="3" t="s">
        <v>24</v>
      </c>
      <c r="F4030" s="3" t="s">
        <v>60</v>
      </c>
      <c r="G4030" s="3" t="s">
        <v>64</v>
      </c>
      <c r="H4030" s="7" t="s">
        <v>1</v>
      </c>
      <c r="I4030" s="6">
        <v>47</v>
      </c>
      <c r="J4030" s="5">
        <v>255</v>
      </c>
      <c r="K4030" s="5">
        <v>1198.5</v>
      </c>
      <c r="L4030" s="4">
        <v>587.26499999999999</v>
      </c>
      <c r="M4030" s="3" t="s">
        <v>66</v>
      </c>
    </row>
    <row r="4031" spans="2:13" ht="14.25" customHeight="1" x14ac:dyDescent="0.25">
      <c r="B4031" s="3" t="s">
        <v>28</v>
      </c>
      <c r="C4031" s="3">
        <v>1197831</v>
      </c>
      <c r="D4031" s="8">
        <v>44133</v>
      </c>
      <c r="E4031" s="3" t="s">
        <v>24</v>
      </c>
      <c r="F4031" s="3" t="s">
        <v>60</v>
      </c>
      <c r="G4031" s="3" t="s">
        <v>64</v>
      </c>
      <c r="H4031" s="7" t="s">
        <v>10</v>
      </c>
      <c r="I4031" s="6">
        <v>47</v>
      </c>
      <c r="J4031" s="5">
        <v>182</v>
      </c>
      <c r="K4031" s="5">
        <v>855.4</v>
      </c>
      <c r="L4031" s="4">
        <v>496.13200000000006</v>
      </c>
      <c r="M4031" s="3" t="s">
        <v>66</v>
      </c>
    </row>
    <row r="4032" spans="2:13" ht="14.25" customHeight="1" x14ac:dyDescent="0.25">
      <c r="B4032" s="3" t="s">
        <v>28</v>
      </c>
      <c r="C4032" s="3">
        <v>1197831</v>
      </c>
      <c r="D4032" s="8">
        <v>44134</v>
      </c>
      <c r="E4032" s="3" t="s">
        <v>24</v>
      </c>
      <c r="F4032" s="3" t="s">
        <v>60</v>
      </c>
      <c r="G4032" s="3" t="s">
        <v>64</v>
      </c>
      <c r="H4032" s="7" t="s">
        <v>9</v>
      </c>
      <c r="I4032" s="6">
        <v>42</v>
      </c>
      <c r="J4032" s="5">
        <v>169</v>
      </c>
      <c r="K4032" s="5">
        <v>709.8</v>
      </c>
      <c r="L4032" s="4">
        <v>319.40999999999997</v>
      </c>
      <c r="M4032" s="3" t="s">
        <v>66</v>
      </c>
    </row>
    <row r="4033" spans="2:13" ht="14.25" customHeight="1" x14ac:dyDescent="0.25">
      <c r="B4033" s="3" t="s">
        <v>28</v>
      </c>
      <c r="C4033" s="3">
        <v>1197831</v>
      </c>
      <c r="D4033" s="8">
        <v>44135</v>
      </c>
      <c r="E4033" s="3" t="s">
        <v>24</v>
      </c>
      <c r="F4033" s="3" t="s">
        <v>60</v>
      </c>
      <c r="G4033" s="3" t="s">
        <v>64</v>
      </c>
      <c r="H4033" s="7" t="s">
        <v>8</v>
      </c>
      <c r="I4033" s="6">
        <v>53</v>
      </c>
      <c r="J4033" s="5">
        <v>261</v>
      </c>
      <c r="K4033" s="5">
        <v>1383.3</v>
      </c>
      <c r="L4033" s="4">
        <v>857.64599999999996</v>
      </c>
      <c r="M4033" s="3" t="s">
        <v>66</v>
      </c>
    </row>
    <row r="4034" spans="2:13" ht="14.25" customHeight="1" x14ac:dyDescent="0.25">
      <c r="B4034" s="3" t="s">
        <v>14</v>
      </c>
      <c r="C4034" s="3">
        <v>1128299</v>
      </c>
      <c r="D4034" s="8">
        <v>44136</v>
      </c>
      <c r="E4034" s="3" t="s">
        <v>24</v>
      </c>
      <c r="F4034" s="3" t="s">
        <v>60</v>
      </c>
      <c r="G4034" s="3" t="s">
        <v>64</v>
      </c>
      <c r="H4034" s="7" t="s">
        <v>7</v>
      </c>
      <c r="I4034" s="6">
        <v>37</v>
      </c>
      <c r="J4034" s="5">
        <v>209</v>
      </c>
      <c r="K4034" s="5">
        <v>773.3</v>
      </c>
      <c r="L4034" s="4">
        <v>347.98500000000001</v>
      </c>
      <c r="M4034" s="3" t="s">
        <v>66</v>
      </c>
    </row>
    <row r="4035" spans="2:13" ht="14.25" customHeight="1" x14ac:dyDescent="0.25">
      <c r="B4035" s="3" t="s">
        <v>14</v>
      </c>
      <c r="C4035" s="3">
        <v>1128299</v>
      </c>
      <c r="D4035" s="8">
        <v>44137</v>
      </c>
      <c r="E4035" s="3" t="s">
        <v>24</v>
      </c>
      <c r="F4035" s="3" t="s">
        <v>60</v>
      </c>
      <c r="G4035" s="3" t="s">
        <v>64</v>
      </c>
      <c r="H4035" s="7" t="s">
        <v>6</v>
      </c>
      <c r="I4035" s="6">
        <v>49</v>
      </c>
      <c r="J4035" s="5">
        <v>194</v>
      </c>
      <c r="K4035" s="5">
        <v>950.6</v>
      </c>
      <c r="L4035" s="4">
        <v>294.68600000000004</v>
      </c>
      <c r="M4035" s="3" t="s">
        <v>66</v>
      </c>
    </row>
    <row r="4036" spans="2:13" ht="14.25" customHeight="1" x14ac:dyDescent="0.25">
      <c r="B4036" s="3" t="s">
        <v>14</v>
      </c>
      <c r="C4036" s="3">
        <v>1128299</v>
      </c>
      <c r="D4036" s="8">
        <v>44138</v>
      </c>
      <c r="E4036" s="3" t="s">
        <v>24</v>
      </c>
      <c r="F4036" s="3" t="s">
        <v>60</v>
      </c>
      <c r="G4036" s="3" t="s">
        <v>64</v>
      </c>
      <c r="H4036" s="7" t="s">
        <v>1</v>
      </c>
      <c r="I4036" s="6">
        <v>46</v>
      </c>
      <c r="J4036" s="5">
        <v>217</v>
      </c>
      <c r="K4036" s="5">
        <v>998.2</v>
      </c>
      <c r="L4036" s="4">
        <v>449.19000000000005</v>
      </c>
      <c r="M4036" s="3" t="s">
        <v>66</v>
      </c>
    </row>
    <row r="4037" spans="2:13" ht="14.25" customHeight="1" x14ac:dyDescent="0.25">
      <c r="B4037" s="3" t="s">
        <v>14</v>
      </c>
      <c r="C4037" s="3">
        <v>1128299</v>
      </c>
      <c r="D4037" s="8">
        <v>44139</v>
      </c>
      <c r="E4037" s="3" t="s">
        <v>24</v>
      </c>
      <c r="F4037" s="3" t="s">
        <v>60</v>
      </c>
      <c r="G4037" s="3" t="s">
        <v>64</v>
      </c>
      <c r="H4037" s="7" t="s">
        <v>10</v>
      </c>
      <c r="I4037" s="6">
        <v>48</v>
      </c>
      <c r="J4037" s="5">
        <v>175</v>
      </c>
      <c r="K4037" s="5">
        <v>840</v>
      </c>
      <c r="L4037" s="4">
        <v>336</v>
      </c>
      <c r="M4037" s="3" t="s">
        <v>66</v>
      </c>
    </row>
    <row r="4038" spans="2:13" ht="14.25" customHeight="1" x14ac:dyDescent="0.25">
      <c r="B4038" s="3" t="s">
        <v>14</v>
      </c>
      <c r="C4038" s="3">
        <v>1128299</v>
      </c>
      <c r="D4038" s="8">
        <v>44140</v>
      </c>
      <c r="E4038" s="3" t="s">
        <v>36</v>
      </c>
      <c r="F4038" s="3" t="s">
        <v>62</v>
      </c>
      <c r="G4038" s="3" t="s">
        <v>63</v>
      </c>
      <c r="H4038" s="7" t="s">
        <v>9</v>
      </c>
      <c r="I4038" s="6">
        <v>51</v>
      </c>
      <c r="J4038" s="5">
        <v>161</v>
      </c>
      <c r="K4038" s="5">
        <v>821.1</v>
      </c>
      <c r="L4038" s="4">
        <v>517.29300000000001</v>
      </c>
      <c r="M4038" s="3" t="s">
        <v>66</v>
      </c>
    </row>
    <row r="4039" spans="2:13" ht="14.25" customHeight="1" x14ac:dyDescent="0.25">
      <c r="B4039" s="3" t="s">
        <v>14</v>
      </c>
      <c r="C4039" s="3">
        <v>1128299</v>
      </c>
      <c r="D4039" s="8">
        <v>44141</v>
      </c>
      <c r="E4039" s="3" t="s">
        <v>36</v>
      </c>
      <c r="F4039" s="3" t="s">
        <v>62</v>
      </c>
      <c r="G4039" s="3" t="s">
        <v>63</v>
      </c>
      <c r="H4039" s="7" t="s">
        <v>8</v>
      </c>
      <c r="I4039" s="6">
        <v>49</v>
      </c>
      <c r="J4039" s="5">
        <v>233</v>
      </c>
      <c r="K4039" s="5">
        <v>1141.7</v>
      </c>
      <c r="L4039" s="4">
        <v>285.42500000000001</v>
      </c>
      <c r="M4039" s="3" t="s">
        <v>66</v>
      </c>
    </row>
    <row r="4040" spans="2:13" ht="14.25" customHeight="1" x14ac:dyDescent="0.25">
      <c r="B4040" s="3" t="s">
        <v>14</v>
      </c>
      <c r="C4040" s="3">
        <v>1128299</v>
      </c>
      <c r="D4040" s="8">
        <v>44142</v>
      </c>
      <c r="E4040" s="3" t="s">
        <v>36</v>
      </c>
      <c r="F4040" s="3" t="s">
        <v>62</v>
      </c>
      <c r="G4040" s="3" t="s">
        <v>63</v>
      </c>
      <c r="H4040" s="7" t="s">
        <v>7</v>
      </c>
      <c r="I4040" s="6">
        <v>37</v>
      </c>
      <c r="J4040" s="5">
        <v>223</v>
      </c>
      <c r="K4040" s="5">
        <v>825.1</v>
      </c>
      <c r="L4040" s="4">
        <v>412.55</v>
      </c>
      <c r="M4040" s="3" t="s">
        <v>66</v>
      </c>
    </row>
    <row r="4041" spans="2:13" ht="14.25" customHeight="1" x14ac:dyDescent="0.25">
      <c r="B4041" s="3" t="s">
        <v>14</v>
      </c>
      <c r="C4041" s="3">
        <v>1128299</v>
      </c>
      <c r="D4041" s="8">
        <v>44143</v>
      </c>
      <c r="E4041" s="3" t="s">
        <v>36</v>
      </c>
      <c r="F4041" s="3" t="s">
        <v>62</v>
      </c>
      <c r="G4041" s="3" t="s">
        <v>63</v>
      </c>
      <c r="H4041" s="7" t="s">
        <v>6</v>
      </c>
      <c r="I4041" s="6">
        <v>49</v>
      </c>
      <c r="J4041" s="5">
        <v>210</v>
      </c>
      <c r="K4041" s="5">
        <v>1029</v>
      </c>
      <c r="L4041" s="4">
        <v>318.99</v>
      </c>
      <c r="M4041" s="3" t="s">
        <v>66</v>
      </c>
    </row>
    <row r="4042" spans="2:13" ht="14.25" customHeight="1" x14ac:dyDescent="0.25">
      <c r="B4042" s="3" t="s">
        <v>14</v>
      </c>
      <c r="C4042" s="3">
        <v>1128299</v>
      </c>
      <c r="D4042" s="8">
        <v>44144</v>
      </c>
      <c r="E4042" s="3" t="s">
        <v>36</v>
      </c>
      <c r="F4042" s="3" t="s">
        <v>62</v>
      </c>
      <c r="G4042" s="3" t="s">
        <v>63</v>
      </c>
      <c r="H4042" s="7" t="s">
        <v>1</v>
      </c>
      <c r="I4042" s="6">
        <v>49</v>
      </c>
      <c r="J4042" s="5">
        <v>196</v>
      </c>
      <c r="K4042" s="5">
        <v>960.4</v>
      </c>
      <c r="L4042" s="4">
        <v>470.596</v>
      </c>
      <c r="M4042" s="3" t="s">
        <v>66</v>
      </c>
    </row>
    <row r="4043" spans="2:13" ht="14.25" customHeight="1" x14ac:dyDescent="0.25">
      <c r="B4043" s="3" t="s">
        <v>14</v>
      </c>
      <c r="C4043" s="3">
        <v>1128299</v>
      </c>
      <c r="D4043" s="8">
        <v>44145</v>
      </c>
      <c r="E4043" s="3" t="s">
        <v>36</v>
      </c>
      <c r="F4043" s="3" t="s">
        <v>62</v>
      </c>
      <c r="G4043" s="3" t="s">
        <v>63</v>
      </c>
      <c r="H4043" s="7" t="s">
        <v>10</v>
      </c>
      <c r="I4043" s="6">
        <v>47</v>
      </c>
      <c r="J4043" s="5">
        <v>150</v>
      </c>
      <c r="K4043" s="5">
        <v>705</v>
      </c>
      <c r="L4043" s="4">
        <v>296.10000000000002</v>
      </c>
      <c r="M4043" s="3" t="s">
        <v>66</v>
      </c>
    </row>
    <row r="4044" spans="2:13" ht="14.25" customHeight="1" x14ac:dyDescent="0.25">
      <c r="B4044" s="3" t="s">
        <v>14</v>
      </c>
      <c r="C4044" s="3">
        <v>1128299</v>
      </c>
      <c r="D4044" s="8">
        <v>44146</v>
      </c>
      <c r="E4044" s="3" t="s">
        <v>36</v>
      </c>
      <c r="F4044" s="3" t="s">
        <v>62</v>
      </c>
      <c r="G4044" s="3" t="s">
        <v>63</v>
      </c>
      <c r="H4044" s="7" t="s">
        <v>9</v>
      </c>
      <c r="I4044" s="6">
        <v>50</v>
      </c>
      <c r="J4044" s="5">
        <v>140</v>
      </c>
      <c r="K4044" s="5">
        <v>700</v>
      </c>
      <c r="L4044" s="4">
        <v>427</v>
      </c>
      <c r="M4044" s="3" t="s">
        <v>66</v>
      </c>
    </row>
    <row r="4045" spans="2:13" ht="14.25" customHeight="1" x14ac:dyDescent="0.25">
      <c r="B4045" s="3" t="s">
        <v>14</v>
      </c>
      <c r="C4045" s="3">
        <v>1128299</v>
      </c>
      <c r="D4045" s="8">
        <v>44147</v>
      </c>
      <c r="E4045" s="3" t="s">
        <v>36</v>
      </c>
      <c r="F4045" s="3" t="s">
        <v>62</v>
      </c>
      <c r="G4045" s="3" t="s">
        <v>63</v>
      </c>
      <c r="H4045" s="7" t="s">
        <v>8</v>
      </c>
      <c r="I4045" s="6">
        <v>46</v>
      </c>
      <c r="J4045" s="5">
        <v>182</v>
      </c>
      <c r="K4045" s="5">
        <v>837.2</v>
      </c>
      <c r="L4045" s="4">
        <v>234.41600000000003</v>
      </c>
      <c r="M4045" s="3" t="s">
        <v>66</v>
      </c>
    </row>
    <row r="4046" spans="2:13" ht="14.25" customHeight="1" x14ac:dyDescent="0.25">
      <c r="B4046" s="3" t="s">
        <v>14</v>
      </c>
      <c r="C4046" s="3">
        <v>1128299</v>
      </c>
      <c r="D4046" s="8">
        <v>44148</v>
      </c>
      <c r="E4046" s="3" t="s">
        <v>36</v>
      </c>
      <c r="F4046" s="3" t="s">
        <v>62</v>
      </c>
      <c r="G4046" s="3" t="s">
        <v>63</v>
      </c>
      <c r="H4046" s="7" t="s">
        <v>7</v>
      </c>
      <c r="I4046" s="6">
        <v>49</v>
      </c>
      <c r="J4046" s="5">
        <v>230</v>
      </c>
      <c r="K4046" s="5">
        <v>1127</v>
      </c>
      <c r="L4046" s="4">
        <v>507.15000000000009</v>
      </c>
      <c r="M4046" s="3" t="s">
        <v>66</v>
      </c>
    </row>
    <row r="4047" spans="2:13" ht="14.25" customHeight="1" x14ac:dyDescent="0.25">
      <c r="B4047" s="3" t="s">
        <v>14</v>
      </c>
      <c r="C4047" s="3">
        <v>1128299</v>
      </c>
      <c r="D4047" s="8">
        <v>44149</v>
      </c>
      <c r="E4047" s="3" t="s">
        <v>36</v>
      </c>
      <c r="F4047" s="3" t="s">
        <v>62</v>
      </c>
      <c r="G4047" s="3" t="s">
        <v>63</v>
      </c>
      <c r="H4047" s="7" t="s">
        <v>6</v>
      </c>
      <c r="I4047" s="6">
        <v>58</v>
      </c>
      <c r="J4047" s="5">
        <v>175</v>
      </c>
      <c r="K4047" s="5">
        <v>1015</v>
      </c>
      <c r="L4047" s="4">
        <v>304.50000000000006</v>
      </c>
      <c r="M4047" s="3" t="s">
        <v>66</v>
      </c>
    </row>
    <row r="4048" spans="2:13" ht="14.25" customHeight="1" x14ac:dyDescent="0.25">
      <c r="B4048" s="3" t="s">
        <v>14</v>
      </c>
      <c r="C4048" s="3">
        <v>1128299</v>
      </c>
      <c r="D4048" s="8">
        <v>44150</v>
      </c>
      <c r="E4048" s="3" t="s">
        <v>36</v>
      </c>
      <c r="F4048" s="3" t="s">
        <v>62</v>
      </c>
      <c r="G4048" s="3" t="s">
        <v>63</v>
      </c>
      <c r="H4048" s="7" t="s">
        <v>1</v>
      </c>
      <c r="I4048" s="6">
        <v>55</v>
      </c>
      <c r="J4048" s="5">
        <v>203</v>
      </c>
      <c r="K4048" s="5">
        <v>1116.5</v>
      </c>
      <c r="L4048" s="4">
        <v>524.755</v>
      </c>
      <c r="M4048" s="3" t="s">
        <v>66</v>
      </c>
    </row>
    <row r="4049" spans="2:13" ht="14.25" customHeight="1" x14ac:dyDescent="0.25">
      <c r="B4049" s="3" t="s">
        <v>14</v>
      </c>
      <c r="C4049" s="3">
        <v>1128299</v>
      </c>
      <c r="D4049" s="8">
        <v>44187</v>
      </c>
      <c r="E4049" s="3" t="s">
        <v>36</v>
      </c>
      <c r="F4049" s="3" t="s">
        <v>62</v>
      </c>
      <c r="G4049" s="3" t="s">
        <v>63</v>
      </c>
      <c r="H4049" s="7" t="s">
        <v>10</v>
      </c>
      <c r="I4049" s="6">
        <v>58</v>
      </c>
      <c r="J4049" s="5">
        <v>174</v>
      </c>
      <c r="K4049" s="5">
        <v>1009.2</v>
      </c>
      <c r="L4049" s="4">
        <v>433.95599999999996</v>
      </c>
      <c r="M4049" s="3" t="s">
        <v>66</v>
      </c>
    </row>
    <row r="4050" spans="2:13" ht="14.25" customHeight="1" x14ac:dyDescent="0.25">
      <c r="B4050" s="3" t="s">
        <v>14</v>
      </c>
      <c r="C4050" s="3">
        <v>1128299</v>
      </c>
      <c r="D4050" s="8">
        <v>44188</v>
      </c>
      <c r="E4050" s="3" t="s">
        <v>36</v>
      </c>
      <c r="F4050" s="3" t="s">
        <v>62</v>
      </c>
      <c r="G4050" s="3" t="s">
        <v>63</v>
      </c>
      <c r="H4050" s="7" t="s">
        <v>9</v>
      </c>
      <c r="I4050" s="6">
        <v>62</v>
      </c>
      <c r="J4050" s="5">
        <v>145</v>
      </c>
      <c r="K4050" s="5">
        <v>899</v>
      </c>
      <c r="L4050" s="4">
        <v>566.37</v>
      </c>
      <c r="M4050" s="3" t="s">
        <v>66</v>
      </c>
    </row>
    <row r="4051" spans="2:13" ht="14.25" customHeight="1" x14ac:dyDescent="0.25">
      <c r="B4051" s="3" t="s">
        <v>14</v>
      </c>
      <c r="C4051" s="3">
        <v>1128299</v>
      </c>
      <c r="D4051" s="8">
        <v>44189</v>
      </c>
      <c r="E4051" s="3" t="s">
        <v>36</v>
      </c>
      <c r="F4051" s="3" t="s">
        <v>62</v>
      </c>
      <c r="G4051" s="3" t="s">
        <v>63</v>
      </c>
      <c r="H4051" s="7" t="s">
        <v>8</v>
      </c>
      <c r="I4051" s="6">
        <v>54</v>
      </c>
      <c r="J4051" s="5">
        <v>210</v>
      </c>
      <c r="K4051" s="5">
        <v>1134</v>
      </c>
      <c r="L4051" s="4">
        <v>306.18</v>
      </c>
      <c r="M4051" s="3" t="s">
        <v>66</v>
      </c>
    </row>
    <row r="4052" spans="2:13" ht="14.25" customHeight="1" x14ac:dyDescent="0.25">
      <c r="B4052" s="3" t="s">
        <v>14</v>
      </c>
      <c r="C4052" s="3">
        <v>1128299</v>
      </c>
      <c r="D4052" s="8">
        <v>44190</v>
      </c>
      <c r="E4052" s="3" t="s">
        <v>36</v>
      </c>
      <c r="F4052" s="3" t="s">
        <v>62</v>
      </c>
      <c r="G4052" s="3" t="s">
        <v>63</v>
      </c>
      <c r="H4052" s="7" t="s">
        <v>7</v>
      </c>
      <c r="I4052" s="6">
        <v>56</v>
      </c>
      <c r="J4052" s="5">
        <v>228</v>
      </c>
      <c r="K4052" s="5">
        <v>1276.8</v>
      </c>
      <c r="L4052" s="4">
        <v>600.096</v>
      </c>
      <c r="M4052" s="3" t="s">
        <v>66</v>
      </c>
    </row>
    <row r="4053" spans="2:13" ht="14.25" customHeight="1" x14ac:dyDescent="0.25">
      <c r="B4053" s="3" t="s">
        <v>14</v>
      </c>
      <c r="C4053" s="3">
        <v>1128299</v>
      </c>
      <c r="D4053" s="8">
        <v>44191</v>
      </c>
      <c r="E4053" s="3" t="s">
        <v>36</v>
      </c>
      <c r="F4053" s="3" t="s">
        <v>62</v>
      </c>
      <c r="G4053" s="3" t="s">
        <v>63</v>
      </c>
      <c r="H4053" s="7" t="s">
        <v>6</v>
      </c>
      <c r="I4053" s="6">
        <v>62</v>
      </c>
      <c r="J4053" s="5">
        <v>203</v>
      </c>
      <c r="K4053" s="5">
        <v>1258.5999999999999</v>
      </c>
      <c r="L4053" s="4">
        <v>377.58000000000004</v>
      </c>
      <c r="M4053" s="3" t="s">
        <v>66</v>
      </c>
    </row>
    <row r="4054" spans="2:13" ht="14.25" customHeight="1" x14ac:dyDescent="0.25">
      <c r="B4054" s="3" t="s">
        <v>14</v>
      </c>
      <c r="C4054" s="3">
        <v>1128299</v>
      </c>
      <c r="D4054" s="8">
        <v>44192</v>
      </c>
      <c r="E4054" s="3" t="s">
        <v>36</v>
      </c>
      <c r="F4054" s="3" t="s">
        <v>62</v>
      </c>
      <c r="G4054" s="3" t="s">
        <v>63</v>
      </c>
      <c r="H4054" s="7" t="s">
        <v>1</v>
      </c>
      <c r="I4054" s="6">
        <v>64</v>
      </c>
      <c r="J4054" s="5">
        <v>210</v>
      </c>
      <c r="K4054" s="5">
        <v>1344</v>
      </c>
      <c r="L4054" s="4">
        <v>672</v>
      </c>
      <c r="M4054" s="3" t="s">
        <v>66</v>
      </c>
    </row>
    <row r="4055" spans="2:13" ht="14.25" customHeight="1" x14ac:dyDescent="0.25">
      <c r="B4055" s="3" t="s">
        <v>14</v>
      </c>
      <c r="C4055" s="3">
        <v>1128299</v>
      </c>
      <c r="D4055" s="8">
        <v>44193</v>
      </c>
      <c r="E4055" s="3" t="s">
        <v>36</v>
      </c>
      <c r="F4055" s="3" t="s">
        <v>62</v>
      </c>
      <c r="G4055" s="3" t="s">
        <v>63</v>
      </c>
      <c r="H4055" s="7" t="s">
        <v>10</v>
      </c>
      <c r="I4055" s="6">
        <v>54</v>
      </c>
      <c r="J4055" s="5">
        <v>188</v>
      </c>
      <c r="K4055" s="5">
        <v>1015.2</v>
      </c>
      <c r="L4055" s="4">
        <v>416.23199999999997</v>
      </c>
      <c r="M4055" s="3" t="s">
        <v>66</v>
      </c>
    </row>
    <row r="4056" spans="2:13" ht="14.25" customHeight="1" x14ac:dyDescent="0.25">
      <c r="B4056" s="3" t="s">
        <v>14</v>
      </c>
      <c r="C4056" s="3">
        <v>1128299</v>
      </c>
      <c r="D4056" s="8">
        <v>44194</v>
      </c>
      <c r="E4056" s="3" t="s">
        <v>36</v>
      </c>
      <c r="F4056" s="3" t="s">
        <v>62</v>
      </c>
      <c r="G4056" s="3" t="s">
        <v>63</v>
      </c>
      <c r="H4056" s="7" t="s">
        <v>9</v>
      </c>
      <c r="I4056" s="6">
        <v>59</v>
      </c>
      <c r="J4056" s="5">
        <v>152</v>
      </c>
      <c r="K4056" s="5">
        <v>896.8</v>
      </c>
      <c r="L4056" s="4">
        <v>582.91999999999996</v>
      </c>
      <c r="M4056" s="3" t="s">
        <v>66</v>
      </c>
    </row>
    <row r="4057" spans="2:13" ht="14.25" customHeight="1" x14ac:dyDescent="0.25">
      <c r="B4057" s="3" t="s">
        <v>14</v>
      </c>
      <c r="C4057" s="3">
        <v>1128299</v>
      </c>
      <c r="D4057" s="8">
        <v>44195</v>
      </c>
      <c r="E4057" s="3" t="s">
        <v>36</v>
      </c>
      <c r="F4057" s="3" t="s">
        <v>62</v>
      </c>
      <c r="G4057" s="3" t="s">
        <v>63</v>
      </c>
      <c r="H4057" s="7" t="s">
        <v>8</v>
      </c>
      <c r="I4057" s="6">
        <v>72</v>
      </c>
      <c r="J4057" s="5">
        <v>203</v>
      </c>
      <c r="K4057" s="5">
        <v>1461.6</v>
      </c>
      <c r="L4057" s="4">
        <v>394.63200000000001</v>
      </c>
      <c r="M4057" s="3" t="s">
        <v>66</v>
      </c>
    </row>
    <row r="4058" spans="2:13" ht="14.25" customHeight="1" x14ac:dyDescent="0.25">
      <c r="B4058" s="3" t="s">
        <v>14</v>
      </c>
      <c r="C4058" s="3">
        <v>1128299</v>
      </c>
      <c r="D4058" s="8">
        <v>44196</v>
      </c>
      <c r="E4058" s="3" t="s">
        <v>36</v>
      </c>
      <c r="F4058" s="3" t="s">
        <v>62</v>
      </c>
      <c r="G4058" s="3" t="s">
        <v>63</v>
      </c>
      <c r="H4058" s="7" t="s">
        <v>7</v>
      </c>
      <c r="I4058" s="6">
        <v>56</v>
      </c>
      <c r="J4058" s="5">
        <v>252</v>
      </c>
      <c r="K4058" s="5">
        <v>1411.2</v>
      </c>
      <c r="L4058" s="4">
        <v>705.6</v>
      </c>
      <c r="M4058" s="3" t="s">
        <v>66</v>
      </c>
    </row>
    <row r="4059" spans="2:13" ht="14.25" customHeight="1" x14ac:dyDescent="0.25">
      <c r="B4059" s="3" t="s">
        <v>14</v>
      </c>
      <c r="C4059" s="3">
        <v>1128299</v>
      </c>
      <c r="D4059" s="8">
        <v>44197</v>
      </c>
      <c r="E4059" s="3" t="s">
        <v>36</v>
      </c>
      <c r="F4059" s="3" t="s">
        <v>62</v>
      </c>
      <c r="G4059" s="3" t="s">
        <v>63</v>
      </c>
      <c r="H4059" s="7" t="s">
        <v>6</v>
      </c>
      <c r="I4059" s="6">
        <v>64</v>
      </c>
      <c r="J4059" s="5">
        <v>225</v>
      </c>
      <c r="K4059" s="5">
        <v>1440</v>
      </c>
      <c r="L4059" s="4">
        <v>518.4</v>
      </c>
      <c r="M4059" s="3" t="s">
        <v>66</v>
      </c>
    </row>
    <row r="4060" spans="2:13" ht="14.25" customHeight="1" x14ac:dyDescent="0.25">
      <c r="B4060" s="3" t="s">
        <v>14</v>
      </c>
      <c r="C4060" s="3">
        <v>1128299</v>
      </c>
      <c r="D4060" s="8">
        <v>44198</v>
      </c>
      <c r="E4060" s="3" t="s">
        <v>36</v>
      </c>
      <c r="F4060" s="3" t="s">
        <v>62</v>
      </c>
      <c r="G4060" s="3" t="s">
        <v>63</v>
      </c>
      <c r="H4060" s="7" t="s">
        <v>1</v>
      </c>
      <c r="I4060" s="6">
        <v>60</v>
      </c>
      <c r="J4060" s="5">
        <v>218</v>
      </c>
      <c r="K4060" s="5">
        <v>1308</v>
      </c>
      <c r="L4060" s="4">
        <v>667.08</v>
      </c>
      <c r="M4060" s="3" t="s">
        <v>66</v>
      </c>
    </row>
    <row r="4061" spans="2:13" ht="14.25" customHeight="1" x14ac:dyDescent="0.25">
      <c r="B4061" s="3" t="s">
        <v>14</v>
      </c>
      <c r="C4061" s="3">
        <v>1128299</v>
      </c>
      <c r="D4061" s="8">
        <v>44199</v>
      </c>
      <c r="E4061" s="3" t="s">
        <v>36</v>
      </c>
      <c r="F4061" s="3" t="s">
        <v>62</v>
      </c>
      <c r="G4061" s="3" t="s">
        <v>63</v>
      </c>
      <c r="H4061" s="7" t="s">
        <v>10</v>
      </c>
      <c r="I4061" s="6">
        <v>56</v>
      </c>
      <c r="J4061" s="5">
        <v>182</v>
      </c>
      <c r="K4061" s="5">
        <v>1019.2</v>
      </c>
      <c r="L4061" s="4">
        <v>458.64</v>
      </c>
      <c r="M4061" s="3" t="s">
        <v>66</v>
      </c>
    </row>
    <row r="4062" spans="2:13" ht="14.25" customHeight="1" x14ac:dyDescent="0.25">
      <c r="B4062" s="3" t="s">
        <v>14</v>
      </c>
      <c r="C4062" s="3">
        <v>1128299</v>
      </c>
      <c r="D4062" s="8">
        <v>44200</v>
      </c>
      <c r="E4062" s="3" t="s">
        <v>36</v>
      </c>
      <c r="F4062" s="3" t="s">
        <v>62</v>
      </c>
      <c r="G4062" s="3" t="s">
        <v>63</v>
      </c>
      <c r="H4062" s="7" t="s">
        <v>9</v>
      </c>
      <c r="I4062" s="6">
        <v>60</v>
      </c>
      <c r="J4062" s="5">
        <v>154</v>
      </c>
      <c r="K4062" s="5">
        <v>924</v>
      </c>
      <c r="L4062" s="4">
        <v>609.84</v>
      </c>
      <c r="M4062" s="3" t="s">
        <v>66</v>
      </c>
    </row>
    <row r="4063" spans="2:13" ht="14.25" customHeight="1" x14ac:dyDescent="0.25">
      <c r="B4063" s="3" t="s">
        <v>14</v>
      </c>
      <c r="C4063" s="3">
        <v>1128299</v>
      </c>
      <c r="D4063" s="8">
        <v>44201</v>
      </c>
      <c r="E4063" s="3" t="s">
        <v>36</v>
      </c>
      <c r="F4063" s="3" t="s">
        <v>62</v>
      </c>
      <c r="G4063" s="3" t="s">
        <v>63</v>
      </c>
      <c r="H4063" s="7" t="s">
        <v>8</v>
      </c>
      <c r="I4063" s="6">
        <v>72</v>
      </c>
      <c r="J4063" s="5">
        <v>189</v>
      </c>
      <c r="K4063" s="5">
        <v>1360.8</v>
      </c>
      <c r="L4063" s="4">
        <v>449.06400000000002</v>
      </c>
      <c r="M4063" s="3" t="s">
        <v>66</v>
      </c>
    </row>
    <row r="4064" spans="2:13" ht="14.25" customHeight="1" x14ac:dyDescent="0.25">
      <c r="B4064" s="3" t="s">
        <v>14</v>
      </c>
      <c r="C4064" s="3">
        <v>1128299</v>
      </c>
      <c r="D4064" s="8">
        <v>44202</v>
      </c>
      <c r="E4064" s="3" t="s">
        <v>36</v>
      </c>
      <c r="F4064" s="3" t="s">
        <v>62</v>
      </c>
      <c r="G4064" s="3" t="s">
        <v>63</v>
      </c>
      <c r="H4064" s="7" t="s">
        <v>7</v>
      </c>
      <c r="I4064" s="6">
        <v>56</v>
      </c>
      <c r="J4064" s="5">
        <v>273</v>
      </c>
      <c r="K4064" s="5">
        <v>1528.8</v>
      </c>
      <c r="L4064" s="4">
        <v>764.4</v>
      </c>
      <c r="M4064" s="3" t="s">
        <v>66</v>
      </c>
    </row>
    <row r="4065" spans="2:13" ht="14.25" customHeight="1" x14ac:dyDescent="0.25">
      <c r="B4065" s="3" t="s">
        <v>14</v>
      </c>
      <c r="C4065" s="3">
        <v>1128299</v>
      </c>
      <c r="D4065" s="8">
        <v>44203</v>
      </c>
      <c r="E4065" s="3" t="s">
        <v>36</v>
      </c>
      <c r="F4065" s="3" t="s">
        <v>62</v>
      </c>
      <c r="G4065" s="3" t="s">
        <v>63</v>
      </c>
      <c r="H4065" s="7" t="s">
        <v>6</v>
      </c>
      <c r="I4065" s="6">
        <v>63</v>
      </c>
      <c r="J4065" s="5">
        <v>248</v>
      </c>
      <c r="K4065" s="5">
        <v>1562.4</v>
      </c>
      <c r="L4065" s="4">
        <v>578.08799999999997</v>
      </c>
      <c r="M4065" s="3" t="s">
        <v>66</v>
      </c>
    </row>
    <row r="4066" spans="2:13" ht="14.25" customHeight="1" x14ac:dyDescent="0.25">
      <c r="B4066" s="3" t="s">
        <v>14</v>
      </c>
      <c r="C4066" s="3">
        <v>1128299</v>
      </c>
      <c r="D4066" s="8">
        <v>44204</v>
      </c>
      <c r="E4066" s="3" t="s">
        <v>36</v>
      </c>
      <c r="F4066" s="3" t="s">
        <v>62</v>
      </c>
      <c r="G4066" s="3" t="s">
        <v>63</v>
      </c>
      <c r="H4066" s="7" t="s">
        <v>1</v>
      </c>
      <c r="I4066" s="6">
        <v>64</v>
      </c>
      <c r="J4066" s="5">
        <v>206</v>
      </c>
      <c r="K4066" s="5">
        <v>1318.4</v>
      </c>
      <c r="L4066" s="4">
        <v>725.12000000000012</v>
      </c>
      <c r="M4066" s="3" t="s">
        <v>66</v>
      </c>
    </row>
    <row r="4067" spans="2:13" ht="14.25" customHeight="1" x14ac:dyDescent="0.25">
      <c r="B4067" s="3" t="s">
        <v>14</v>
      </c>
      <c r="C4067" s="3">
        <v>1128299</v>
      </c>
      <c r="D4067" s="8">
        <v>44205</v>
      </c>
      <c r="E4067" s="3" t="s">
        <v>36</v>
      </c>
      <c r="F4067" s="3" t="s">
        <v>62</v>
      </c>
      <c r="G4067" s="3" t="s">
        <v>63</v>
      </c>
      <c r="H4067" s="7" t="s">
        <v>10</v>
      </c>
      <c r="I4067" s="6">
        <v>59</v>
      </c>
      <c r="J4067" s="5">
        <v>210</v>
      </c>
      <c r="K4067" s="5">
        <v>1239</v>
      </c>
      <c r="L4067" s="4">
        <v>607.1099999999999</v>
      </c>
      <c r="M4067" s="3" t="s">
        <v>66</v>
      </c>
    </row>
    <row r="4068" spans="2:13" ht="14.25" customHeight="1" x14ac:dyDescent="0.25">
      <c r="B4068" s="3" t="s">
        <v>14</v>
      </c>
      <c r="C4068" s="3">
        <v>1128299</v>
      </c>
      <c r="D4068" s="8">
        <v>44206</v>
      </c>
      <c r="E4068" s="3" t="s">
        <v>36</v>
      </c>
      <c r="F4068" s="3" t="s">
        <v>62</v>
      </c>
      <c r="G4068" s="3" t="s">
        <v>63</v>
      </c>
      <c r="H4068" s="7" t="s">
        <v>9</v>
      </c>
      <c r="I4068" s="6">
        <v>62</v>
      </c>
      <c r="J4068" s="5">
        <v>155</v>
      </c>
      <c r="K4068" s="5">
        <v>961</v>
      </c>
      <c r="L4068" s="4">
        <v>634.26</v>
      </c>
      <c r="M4068" s="3" t="s">
        <v>66</v>
      </c>
    </row>
    <row r="4069" spans="2:13" ht="14.25" customHeight="1" x14ac:dyDescent="0.25">
      <c r="B4069" s="3" t="s">
        <v>14</v>
      </c>
      <c r="C4069" s="3">
        <v>1128299</v>
      </c>
      <c r="D4069" s="8">
        <v>44207</v>
      </c>
      <c r="E4069" s="3" t="s">
        <v>36</v>
      </c>
      <c r="F4069" s="3" t="s">
        <v>62</v>
      </c>
      <c r="G4069" s="3" t="s">
        <v>63</v>
      </c>
      <c r="H4069" s="7" t="s">
        <v>8</v>
      </c>
      <c r="I4069" s="6">
        <v>72</v>
      </c>
      <c r="J4069" s="5">
        <v>219</v>
      </c>
      <c r="K4069" s="5">
        <v>1576.8</v>
      </c>
      <c r="L4069" s="4">
        <v>551.87999999999988</v>
      </c>
      <c r="M4069" s="3" t="s">
        <v>66</v>
      </c>
    </row>
    <row r="4070" spans="2:13" ht="14.25" customHeight="1" x14ac:dyDescent="0.25">
      <c r="B4070" s="3" t="s">
        <v>14</v>
      </c>
      <c r="C4070" s="3">
        <v>1128299</v>
      </c>
      <c r="D4070" s="8">
        <v>44208</v>
      </c>
      <c r="E4070" s="3" t="s">
        <v>36</v>
      </c>
      <c r="F4070" s="3" t="s">
        <v>62</v>
      </c>
      <c r="G4070" s="3" t="s">
        <v>63</v>
      </c>
      <c r="H4070" s="7" t="s">
        <v>7</v>
      </c>
      <c r="I4070" s="6">
        <v>56</v>
      </c>
      <c r="J4070" s="5">
        <v>277</v>
      </c>
      <c r="K4070" s="5">
        <v>1551.2</v>
      </c>
      <c r="L4070" s="4">
        <v>698.04000000000019</v>
      </c>
      <c r="M4070" s="3" t="s">
        <v>66</v>
      </c>
    </row>
    <row r="4071" spans="2:13" ht="14.25" customHeight="1" x14ac:dyDescent="0.25">
      <c r="B4071" s="3" t="s">
        <v>14</v>
      </c>
      <c r="C4071" s="3">
        <v>1128299</v>
      </c>
      <c r="D4071" s="8">
        <v>44209</v>
      </c>
      <c r="E4071" s="3" t="s">
        <v>36</v>
      </c>
      <c r="F4071" s="3" t="s">
        <v>62</v>
      </c>
      <c r="G4071" s="3" t="s">
        <v>63</v>
      </c>
      <c r="H4071" s="7" t="s">
        <v>6</v>
      </c>
      <c r="I4071" s="6">
        <v>59</v>
      </c>
      <c r="J4071" s="5">
        <v>245</v>
      </c>
      <c r="K4071" s="5">
        <v>1445.5</v>
      </c>
      <c r="L4071" s="4">
        <v>491.47000000000008</v>
      </c>
      <c r="M4071" s="3" t="s">
        <v>66</v>
      </c>
    </row>
    <row r="4072" spans="2:13" ht="14.25" customHeight="1" x14ac:dyDescent="0.25">
      <c r="B4072" s="3" t="s">
        <v>14</v>
      </c>
      <c r="C4072" s="3">
        <v>1128299</v>
      </c>
      <c r="D4072" s="8">
        <v>44210</v>
      </c>
      <c r="E4072" s="3" t="s">
        <v>36</v>
      </c>
      <c r="F4072" s="3" t="s">
        <v>62</v>
      </c>
      <c r="G4072" s="3" t="s">
        <v>63</v>
      </c>
      <c r="H4072" s="7" t="s">
        <v>1</v>
      </c>
      <c r="I4072" s="6">
        <v>62</v>
      </c>
      <c r="J4072" s="5">
        <v>248</v>
      </c>
      <c r="K4072" s="5">
        <v>1537.6</v>
      </c>
      <c r="L4072" s="4">
        <v>707.29600000000005</v>
      </c>
      <c r="M4072" s="3" t="s">
        <v>66</v>
      </c>
    </row>
    <row r="4073" spans="2:13" ht="14.25" customHeight="1" x14ac:dyDescent="0.25">
      <c r="B4073" s="3" t="s">
        <v>14</v>
      </c>
      <c r="C4073" s="3">
        <v>1128299</v>
      </c>
      <c r="D4073" s="8">
        <v>44211</v>
      </c>
      <c r="E4073" s="3" t="s">
        <v>36</v>
      </c>
      <c r="F4073" s="3" t="s">
        <v>62</v>
      </c>
      <c r="G4073" s="3" t="s">
        <v>63</v>
      </c>
      <c r="H4073" s="7" t="s">
        <v>10</v>
      </c>
      <c r="I4073" s="6">
        <v>55</v>
      </c>
      <c r="J4073" s="5">
        <v>218</v>
      </c>
      <c r="K4073" s="5">
        <v>1199</v>
      </c>
      <c r="L4073" s="4">
        <v>479.6</v>
      </c>
      <c r="M4073" s="3" t="s">
        <v>66</v>
      </c>
    </row>
    <row r="4074" spans="2:13" ht="14.25" customHeight="1" x14ac:dyDescent="0.25">
      <c r="B4074" s="3" t="s">
        <v>14</v>
      </c>
      <c r="C4074" s="3">
        <v>1128299</v>
      </c>
      <c r="D4074" s="8">
        <v>44212</v>
      </c>
      <c r="E4074" s="3" t="s">
        <v>36</v>
      </c>
      <c r="F4074" s="3" t="s">
        <v>62</v>
      </c>
      <c r="G4074" s="3" t="s">
        <v>63</v>
      </c>
      <c r="H4074" s="7" t="s">
        <v>9</v>
      </c>
      <c r="I4074" s="6">
        <v>64</v>
      </c>
      <c r="J4074" s="5">
        <v>233</v>
      </c>
      <c r="K4074" s="5">
        <v>1491.2</v>
      </c>
      <c r="L4074" s="4">
        <v>954.36800000000005</v>
      </c>
      <c r="M4074" s="3" t="s">
        <v>66</v>
      </c>
    </row>
    <row r="4075" spans="2:13" ht="14.25" customHeight="1" x14ac:dyDescent="0.25">
      <c r="B4075" s="3" t="s">
        <v>14</v>
      </c>
      <c r="C4075" s="3">
        <v>1128299</v>
      </c>
      <c r="D4075" s="8">
        <v>44213</v>
      </c>
      <c r="E4075" s="3" t="s">
        <v>36</v>
      </c>
      <c r="F4075" s="3" t="s">
        <v>62</v>
      </c>
      <c r="G4075" s="3" t="s">
        <v>63</v>
      </c>
      <c r="H4075" s="7" t="s">
        <v>8</v>
      </c>
      <c r="I4075" s="6">
        <v>72</v>
      </c>
      <c r="J4075" s="5">
        <v>233</v>
      </c>
      <c r="K4075" s="5">
        <v>1677.6</v>
      </c>
      <c r="L4075" s="4">
        <v>486.50400000000008</v>
      </c>
      <c r="M4075" s="3" t="s">
        <v>66</v>
      </c>
    </row>
    <row r="4076" spans="2:13" ht="14.25" customHeight="1" x14ac:dyDescent="0.25">
      <c r="B4076" s="3" t="s">
        <v>14</v>
      </c>
      <c r="C4076" s="3">
        <v>1128299</v>
      </c>
      <c r="D4076" s="8">
        <v>44214</v>
      </c>
      <c r="E4076" s="3" t="s">
        <v>36</v>
      </c>
      <c r="F4076" s="3" t="s">
        <v>62</v>
      </c>
      <c r="G4076" s="3" t="s">
        <v>63</v>
      </c>
      <c r="H4076" s="7" t="s">
        <v>7</v>
      </c>
      <c r="I4076" s="6">
        <v>62</v>
      </c>
      <c r="J4076" s="5">
        <v>273</v>
      </c>
      <c r="K4076" s="5">
        <v>1692.6</v>
      </c>
      <c r="L4076" s="4">
        <v>778.596</v>
      </c>
      <c r="M4076" s="3" t="s">
        <v>66</v>
      </c>
    </row>
    <row r="4077" spans="2:13" ht="14.25" customHeight="1" x14ac:dyDescent="0.25">
      <c r="B4077" s="3" t="s">
        <v>14</v>
      </c>
      <c r="C4077" s="3">
        <v>1128299</v>
      </c>
      <c r="D4077" s="8">
        <v>44215</v>
      </c>
      <c r="E4077" s="3" t="s">
        <v>36</v>
      </c>
      <c r="F4077" s="3" t="s">
        <v>62</v>
      </c>
      <c r="G4077" s="3" t="s">
        <v>63</v>
      </c>
      <c r="H4077" s="7" t="s">
        <v>6</v>
      </c>
      <c r="I4077" s="6">
        <v>66</v>
      </c>
      <c r="J4077" s="5">
        <v>259</v>
      </c>
      <c r="K4077" s="5">
        <v>1709.4</v>
      </c>
      <c r="L4077" s="4">
        <v>512.82000000000005</v>
      </c>
      <c r="M4077" s="3" t="s">
        <v>66</v>
      </c>
    </row>
    <row r="4078" spans="2:13" ht="14.25" customHeight="1" x14ac:dyDescent="0.25">
      <c r="B4078" s="3" t="s">
        <v>14</v>
      </c>
      <c r="C4078" s="3">
        <v>1128299</v>
      </c>
      <c r="D4078" s="8">
        <v>44216</v>
      </c>
      <c r="E4078" s="3" t="s">
        <v>36</v>
      </c>
      <c r="F4078" s="3" t="s">
        <v>62</v>
      </c>
      <c r="G4078" s="3" t="s">
        <v>63</v>
      </c>
      <c r="H4078" s="7" t="s">
        <v>1</v>
      </c>
      <c r="I4078" s="6">
        <v>60</v>
      </c>
      <c r="J4078" s="5">
        <v>200</v>
      </c>
      <c r="K4078" s="5">
        <v>1200</v>
      </c>
      <c r="L4078" s="4">
        <v>564</v>
      </c>
      <c r="M4078" s="3" t="s">
        <v>66</v>
      </c>
    </row>
    <row r="4079" spans="2:13" ht="14.25" customHeight="1" x14ac:dyDescent="0.25">
      <c r="B4079" s="3" t="s">
        <v>14</v>
      </c>
      <c r="C4079" s="3">
        <v>1128299</v>
      </c>
      <c r="D4079" s="8">
        <v>44217</v>
      </c>
      <c r="E4079" s="3" t="s">
        <v>36</v>
      </c>
      <c r="F4079" s="3" t="s">
        <v>62</v>
      </c>
      <c r="G4079" s="3" t="s">
        <v>63</v>
      </c>
      <c r="H4079" s="7" t="s">
        <v>10</v>
      </c>
      <c r="I4079" s="6">
        <v>59</v>
      </c>
      <c r="J4079" s="5">
        <v>188</v>
      </c>
      <c r="K4079" s="5">
        <v>1109.2</v>
      </c>
      <c r="L4079" s="4">
        <v>454.77199999999993</v>
      </c>
      <c r="M4079" s="3" t="s">
        <v>66</v>
      </c>
    </row>
    <row r="4080" spans="2:13" ht="14.25" customHeight="1" x14ac:dyDescent="0.25">
      <c r="B4080" s="3" t="s">
        <v>14</v>
      </c>
      <c r="C4080" s="3">
        <v>1128299</v>
      </c>
      <c r="D4080" s="8">
        <v>44218</v>
      </c>
      <c r="E4080" s="3" t="s">
        <v>36</v>
      </c>
      <c r="F4080" s="3" t="s">
        <v>62</v>
      </c>
      <c r="G4080" s="3" t="s">
        <v>63</v>
      </c>
      <c r="H4080" s="7" t="s">
        <v>9</v>
      </c>
      <c r="I4080" s="6">
        <v>69</v>
      </c>
      <c r="J4080" s="5">
        <v>188</v>
      </c>
      <c r="K4080" s="5">
        <v>1297.2</v>
      </c>
      <c r="L4080" s="4">
        <v>791.29200000000003</v>
      </c>
      <c r="M4080" s="3" t="s">
        <v>66</v>
      </c>
    </row>
    <row r="4081" spans="2:13" ht="14.25" customHeight="1" x14ac:dyDescent="0.25">
      <c r="B4081" s="3" t="s">
        <v>14</v>
      </c>
      <c r="C4081" s="3">
        <v>1128299</v>
      </c>
      <c r="D4081" s="8">
        <v>44219</v>
      </c>
      <c r="E4081" s="3" t="s">
        <v>36</v>
      </c>
      <c r="F4081" s="3" t="s">
        <v>62</v>
      </c>
      <c r="G4081" s="3" t="s">
        <v>63</v>
      </c>
      <c r="H4081" s="7" t="s">
        <v>8</v>
      </c>
      <c r="I4081" s="6">
        <v>76</v>
      </c>
      <c r="J4081" s="5">
        <v>181</v>
      </c>
      <c r="K4081" s="5">
        <v>1375.6</v>
      </c>
      <c r="L4081" s="4">
        <v>343.9</v>
      </c>
      <c r="M4081" s="3" t="s">
        <v>66</v>
      </c>
    </row>
    <row r="4082" spans="2:13" ht="14.25" customHeight="1" x14ac:dyDescent="0.25">
      <c r="B4082" s="3" t="s">
        <v>14</v>
      </c>
      <c r="C4082" s="3">
        <v>1128299</v>
      </c>
      <c r="D4082" s="8">
        <v>44220</v>
      </c>
      <c r="E4082" s="3" t="s">
        <v>36</v>
      </c>
      <c r="F4082" s="3" t="s">
        <v>62</v>
      </c>
      <c r="G4082" s="3" t="s">
        <v>63</v>
      </c>
      <c r="H4082" s="7" t="s">
        <v>7</v>
      </c>
      <c r="I4082" s="6">
        <v>51</v>
      </c>
      <c r="J4082" s="5">
        <v>241</v>
      </c>
      <c r="K4082" s="5">
        <v>1229.0999999999999</v>
      </c>
      <c r="L4082" s="4">
        <v>516.22199999999998</v>
      </c>
      <c r="M4082" s="3" t="s">
        <v>66</v>
      </c>
    </row>
    <row r="4083" spans="2:13" ht="14.25" customHeight="1" x14ac:dyDescent="0.25">
      <c r="B4083" s="3" t="s">
        <v>14</v>
      </c>
      <c r="C4083" s="3">
        <v>1128299</v>
      </c>
      <c r="D4083" s="8">
        <v>44221</v>
      </c>
      <c r="E4083" s="3" t="s">
        <v>36</v>
      </c>
      <c r="F4083" s="3" t="s">
        <v>62</v>
      </c>
      <c r="G4083" s="3" t="s">
        <v>63</v>
      </c>
      <c r="H4083" s="7" t="s">
        <v>6</v>
      </c>
      <c r="I4083" s="6">
        <v>56</v>
      </c>
      <c r="J4083" s="5">
        <v>268</v>
      </c>
      <c r="K4083" s="5">
        <v>1500.8</v>
      </c>
      <c r="L4083" s="4">
        <v>420.22400000000005</v>
      </c>
      <c r="M4083" s="3" t="s">
        <v>66</v>
      </c>
    </row>
    <row r="4084" spans="2:13" ht="14.25" customHeight="1" x14ac:dyDescent="0.25">
      <c r="B4084" s="3" t="s">
        <v>14</v>
      </c>
      <c r="C4084" s="3">
        <v>1128299</v>
      </c>
      <c r="D4084" s="8">
        <v>44222</v>
      </c>
      <c r="E4084" s="3" t="s">
        <v>36</v>
      </c>
      <c r="F4084" s="3" t="s">
        <v>62</v>
      </c>
      <c r="G4084" s="3" t="s">
        <v>63</v>
      </c>
      <c r="H4084" s="7" t="s">
        <v>1</v>
      </c>
      <c r="I4084" s="6">
        <v>52</v>
      </c>
      <c r="J4084" s="5">
        <v>225</v>
      </c>
      <c r="K4084" s="5">
        <v>1170</v>
      </c>
      <c r="L4084" s="4">
        <v>468</v>
      </c>
      <c r="M4084" s="3" t="s">
        <v>66</v>
      </c>
    </row>
    <row r="4085" spans="2:13" ht="14.25" customHeight="1" x14ac:dyDescent="0.25">
      <c r="B4085" s="3" t="s">
        <v>14</v>
      </c>
      <c r="C4085" s="3">
        <v>1128299</v>
      </c>
      <c r="D4085" s="8">
        <v>44223</v>
      </c>
      <c r="E4085" s="3" t="s">
        <v>36</v>
      </c>
      <c r="F4085" s="3" t="s">
        <v>62</v>
      </c>
      <c r="G4085" s="3" t="s">
        <v>63</v>
      </c>
      <c r="H4085" s="7" t="s">
        <v>10</v>
      </c>
      <c r="I4085" s="6">
        <v>53</v>
      </c>
      <c r="J4085" s="5">
        <v>203</v>
      </c>
      <c r="K4085" s="5">
        <v>1075.9000000000001</v>
      </c>
      <c r="L4085" s="4">
        <v>376.56499999999994</v>
      </c>
      <c r="M4085" s="3" t="s">
        <v>66</v>
      </c>
    </row>
    <row r="4086" spans="2:13" ht="14.25" customHeight="1" x14ac:dyDescent="0.25">
      <c r="B4086" s="3" t="s">
        <v>14</v>
      </c>
      <c r="C4086" s="3">
        <v>1128299</v>
      </c>
      <c r="D4086" s="8">
        <v>44224</v>
      </c>
      <c r="E4086" s="3" t="s">
        <v>36</v>
      </c>
      <c r="F4086" s="3" t="s">
        <v>62</v>
      </c>
      <c r="G4086" s="3" t="s">
        <v>63</v>
      </c>
      <c r="H4086" s="7" t="s">
        <v>9</v>
      </c>
      <c r="I4086" s="6">
        <v>63</v>
      </c>
      <c r="J4086" s="5">
        <v>218</v>
      </c>
      <c r="K4086" s="5">
        <v>1373.4</v>
      </c>
      <c r="L4086" s="4">
        <v>796.57200000000012</v>
      </c>
      <c r="M4086" s="3" t="s">
        <v>66</v>
      </c>
    </row>
    <row r="4087" spans="2:13" ht="14.25" customHeight="1" x14ac:dyDescent="0.25">
      <c r="B4087" s="3" t="s">
        <v>14</v>
      </c>
      <c r="C4087" s="3">
        <v>1128299</v>
      </c>
      <c r="D4087" s="8">
        <v>44225</v>
      </c>
      <c r="E4087" s="3" t="s">
        <v>36</v>
      </c>
      <c r="F4087" s="3" t="s">
        <v>62</v>
      </c>
      <c r="G4087" s="3" t="s">
        <v>63</v>
      </c>
      <c r="H4087" s="7" t="s">
        <v>8</v>
      </c>
      <c r="I4087" s="6">
        <v>65</v>
      </c>
      <c r="J4087" s="5">
        <v>217</v>
      </c>
      <c r="K4087" s="5">
        <v>1410.5</v>
      </c>
      <c r="L4087" s="4">
        <v>338.52000000000004</v>
      </c>
      <c r="M4087" s="3" t="s">
        <v>66</v>
      </c>
    </row>
    <row r="4088" spans="2:13" ht="14.25" customHeight="1" x14ac:dyDescent="0.25">
      <c r="B4088" s="3" t="s">
        <v>14</v>
      </c>
      <c r="C4088" s="3">
        <v>1128299</v>
      </c>
      <c r="D4088" s="8">
        <v>44226</v>
      </c>
      <c r="E4088" s="3" t="s">
        <v>36</v>
      </c>
      <c r="F4088" s="3" t="s">
        <v>62</v>
      </c>
      <c r="G4088" s="3" t="s">
        <v>63</v>
      </c>
      <c r="H4088" s="7" t="s">
        <v>7</v>
      </c>
      <c r="I4088" s="6">
        <v>51</v>
      </c>
      <c r="J4088" s="5">
        <v>236</v>
      </c>
      <c r="K4088" s="5">
        <v>1203.5999999999999</v>
      </c>
      <c r="L4088" s="4">
        <v>541.62000000000012</v>
      </c>
      <c r="M4088" s="3" t="s">
        <v>66</v>
      </c>
    </row>
    <row r="4089" spans="2:13" ht="14.25" customHeight="1" x14ac:dyDescent="0.25">
      <c r="B4089" s="3" t="s">
        <v>14</v>
      </c>
      <c r="C4089" s="3">
        <v>1128299</v>
      </c>
      <c r="D4089" s="8">
        <v>44227</v>
      </c>
      <c r="E4089" s="3" t="s">
        <v>36</v>
      </c>
      <c r="F4089" s="3" t="s">
        <v>62</v>
      </c>
      <c r="G4089" s="3" t="s">
        <v>63</v>
      </c>
      <c r="H4089" s="7" t="s">
        <v>6</v>
      </c>
      <c r="I4089" s="6">
        <v>59</v>
      </c>
      <c r="J4089" s="5">
        <v>219</v>
      </c>
      <c r="K4089" s="5">
        <v>1292.0999999999999</v>
      </c>
      <c r="L4089" s="4">
        <v>374.70900000000006</v>
      </c>
      <c r="M4089" s="3" t="s">
        <v>66</v>
      </c>
    </row>
    <row r="4090" spans="2:13" ht="14.25" customHeight="1" x14ac:dyDescent="0.25">
      <c r="B4090" s="3" t="s">
        <v>14</v>
      </c>
      <c r="C4090" s="3">
        <v>1128299</v>
      </c>
      <c r="D4090" s="8">
        <v>44228</v>
      </c>
      <c r="E4090" s="3" t="s">
        <v>36</v>
      </c>
      <c r="F4090" s="3" t="s">
        <v>62</v>
      </c>
      <c r="G4090" s="3" t="s">
        <v>63</v>
      </c>
      <c r="H4090" s="7" t="s">
        <v>1</v>
      </c>
      <c r="I4090" s="6">
        <v>50</v>
      </c>
      <c r="J4090" s="5">
        <v>182</v>
      </c>
      <c r="K4090" s="5">
        <v>910</v>
      </c>
      <c r="L4090" s="4">
        <v>382.20000000000005</v>
      </c>
      <c r="M4090" s="3" t="s">
        <v>66</v>
      </c>
    </row>
    <row r="4091" spans="2:13" ht="14.25" customHeight="1" x14ac:dyDescent="0.25">
      <c r="B4091" s="3" t="s">
        <v>14</v>
      </c>
      <c r="C4091" s="3">
        <v>1128299</v>
      </c>
      <c r="D4091" s="8">
        <v>44229</v>
      </c>
      <c r="E4091" s="3" t="s">
        <v>36</v>
      </c>
      <c r="F4091" s="3" t="s">
        <v>62</v>
      </c>
      <c r="G4091" s="3" t="s">
        <v>63</v>
      </c>
      <c r="H4091" s="7" t="s">
        <v>10</v>
      </c>
      <c r="I4091" s="6">
        <v>51</v>
      </c>
      <c r="J4091" s="5">
        <v>203</v>
      </c>
      <c r="K4091" s="5">
        <v>1035.3</v>
      </c>
      <c r="L4091" s="4">
        <v>372.70799999999997</v>
      </c>
      <c r="M4091" s="3" t="s">
        <v>66</v>
      </c>
    </row>
    <row r="4092" spans="2:13" ht="14.25" customHeight="1" x14ac:dyDescent="0.25">
      <c r="B4092" s="3" t="s">
        <v>14</v>
      </c>
      <c r="C4092" s="3">
        <v>1128299</v>
      </c>
      <c r="D4092" s="8">
        <v>44230</v>
      </c>
      <c r="E4092" s="3" t="s">
        <v>36</v>
      </c>
      <c r="F4092" s="3" t="s">
        <v>62</v>
      </c>
      <c r="G4092" s="3" t="s">
        <v>63</v>
      </c>
      <c r="H4092" s="7" t="s">
        <v>9</v>
      </c>
      <c r="I4092" s="6">
        <v>59</v>
      </c>
      <c r="J4092" s="5">
        <v>182</v>
      </c>
      <c r="K4092" s="5">
        <v>1073.8</v>
      </c>
      <c r="L4092" s="4">
        <v>622.80400000000009</v>
      </c>
      <c r="M4092" s="3" t="s">
        <v>66</v>
      </c>
    </row>
    <row r="4093" spans="2:13" ht="14.25" customHeight="1" x14ac:dyDescent="0.25">
      <c r="B4093" s="3" t="s">
        <v>14</v>
      </c>
      <c r="C4093" s="3">
        <v>1128299</v>
      </c>
      <c r="D4093" s="8">
        <v>44231</v>
      </c>
      <c r="E4093" s="3" t="s">
        <v>36</v>
      </c>
      <c r="F4093" s="3" t="s">
        <v>62</v>
      </c>
      <c r="G4093" s="3" t="s">
        <v>63</v>
      </c>
      <c r="H4093" s="7" t="s">
        <v>8</v>
      </c>
      <c r="I4093" s="6">
        <v>63</v>
      </c>
      <c r="J4093" s="5">
        <v>196</v>
      </c>
      <c r="K4093" s="5">
        <v>1234.8</v>
      </c>
      <c r="L4093" s="4">
        <v>284.00400000000002</v>
      </c>
      <c r="M4093" s="3" t="s">
        <v>66</v>
      </c>
    </row>
    <row r="4094" spans="2:13" ht="14.25" customHeight="1" x14ac:dyDescent="0.25">
      <c r="B4094" s="3" t="s">
        <v>14</v>
      </c>
      <c r="C4094" s="3">
        <v>1128299</v>
      </c>
      <c r="D4094" s="8">
        <v>44232</v>
      </c>
      <c r="E4094" s="3" t="s">
        <v>36</v>
      </c>
      <c r="F4094" s="3" t="s">
        <v>62</v>
      </c>
      <c r="G4094" s="3" t="s">
        <v>63</v>
      </c>
      <c r="H4094" s="7" t="s">
        <v>7</v>
      </c>
      <c r="I4094" s="6">
        <v>52</v>
      </c>
      <c r="J4094" s="5">
        <v>263</v>
      </c>
      <c r="K4094" s="5">
        <v>1367.6</v>
      </c>
      <c r="L4094" s="4">
        <v>601.74400000000003</v>
      </c>
      <c r="M4094" s="3" t="s">
        <v>66</v>
      </c>
    </row>
    <row r="4095" spans="2:13" ht="14.25" customHeight="1" x14ac:dyDescent="0.25">
      <c r="B4095" s="3" t="s">
        <v>14</v>
      </c>
      <c r="C4095" s="3">
        <v>1128299</v>
      </c>
      <c r="D4095" s="8">
        <v>44233</v>
      </c>
      <c r="E4095" s="3" t="s">
        <v>36</v>
      </c>
      <c r="F4095" s="3" t="s">
        <v>62</v>
      </c>
      <c r="G4095" s="3" t="s">
        <v>63</v>
      </c>
      <c r="H4095" s="7" t="s">
        <v>6</v>
      </c>
      <c r="I4095" s="6">
        <v>58</v>
      </c>
      <c r="J4095" s="5">
        <v>236</v>
      </c>
      <c r="K4095" s="5">
        <v>1368.8</v>
      </c>
      <c r="L4095" s="4">
        <v>342.2</v>
      </c>
      <c r="M4095" s="3" t="s">
        <v>66</v>
      </c>
    </row>
    <row r="4096" spans="2:13" ht="14.25" customHeight="1" x14ac:dyDescent="0.25">
      <c r="B4096" s="3" t="s">
        <v>14</v>
      </c>
      <c r="C4096" s="3">
        <v>1128299</v>
      </c>
      <c r="D4096" s="8">
        <v>44234</v>
      </c>
      <c r="E4096" s="3" t="s">
        <v>36</v>
      </c>
      <c r="F4096" s="3" t="s">
        <v>62</v>
      </c>
      <c r="G4096" s="3" t="s">
        <v>63</v>
      </c>
      <c r="H4096" s="7" t="s">
        <v>1</v>
      </c>
      <c r="I4096" s="6">
        <v>50</v>
      </c>
      <c r="J4096" s="5">
        <v>210</v>
      </c>
      <c r="K4096" s="5">
        <v>1050</v>
      </c>
      <c r="L4096" s="4">
        <v>420</v>
      </c>
      <c r="M4096" s="3" t="s">
        <v>66</v>
      </c>
    </row>
    <row r="4097" spans="2:13" ht="14.25" customHeight="1" x14ac:dyDescent="0.25">
      <c r="B4097" s="3" t="s">
        <v>14</v>
      </c>
      <c r="C4097" s="3">
        <v>1128299</v>
      </c>
      <c r="D4097" s="8">
        <v>44235</v>
      </c>
      <c r="E4097" s="3" t="s">
        <v>36</v>
      </c>
      <c r="F4097" s="3" t="s">
        <v>62</v>
      </c>
      <c r="G4097" s="3" t="s">
        <v>63</v>
      </c>
      <c r="H4097" s="7" t="s">
        <v>10</v>
      </c>
      <c r="I4097" s="6">
        <v>53</v>
      </c>
      <c r="J4097" s="5">
        <v>210</v>
      </c>
      <c r="K4097" s="5">
        <v>1113</v>
      </c>
      <c r="L4097" s="4">
        <v>445.2</v>
      </c>
      <c r="M4097" s="3" t="s">
        <v>66</v>
      </c>
    </row>
    <row r="4098" spans="2:13" ht="14.25" customHeight="1" x14ac:dyDescent="0.25">
      <c r="B4098" s="3" t="s">
        <v>14</v>
      </c>
      <c r="C4098" s="3">
        <v>1128299</v>
      </c>
      <c r="D4098" s="8">
        <v>44236</v>
      </c>
      <c r="E4098" s="3" t="s">
        <v>36</v>
      </c>
      <c r="F4098" s="3" t="s">
        <v>62</v>
      </c>
      <c r="G4098" s="3" t="s">
        <v>63</v>
      </c>
      <c r="H4098" s="7" t="s">
        <v>9</v>
      </c>
      <c r="I4098" s="6">
        <v>63</v>
      </c>
      <c r="J4098" s="5">
        <v>163</v>
      </c>
      <c r="K4098" s="5">
        <v>1026.9000000000001</v>
      </c>
      <c r="L4098" s="4">
        <v>585.33300000000008</v>
      </c>
      <c r="M4098" s="3" t="s">
        <v>66</v>
      </c>
    </row>
    <row r="4099" spans="2:13" ht="14.25" customHeight="1" x14ac:dyDescent="0.25">
      <c r="B4099" s="3" t="s">
        <v>14</v>
      </c>
      <c r="C4099" s="3">
        <v>1128299</v>
      </c>
      <c r="D4099" s="8">
        <v>44237</v>
      </c>
      <c r="E4099" s="3" t="s">
        <v>36</v>
      </c>
      <c r="F4099" s="3" t="s">
        <v>62</v>
      </c>
      <c r="G4099" s="3" t="s">
        <v>63</v>
      </c>
      <c r="H4099" s="7" t="s">
        <v>8</v>
      </c>
      <c r="I4099" s="6">
        <v>67</v>
      </c>
      <c r="J4099" s="5">
        <v>202</v>
      </c>
      <c r="K4099" s="5">
        <v>1353.4</v>
      </c>
      <c r="L4099" s="4">
        <v>284.21400000000006</v>
      </c>
      <c r="M4099" s="3" t="s">
        <v>66</v>
      </c>
    </row>
    <row r="4100" spans="2:13" ht="14.25" customHeight="1" x14ac:dyDescent="0.25">
      <c r="B4100" s="3" t="s">
        <v>14</v>
      </c>
      <c r="C4100" s="3">
        <v>1128299</v>
      </c>
      <c r="D4100" s="8">
        <v>44238</v>
      </c>
      <c r="E4100" s="3" t="s">
        <v>36</v>
      </c>
      <c r="F4100" s="3" t="s">
        <v>62</v>
      </c>
      <c r="G4100" s="3" t="s">
        <v>63</v>
      </c>
      <c r="H4100" s="7" t="s">
        <v>7</v>
      </c>
      <c r="I4100" s="6">
        <v>51</v>
      </c>
      <c r="J4100" s="5">
        <v>293</v>
      </c>
      <c r="K4100" s="5">
        <v>1494.3</v>
      </c>
      <c r="L4100" s="4">
        <v>597.72</v>
      </c>
      <c r="M4100" s="3" t="s">
        <v>66</v>
      </c>
    </row>
    <row r="4101" spans="2:13" ht="14.25" customHeight="1" x14ac:dyDescent="0.25">
      <c r="B4101" s="3" t="s">
        <v>14</v>
      </c>
      <c r="C4101" s="3">
        <v>1128299</v>
      </c>
      <c r="D4101" s="8">
        <v>44239</v>
      </c>
      <c r="E4101" s="3" t="s">
        <v>36</v>
      </c>
      <c r="F4101" s="3" t="s">
        <v>62</v>
      </c>
      <c r="G4101" s="3" t="s">
        <v>63</v>
      </c>
      <c r="H4101" s="7" t="s">
        <v>6</v>
      </c>
      <c r="I4101" s="6">
        <v>58</v>
      </c>
      <c r="J4101" s="5">
        <v>273</v>
      </c>
      <c r="K4101" s="5">
        <v>1583.4</v>
      </c>
      <c r="L4101" s="4">
        <v>427.51800000000003</v>
      </c>
      <c r="M4101" s="3" t="s">
        <v>66</v>
      </c>
    </row>
    <row r="4102" spans="2:13" ht="14.25" customHeight="1" x14ac:dyDescent="0.25">
      <c r="B4102" s="3" t="s">
        <v>14</v>
      </c>
      <c r="C4102" s="3">
        <v>1128299</v>
      </c>
      <c r="D4102" s="8">
        <v>44240</v>
      </c>
      <c r="E4102" s="3" t="s">
        <v>36</v>
      </c>
      <c r="F4102" s="3" t="s">
        <v>62</v>
      </c>
      <c r="G4102" s="3" t="s">
        <v>63</v>
      </c>
      <c r="H4102" s="7" t="s">
        <v>1</v>
      </c>
      <c r="I4102" s="6">
        <v>52</v>
      </c>
      <c r="J4102" s="5">
        <v>233</v>
      </c>
      <c r="K4102" s="5">
        <v>1211.5999999999999</v>
      </c>
      <c r="L4102" s="4">
        <v>484.64000000000004</v>
      </c>
      <c r="M4102" s="3" t="s">
        <v>66</v>
      </c>
    </row>
    <row r="4103" spans="2:13" ht="14.25" customHeight="1" x14ac:dyDescent="0.25">
      <c r="B4103" s="3" t="s">
        <v>14</v>
      </c>
      <c r="C4103" s="3">
        <v>1128299</v>
      </c>
      <c r="D4103" s="8">
        <v>44241</v>
      </c>
      <c r="E4103" s="3" t="s">
        <v>36</v>
      </c>
      <c r="F4103" s="3" t="s">
        <v>62</v>
      </c>
      <c r="G4103" s="3" t="s">
        <v>63</v>
      </c>
      <c r="H4103" s="7" t="s">
        <v>10</v>
      </c>
      <c r="I4103" s="6">
        <v>51</v>
      </c>
      <c r="J4103" s="5">
        <v>194</v>
      </c>
      <c r="K4103" s="5">
        <v>989.4</v>
      </c>
      <c r="L4103" s="4">
        <v>395.75999999999993</v>
      </c>
      <c r="M4103" s="3" t="s">
        <v>66</v>
      </c>
    </row>
    <row r="4104" spans="2:13" ht="14.25" customHeight="1" x14ac:dyDescent="0.25">
      <c r="B4104" s="3" t="s">
        <v>14</v>
      </c>
      <c r="C4104" s="3">
        <v>1128299</v>
      </c>
      <c r="D4104" s="8">
        <v>44242</v>
      </c>
      <c r="E4104" s="3" t="s">
        <v>36</v>
      </c>
      <c r="F4104" s="3" t="s">
        <v>62</v>
      </c>
      <c r="G4104" s="3" t="s">
        <v>63</v>
      </c>
      <c r="H4104" s="7" t="s">
        <v>9</v>
      </c>
      <c r="I4104" s="6">
        <v>59</v>
      </c>
      <c r="J4104" s="5">
        <v>175</v>
      </c>
      <c r="K4104" s="5">
        <v>1032.5</v>
      </c>
      <c r="L4104" s="4">
        <v>619.50000000000011</v>
      </c>
      <c r="M4104" s="3" t="s">
        <v>66</v>
      </c>
    </row>
    <row r="4105" spans="2:13" ht="14.25" customHeight="1" x14ac:dyDescent="0.25">
      <c r="B4105" s="3" t="s">
        <v>14</v>
      </c>
      <c r="C4105" s="3">
        <v>1128299</v>
      </c>
      <c r="D4105" s="8">
        <v>44243</v>
      </c>
      <c r="E4105" s="3" t="s">
        <v>36</v>
      </c>
      <c r="F4105" s="3" t="s">
        <v>62</v>
      </c>
      <c r="G4105" s="3" t="s">
        <v>63</v>
      </c>
      <c r="H4105" s="7" t="s">
        <v>8</v>
      </c>
      <c r="I4105" s="6">
        <v>67</v>
      </c>
      <c r="J4105" s="5">
        <v>208</v>
      </c>
      <c r="K4105" s="5">
        <v>1393.6</v>
      </c>
      <c r="L4105" s="4">
        <v>320.52800000000002</v>
      </c>
      <c r="M4105" s="3" t="s">
        <v>66</v>
      </c>
    </row>
    <row r="4106" spans="2:13" ht="14.25" customHeight="1" x14ac:dyDescent="0.25">
      <c r="B4106" s="3" t="s">
        <v>25</v>
      </c>
      <c r="C4106" s="3">
        <v>1189833</v>
      </c>
      <c r="D4106" s="8">
        <v>44244</v>
      </c>
      <c r="E4106" s="3" t="s">
        <v>36</v>
      </c>
      <c r="F4106" s="3" t="s">
        <v>62</v>
      </c>
      <c r="G4106" s="3" t="s">
        <v>63</v>
      </c>
      <c r="H4106" s="7" t="s">
        <v>7</v>
      </c>
      <c r="I4106" s="6">
        <v>32</v>
      </c>
      <c r="J4106" s="5">
        <v>203</v>
      </c>
      <c r="K4106" s="5">
        <v>649.6</v>
      </c>
      <c r="L4106" s="4">
        <v>331.29599999999999</v>
      </c>
      <c r="M4106" s="3" t="s">
        <v>66</v>
      </c>
    </row>
    <row r="4107" spans="2:13" ht="14.25" customHeight="1" x14ac:dyDescent="0.25">
      <c r="B4107" s="3" t="s">
        <v>25</v>
      </c>
      <c r="C4107" s="3">
        <v>1189833</v>
      </c>
      <c r="D4107" s="8">
        <v>44245</v>
      </c>
      <c r="E4107" s="3" t="s">
        <v>36</v>
      </c>
      <c r="F4107" s="3" t="s">
        <v>62</v>
      </c>
      <c r="G4107" s="3" t="s">
        <v>63</v>
      </c>
      <c r="H4107" s="7" t="s">
        <v>6</v>
      </c>
      <c r="I4107" s="6">
        <v>41</v>
      </c>
      <c r="J4107" s="5">
        <v>196</v>
      </c>
      <c r="K4107" s="5">
        <v>803.6</v>
      </c>
      <c r="L4107" s="4">
        <v>289.29599999999999</v>
      </c>
      <c r="M4107" s="3" t="s">
        <v>66</v>
      </c>
    </row>
    <row r="4108" spans="2:13" ht="14.25" customHeight="1" x14ac:dyDescent="0.25">
      <c r="B4108" s="3" t="s">
        <v>25</v>
      </c>
      <c r="C4108" s="3">
        <v>1189833</v>
      </c>
      <c r="D4108" s="8">
        <v>44264</v>
      </c>
      <c r="E4108" s="3" t="s">
        <v>36</v>
      </c>
      <c r="F4108" s="3" t="s">
        <v>62</v>
      </c>
      <c r="G4108" s="3" t="s">
        <v>63</v>
      </c>
      <c r="H4108" s="7" t="s">
        <v>1</v>
      </c>
      <c r="I4108" s="6">
        <v>41</v>
      </c>
      <c r="J4108" s="5">
        <v>189</v>
      </c>
      <c r="K4108" s="5">
        <v>774.9</v>
      </c>
      <c r="L4108" s="4">
        <v>402.94799999999998</v>
      </c>
      <c r="M4108" s="3" t="s">
        <v>66</v>
      </c>
    </row>
    <row r="4109" spans="2:13" ht="14.25" customHeight="1" x14ac:dyDescent="0.25">
      <c r="B4109" s="3" t="s">
        <v>25</v>
      </c>
      <c r="C4109" s="3">
        <v>1189833</v>
      </c>
      <c r="D4109" s="8">
        <v>44265</v>
      </c>
      <c r="E4109" s="3" t="s">
        <v>36</v>
      </c>
      <c r="F4109" s="3" t="s">
        <v>62</v>
      </c>
      <c r="G4109" s="3" t="s">
        <v>63</v>
      </c>
      <c r="H4109" s="7" t="s">
        <v>10</v>
      </c>
      <c r="I4109" s="6">
        <v>41</v>
      </c>
      <c r="J4109" s="5">
        <v>160</v>
      </c>
      <c r="K4109" s="5">
        <v>656</v>
      </c>
      <c r="L4109" s="4">
        <v>321.44</v>
      </c>
      <c r="M4109" s="3" t="s">
        <v>66</v>
      </c>
    </row>
    <row r="4110" spans="2:13" ht="14.25" customHeight="1" x14ac:dyDescent="0.25">
      <c r="B4110" s="3" t="s">
        <v>25</v>
      </c>
      <c r="C4110" s="3">
        <v>1189833</v>
      </c>
      <c r="D4110" s="8">
        <v>44266</v>
      </c>
      <c r="E4110" s="3" t="s">
        <v>36</v>
      </c>
      <c r="F4110" s="3" t="s">
        <v>62</v>
      </c>
      <c r="G4110" s="3" t="s">
        <v>61</v>
      </c>
      <c r="H4110" s="7" t="s">
        <v>9</v>
      </c>
      <c r="I4110" s="6">
        <v>49</v>
      </c>
      <c r="J4110" s="5">
        <v>145</v>
      </c>
      <c r="K4110" s="5">
        <v>710.5</v>
      </c>
      <c r="L4110" s="4">
        <v>468.93</v>
      </c>
      <c r="M4110" s="3" t="s">
        <v>66</v>
      </c>
    </row>
    <row r="4111" spans="2:13" ht="14.25" customHeight="1" x14ac:dyDescent="0.25">
      <c r="B4111" s="3" t="s">
        <v>25</v>
      </c>
      <c r="C4111" s="3">
        <v>1189833</v>
      </c>
      <c r="D4111" s="8">
        <v>44267</v>
      </c>
      <c r="E4111" s="3" t="s">
        <v>36</v>
      </c>
      <c r="F4111" s="3" t="s">
        <v>62</v>
      </c>
      <c r="G4111" s="3" t="s">
        <v>61</v>
      </c>
      <c r="H4111" s="7" t="s">
        <v>8</v>
      </c>
      <c r="I4111" s="6">
        <v>41</v>
      </c>
      <c r="J4111" s="5">
        <v>182</v>
      </c>
      <c r="K4111" s="5">
        <v>746.2</v>
      </c>
      <c r="L4111" s="4">
        <v>231.32199999999997</v>
      </c>
      <c r="M4111" s="3" t="s">
        <v>66</v>
      </c>
    </row>
    <row r="4112" spans="2:13" ht="14.25" customHeight="1" x14ac:dyDescent="0.25">
      <c r="B4112" s="3" t="s">
        <v>25</v>
      </c>
      <c r="C4112" s="3">
        <v>1189833</v>
      </c>
      <c r="D4112" s="8">
        <v>44268</v>
      </c>
      <c r="E4112" s="3" t="s">
        <v>36</v>
      </c>
      <c r="F4112" s="3" t="s">
        <v>62</v>
      </c>
      <c r="G4112" s="3" t="s">
        <v>61</v>
      </c>
      <c r="H4112" s="7" t="s">
        <v>7</v>
      </c>
      <c r="I4112" s="6">
        <v>34</v>
      </c>
      <c r="J4112" s="5">
        <v>225</v>
      </c>
      <c r="K4112" s="5">
        <v>765</v>
      </c>
      <c r="L4112" s="4">
        <v>405.45</v>
      </c>
      <c r="M4112" s="3" t="s">
        <v>66</v>
      </c>
    </row>
    <row r="4113" spans="2:13" ht="14.25" customHeight="1" x14ac:dyDescent="0.25">
      <c r="B4113" s="3" t="s">
        <v>25</v>
      </c>
      <c r="C4113" s="3">
        <v>1189833</v>
      </c>
      <c r="D4113" s="8">
        <v>44269</v>
      </c>
      <c r="E4113" s="3" t="s">
        <v>36</v>
      </c>
      <c r="F4113" s="3" t="s">
        <v>62</v>
      </c>
      <c r="G4113" s="3" t="s">
        <v>61</v>
      </c>
      <c r="H4113" s="7" t="s">
        <v>6</v>
      </c>
      <c r="I4113" s="6">
        <v>43</v>
      </c>
      <c r="J4113" s="5">
        <v>195</v>
      </c>
      <c r="K4113" s="5">
        <v>838.5</v>
      </c>
      <c r="L4113" s="4">
        <v>335.4</v>
      </c>
      <c r="M4113" s="3" t="s">
        <v>66</v>
      </c>
    </row>
    <row r="4114" spans="2:13" ht="14.25" customHeight="1" x14ac:dyDescent="0.25">
      <c r="B4114" s="3" t="s">
        <v>25</v>
      </c>
      <c r="C4114" s="3">
        <v>1189833</v>
      </c>
      <c r="D4114" s="8">
        <v>44270</v>
      </c>
      <c r="E4114" s="3" t="s">
        <v>36</v>
      </c>
      <c r="F4114" s="3" t="s">
        <v>62</v>
      </c>
      <c r="G4114" s="3" t="s">
        <v>61</v>
      </c>
      <c r="H4114" s="7" t="s">
        <v>1</v>
      </c>
      <c r="I4114" s="6">
        <v>44</v>
      </c>
      <c r="J4114" s="5">
        <v>169</v>
      </c>
      <c r="K4114" s="5">
        <v>743.6</v>
      </c>
      <c r="L4114" s="4">
        <v>371.8</v>
      </c>
      <c r="M4114" s="3" t="s">
        <v>66</v>
      </c>
    </row>
    <row r="4115" spans="2:13" ht="14.25" customHeight="1" x14ac:dyDescent="0.25">
      <c r="B4115" s="3" t="s">
        <v>25</v>
      </c>
      <c r="C4115" s="3">
        <v>1189833</v>
      </c>
      <c r="D4115" s="8">
        <v>44271</v>
      </c>
      <c r="E4115" s="3" t="s">
        <v>36</v>
      </c>
      <c r="F4115" s="3" t="s">
        <v>62</v>
      </c>
      <c r="G4115" s="3" t="s">
        <v>61</v>
      </c>
      <c r="H4115" s="7" t="s">
        <v>10</v>
      </c>
      <c r="I4115" s="6">
        <v>41</v>
      </c>
      <c r="J4115" s="5">
        <v>152</v>
      </c>
      <c r="K4115" s="5">
        <v>623.20000000000005</v>
      </c>
      <c r="L4115" s="4">
        <v>305.36799999999999</v>
      </c>
      <c r="M4115" s="3" t="s">
        <v>66</v>
      </c>
    </row>
    <row r="4116" spans="2:13" ht="14.25" customHeight="1" x14ac:dyDescent="0.25">
      <c r="B4116" s="3" t="s">
        <v>25</v>
      </c>
      <c r="C4116" s="3">
        <v>1189833</v>
      </c>
      <c r="D4116" s="8">
        <v>44272</v>
      </c>
      <c r="E4116" s="3" t="s">
        <v>36</v>
      </c>
      <c r="F4116" s="3" t="s">
        <v>62</v>
      </c>
      <c r="G4116" s="3" t="s">
        <v>61</v>
      </c>
      <c r="H4116" s="7" t="s">
        <v>9</v>
      </c>
      <c r="I4116" s="6">
        <v>46</v>
      </c>
      <c r="J4116" s="5">
        <v>113</v>
      </c>
      <c r="K4116" s="5">
        <v>519.79999999999995</v>
      </c>
      <c r="L4116" s="4">
        <v>353.46400000000006</v>
      </c>
      <c r="M4116" s="3" t="s">
        <v>66</v>
      </c>
    </row>
    <row r="4117" spans="2:13" ht="14.25" customHeight="1" x14ac:dyDescent="0.25">
      <c r="B4117" s="3" t="s">
        <v>25</v>
      </c>
      <c r="C4117" s="3">
        <v>1189833</v>
      </c>
      <c r="D4117" s="8">
        <v>44273</v>
      </c>
      <c r="E4117" s="3" t="s">
        <v>36</v>
      </c>
      <c r="F4117" s="3" t="s">
        <v>62</v>
      </c>
      <c r="G4117" s="3" t="s">
        <v>61</v>
      </c>
      <c r="H4117" s="7" t="s">
        <v>8</v>
      </c>
      <c r="I4117" s="6">
        <v>41</v>
      </c>
      <c r="J4117" s="5">
        <v>176</v>
      </c>
      <c r="K4117" s="5">
        <v>721.6</v>
      </c>
      <c r="L4117" s="4">
        <v>216.48000000000002</v>
      </c>
      <c r="M4117" s="3" t="s">
        <v>66</v>
      </c>
    </row>
    <row r="4118" spans="2:13" ht="14.25" customHeight="1" x14ac:dyDescent="0.25">
      <c r="B4118" s="3" t="s">
        <v>25</v>
      </c>
      <c r="C4118" s="3">
        <v>1189833</v>
      </c>
      <c r="D4118" s="8">
        <v>44274</v>
      </c>
      <c r="E4118" s="3" t="s">
        <v>36</v>
      </c>
      <c r="F4118" s="3" t="s">
        <v>62</v>
      </c>
      <c r="G4118" s="3" t="s">
        <v>61</v>
      </c>
      <c r="H4118" s="7" t="s">
        <v>7</v>
      </c>
      <c r="I4118" s="6">
        <v>32</v>
      </c>
      <c r="J4118" s="5">
        <v>216</v>
      </c>
      <c r="K4118" s="5">
        <v>691.2</v>
      </c>
      <c r="L4118" s="4">
        <v>345.6</v>
      </c>
      <c r="M4118" s="3" t="s">
        <v>66</v>
      </c>
    </row>
    <row r="4119" spans="2:13" ht="14.25" customHeight="1" x14ac:dyDescent="0.25">
      <c r="B4119" s="3" t="s">
        <v>25</v>
      </c>
      <c r="C4119" s="3">
        <v>1189833</v>
      </c>
      <c r="D4119" s="8">
        <v>44275</v>
      </c>
      <c r="E4119" s="3" t="s">
        <v>36</v>
      </c>
      <c r="F4119" s="3" t="s">
        <v>62</v>
      </c>
      <c r="G4119" s="3" t="s">
        <v>61</v>
      </c>
      <c r="H4119" s="7" t="s">
        <v>6</v>
      </c>
      <c r="I4119" s="6">
        <v>41</v>
      </c>
      <c r="J4119" s="5">
        <v>195</v>
      </c>
      <c r="K4119" s="5">
        <v>799.5</v>
      </c>
      <c r="L4119" s="4">
        <v>279.82499999999999</v>
      </c>
      <c r="M4119" s="3" t="s">
        <v>66</v>
      </c>
    </row>
    <row r="4120" spans="2:13" ht="14.25" customHeight="1" x14ac:dyDescent="0.25">
      <c r="B4120" s="3" t="s">
        <v>25</v>
      </c>
      <c r="C4120" s="3">
        <v>1189833</v>
      </c>
      <c r="D4120" s="8">
        <v>44276</v>
      </c>
      <c r="E4120" s="3" t="s">
        <v>36</v>
      </c>
      <c r="F4120" s="3" t="s">
        <v>62</v>
      </c>
      <c r="G4120" s="3" t="s">
        <v>61</v>
      </c>
      <c r="H4120" s="7" t="s">
        <v>1</v>
      </c>
      <c r="I4120" s="6">
        <v>42</v>
      </c>
      <c r="J4120" s="5">
        <v>169</v>
      </c>
      <c r="K4120" s="5">
        <v>709.8</v>
      </c>
      <c r="L4120" s="4">
        <v>390.39</v>
      </c>
      <c r="M4120" s="3" t="s">
        <v>66</v>
      </c>
    </row>
    <row r="4121" spans="2:13" ht="14.25" customHeight="1" x14ac:dyDescent="0.25">
      <c r="B4121" s="3" t="s">
        <v>25</v>
      </c>
      <c r="C4121" s="3">
        <v>1189833</v>
      </c>
      <c r="D4121" s="8">
        <v>44277</v>
      </c>
      <c r="E4121" s="3" t="s">
        <v>36</v>
      </c>
      <c r="F4121" s="3" t="s">
        <v>62</v>
      </c>
      <c r="G4121" s="3" t="s">
        <v>61</v>
      </c>
      <c r="H4121" s="7" t="s">
        <v>10</v>
      </c>
      <c r="I4121" s="6">
        <v>41</v>
      </c>
      <c r="J4121" s="5">
        <v>154</v>
      </c>
      <c r="K4121" s="5">
        <v>631.4</v>
      </c>
      <c r="L4121" s="4">
        <v>284.13</v>
      </c>
      <c r="M4121" s="3" t="s">
        <v>66</v>
      </c>
    </row>
    <row r="4122" spans="2:13" ht="14.25" customHeight="1" x14ac:dyDescent="0.25">
      <c r="B4122" s="3" t="s">
        <v>25</v>
      </c>
      <c r="C4122" s="3">
        <v>1189833</v>
      </c>
      <c r="D4122" s="8">
        <v>44278</v>
      </c>
      <c r="E4122" s="3" t="s">
        <v>36</v>
      </c>
      <c r="F4122" s="3" t="s">
        <v>62</v>
      </c>
      <c r="G4122" s="3" t="s">
        <v>61</v>
      </c>
      <c r="H4122" s="7" t="s">
        <v>9</v>
      </c>
      <c r="I4122" s="6">
        <v>46</v>
      </c>
      <c r="J4122" s="5">
        <v>106</v>
      </c>
      <c r="K4122" s="5">
        <v>487.6</v>
      </c>
      <c r="L4122" s="4">
        <v>331.56800000000004</v>
      </c>
      <c r="M4122" s="3" t="s">
        <v>66</v>
      </c>
    </row>
    <row r="4123" spans="2:13" ht="14.25" customHeight="1" x14ac:dyDescent="0.25">
      <c r="B4123" s="3" t="s">
        <v>25</v>
      </c>
      <c r="C4123" s="3">
        <v>1189833</v>
      </c>
      <c r="D4123" s="8">
        <v>44292</v>
      </c>
      <c r="E4123" s="3" t="s">
        <v>36</v>
      </c>
      <c r="F4123" s="3" t="s">
        <v>62</v>
      </c>
      <c r="G4123" s="3" t="s">
        <v>61</v>
      </c>
      <c r="H4123" s="7" t="s">
        <v>8</v>
      </c>
      <c r="I4123" s="6">
        <v>41</v>
      </c>
      <c r="J4123" s="5">
        <v>188</v>
      </c>
      <c r="K4123" s="5">
        <v>770.8</v>
      </c>
      <c r="L4123" s="4">
        <v>269.77999999999997</v>
      </c>
      <c r="M4123" s="3" t="s">
        <v>66</v>
      </c>
    </row>
    <row r="4124" spans="2:13" ht="14.25" customHeight="1" x14ac:dyDescent="0.25">
      <c r="B4124" s="3" t="s">
        <v>25</v>
      </c>
      <c r="C4124" s="3">
        <v>1189833</v>
      </c>
      <c r="D4124" s="8">
        <v>44293</v>
      </c>
      <c r="E4124" s="3" t="s">
        <v>36</v>
      </c>
      <c r="F4124" s="3" t="s">
        <v>62</v>
      </c>
      <c r="G4124" s="3" t="s">
        <v>61</v>
      </c>
      <c r="H4124" s="7" t="s">
        <v>7</v>
      </c>
      <c r="I4124" s="6">
        <v>43</v>
      </c>
      <c r="J4124" s="5">
        <v>240</v>
      </c>
      <c r="K4124" s="5">
        <v>1032</v>
      </c>
      <c r="L4124" s="4">
        <v>516</v>
      </c>
      <c r="M4124" s="3" t="s">
        <v>66</v>
      </c>
    </row>
    <row r="4125" spans="2:13" ht="14.25" customHeight="1" x14ac:dyDescent="0.25">
      <c r="B4125" s="3" t="s">
        <v>25</v>
      </c>
      <c r="C4125" s="3">
        <v>1189833</v>
      </c>
      <c r="D4125" s="8">
        <v>44294</v>
      </c>
      <c r="E4125" s="3" t="s">
        <v>36</v>
      </c>
      <c r="F4125" s="3" t="s">
        <v>62</v>
      </c>
      <c r="G4125" s="3" t="s">
        <v>61</v>
      </c>
      <c r="H4125" s="7" t="s">
        <v>6</v>
      </c>
      <c r="I4125" s="6">
        <v>49</v>
      </c>
      <c r="J4125" s="5">
        <v>156</v>
      </c>
      <c r="K4125" s="5">
        <v>764.4</v>
      </c>
      <c r="L4125" s="4">
        <v>275.18399999999997</v>
      </c>
      <c r="M4125" s="3" t="s">
        <v>66</v>
      </c>
    </row>
    <row r="4126" spans="2:13" ht="14.25" customHeight="1" x14ac:dyDescent="0.25">
      <c r="B4126" s="3" t="s">
        <v>25</v>
      </c>
      <c r="C4126" s="3">
        <v>1189833</v>
      </c>
      <c r="D4126" s="8">
        <v>44295</v>
      </c>
      <c r="E4126" s="3" t="s">
        <v>36</v>
      </c>
      <c r="F4126" s="3" t="s">
        <v>62</v>
      </c>
      <c r="G4126" s="3" t="s">
        <v>61</v>
      </c>
      <c r="H4126" s="7" t="s">
        <v>1</v>
      </c>
      <c r="I4126" s="6">
        <v>49</v>
      </c>
      <c r="J4126" s="5">
        <v>175</v>
      </c>
      <c r="K4126" s="5">
        <v>857.5</v>
      </c>
      <c r="L4126" s="4">
        <v>471.625</v>
      </c>
      <c r="M4126" s="3" t="s">
        <v>66</v>
      </c>
    </row>
    <row r="4127" spans="2:13" ht="14.25" customHeight="1" x14ac:dyDescent="0.25">
      <c r="B4127" s="3" t="s">
        <v>25</v>
      </c>
      <c r="C4127" s="3">
        <v>1189833</v>
      </c>
      <c r="D4127" s="8">
        <v>44296</v>
      </c>
      <c r="E4127" s="3" t="s">
        <v>36</v>
      </c>
      <c r="F4127" s="3" t="s">
        <v>62</v>
      </c>
      <c r="G4127" s="3" t="s">
        <v>61</v>
      </c>
      <c r="H4127" s="7" t="s">
        <v>10</v>
      </c>
      <c r="I4127" s="6">
        <v>43</v>
      </c>
      <c r="J4127" s="5">
        <v>152</v>
      </c>
      <c r="K4127" s="5">
        <v>653.6</v>
      </c>
      <c r="L4127" s="4">
        <v>320.26400000000001</v>
      </c>
      <c r="M4127" s="3" t="s">
        <v>66</v>
      </c>
    </row>
    <row r="4128" spans="2:13" ht="14.25" customHeight="1" x14ac:dyDescent="0.25">
      <c r="B4128" s="3" t="s">
        <v>25</v>
      </c>
      <c r="C4128" s="3">
        <v>1189833</v>
      </c>
      <c r="D4128" s="8">
        <v>44297</v>
      </c>
      <c r="E4128" s="3" t="s">
        <v>36</v>
      </c>
      <c r="F4128" s="3" t="s">
        <v>62</v>
      </c>
      <c r="G4128" s="3" t="s">
        <v>61</v>
      </c>
      <c r="H4128" s="7" t="s">
        <v>9</v>
      </c>
      <c r="I4128" s="6">
        <v>49</v>
      </c>
      <c r="J4128" s="5">
        <v>119</v>
      </c>
      <c r="K4128" s="5">
        <v>583.1</v>
      </c>
      <c r="L4128" s="4">
        <v>384.846</v>
      </c>
      <c r="M4128" s="3" t="s">
        <v>66</v>
      </c>
    </row>
    <row r="4129" spans="2:13" ht="14.25" customHeight="1" x14ac:dyDescent="0.25">
      <c r="B4129" s="3" t="s">
        <v>25</v>
      </c>
      <c r="C4129" s="3">
        <v>1189833</v>
      </c>
      <c r="D4129" s="8">
        <v>44298</v>
      </c>
      <c r="E4129" s="3" t="s">
        <v>36</v>
      </c>
      <c r="F4129" s="3" t="s">
        <v>62</v>
      </c>
      <c r="G4129" s="3" t="s">
        <v>61</v>
      </c>
      <c r="H4129" s="7" t="s">
        <v>8</v>
      </c>
      <c r="I4129" s="6">
        <v>62</v>
      </c>
      <c r="J4129" s="5">
        <v>174</v>
      </c>
      <c r="K4129" s="5">
        <v>1078.8</v>
      </c>
      <c r="L4129" s="4">
        <v>356.00400000000002</v>
      </c>
      <c r="M4129" s="3" t="s">
        <v>66</v>
      </c>
    </row>
    <row r="4130" spans="2:13" ht="14.25" customHeight="1" x14ac:dyDescent="0.25">
      <c r="B4130" s="3" t="s">
        <v>25</v>
      </c>
      <c r="C4130" s="3">
        <v>1189833</v>
      </c>
      <c r="D4130" s="8">
        <v>44299</v>
      </c>
      <c r="E4130" s="3" t="s">
        <v>36</v>
      </c>
      <c r="F4130" s="3" t="s">
        <v>62</v>
      </c>
      <c r="G4130" s="3" t="s">
        <v>61</v>
      </c>
      <c r="H4130" s="7" t="s">
        <v>7</v>
      </c>
      <c r="I4130" s="6">
        <v>41</v>
      </c>
      <c r="J4130" s="5">
        <v>208</v>
      </c>
      <c r="K4130" s="5">
        <v>852.8</v>
      </c>
      <c r="L4130" s="4">
        <v>443.45600000000002</v>
      </c>
      <c r="M4130" s="3" t="s">
        <v>66</v>
      </c>
    </row>
    <row r="4131" spans="2:13" ht="14.25" customHeight="1" x14ac:dyDescent="0.25">
      <c r="B4131" s="3" t="s">
        <v>25</v>
      </c>
      <c r="C4131" s="3">
        <v>1189833</v>
      </c>
      <c r="D4131" s="8">
        <v>44300</v>
      </c>
      <c r="E4131" s="3" t="s">
        <v>36</v>
      </c>
      <c r="F4131" s="3" t="s">
        <v>62</v>
      </c>
      <c r="G4131" s="3" t="s">
        <v>61</v>
      </c>
      <c r="H4131" s="7" t="s">
        <v>6</v>
      </c>
      <c r="I4131" s="6">
        <v>47</v>
      </c>
      <c r="J4131" s="5">
        <v>169</v>
      </c>
      <c r="K4131" s="5">
        <v>794.3</v>
      </c>
      <c r="L4131" s="4">
        <v>278.005</v>
      </c>
      <c r="M4131" s="3" t="s">
        <v>66</v>
      </c>
    </row>
    <row r="4132" spans="2:13" ht="14.25" customHeight="1" x14ac:dyDescent="0.25">
      <c r="B4132" s="3" t="s">
        <v>25</v>
      </c>
      <c r="C4132" s="3">
        <v>1189833</v>
      </c>
      <c r="D4132" s="8">
        <v>44301</v>
      </c>
      <c r="E4132" s="3" t="s">
        <v>36</v>
      </c>
      <c r="F4132" s="3" t="s">
        <v>62</v>
      </c>
      <c r="G4132" s="3" t="s">
        <v>61</v>
      </c>
      <c r="H4132" s="7" t="s">
        <v>1</v>
      </c>
      <c r="I4132" s="6">
        <v>45</v>
      </c>
      <c r="J4132" s="5">
        <v>163</v>
      </c>
      <c r="K4132" s="5">
        <v>733.5</v>
      </c>
      <c r="L4132" s="4">
        <v>381.42</v>
      </c>
      <c r="M4132" s="3" t="s">
        <v>66</v>
      </c>
    </row>
    <row r="4133" spans="2:13" ht="14.25" customHeight="1" x14ac:dyDescent="0.25">
      <c r="B4133" s="3" t="s">
        <v>25</v>
      </c>
      <c r="C4133" s="3">
        <v>1189833</v>
      </c>
      <c r="D4133" s="8">
        <v>44302</v>
      </c>
      <c r="E4133" s="3" t="s">
        <v>36</v>
      </c>
      <c r="F4133" s="3" t="s">
        <v>62</v>
      </c>
      <c r="G4133" s="3" t="s">
        <v>61</v>
      </c>
      <c r="H4133" s="7" t="s">
        <v>10</v>
      </c>
      <c r="I4133" s="6">
        <v>41</v>
      </c>
      <c r="J4133" s="5">
        <v>154</v>
      </c>
      <c r="K4133" s="5">
        <v>631.4</v>
      </c>
      <c r="L4133" s="4">
        <v>303.072</v>
      </c>
      <c r="M4133" s="3" t="s">
        <v>66</v>
      </c>
    </row>
    <row r="4134" spans="2:13" ht="14.25" customHeight="1" x14ac:dyDescent="0.25">
      <c r="B4134" s="3" t="s">
        <v>25</v>
      </c>
      <c r="C4134" s="3">
        <v>1189833</v>
      </c>
      <c r="D4134" s="8">
        <v>44303</v>
      </c>
      <c r="E4134" s="3" t="s">
        <v>36</v>
      </c>
      <c r="F4134" s="3" t="s">
        <v>62</v>
      </c>
      <c r="G4134" s="3" t="s">
        <v>61</v>
      </c>
      <c r="H4134" s="7" t="s">
        <v>9</v>
      </c>
      <c r="I4134" s="6">
        <v>45</v>
      </c>
      <c r="J4134" s="5">
        <v>131</v>
      </c>
      <c r="K4134" s="5">
        <v>589.5</v>
      </c>
      <c r="L4134" s="4">
        <v>383.17500000000001</v>
      </c>
      <c r="M4134" s="3" t="s">
        <v>66</v>
      </c>
    </row>
    <row r="4135" spans="2:13" ht="14.25" customHeight="1" x14ac:dyDescent="0.25">
      <c r="B4135" s="3" t="s">
        <v>25</v>
      </c>
      <c r="C4135" s="3">
        <v>1189833</v>
      </c>
      <c r="D4135" s="8">
        <v>44304</v>
      </c>
      <c r="E4135" s="3" t="s">
        <v>36</v>
      </c>
      <c r="F4135" s="3" t="s">
        <v>62</v>
      </c>
      <c r="G4135" s="3" t="s">
        <v>61</v>
      </c>
      <c r="H4135" s="7" t="s">
        <v>8</v>
      </c>
      <c r="I4135" s="6">
        <v>64</v>
      </c>
      <c r="J4135" s="5">
        <v>181</v>
      </c>
      <c r="K4135" s="5">
        <v>1158.4000000000001</v>
      </c>
      <c r="L4135" s="4">
        <v>359.10399999999998</v>
      </c>
      <c r="M4135" s="3" t="s">
        <v>66</v>
      </c>
    </row>
    <row r="4136" spans="2:13" ht="14.25" customHeight="1" x14ac:dyDescent="0.25">
      <c r="B4136" s="3" t="s">
        <v>25</v>
      </c>
      <c r="C4136" s="3">
        <v>1189833</v>
      </c>
      <c r="D4136" s="8">
        <v>44305</v>
      </c>
      <c r="E4136" s="3" t="s">
        <v>36</v>
      </c>
      <c r="F4136" s="3" t="s">
        <v>62</v>
      </c>
      <c r="G4136" s="3" t="s">
        <v>61</v>
      </c>
      <c r="H4136" s="7" t="s">
        <v>7</v>
      </c>
      <c r="I4136" s="6">
        <v>44</v>
      </c>
      <c r="J4136" s="5">
        <v>270</v>
      </c>
      <c r="K4136" s="5">
        <v>1188</v>
      </c>
      <c r="L4136" s="4">
        <v>653.40000000000009</v>
      </c>
      <c r="M4136" s="3" t="s">
        <v>66</v>
      </c>
    </row>
    <row r="4137" spans="2:13" ht="14.25" customHeight="1" x14ac:dyDescent="0.25">
      <c r="B4137" s="3" t="s">
        <v>25</v>
      </c>
      <c r="C4137" s="3">
        <v>1189833</v>
      </c>
      <c r="D4137" s="8">
        <v>44306</v>
      </c>
      <c r="E4137" s="3" t="s">
        <v>36</v>
      </c>
      <c r="F4137" s="3" t="s">
        <v>62</v>
      </c>
      <c r="G4137" s="3" t="s">
        <v>61</v>
      </c>
      <c r="H4137" s="7" t="s">
        <v>6</v>
      </c>
      <c r="I4137" s="6">
        <v>47</v>
      </c>
      <c r="J4137" s="5">
        <v>225</v>
      </c>
      <c r="K4137" s="5">
        <v>1057.5</v>
      </c>
      <c r="L4137" s="4">
        <v>370.12499999999994</v>
      </c>
      <c r="M4137" s="3" t="s">
        <v>66</v>
      </c>
    </row>
    <row r="4138" spans="2:13" ht="14.25" customHeight="1" x14ac:dyDescent="0.25">
      <c r="B4138" s="3" t="s">
        <v>25</v>
      </c>
      <c r="C4138" s="3">
        <v>1189833</v>
      </c>
      <c r="D4138" s="8">
        <v>44307</v>
      </c>
      <c r="E4138" s="3" t="s">
        <v>36</v>
      </c>
      <c r="F4138" s="3" t="s">
        <v>62</v>
      </c>
      <c r="G4138" s="3" t="s">
        <v>61</v>
      </c>
      <c r="H4138" s="7" t="s">
        <v>1</v>
      </c>
      <c r="I4138" s="6">
        <v>48</v>
      </c>
      <c r="J4138" s="5">
        <v>203</v>
      </c>
      <c r="K4138" s="5">
        <v>974.4</v>
      </c>
      <c r="L4138" s="4">
        <v>535.92000000000007</v>
      </c>
      <c r="M4138" s="3" t="s">
        <v>66</v>
      </c>
    </row>
    <row r="4139" spans="2:13" ht="14.25" customHeight="1" x14ac:dyDescent="0.25">
      <c r="B4139" s="3" t="s">
        <v>25</v>
      </c>
      <c r="C4139" s="3">
        <v>1189833</v>
      </c>
      <c r="D4139" s="8">
        <v>44308</v>
      </c>
      <c r="E4139" s="3" t="s">
        <v>36</v>
      </c>
      <c r="F4139" s="3" t="s">
        <v>62</v>
      </c>
      <c r="G4139" s="3" t="s">
        <v>61</v>
      </c>
      <c r="H4139" s="7" t="s">
        <v>10</v>
      </c>
      <c r="I4139" s="6">
        <v>44</v>
      </c>
      <c r="J4139" s="5">
        <v>175</v>
      </c>
      <c r="K4139" s="5">
        <v>770</v>
      </c>
      <c r="L4139" s="4">
        <v>369.6</v>
      </c>
      <c r="M4139" s="3" t="s">
        <v>66</v>
      </c>
    </row>
    <row r="4140" spans="2:13" ht="14.25" customHeight="1" x14ac:dyDescent="0.25">
      <c r="B4140" s="3" t="s">
        <v>25</v>
      </c>
      <c r="C4140" s="3">
        <v>1189833</v>
      </c>
      <c r="D4140" s="8">
        <v>44309</v>
      </c>
      <c r="E4140" s="3" t="s">
        <v>36</v>
      </c>
      <c r="F4140" s="3" t="s">
        <v>62</v>
      </c>
      <c r="G4140" s="3" t="s">
        <v>61</v>
      </c>
      <c r="H4140" s="7" t="s">
        <v>9</v>
      </c>
      <c r="I4140" s="6">
        <v>45</v>
      </c>
      <c r="J4140" s="5">
        <v>125</v>
      </c>
      <c r="K4140" s="5">
        <v>562.5</v>
      </c>
      <c r="L4140" s="4">
        <v>388.12500000000006</v>
      </c>
      <c r="M4140" s="3" t="s">
        <v>66</v>
      </c>
    </row>
    <row r="4141" spans="2:13" ht="14.25" customHeight="1" x14ac:dyDescent="0.25">
      <c r="B4141" s="3" t="s">
        <v>25</v>
      </c>
      <c r="C4141" s="3">
        <v>1189833</v>
      </c>
      <c r="D4141" s="8">
        <v>44310</v>
      </c>
      <c r="E4141" s="3" t="s">
        <v>36</v>
      </c>
      <c r="F4141" s="3" t="s">
        <v>62</v>
      </c>
      <c r="G4141" s="3" t="s">
        <v>61</v>
      </c>
      <c r="H4141" s="7" t="s">
        <v>8</v>
      </c>
      <c r="I4141" s="6">
        <v>60</v>
      </c>
      <c r="J4141" s="5">
        <v>200</v>
      </c>
      <c r="K4141" s="5">
        <v>1200</v>
      </c>
      <c r="L4141" s="4">
        <v>372</v>
      </c>
      <c r="M4141" s="3" t="s">
        <v>66</v>
      </c>
    </row>
    <row r="4142" spans="2:13" ht="14.25" customHeight="1" x14ac:dyDescent="0.25">
      <c r="B4142" s="3" t="s">
        <v>25</v>
      </c>
      <c r="C4142" s="3">
        <v>1189833</v>
      </c>
      <c r="D4142" s="8">
        <v>44311</v>
      </c>
      <c r="E4142" s="3" t="s">
        <v>36</v>
      </c>
      <c r="F4142" s="3" t="s">
        <v>62</v>
      </c>
      <c r="G4142" s="3" t="s">
        <v>61</v>
      </c>
      <c r="H4142" s="7" t="s">
        <v>7</v>
      </c>
      <c r="I4142" s="6">
        <v>41</v>
      </c>
      <c r="J4142" s="5">
        <v>238</v>
      </c>
      <c r="K4142" s="5">
        <v>975.8</v>
      </c>
      <c r="L4142" s="4">
        <v>497.65800000000002</v>
      </c>
      <c r="M4142" s="3" t="s">
        <v>66</v>
      </c>
    </row>
    <row r="4143" spans="2:13" ht="14.25" customHeight="1" x14ac:dyDescent="0.25">
      <c r="B4143" s="3" t="s">
        <v>25</v>
      </c>
      <c r="C4143" s="3">
        <v>1189833</v>
      </c>
      <c r="D4143" s="8">
        <v>44312</v>
      </c>
      <c r="E4143" s="3" t="s">
        <v>36</v>
      </c>
      <c r="F4143" s="3" t="s">
        <v>62</v>
      </c>
      <c r="G4143" s="3" t="s">
        <v>61</v>
      </c>
      <c r="H4143" s="7" t="s">
        <v>6</v>
      </c>
      <c r="I4143" s="6">
        <v>46</v>
      </c>
      <c r="J4143" s="5">
        <v>216</v>
      </c>
      <c r="K4143" s="5">
        <v>993.6</v>
      </c>
      <c r="L4143" s="4">
        <v>377.56799999999998</v>
      </c>
      <c r="M4143" s="3" t="s">
        <v>66</v>
      </c>
    </row>
    <row r="4144" spans="2:13" ht="14.25" customHeight="1" x14ac:dyDescent="0.25">
      <c r="B4144" s="3" t="s">
        <v>25</v>
      </c>
      <c r="C4144" s="3">
        <v>1189833</v>
      </c>
      <c r="D4144" s="8">
        <v>44313</v>
      </c>
      <c r="E4144" s="3" t="s">
        <v>36</v>
      </c>
      <c r="F4144" s="3" t="s">
        <v>62</v>
      </c>
      <c r="G4144" s="3" t="s">
        <v>61</v>
      </c>
      <c r="H4144" s="7" t="s">
        <v>1</v>
      </c>
      <c r="I4144" s="6">
        <v>47</v>
      </c>
      <c r="J4144" s="5">
        <v>218</v>
      </c>
      <c r="K4144" s="5">
        <v>1024.5999999999999</v>
      </c>
      <c r="L4144" s="4">
        <v>532.79200000000003</v>
      </c>
      <c r="M4144" s="3" t="s">
        <v>66</v>
      </c>
    </row>
    <row r="4145" spans="2:13" ht="14.25" customHeight="1" x14ac:dyDescent="0.25">
      <c r="B4145" s="3" t="s">
        <v>25</v>
      </c>
      <c r="C4145" s="3">
        <v>1189833</v>
      </c>
      <c r="D4145" s="8">
        <v>44314</v>
      </c>
      <c r="E4145" s="3" t="s">
        <v>36</v>
      </c>
      <c r="F4145" s="3" t="s">
        <v>62</v>
      </c>
      <c r="G4145" s="3" t="s">
        <v>61</v>
      </c>
      <c r="H4145" s="7" t="s">
        <v>10</v>
      </c>
      <c r="I4145" s="6">
        <v>44</v>
      </c>
      <c r="J4145" s="5">
        <v>189</v>
      </c>
      <c r="K4145" s="5">
        <v>831.6</v>
      </c>
      <c r="L4145" s="4">
        <v>399.16800000000001</v>
      </c>
      <c r="M4145" s="3" t="s">
        <v>66</v>
      </c>
    </row>
    <row r="4146" spans="2:13" ht="14.25" customHeight="1" x14ac:dyDescent="0.25">
      <c r="B4146" s="3" t="s">
        <v>25</v>
      </c>
      <c r="C4146" s="3">
        <v>1189833</v>
      </c>
      <c r="D4146" s="8">
        <v>44315</v>
      </c>
      <c r="E4146" s="3" t="s">
        <v>36</v>
      </c>
      <c r="F4146" s="3" t="s">
        <v>62</v>
      </c>
      <c r="G4146" s="3" t="s">
        <v>61</v>
      </c>
      <c r="H4146" s="7" t="s">
        <v>9</v>
      </c>
      <c r="I4146" s="6">
        <v>46</v>
      </c>
      <c r="J4146" s="5">
        <v>189</v>
      </c>
      <c r="K4146" s="5">
        <v>869.4</v>
      </c>
      <c r="L4146" s="4">
        <v>573.80399999999997</v>
      </c>
      <c r="M4146" s="3" t="s">
        <v>66</v>
      </c>
    </row>
    <row r="4147" spans="2:13" ht="14.25" customHeight="1" x14ac:dyDescent="0.25">
      <c r="B4147" s="3" t="s">
        <v>25</v>
      </c>
      <c r="C4147" s="3">
        <v>1189833</v>
      </c>
      <c r="D4147" s="8">
        <v>44316</v>
      </c>
      <c r="E4147" s="3" t="s">
        <v>36</v>
      </c>
      <c r="F4147" s="3" t="s">
        <v>62</v>
      </c>
      <c r="G4147" s="3" t="s">
        <v>61</v>
      </c>
      <c r="H4147" s="7" t="s">
        <v>8</v>
      </c>
      <c r="I4147" s="6">
        <v>59</v>
      </c>
      <c r="J4147" s="5">
        <v>203</v>
      </c>
      <c r="K4147" s="5">
        <v>1197.7</v>
      </c>
      <c r="L4147" s="4">
        <v>359.31000000000006</v>
      </c>
      <c r="M4147" s="3" t="s">
        <v>66</v>
      </c>
    </row>
    <row r="4148" spans="2:13" ht="14.25" customHeight="1" x14ac:dyDescent="0.25">
      <c r="B4148" s="3" t="s">
        <v>25</v>
      </c>
      <c r="C4148" s="3">
        <v>1189833</v>
      </c>
      <c r="D4148" s="8">
        <v>44317</v>
      </c>
      <c r="E4148" s="3" t="s">
        <v>36</v>
      </c>
      <c r="F4148" s="3" t="s">
        <v>62</v>
      </c>
      <c r="G4148" s="3" t="s">
        <v>61</v>
      </c>
      <c r="H4148" s="7" t="s">
        <v>7</v>
      </c>
      <c r="I4148" s="6">
        <v>47</v>
      </c>
      <c r="J4148" s="5">
        <v>252</v>
      </c>
      <c r="K4148" s="5">
        <v>1184.4000000000001</v>
      </c>
      <c r="L4148" s="4">
        <v>615.88800000000003</v>
      </c>
      <c r="M4148" s="3" t="s">
        <v>66</v>
      </c>
    </row>
    <row r="4149" spans="2:13" ht="14.25" customHeight="1" x14ac:dyDescent="0.25">
      <c r="B4149" s="3" t="s">
        <v>25</v>
      </c>
      <c r="C4149" s="3">
        <v>1189833</v>
      </c>
      <c r="D4149" s="8">
        <v>44318</v>
      </c>
      <c r="E4149" s="3" t="s">
        <v>36</v>
      </c>
      <c r="F4149" s="3" t="s">
        <v>62</v>
      </c>
      <c r="G4149" s="3" t="s">
        <v>61</v>
      </c>
      <c r="H4149" s="7" t="s">
        <v>6</v>
      </c>
      <c r="I4149" s="6">
        <v>51</v>
      </c>
      <c r="J4149" s="5">
        <v>221</v>
      </c>
      <c r="K4149" s="5">
        <v>1127.0999999999999</v>
      </c>
      <c r="L4149" s="4">
        <v>450.84000000000003</v>
      </c>
      <c r="M4149" s="3" t="s">
        <v>66</v>
      </c>
    </row>
    <row r="4150" spans="2:13" ht="14.25" customHeight="1" x14ac:dyDescent="0.25">
      <c r="B4150" s="3" t="s">
        <v>25</v>
      </c>
      <c r="C4150" s="3">
        <v>1189833</v>
      </c>
      <c r="D4150" s="8">
        <v>44319</v>
      </c>
      <c r="E4150" s="3" t="s">
        <v>36</v>
      </c>
      <c r="F4150" s="3" t="s">
        <v>62</v>
      </c>
      <c r="G4150" s="3" t="s">
        <v>61</v>
      </c>
      <c r="H4150" s="7" t="s">
        <v>1</v>
      </c>
      <c r="I4150" s="6">
        <v>48</v>
      </c>
      <c r="J4150" s="5">
        <v>218</v>
      </c>
      <c r="K4150" s="5">
        <v>1046.4000000000001</v>
      </c>
      <c r="L4150" s="4">
        <v>533.66399999999999</v>
      </c>
      <c r="M4150" s="3" t="s">
        <v>66</v>
      </c>
    </row>
    <row r="4151" spans="2:13" ht="14.25" customHeight="1" x14ac:dyDescent="0.25">
      <c r="B4151" s="3" t="s">
        <v>25</v>
      </c>
      <c r="C4151" s="3">
        <v>1189833</v>
      </c>
      <c r="D4151" s="8">
        <v>44320</v>
      </c>
      <c r="E4151" s="3" t="s">
        <v>36</v>
      </c>
      <c r="F4151" s="3" t="s">
        <v>62</v>
      </c>
      <c r="G4151" s="3" t="s">
        <v>61</v>
      </c>
      <c r="H4151" s="7" t="s">
        <v>10</v>
      </c>
      <c r="I4151" s="6">
        <v>47</v>
      </c>
      <c r="J4151" s="5">
        <v>169</v>
      </c>
      <c r="K4151" s="5">
        <v>794.3</v>
      </c>
      <c r="L4151" s="4">
        <v>381.26400000000001</v>
      </c>
      <c r="M4151" s="3" t="s">
        <v>66</v>
      </c>
    </row>
    <row r="4152" spans="2:13" ht="14.25" customHeight="1" x14ac:dyDescent="0.25">
      <c r="B4152" s="3" t="s">
        <v>25</v>
      </c>
      <c r="C4152" s="3">
        <v>1189833</v>
      </c>
      <c r="D4152" s="8">
        <v>44321</v>
      </c>
      <c r="E4152" s="3" t="s">
        <v>36</v>
      </c>
      <c r="F4152" s="3" t="s">
        <v>62</v>
      </c>
      <c r="G4152" s="3" t="s">
        <v>61</v>
      </c>
      <c r="H4152" s="7" t="s">
        <v>9</v>
      </c>
      <c r="I4152" s="6">
        <v>58</v>
      </c>
      <c r="J4152" s="5">
        <v>182</v>
      </c>
      <c r="K4152" s="5">
        <v>1055.5999999999999</v>
      </c>
      <c r="L4152" s="4">
        <v>707.25200000000007</v>
      </c>
      <c r="M4152" s="3" t="s">
        <v>66</v>
      </c>
    </row>
    <row r="4153" spans="2:13" ht="14.25" customHeight="1" x14ac:dyDescent="0.25">
      <c r="B4153" s="3" t="s">
        <v>25</v>
      </c>
      <c r="C4153" s="3">
        <v>1189833</v>
      </c>
      <c r="D4153" s="8">
        <v>44322</v>
      </c>
      <c r="E4153" s="3" t="s">
        <v>36</v>
      </c>
      <c r="F4153" s="3" t="s">
        <v>62</v>
      </c>
      <c r="G4153" s="3" t="s">
        <v>61</v>
      </c>
      <c r="H4153" s="7" t="s">
        <v>8</v>
      </c>
      <c r="I4153" s="6">
        <v>61</v>
      </c>
      <c r="J4153" s="5">
        <v>189</v>
      </c>
      <c r="K4153" s="5">
        <v>1152.9000000000001</v>
      </c>
      <c r="L4153" s="4">
        <v>403.51499999999999</v>
      </c>
      <c r="M4153" s="3" t="s">
        <v>66</v>
      </c>
    </row>
    <row r="4154" spans="2:13" ht="14.25" customHeight="1" x14ac:dyDescent="0.25">
      <c r="B4154" s="3" t="s">
        <v>25</v>
      </c>
      <c r="C4154" s="3">
        <v>1189833</v>
      </c>
      <c r="D4154" s="8">
        <v>44323</v>
      </c>
      <c r="E4154" s="3" t="s">
        <v>36</v>
      </c>
      <c r="F4154" s="3" t="s">
        <v>62</v>
      </c>
      <c r="G4154" s="3" t="s">
        <v>61</v>
      </c>
      <c r="H4154" s="7" t="s">
        <v>7</v>
      </c>
      <c r="I4154" s="6">
        <v>47</v>
      </c>
      <c r="J4154" s="5">
        <v>213</v>
      </c>
      <c r="K4154" s="5">
        <v>1001.1</v>
      </c>
      <c r="L4154" s="4">
        <v>540.59400000000005</v>
      </c>
      <c r="M4154" s="3" t="s">
        <v>66</v>
      </c>
    </row>
    <row r="4155" spans="2:13" ht="14.25" customHeight="1" x14ac:dyDescent="0.25">
      <c r="B4155" s="3" t="s">
        <v>25</v>
      </c>
      <c r="C4155" s="3">
        <v>1189833</v>
      </c>
      <c r="D4155" s="8">
        <v>44324</v>
      </c>
      <c r="E4155" s="3" t="s">
        <v>36</v>
      </c>
      <c r="F4155" s="3" t="s">
        <v>62</v>
      </c>
      <c r="G4155" s="3" t="s">
        <v>61</v>
      </c>
      <c r="H4155" s="7" t="s">
        <v>6</v>
      </c>
      <c r="I4155" s="6">
        <v>50</v>
      </c>
      <c r="J4155" s="5">
        <v>247</v>
      </c>
      <c r="K4155" s="5">
        <v>1235</v>
      </c>
      <c r="L4155" s="4">
        <v>456.95</v>
      </c>
      <c r="M4155" s="3" t="s">
        <v>66</v>
      </c>
    </row>
    <row r="4156" spans="2:13" ht="14.25" customHeight="1" x14ac:dyDescent="0.25">
      <c r="B4156" s="3" t="s">
        <v>25</v>
      </c>
      <c r="C4156" s="3">
        <v>1189833</v>
      </c>
      <c r="D4156" s="8">
        <v>44325</v>
      </c>
      <c r="E4156" s="3" t="s">
        <v>36</v>
      </c>
      <c r="F4156" s="3" t="s">
        <v>62</v>
      </c>
      <c r="G4156" s="3" t="s">
        <v>61</v>
      </c>
      <c r="H4156" s="7" t="s">
        <v>1</v>
      </c>
      <c r="I4156" s="6">
        <v>46</v>
      </c>
      <c r="J4156" s="5">
        <v>196</v>
      </c>
      <c r="K4156" s="5">
        <v>901.6</v>
      </c>
      <c r="L4156" s="4">
        <v>450.8</v>
      </c>
      <c r="M4156" s="3" t="s">
        <v>66</v>
      </c>
    </row>
    <row r="4157" spans="2:13" ht="14.25" customHeight="1" x14ac:dyDescent="0.25">
      <c r="B4157" s="3" t="s">
        <v>25</v>
      </c>
      <c r="C4157" s="3">
        <v>1189833</v>
      </c>
      <c r="D4157" s="8">
        <v>44326</v>
      </c>
      <c r="E4157" s="3" t="s">
        <v>36</v>
      </c>
      <c r="F4157" s="3" t="s">
        <v>62</v>
      </c>
      <c r="G4157" s="3" t="s">
        <v>61</v>
      </c>
      <c r="H4157" s="7" t="s">
        <v>10</v>
      </c>
      <c r="I4157" s="6">
        <v>46</v>
      </c>
      <c r="J4157" s="5">
        <v>176</v>
      </c>
      <c r="K4157" s="5">
        <v>809.6</v>
      </c>
      <c r="L4157" s="4">
        <v>404.8</v>
      </c>
      <c r="M4157" s="3" t="s">
        <v>66</v>
      </c>
    </row>
    <row r="4158" spans="2:13" ht="14.25" customHeight="1" x14ac:dyDescent="0.25">
      <c r="B4158" s="3" t="s">
        <v>25</v>
      </c>
      <c r="C4158" s="3">
        <v>1189833</v>
      </c>
      <c r="D4158" s="8">
        <v>44327</v>
      </c>
      <c r="E4158" s="3" t="s">
        <v>36</v>
      </c>
      <c r="F4158" s="3" t="s">
        <v>62</v>
      </c>
      <c r="G4158" s="3" t="s">
        <v>61</v>
      </c>
      <c r="H4158" s="7" t="s">
        <v>9</v>
      </c>
      <c r="I4158" s="6">
        <v>58</v>
      </c>
      <c r="J4158" s="5">
        <v>163</v>
      </c>
      <c r="K4158" s="5">
        <v>945.4</v>
      </c>
      <c r="L4158" s="4">
        <v>633.41800000000001</v>
      </c>
      <c r="M4158" s="3" t="s">
        <v>66</v>
      </c>
    </row>
    <row r="4159" spans="2:13" ht="14.25" customHeight="1" x14ac:dyDescent="0.25">
      <c r="B4159" s="3" t="s">
        <v>25</v>
      </c>
      <c r="C4159" s="3">
        <v>1189833</v>
      </c>
      <c r="D4159" s="8">
        <v>44328</v>
      </c>
      <c r="E4159" s="3" t="s">
        <v>36</v>
      </c>
      <c r="F4159" s="3" t="s">
        <v>62</v>
      </c>
      <c r="G4159" s="3" t="s">
        <v>61</v>
      </c>
      <c r="H4159" s="7" t="s">
        <v>8</v>
      </c>
      <c r="I4159" s="6">
        <v>59</v>
      </c>
      <c r="J4159" s="5">
        <v>189</v>
      </c>
      <c r="K4159" s="5">
        <v>1115.0999999999999</v>
      </c>
      <c r="L4159" s="4">
        <v>345.68099999999998</v>
      </c>
      <c r="M4159" s="3" t="s">
        <v>66</v>
      </c>
    </row>
    <row r="4160" spans="2:13" ht="14.25" customHeight="1" x14ac:dyDescent="0.25">
      <c r="B4160" s="3" t="s">
        <v>25</v>
      </c>
      <c r="C4160" s="3">
        <v>1189833</v>
      </c>
      <c r="D4160" s="8">
        <v>44329</v>
      </c>
      <c r="E4160" s="3" t="s">
        <v>36</v>
      </c>
      <c r="F4160" s="3" t="s">
        <v>62</v>
      </c>
      <c r="G4160" s="3" t="s">
        <v>61</v>
      </c>
      <c r="H4160" s="7" t="s">
        <v>7</v>
      </c>
      <c r="I4160" s="6">
        <v>49</v>
      </c>
      <c r="J4160" s="5">
        <v>224</v>
      </c>
      <c r="K4160" s="5">
        <v>1097.5999999999999</v>
      </c>
      <c r="L4160" s="4">
        <v>548.79999999999995</v>
      </c>
      <c r="M4160" s="3" t="s">
        <v>66</v>
      </c>
    </row>
    <row r="4161" spans="2:13" ht="14.25" customHeight="1" x14ac:dyDescent="0.25">
      <c r="B4161" s="3" t="s">
        <v>25</v>
      </c>
      <c r="C4161" s="3">
        <v>1189833</v>
      </c>
      <c r="D4161" s="8">
        <v>44330</v>
      </c>
      <c r="E4161" s="3" t="s">
        <v>36</v>
      </c>
      <c r="F4161" s="3" t="s">
        <v>62</v>
      </c>
      <c r="G4161" s="3" t="s">
        <v>61</v>
      </c>
      <c r="H4161" s="7" t="s">
        <v>6</v>
      </c>
      <c r="I4161" s="6">
        <v>51</v>
      </c>
      <c r="J4161" s="5">
        <v>232</v>
      </c>
      <c r="K4161" s="5">
        <v>1183.2</v>
      </c>
      <c r="L4161" s="4">
        <v>425.95199999999994</v>
      </c>
      <c r="M4161" s="3" t="s">
        <v>66</v>
      </c>
    </row>
    <row r="4162" spans="2:13" ht="14.25" customHeight="1" x14ac:dyDescent="0.25">
      <c r="B4162" s="3" t="s">
        <v>25</v>
      </c>
      <c r="C4162" s="3">
        <v>1189833</v>
      </c>
      <c r="D4162" s="8">
        <v>44331</v>
      </c>
      <c r="E4162" s="3" t="s">
        <v>36</v>
      </c>
      <c r="F4162" s="3" t="s">
        <v>62</v>
      </c>
      <c r="G4162" s="3" t="s">
        <v>61</v>
      </c>
      <c r="H4162" s="7" t="s">
        <v>1</v>
      </c>
      <c r="I4162" s="6">
        <v>49</v>
      </c>
      <c r="J4162" s="5">
        <v>176</v>
      </c>
      <c r="K4162" s="5">
        <v>862.4</v>
      </c>
      <c r="L4162" s="4">
        <v>439.82399999999996</v>
      </c>
      <c r="M4162" s="3" t="s">
        <v>66</v>
      </c>
    </row>
    <row r="4163" spans="2:13" ht="14.25" customHeight="1" x14ac:dyDescent="0.25">
      <c r="B4163" s="3" t="s">
        <v>25</v>
      </c>
      <c r="C4163" s="3">
        <v>1189833</v>
      </c>
      <c r="D4163" s="8">
        <v>44332</v>
      </c>
      <c r="E4163" s="3" t="s">
        <v>36</v>
      </c>
      <c r="F4163" s="3" t="s">
        <v>62</v>
      </c>
      <c r="G4163" s="3" t="s">
        <v>61</v>
      </c>
      <c r="H4163" s="7" t="s">
        <v>10</v>
      </c>
      <c r="I4163" s="6">
        <v>48</v>
      </c>
      <c r="J4163" s="5">
        <v>175</v>
      </c>
      <c r="K4163" s="5">
        <v>840</v>
      </c>
      <c r="L4163" s="4">
        <v>377.99999999999994</v>
      </c>
      <c r="M4163" s="3" t="s">
        <v>66</v>
      </c>
    </row>
    <row r="4164" spans="2:13" ht="14.25" customHeight="1" x14ac:dyDescent="0.25">
      <c r="B4164" s="3" t="s">
        <v>25</v>
      </c>
      <c r="C4164" s="3">
        <v>1189833</v>
      </c>
      <c r="D4164" s="8">
        <v>44333</v>
      </c>
      <c r="E4164" s="3" t="s">
        <v>36</v>
      </c>
      <c r="F4164" s="3" t="s">
        <v>62</v>
      </c>
      <c r="G4164" s="3" t="s">
        <v>61</v>
      </c>
      <c r="H4164" s="7" t="s">
        <v>9</v>
      </c>
      <c r="I4164" s="6">
        <v>56</v>
      </c>
      <c r="J4164" s="5">
        <v>174</v>
      </c>
      <c r="K4164" s="5">
        <v>974.4</v>
      </c>
      <c r="L4164" s="4">
        <v>662.59199999999998</v>
      </c>
      <c r="M4164" s="3" t="s">
        <v>66</v>
      </c>
    </row>
    <row r="4165" spans="2:13" ht="14.25" customHeight="1" x14ac:dyDescent="0.25">
      <c r="B4165" s="3" t="s">
        <v>25</v>
      </c>
      <c r="C4165" s="3">
        <v>1189833</v>
      </c>
      <c r="D4165" s="8">
        <v>44334</v>
      </c>
      <c r="E4165" s="3" t="s">
        <v>36</v>
      </c>
      <c r="F4165" s="3" t="s">
        <v>62</v>
      </c>
      <c r="G4165" s="3" t="s">
        <v>61</v>
      </c>
      <c r="H4165" s="7" t="s">
        <v>8</v>
      </c>
      <c r="I4165" s="6">
        <v>62</v>
      </c>
      <c r="J4165" s="5">
        <v>176</v>
      </c>
      <c r="K4165" s="5">
        <v>1091.2</v>
      </c>
      <c r="L4165" s="4">
        <v>381.91999999999996</v>
      </c>
      <c r="M4165" s="3" t="s">
        <v>66</v>
      </c>
    </row>
    <row r="4166" spans="2:13" ht="14.25" customHeight="1" x14ac:dyDescent="0.25">
      <c r="B4166" s="3" t="s">
        <v>25</v>
      </c>
      <c r="C4166" s="3">
        <v>1189833</v>
      </c>
      <c r="D4166" s="8">
        <v>44335</v>
      </c>
      <c r="E4166" s="3" t="s">
        <v>36</v>
      </c>
      <c r="F4166" s="3" t="s">
        <v>62</v>
      </c>
      <c r="G4166" s="3" t="s">
        <v>61</v>
      </c>
      <c r="H4166" s="7" t="s">
        <v>7</v>
      </c>
      <c r="I4166" s="6">
        <v>49</v>
      </c>
      <c r="J4166" s="5">
        <v>231</v>
      </c>
      <c r="K4166" s="5">
        <v>1131.9000000000001</v>
      </c>
      <c r="L4166" s="4">
        <v>565.95000000000005</v>
      </c>
      <c r="M4166" s="3" t="s">
        <v>66</v>
      </c>
    </row>
    <row r="4167" spans="2:13" ht="14.25" customHeight="1" x14ac:dyDescent="0.25">
      <c r="B4167" s="3" t="s">
        <v>25</v>
      </c>
      <c r="C4167" s="3">
        <v>1189833</v>
      </c>
      <c r="D4167" s="8">
        <v>44336</v>
      </c>
      <c r="E4167" s="3" t="s">
        <v>36</v>
      </c>
      <c r="F4167" s="3" t="s">
        <v>62</v>
      </c>
      <c r="G4167" s="3" t="s">
        <v>61</v>
      </c>
      <c r="H4167" s="7" t="s">
        <v>6</v>
      </c>
      <c r="I4167" s="6">
        <v>54</v>
      </c>
      <c r="J4167" s="5">
        <v>215</v>
      </c>
      <c r="K4167" s="5">
        <v>1161</v>
      </c>
      <c r="L4167" s="4">
        <v>441.18</v>
      </c>
      <c r="M4167" s="3" t="s">
        <v>66</v>
      </c>
    </row>
    <row r="4168" spans="2:13" ht="14.25" customHeight="1" x14ac:dyDescent="0.25">
      <c r="B4168" s="3" t="s">
        <v>25</v>
      </c>
      <c r="C4168" s="3">
        <v>1189833</v>
      </c>
      <c r="D4168" s="8">
        <v>44337</v>
      </c>
      <c r="E4168" s="3" t="s">
        <v>36</v>
      </c>
      <c r="F4168" s="3" t="s">
        <v>62</v>
      </c>
      <c r="G4168" s="3" t="s">
        <v>61</v>
      </c>
      <c r="H4168" s="7" t="s">
        <v>1</v>
      </c>
      <c r="I4168" s="6">
        <v>47</v>
      </c>
      <c r="J4168" s="5">
        <v>169</v>
      </c>
      <c r="K4168" s="5">
        <v>794.3</v>
      </c>
      <c r="L4168" s="4">
        <v>397.15</v>
      </c>
      <c r="M4168" s="3" t="s">
        <v>66</v>
      </c>
    </row>
    <row r="4169" spans="2:13" ht="14.25" customHeight="1" x14ac:dyDescent="0.25">
      <c r="B4169" s="3" t="s">
        <v>25</v>
      </c>
      <c r="C4169" s="3">
        <v>1189833</v>
      </c>
      <c r="D4169" s="8">
        <v>44338</v>
      </c>
      <c r="E4169" s="3" t="s">
        <v>36</v>
      </c>
      <c r="F4169" s="3" t="s">
        <v>62</v>
      </c>
      <c r="G4169" s="3" t="s">
        <v>61</v>
      </c>
      <c r="H4169" s="7" t="s">
        <v>10</v>
      </c>
      <c r="I4169" s="6">
        <v>47</v>
      </c>
      <c r="J4169" s="5">
        <v>176</v>
      </c>
      <c r="K4169" s="5">
        <v>827.2</v>
      </c>
      <c r="L4169" s="4">
        <v>372.23999999999995</v>
      </c>
      <c r="M4169" s="3" t="s">
        <v>66</v>
      </c>
    </row>
    <row r="4170" spans="2:13" ht="14.25" customHeight="1" x14ac:dyDescent="0.25">
      <c r="B4170" s="3" t="s">
        <v>25</v>
      </c>
      <c r="C4170" s="3">
        <v>1189833</v>
      </c>
      <c r="D4170" s="8">
        <v>44339</v>
      </c>
      <c r="E4170" s="3" t="s">
        <v>36</v>
      </c>
      <c r="F4170" s="3" t="s">
        <v>62</v>
      </c>
      <c r="G4170" s="3" t="s">
        <v>61</v>
      </c>
      <c r="H4170" s="7" t="s">
        <v>9</v>
      </c>
      <c r="I4170" s="6">
        <v>55</v>
      </c>
      <c r="J4170" s="5">
        <v>174</v>
      </c>
      <c r="K4170" s="5">
        <v>957</v>
      </c>
      <c r="L4170" s="4">
        <v>660.33</v>
      </c>
      <c r="M4170" s="3" t="s">
        <v>66</v>
      </c>
    </row>
    <row r="4171" spans="2:13" ht="14.25" customHeight="1" x14ac:dyDescent="0.25">
      <c r="B4171" s="3" t="s">
        <v>25</v>
      </c>
      <c r="C4171" s="3">
        <v>1189833</v>
      </c>
      <c r="D4171" s="8">
        <v>44340</v>
      </c>
      <c r="E4171" s="3" t="s">
        <v>36</v>
      </c>
      <c r="F4171" s="3" t="s">
        <v>62</v>
      </c>
      <c r="G4171" s="3" t="s">
        <v>61</v>
      </c>
      <c r="H4171" s="7" t="s">
        <v>8</v>
      </c>
      <c r="I4171" s="6">
        <v>59</v>
      </c>
      <c r="J4171" s="5">
        <v>189</v>
      </c>
      <c r="K4171" s="5">
        <v>1115.0999999999999</v>
      </c>
      <c r="L4171" s="4">
        <v>379.13400000000001</v>
      </c>
      <c r="M4171" s="3" t="s">
        <v>66</v>
      </c>
    </row>
    <row r="4172" spans="2:13" ht="14.25" customHeight="1" x14ac:dyDescent="0.25">
      <c r="B4172" s="3" t="s">
        <v>25</v>
      </c>
      <c r="C4172" s="3">
        <v>1189833</v>
      </c>
      <c r="D4172" s="8">
        <v>44341</v>
      </c>
      <c r="E4172" s="3" t="s">
        <v>36</v>
      </c>
      <c r="F4172" s="3" t="s">
        <v>62</v>
      </c>
      <c r="G4172" s="3" t="s">
        <v>61</v>
      </c>
      <c r="H4172" s="7" t="s">
        <v>7</v>
      </c>
      <c r="I4172" s="6">
        <v>49</v>
      </c>
      <c r="J4172" s="5">
        <v>225</v>
      </c>
      <c r="K4172" s="5">
        <v>1102.5</v>
      </c>
      <c r="L4172" s="4">
        <v>562.27499999999998</v>
      </c>
      <c r="M4172" s="3" t="s">
        <v>66</v>
      </c>
    </row>
    <row r="4173" spans="2:13" ht="14.25" customHeight="1" x14ac:dyDescent="0.25">
      <c r="B4173" s="3" t="s">
        <v>25</v>
      </c>
      <c r="C4173" s="3">
        <v>1189833</v>
      </c>
      <c r="D4173" s="8">
        <v>44342</v>
      </c>
      <c r="E4173" s="3" t="s">
        <v>36</v>
      </c>
      <c r="F4173" s="3" t="s">
        <v>62</v>
      </c>
      <c r="G4173" s="3" t="s">
        <v>61</v>
      </c>
      <c r="H4173" s="7" t="s">
        <v>6</v>
      </c>
      <c r="I4173" s="6">
        <v>50</v>
      </c>
      <c r="J4173" s="5">
        <v>243</v>
      </c>
      <c r="K4173" s="5">
        <v>1215</v>
      </c>
      <c r="L4173" s="4">
        <v>461.7</v>
      </c>
      <c r="M4173" s="3" t="s">
        <v>66</v>
      </c>
    </row>
    <row r="4174" spans="2:13" ht="14.25" customHeight="1" x14ac:dyDescent="0.25">
      <c r="B4174" s="3" t="s">
        <v>25</v>
      </c>
      <c r="C4174" s="3">
        <v>1189833</v>
      </c>
      <c r="D4174" s="8">
        <v>44343</v>
      </c>
      <c r="E4174" s="3" t="s">
        <v>36</v>
      </c>
      <c r="F4174" s="3" t="s">
        <v>62</v>
      </c>
      <c r="G4174" s="3" t="s">
        <v>61</v>
      </c>
      <c r="H4174" s="7" t="s">
        <v>1</v>
      </c>
      <c r="I4174" s="6">
        <v>46</v>
      </c>
      <c r="J4174" s="5">
        <v>182</v>
      </c>
      <c r="K4174" s="5">
        <v>837.2</v>
      </c>
      <c r="L4174" s="4">
        <v>452.08800000000002</v>
      </c>
      <c r="M4174" s="3" t="s">
        <v>66</v>
      </c>
    </row>
    <row r="4175" spans="2:13" ht="14.25" customHeight="1" x14ac:dyDescent="0.25">
      <c r="B4175" s="3" t="s">
        <v>25</v>
      </c>
      <c r="C4175" s="3">
        <v>1189833</v>
      </c>
      <c r="D4175" s="8">
        <v>44344</v>
      </c>
      <c r="E4175" s="3" t="s">
        <v>36</v>
      </c>
      <c r="F4175" s="3" t="s">
        <v>62</v>
      </c>
      <c r="G4175" s="3" t="s">
        <v>61</v>
      </c>
      <c r="H4175" s="7" t="s">
        <v>10</v>
      </c>
      <c r="I4175" s="6">
        <v>49</v>
      </c>
      <c r="J4175" s="5">
        <v>210</v>
      </c>
      <c r="K4175" s="5">
        <v>1029</v>
      </c>
      <c r="L4175" s="4">
        <v>514.5</v>
      </c>
      <c r="M4175" s="3" t="s">
        <v>66</v>
      </c>
    </row>
    <row r="4176" spans="2:13" ht="14.25" customHeight="1" x14ac:dyDescent="0.25">
      <c r="B4176" s="3" t="s">
        <v>25</v>
      </c>
      <c r="C4176" s="3">
        <v>1189833</v>
      </c>
      <c r="D4176" s="8">
        <v>44345</v>
      </c>
      <c r="E4176" s="3" t="s">
        <v>36</v>
      </c>
      <c r="F4176" s="3" t="s">
        <v>62</v>
      </c>
      <c r="G4176" s="3" t="s">
        <v>61</v>
      </c>
      <c r="H4176" s="7" t="s">
        <v>9</v>
      </c>
      <c r="I4176" s="6">
        <v>55</v>
      </c>
      <c r="J4176" s="5">
        <v>156</v>
      </c>
      <c r="K4176" s="5">
        <v>858</v>
      </c>
      <c r="L4176" s="4">
        <v>557.70000000000005</v>
      </c>
      <c r="M4176" s="3" t="s">
        <v>66</v>
      </c>
    </row>
    <row r="4177" spans="2:13" ht="14.25" customHeight="1" x14ac:dyDescent="0.25">
      <c r="B4177" s="3" t="s">
        <v>25</v>
      </c>
      <c r="C4177" s="3">
        <v>1189833</v>
      </c>
      <c r="D4177" s="8">
        <v>44346</v>
      </c>
      <c r="E4177" s="3" t="s">
        <v>36</v>
      </c>
      <c r="F4177" s="3" t="s">
        <v>62</v>
      </c>
      <c r="G4177" s="3" t="s">
        <v>61</v>
      </c>
      <c r="H4177" s="7" t="s">
        <v>8</v>
      </c>
      <c r="I4177" s="6">
        <v>59</v>
      </c>
      <c r="J4177" s="5">
        <v>196</v>
      </c>
      <c r="K4177" s="5">
        <v>1156.4000000000001</v>
      </c>
      <c r="L4177" s="4">
        <v>404.73999999999995</v>
      </c>
      <c r="M4177" s="3" t="s">
        <v>66</v>
      </c>
    </row>
    <row r="4178" spans="2:13" ht="14.25" customHeight="1" x14ac:dyDescent="0.25">
      <c r="B4178" s="3" t="s">
        <v>5</v>
      </c>
      <c r="C4178" s="3">
        <v>1185732</v>
      </c>
      <c r="D4178" s="8">
        <v>44347</v>
      </c>
      <c r="E4178" s="3" t="s">
        <v>36</v>
      </c>
      <c r="F4178" s="3" t="s">
        <v>62</v>
      </c>
      <c r="G4178" s="3" t="s">
        <v>61</v>
      </c>
      <c r="H4178" s="7" t="s">
        <v>7</v>
      </c>
      <c r="I4178" s="6">
        <v>44</v>
      </c>
      <c r="J4178" s="5">
        <v>124</v>
      </c>
      <c r="K4178" s="5">
        <v>545.6</v>
      </c>
      <c r="L4178" s="4">
        <v>283.71199999999999</v>
      </c>
      <c r="M4178" s="3" t="s">
        <v>66</v>
      </c>
    </row>
    <row r="4179" spans="2:13" ht="14.25" customHeight="1" x14ac:dyDescent="0.25">
      <c r="B4179" s="3" t="s">
        <v>5</v>
      </c>
      <c r="C4179" s="3">
        <v>1185732</v>
      </c>
      <c r="D4179" s="8">
        <v>44348</v>
      </c>
      <c r="E4179" s="3" t="s">
        <v>36</v>
      </c>
      <c r="F4179" s="3" t="s">
        <v>62</v>
      </c>
      <c r="G4179" s="3" t="s">
        <v>61</v>
      </c>
      <c r="H4179" s="7" t="s">
        <v>6</v>
      </c>
      <c r="I4179" s="6">
        <v>41</v>
      </c>
      <c r="J4179" s="5">
        <v>77</v>
      </c>
      <c r="K4179" s="5">
        <v>315.7</v>
      </c>
      <c r="L4179" s="4">
        <v>145.22199999999998</v>
      </c>
      <c r="M4179" s="3" t="s">
        <v>66</v>
      </c>
    </row>
    <row r="4180" spans="2:13" ht="14.25" customHeight="1" x14ac:dyDescent="0.25">
      <c r="B4180" s="3" t="s">
        <v>5</v>
      </c>
      <c r="C4180" s="3">
        <v>1185732</v>
      </c>
      <c r="D4180" s="8">
        <v>44349</v>
      </c>
      <c r="E4180" s="3" t="s">
        <v>36</v>
      </c>
      <c r="F4180" s="3" t="s">
        <v>62</v>
      </c>
      <c r="G4180" s="3" t="s">
        <v>61</v>
      </c>
      <c r="H4180" s="7" t="s">
        <v>1</v>
      </c>
      <c r="I4180" s="6">
        <v>32</v>
      </c>
      <c r="J4180" s="5">
        <v>83</v>
      </c>
      <c r="K4180" s="5">
        <v>265.60000000000002</v>
      </c>
      <c r="L4180" s="4">
        <v>124.83199999999999</v>
      </c>
      <c r="M4180" s="3" t="s">
        <v>66</v>
      </c>
    </row>
    <row r="4181" spans="2:13" ht="14.25" customHeight="1" x14ac:dyDescent="0.25">
      <c r="B4181" s="3" t="s">
        <v>5</v>
      </c>
      <c r="C4181" s="3">
        <v>1185732</v>
      </c>
      <c r="D4181" s="8">
        <v>44350</v>
      </c>
      <c r="E4181" s="3" t="s">
        <v>36</v>
      </c>
      <c r="F4181" s="3" t="s">
        <v>62</v>
      </c>
      <c r="G4181" s="3" t="s">
        <v>61</v>
      </c>
      <c r="H4181" s="7" t="s">
        <v>10</v>
      </c>
      <c r="I4181" s="6">
        <v>37</v>
      </c>
      <c r="J4181" s="5">
        <v>34</v>
      </c>
      <c r="K4181" s="5">
        <v>125.8</v>
      </c>
      <c r="L4181" s="4">
        <v>65.415999999999997</v>
      </c>
      <c r="M4181" s="3" t="s">
        <v>66</v>
      </c>
    </row>
    <row r="4182" spans="2:13" ht="14.25" customHeight="1" x14ac:dyDescent="0.25">
      <c r="B4182" s="3" t="s">
        <v>5</v>
      </c>
      <c r="C4182" s="3">
        <v>1185732</v>
      </c>
      <c r="D4182" s="8">
        <v>44351</v>
      </c>
      <c r="E4182" s="3" t="s">
        <v>77</v>
      </c>
      <c r="F4182" s="3" t="s">
        <v>119</v>
      </c>
      <c r="G4182" s="3" t="s">
        <v>118</v>
      </c>
      <c r="H4182" s="7" t="s">
        <v>9</v>
      </c>
      <c r="I4182" s="6">
        <v>53</v>
      </c>
      <c r="J4182" s="5">
        <v>47</v>
      </c>
      <c r="K4182" s="5">
        <v>249.1</v>
      </c>
      <c r="L4182" s="4">
        <v>122.059</v>
      </c>
      <c r="M4182" s="3" t="s">
        <v>66</v>
      </c>
    </row>
    <row r="4183" spans="2:13" ht="14.25" customHeight="1" x14ac:dyDescent="0.25">
      <c r="B4183" s="3" t="s">
        <v>5</v>
      </c>
      <c r="C4183" s="3">
        <v>1185732</v>
      </c>
      <c r="D4183" s="8">
        <v>44352</v>
      </c>
      <c r="E4183" s="3" t="s">
        <v>77</v>
      </c>
      <c r="F4183" s="3" t="s">
        <v>119</v>
      </c>
      <c r="G4183" s="3" t="s">
        <v>118</v>
      </c>
      <c r="H4183" s="7" t="s">
        <v>8</v>
      </c>
      <c r="I4183" s="6">
        <v>41</v>
      </c>
      <c r="J4183" s="5">
        <v>69</v>
      </c>
      <c r="K4183" s="5">
        <v>282.89999999999998</v>
      </c>
      <c r="L4183" s="4">
        <v>169.73999999999998</v>
      </c>
      <c r="M4183" s="3" t="s">
        <v>66</v>
      </c>
    </row>
    <row r="4184" spans="2:13" ht="14.25" customHeight="1" x14ac:dyDescent="0.25">
      <c r="B4184" s="3" t="s">
        <v>5</v>
      </c>
      <c r="C4184" s="3">
        <v>1185732</v>
      </c>
      <c r="D4184" s="8">
        <v>44353</v>
      </c>
      <c r="E4184" s="3" t="s">
        <v>77</v>
      </c>
      <c r="F4184" s="3" t="s">
        <v>119</v>
      </c>
      <c r="G4184" s="3" t="s">
        <v>118</v>
      </c>
      <c r="H4184" s="7" t="s">
        <v>7</v>
      </c>
      <c r="I4184" s="6">
        <v>44</v>
      </c>
      <c r="J4184" s="5">
        <v>158</v>
      </c>
      <c r="K4184" s="5">
        <v>695.2</v>
      </c>
      <c r="L4184" s="4">
        <v>354.55200000000002</v>
      </c>
      <c r="M4184" s="3" t="s">
        <v>66</v>
      </c>
    </row>
    <row r="4185" spans="2:13" ht="14.25" customHeight="1" x14ac:dyDescent="0.25">
      <c r="B4185" s="3" t="s">
        <v>5</v>
      </c>
      <c r="C4185" s="3">
        <v>1185732</v>
      </c>
      <c r="D4185" s="8">
        <v>44354</v>
      </c>
      <c r="E4185" s="3" t="s">
        <v>77</v>
      </c>
      <c r="F4185" s="3" t="s">
        <v>119</v>
      </c>
      <c r="G4185" s="3" t="s">
        <v>118</v>
      </c>
      <c r="H4185" s="7" t="s">
        <v>6</v>
      </c>
      <c r="I4185" s="6">
        <v>43</v>
      </c>
      <c r="J4185" s="5">
        <v>51</v>
      </c>
      <c r="K4185" s="5">
        <v>219.3</v>
      </c>
      <c r="L4185" s="4">
        <v>103.071</v>
      </c>
      <c r="M4185" s="3" t="s">
        <v>66</v>
      </c>
    </row>
    <row r="4186" spans="2:13" ht="14.25" customHeight="1" x14ac:dyDescent="0.25">
      <c r="B4186" s="3" t="s">
        <v>5</v>
      </c>
      <c r="C4186" s="3">
        <v>1185732</v>
      </c>
      <c r="D4186" s="8">
        <v>44355</v>
      </c>
      <c r="E4186" s="3" t="s">
        <v>77</v>
      </c>
      <c r="F4186" s="3" t="s">
        <v>119</v>
      </c>
      <c r="G4186" s="3" t="s">
        <v>118</v>
      </c>
      <c r="H4186" s="7" t="s">
        <v>1</v>
      </c>
      <c r="I4186" s="6">
        <v>32</v>
      </c>
      <c r="J4186" s="5">
        <v>61</v>
      </c>
      <c r="K4186" s="5">
        <v>195.2</v>
      </c>
      <c r="L4186" s="4">
        <v>89.792000000000002</v>
      </c>
      <c r="M4186" s="3" t="s">
        <v>66</v>
      </c>
    </row>
    <row r="4187" spans="2:13" ht="14.25" customHeight="1" x14ac:dyDescent="0.25">
      <c r="B4187" s="3" t="s">
        <v>5</v>
      </c>
      <c r="C4187" s="3">
        <v>1185732</v>
      </c>
      <c r="D4187" s="8">
        <v>44356</v>
      </c>
      <c r="E4187" s="3" t="s">
        <v>77</v>
      </c>
      <c r="F4187" s="3" t="s">
        <v>119</v>
      </c>
      <c r="G4187" s="3" t="s">
        <v>118</v>
      </c>
      <c r="H4187" s="7" t="s">
        <v>10</v>
      </c>
      <c r="I4187" s="6">
        <v>39</v>
      </c>
      <c r="J4187" s="5">
        <v>28</v>
      </c>
      <c r="K4187" s="5">
        <v>109.2</v>
      </c>
      <c r="L4187" s="4">
        <v>57.875999999999998</v>
      </c>
      <c r="M4187" s="3" t="s">
        <v>66</v>
      </c>
    </row>
    <row r="4188" spans="2:13" ht="14.25" customHeight="1" x14ac:dyDescent="0.25">
      <c r="B4188" s="3" t="s">
        <v>5</v>
      </c>
      <c r="C4188" s="3">
        <v>1185732</v>
      </c>
      <c r="D4188" s="8">
        <v>44357</v>
      </c>
      <c r="E4188" s="3" t="s">
        <v>77</v>
      </c>
      <c r="F4188" s="3" t="s">
        <v>119</v>
      </c>
      <c r="G4188" s="3" t="s">
        <v>118</v>
      </c>
      <c r="H4188" s="7" t="s">
        <v>9</v>
      </c>
      <c r="I4188" s="6">
        <v>50</v>
      </c>
      <c r="J4188" s="5">
        <v>44</v>
      </c>
      <c r="K4188" s="5">
        <v>220</v>
      </c>
      <c r="L4188" s="4">
        <v>103.4</v>
      </c>
      <c r="M4188" s="3" t="s">
        <v>66</v>
      </c>
    </row>
    <row r="4189" spans="2:13" ht="14.25" customHeight="1" x14ac:dyDescent="0.25">
      <c r="B4189" s="3" t="s">
        <v>5</v>
      </c>
      <c r="C4189" s="3">
        <v>1185732</v>
      </c>
      <c r="D4189" s="8">
        <v>44358</v>
      </c>
      <c r="E4189" s="3" t="s">
        <v>77</v>
      </c>
      <c r="F4189" s="3" t="s">
        <v>119</v>
      </c>
      <c r="G4189" s="3" t="s">
        <v>118</v>
      </c>
      <c r="H4189" s="7" t="s">
        <v>8</v>
      </c>
      <c r="I4189" s="6">
        <v>43</v>
      </c>
      <c r="J4189" s="5">
        <v>77</v>
      </c>
      <c r="K4189" s="5">
        <v>331.1</v>
      </c>
      <c r="L4189" s="4">
        <v>215.215</v>
      </c>
      <c r="M4189" s="3" t="s">
        <v>66</v>
      </c>
    </row>
    <row r="4190" spans="2:13" ht="14.25" customHeight="1" x14ac:dyDescent="0.25">
      <c r="B4190" s="3" t="s">
        <v>5</v>
      </c>
      <c r="C4190" s="3">
        <v>1185732</v>
      </c>
      <c r="D4190" s="8">
        <v>44359</v>
      </c>
      <c r="E4190" s="3" t="s">
        <v>77</v>
      </c>
      <c r="F4190" s="3" t="s">
        <v>119</v>
      </c>
      <c r="G4190" s="3" t="s">
        <v>118</v>
      </c>
      <c r="H4190" s="7" t="s">
        <v>7</v>
      </c>
      <c r="I4190" s="6">
        <v>47</v>
      </c>
      <c r="J4190" s="5">
        <v>144</v>
      </c>
      <c r="K4190" s="5">
        <v>676.8</v>
      </c>
      <c r="L4190" s="4">
        <v>372.24</v>
      </c>
      <c r="M4190" s="3" t="s">
        <v>66</v>
      </c>
    </row>
    <row r="4191" spans="2:13" ht="14.25" customHeight="1" x14ac:dyDescent="0.25">
      <c r="B4191" s="3" t="s">
        <v>5</v>
      </c>
      <c r="C4191" s="3">
        <v>1185732</v>
      </c>
      <c r="D4191" s="8">
        <v>44360</v>
      </c>
      <c r="E4191" s="3" t="s">
        <v>77</v>
      </c>
      <c r="F4191" s="3" t="s">
        <v>119</v>
      </c>
      <c r="G4191" s="3" t="s">
        <v>118</v>
      </c>
      <c r="H4191" s="7" t="s">
        <v>6</v>
      </c>
      <c r="I4191" s="6">
        <v>46</v>
      </c>
      <c r="J4191" s="5">
        <v>60</v>
      </c>
      <c r="K4191" s="5">
        <v>276</v>
      </c>
      <c r="L4191" s="4">
        <v>132.47999999999999</v>
      </c>
      <c r="M4191" s="3" t="s">
        <v>66</v>
      </c>
    </row>
    <row r="4192" spans="2:13" ht="14.25" customHeight="1" x14ac:dyDescent="0.25">
      <c r="B4192" s="3" t="s">
        <v>5</v>
      </c>
      <c r="C4192" s="3">
        <v>1185732</v>
      </c>
      <c r="D4192" s="8">
        <v>44361</v>
      </c>
      <c r="E4192" s="3" t="s">
        <v>77</v>
      </c>
      <c r="F4192" s="3" t="s">
        <v>119</v>
      </c>
      <c r="G4192" s="3" t="s">
        <v>118</v>
      </c>
      <c r="H4192" s="7" t="s">
        <v>1</v>
      </c>
      <c r="I4192" s="6">
        <v>37</v>
      </c>
      <c r="J4192" s="5">
        <v>68</v>
      </c>
      <c r="K4192" s="5">
        <v>251.6</v>
      </c>
      <c r="L4192" s="4">
        <v>113.21999999999998</v>
      </c>
      <c r="M4192" s="3" t="s">
        <v>66</v>
      </c>
    </row>
    <row r="4193" spans="2:13" ht="14.25" customHeight="1" x14ac:dyDescent="0.25">
      <c r="B4193" s="3" t="s">
        <v>5</v>
      </c>
      <c r="C4193" s="3">
        <v>1185732</v>
      </c>
      <c r="D4193" s="8">
        <v>44362</v>
      </c>
      <c r="E4193" s="3" t="s">
        <v>77</v>
      </c>
      <c r="F4193" s="3" t="s">
        <v>119</v>
      </c>
      <c r="G4193" s="3" t="s">
        <v>118</v>
      </c>
      <c r="H4193" s="7" t="s">
        <v>10</v>
      </c>
      <c r="I4193" s="6">
        <v>41</v>
      </c>
      <c r="J4193" s="5">
        <v>19</v>
      </c>
      <c r="K4193" s="5">
        <v>77.900000000000006</v>
      </c>
      <c r="L4193" s="4">
        <v>41.286999999999999</v>
      </c>
      <c r="M4193" s="3" t="s">
        <v>66</v>
      </c>
    </row>
    <row r="4194" spans="2:13" ht="14.25" customHeight="1" x14ac:dyDescent="0.25">
      <c r="B4194" s="3" t="s">
        <v>5</v>
      </c>
      <c r="C4194" s="3">
        <v>1185732</v>
      </c>
      <c r="D4194" s="8">
        <v>44363</v>
      </c>
      <c r="E4194" s="3" t="s">
        <v>77</v>
      </c>
      <c r="F4194" s="3" t="s">
        <v>119</v>
      </c>
      <c r="G4194" s="3" t="s">
        <v>118</v>
      </c>
      <c r="H4194" s="7" t="s">
        <v>9</v>
      </c>
      <c r="I4194" s="6">
        <v>56</v>
      </c>
      <c r="J4194" s="5">
        <v>38</v>
      </c>
      <c r="K4194" s="5">
        <v>212.8</v>
      </c>
      <c r="L4194" s="4">
        <v>100.01599999999999</v>
      </c>
      <c r="M4194" s="3" t="s">
        <v>66</v>
      </c>
    </row>
    <row r="4195" spans="2:13" ht="14.25" customHeight="1" x14ac:dyDescent="0.25">
      <c r="B4195" s="3" t="s">
        <v>5</v>
      </c>
      <c r="C4195" s="3">
        <v>1185732</v>
      </c>
      <c r="D4195" s="8">
        <v>44364</v>
      </c>
      <c r="E4195" s="3" t="s">
        <v>77</v>
      </c>
      <c r="F4195" s="3" t="s">
        <v>119</v>
      </c>
      <c r="G4195" s="3" t="s">
        <v>118</v>
      </c>
      <c r="H4195" s="7" t="s">
        <v>8</v>
      </c>
      <c r="I4195" s="6">
        <v>45</v>
      </c>
      <c r="J4195" s="5">
        <v>63</v>
      </c>
      <c r="K4195" s="5">
        <v>283.5</v>
      </c>
      <c r="L4195" s="4">
        <v>178.60499999999999</v>
      </c>
      <c r="M4195" s="3" t="s">
        <v>66</v>
      </c>
    </row>
    <row r="4196" spans="2:13" ht="14.25" customHeight="1" x14ac:dyDescent="0.25">
      <c r="B4196" s="3" t="s">
        <v>5</v>
      </c>
      <c r="C4196" s="3">
        <v>1185732</v>
      </c>
      <c r="D4196" s="8">
        <v>44365</v>
      </c>
      <c r="E4196" s="3" t="s">
        <v>77</v>
      </c>
      <c r="F4196" s="3" t="s">
        <v>119</v>
      </c>
      <c r="G4196" s="3" t="s">
        <v>118</v>
      </c>
      <c r="H4196" s="7" t="s">
        <v>7</v>
      </c>
      <c r="I4196" s="6">
        <v>48</v>
      </c>
      <c r="J4196" s="5">
        <v>122</v>
      </c>
      <c r="K4196" s="5">
        <v>585.6</v>
      </c>
      <c r="L4196" s="4">
        <v>304.512</v>
      </c>
      <c r="M4196" s="3" t="s">
        <v>66</v>
      </c>
    </row>
    <row r="4197" spans="2:13" ht="14.25" customHeight="1" x14ac:dyDescent="0.25">
      <c r="B4197" s="3" t="s">
        <v>5</v>
      </c>
      <c r="C4197" s="3">
        <v>1185732</v>
      </c>
      <c r="D4197" s="8">
        <v>44366</v>
      </c>
      <c r="E4197" s="3" t="s">
        <v>77</v>
      </c>
      <c r="F4197" s="3" t="s">
        <v>119</v>
      </c>
      <c r="G4197" s="3" t="s">
        <v>118</v>
      </c>
      <c r="H4197" s="7" t="s">
        <v>6</v>
      </c>
      <c r="I4197" s="6">
        <v>48</v>
      </c>
      <c r="J4197" s="5">
        <v>44</v>
      </c>
      <c r="K4197" s="5">
        <v>211.2</v>
      </c>
      <c r="L4197" s="4">
        <v>97.152000000000001</v>
      </c>
      <c r="M4197" s="3" t="s">
        <v>66</v>
      </c>
    </row>
    <row r="4198" spans="2:13" ht="14.25" customHeight="1" x14ac:dyDescent="0.25">
      <c r="B4198" s="3" t="s">
        <v>5</v>
      </c>
      <c r="C4198" s="3">
        <v>1185732</v>
      </c>
      <c r="D4198" s="8">
        <v>44367</v>
      </c>
      <c r="E4198" s="3" t="s">
        <v>77</v>
      </c>
      <c r="F4198" s="3" t="s">
        <v>119</v>
      </c>
      <c r="G4198" s="3" t="s">
        <v>118</v>
      </c>
      <c r="H4198" s="7" t="s">
        <v>1</v>
      </c>
      <c r="I4198" s="6">
        <v>36</v>
      </c>
      <c r="J4198" s="5">
        <v>42</v>
      </c>
      <c r="K4198" s="5">
        <v>151.19999999999999</v>
      </c>
      <c r="L4198" s="4">
        <v>72.575999999999993</v>
      </c>
      <c r="M4198" s="3" t="s">
        <v>66</v>
      </c>
    </row>
    <row r="4199" spans="2:13" ht="14.25" customHeight="1" x14ac:dyDescent="0.25">
      <c r="B4199" s="3" t="s">
        <v>5</v>
      </c>
      <c r="C4199" s="3">
        <v>1185732</v>
      </c>
      <c r="D4199" s="8">
        <v>44368</v>
      </c>
      <c r="E4199" s="3" t="s">
        <v>77</v>
      </c>
      <c r="F4199" s="3" t="s">
        <v>119</v>
      </c>
      <c r="G4199" s="3" t="s">
        <v>118</v>
      </c>
      <c r="H4199" s="7" t="s">
        <v>10</v>
      </c>
      <c r="I4199" s="6">
        <v>44</v>
      </c>
      <c r="J4199" s="5">
        <v>20</v>
      </c>
      <c r="K4199" s="5">
        <v>88</v>
      </c>
      <c r="L4199" s="4">
        <v>44</v>
      </c>
      <c r="M4199" s="3" t="s">
        <v>66</v>
      </c>
    </row>
    <row r="4200" spans="2:13" ht="14.25" customHeight="1" x14ac:dyDescent="0.25">
      <c r="B4200" s="3" t="s">
        <v>5</v>
      </c>
      <c r="C4200" s="3">
        <v>1185732</v>
      </c>
      <c r="D4200" s="8">
        <v>44369</v>
      </c>
      <c r="E4200" s="3" t="s">
        <v>77</v>
      </c>
      <c r="F4200" s="3" t="s">
        <v>119</v>
      </c>
      <c r="G4200" s="3" t="s">
        <v>118</v>
      </c>
      <c r="H4200" s="7" t="s">
        <v>9</v>
      </c>
      <c r="I4200" s="6">
        <v>54</v>
      </c>
      <c r="J4200" s="5">
        <v>28</v>
      </c>
      <c r="K4200" s="5">
        <v>151.19999999999999</v>
      </c>
      <c r="L4200" s="4">
        <v>71.063999999999993</v>
      </c>
      <c r="M4200" s="3" t="s">
        <v>66</v>
      </c>
    </row>
    <row r="4201" spans="2:13" ht="14.25" customHeight="1" x14ac:dyDescent="0.25">
      <c r="B4201" s="3" t="s">
        <v>5</v>
      </c>
      <c r="C4201" s="3">
        <v>1185732</v>
      </c>
      <c r="D4201" s="8">
        <v>44370</v>
      </c>
      <c r="E4201" s="3" t="s">
        <v>77</v>
      </c>
      <c r="F4201" s="3" t="s">
        <v>119</v>
      </c>
      <c r="G4201" s="3" t="s">
        <v>118</v>
      </c>
      <c r="H4201" s="7" t="s">
        <v>8</v>
      </c>
      <c r="I4201" s="6">
        <v>49</v>
      </c>
      <c r="J4201" s="5">
        <v>65</v>
      </c>
      <c r="K4201" s="5">
        <v>318.5</v>
      </c>
      <c r="L4201" s="4">
        <v>191.1</v>
      </c>
      <c r="M4201" s="3" t="s">
        <v>66</v>
      </c>
    </row>
    <row r="4202" spans="2:13" ht="14.25" customHeight="1" x14ac:dyDescent="0.25">
      <c r="B4202" s="3" t="s">
        <v>5</v>
      </c>
      <c r="C4202" s="3">
        <v>1185732</v>
      </c>
      <c r="D4202" s="8">
        <v>44371</v>
      </c>
      <c r="E4202" s="3" t="s">
        <v>77</v>
      </c>
      <c r="F4202" s="3" t="s">
        <v>119</v>
      </c>
      <c r="G4202" s="3" t="s">
        <v>118</v>
      </c>
      <c r="H4202" s="7" t="s">
        <v>7</v>
      </c>
      <c r="I4202" s="6">
        <v>58</v>
      </c>
      <c r="J4202" s="5">
        <v>134</v>
      </c>
      <c r="K4202" s="5">
        <v>777.2</v>
      </c>
      <c r="L4202" s="4">
        <v>419.68799999999999</v>
      </c>
      <c r="M4202" s="3" t="s">
        <v>66</v>
      </c>
    </row>
    <row r="4203" spans="2:13" ht="14.25" customHeight="1" x14ac:dyDescent="0.25">
      <c r="B4203" s="3" t="s">
        <v>5</v>
      </c>
      <c r="C4203" s="3">
        <v>1185732</v>
      </c>
      <c r="D4203" s="8">
        <v>44372</v>
      </c>
      <c r="E4203" s="3" t="s">
        <v>77</v>
      </c>
      <c r="F4203" s="3" t="s">
        <v>119</v>
      </c>
      <c r="G4203" s="3" t="s">
        <v>118</v>
      </c>
      <c r="H4203" s="7" t="s">
        <v>6</v>
      </c>
      <c r="I4203" s="6">
        <v>53</v>
      </c>
      <c r="J4203" s="5">
        <v>54</v>
      </c>
      <c r="K4203" s="5">
        <v>286.2</v>
      </c>
      <c r="L4203" s="4">
        <v>128.79</v>
      </c>
      <c r="M4203" s="3" t="s">
        <v>66</v>
      </c>
    </row>
    <row r="4204" spans="2:13" ht="14.25" customHeight="1" x14ac:dyDescent="0.25">
      <c r="B4204" s="3" t="s">
        <v>5</v>
      </c>
      <c r="C4204" s="3">
        <v>1185732</v>
      </c>
      <c r="D4204" s="8">
        <v>44373</v>
      </c>
      <c r="E4204" s="3" t="s">
        <v>77</v>
      </c>
      <c r="F4204" s="3" t="s">
        <v>119</v>
      </c>
      <c r="G4204" s="3" t="s">
        <v>118</v>
      </c>
      <c r="H4204" s="7" t="s">
        <v>1</v>
      </c>
      <c r="I4204" s="6">
        <v>49</v>
      </c>
      <c r="J4204" s="5">
        <v>44</v>
      </c>
      <c r="K4204" s="5">
        <v>215.6</v>
      </c>
      <c r="L4204" s="4">
        <v>99.175999999999988</v>
      </c>
      <c r="M4204" s="3" t="s">
        <v>66</v>
      </c>
    </row>
    <row r="4205" spans="2:13" ht="14.25" customHeight="1" x14ac:dyDescent="0.25">
      <c r="B4205" s="3" t="s">
        <v>5</v>
      </c>
      <c r="C4205" s="3">
        <v>1185732</v>
      </c>
      <c r="D4205" s="8">
        <v>44374</v>
      </c>
      <c r="E4205" s="3" t="s">
        <v>77</v>
      </c>
      <c r="F4205" s="3" t="s">
        <v>119</v>
      </c>
      <c r="G4205" s="3" t="s">
        <v>118</v>
      </c>
      <c r="H4205" s="7" t="s">
        <v>10</v>
      </c>
      <c r="I4205" s="6">
        <v>48</v>
      </c>
      <c r="J4205" s="5">
        <v>28</v>
      </c>
      <c r="K4205" s="5">
        <v>134.4</v>
      </c>
      <c r="L4205" s="4">
        <v>71.231999999999999</v>
      </c>
      <c r="M4205" s="3" t="s">
        <v>66</v>
      </c>
    </row>
    <row r="4206" spans="2:13" ht="14.25" customHeight="1" x14ac:dyDescent="0.25">
      <c r="B4206" s="3" t="s">
        <v>5</v>
      </c>
      <c r="C4206" s="3">
        <v>1185732</v>
      </c>
      <c r="D4206" s="8">
        <v>44375</v>
      </c>
      <c r="E4206" s="3" t="s">
        <v>77</v>
      </c>
      <c r="F4206" s="3" t="s">
        <v>119</v>
      </c>
      <c r="G4206" s="3" t="s">
        <v>118</v>
      </c>
      <c r="H4206" s="7" t="s">
        <v>9</v>
      </c>
      <c r="I4206" s="6">
        <v>59</v>
      </c>
      <c r="J4206" s="5">
        <v>35</v>
      </c>
      <c r="K4206" s="5">
        <v>206.5</v>
      </c>
      <c r="L4206" s="4">
        <v>94.99</v>
      </c>
      <c r="M4206" s="3" t="s">
        <v>66</v>
      </c>
    </row>
    <row r="4207" spans="2:13" ht="14.25" customHeight="1" x14ac:dyDescent="0.25">
      <c r="B4207" s="3" t="s">
        <v>5</v>
      </c>
      <c r="C4207" s="3">
        <v>1185732</v>
      </c>
      <c r="D4207" s="8">
        <v>44376</v>
      </c>
      <c r="E4207" s="3" t="s">
        <v>77</v>
      </c>
      <c r="F4207" s="3" t="s">
        <v>119</v>
      </c>
      <c r="G4207" s="3" t="s">
        <v>118</v>
      </c>
      <c r="H4207" s="7" t="s">
        <v>8</v>
      </c>
      <c r="I4207" s="6">
        <v>64</v>
      </c>
      <c r="J4207" s="5">
        <v>63</v>
      </c>
      <c r="K4207" s="5">
        <v>403.2</v>
      </c>
      <c r="L4207" s="4">
        <v>241.92</v>
      </c>
      <c r="M4207" s="3" t="s">
        <v>66</v>
      </c>
    </row>
    <row r="4208" spans="2:13" ht="14.25" customHeight="1" x14ac:dyDescent="0.25">
      <c r="B4208" s="3" t="s">
        <v>5</v>
      </c>
      <c r="C4208" s="3">
        <v>1185732</v>
      </c>
      <c r="D4208" s="8">
        <v>44377</v>
      </c>
      <c r="E4208" s="3" t="s">
        <v>77</v>
      </c>
      <c r="F4208" s="3" t="s">
        <v>119</v>
      </c>
      <c r="G4208" s="3" t="s">
        <v>118</v>
      </c>
      <c r="H4208" s="7" t="s">
        <v>7</v>
      </c>
      <c r="I4208" s="6">
        <v>46</v>
      </c>
      <c r="J4208" s="5">
        <v>135</v>
      </c>
      <c r="K4208" s="5">
        <v>621</v>
      </c>
      <c r="L4208" s="4">
        <v>341.55000000000007</v>
      </c>
      <c r="M4208" s="3" t="s">
        <v>66</v>
      </c>
    </row>
    <row r="4209" spans="2:13" ht="14.25" customHeight="1" x14ac:dyDescent="0.25">
      <c r="B4209" s="3" t="s">
        <v>5</v>
      </c>
      <c r="C4209" s="3">
        <v>1185732</v>
      </c>
      <c r="D4209" s="8">
        <v>44378</v>
      </c>
      <c r="E4209" s="3" t="s">
        <v>77</v>
      </c>
      <c r="F4209" s="3" t="s">
        <v>119</v>
      </c>
      <c r="G4209" s="3" t="s">
        <v>118</v>
      </c>
      <c r="H4209" s="7" t="s">
        <v>6</v>
      </c>
      <c r="I4209" s="6">
        <v>43</v>
      </c>
      <c r="J4209" s="5">
        <v>63</v>
      </c>
      <c r="K4209" s="5">
        <v>270.89999999999998</v>
      </c>
      <c r="L4209" s="4">
        <v>121.905</v>
      </c>
      <c r="M4209" s="3" t="s">
        <v>66</v>
      </c>
    </row>
    <row r="4210" spans="2:13" ht="14.25" customHeight="1" x14ac:dyDescent="0.25">
      <c r="B4210" s="3" t="s">
        <v>5</v>
      </c>
      <c r="C4210" s="3">
        <v>1185732</v>
      </c>
      <c r="D4210" s="8">
        <v>44379</v>
      </c>
      <c r="E4210" s="3" t="s">
        <v>77</v>
      </c>
      <c r="F4210" s="3" t="s">
        <v>119</v>
      </c>
      <c r="G4210" s="3" t="s">
        <v>118</v>
      </c>
      <c r="H4210" s="7" t="s">
        <v>1</v>
      </c>
      <c r="I4210" s="6">
        <v>39</v>
      </c>
      <c r="J4210" s="5">
        <v>54</v>
      </c>
      <c r="K4210" s="5">
        <v>210.6</v>
      </c>
      <c r="L4210" s="4">
        <v>94.77</v>
      </c>
      <c r="M4210" s="3" t="s">
        <v>66</v>
      </c>
    </row>
    <row r="4211" spans="2:13" ht="14.25" customHeight="1" x14ac:dyDescent="0.25">
      <c r="B4211" s="3" t="s">
        <v>5</v>
      </c>
      <c r="C4211" s="3">
        <v>1185732</v>
      </c>
      <c r="D4211" s="8">
        <v>44380</v>
      </c>
      <c r="E4211" s="3" t="s">
        <v>77</v>
      </c>
      <c r="F4211" s="3" t="s">
        <v>119</v>
      </c>
      <c r="G4211" s="3" t="s">
        <v>118</v>
      </c>
      <c r="H4211" s="7" t="s">
        <v>10</v>
      </c>
      <c r="I4211" s="6">
        <v>38</v>
      </c>
      <c r="J4211" s="5">
        <v>47</v>
      </c>
      <c r="K4211" s="5">
        <v>178.6</v>
      </c>
      <c r="L4211" s="4">
        <v>94.658000000000001</v>
      </c>
      <c r="M4211" s="3" t="s">
        <v>66</v>
      </c>
    </row>
    <row r="4212" spans="2:13" ht="14.25" customHeight="1" x14ac:dyDescent="0.25">
      <c r="B4212" s="3" t="s">
        <v>5</v>
      </c>
      <c r="C4212" s="3">
        <v>1185732</v>
      </c>
      <c r="D4212" s="8">
        <v>44381</v>
      </c>
      <c r="E4212" s="3" t="s">
        <v>77</v>
      </c>
      <c r="F4212" s="3" t="s">
        <v>119</v>
      </c>
      <c r="G4212" s="3" t="s">
        <v>118</v>
      </c>
      <c r="H4212" s="7" t="s">
        <v>9</v>
      </c>
      <c r="I4212" s="6">
        <v>46</v>
      </c>
      <c r="J4212" s="5">
        <v>51</v>
      </c>
      <c r="K4212" s="5">
        <v>234.6</v>
      </c>
      <c r="L4212" s="4">
        <v>117.3</v>
      </c>
      <c r="M4212" s="3" t="s">
        <v>66</v>
      </c>
    </row>
    <row r="4213" spans="2:13" ht="14.25" customHeight="1" x14ac:dyDescent="0.25">
      <c r="B4213" s="3" t="s">
        <v>5</v>
      </c>
      <c r="C4213" s="3">
        <v>1185732</v>
      </c>
      <c r="D4213" s="8">
        <v>44382</v>
      </c>
      <c r="E4213" s="3" t="s">
        <v>77</v>
      </c>
      <c r="F4213" s="3" t="s">
        <v>119</v>
      </c>
      <c r="G4213" s="3" t="s">
        <v>118</v>
      </c>
      <c r="H4213" s="7" t="s">
        <v>8</v>
      </c>
      <c r="I4213" s="6">
        <v>51</v>
      </c>
      <c r="J4213" s="5">
        <v>105</v>
      </c>
      <c r="K4213" s="5">
        <v>535.5</v>
      </c>
      <c r="L4213" s="4">
        <v>337.36500000000001</v>
      </c>
      <c r="M4213" s="3" t="s">
        <v>66</v>
      </c>
    </row>
    <row r="4214" spans="2:13" ht="14.25" customHeight="1" x14ac:dyDescent="0.25">
      <c r="B4214" s="3" t="s">
        <v>5</v>
      </c>
      <c r="C4214" s="3">
        <v>1185732</v>
      </c>
      <c r="D4214" s="8">
        <v>44383</v>
      </c>
      <c r="E4214" s="3" t="s">
        <v>77</v>
      </c>
      <c r="F4214" s="3" t="s">
        <v>119</v>
      </c>
      <c r="G4214" s="3" t="s">
        <v>118</v>
      </c>
      <c r="H4214" s="7" t="s">
        <v>7</v>
      </c>
      <c r="I4214" s="6">
        <v>47</v>
      </c>
      <c r="J4214" s="5">
        <v>161</v>
      </c>
      <c r="K4214" s="5">
        <v>756.7</v>
      </c>
      <c r="L4214" s="4">
        <v>393.48400000000004</v>
      </c>
      <c r="M4214" s="3" t="s">
        <v>66</v>
      </c>
    </row>
    <row r="4215" spans="2:13" ht="14.25" customHeight="1" x14ac:dyDescent="0.25">
      <c r="B4215" s="3" t="s">
        <v>5</v>
      </c>
      <c r="C4215" s="3">
        <v>1185732</v>
      </c>
      <c r="D4215" s="8">
        <v>44384</v>
      </c>
      <c r="E4215" s="3" t="s">
        <v>77</v>
      </c>
      <c r="F4215" s="3" t="s">
        <v>119</v>
      </c>
      <c r="G4215" s="3" t="s">
        <v>118</v>
      </c>
      <c r="H4215" s="7" t="s">
        <v>6</v>
      </c>
      <c r="I4215" s="6">
        <v>43</v>
      </c>
      <c r="J4215" s="5">
        <v>81</v>
      </c>
      <c r="K4215" s="5">
        <v>348.3</v>
      </c>
      <c r="L4215" s="4">
        <v>156.73499999999999</v>
      </c>
      <c r="M4215" s="3" t="s">
        <v>66</v>
      </c>
    </row>
    <row r="4216" spans="2:13" ht="14.25" customHeight="1" x14ac:dyDescent="0.25">
      <c r="B4216" s="3" t="s">
        <v>5</v>
      </c>
      <c r="C4216" s="3">
        <v>1185732</v>
      </c>
      <c r="D4216" s="8">
        <v>44385</v>
      </c>
      <c r="E4216" s="3" t="s">
        <v>77</v>
      </c>
      <c r="F4216" s="3" t="s">
        <v>119</v>
      </c>
      <c r="G4216" s="3" t="s">
        <v>118</v>
      </c>
      <c r="H4216" s="7" t="s">
        <v>1</v>
      </c>
      <c r="I4216" s="6">
        <v>36</v>
      </c>
      <c r="J4216" s="5">
        <v>65</v>
      </c>
      <c r="K4216" s="5">
        <v>234</v>
      </c>
      <c r="L4216" s="4">
        <v>105.3</v>
      </c>
      <c r="M4216" s="3" t="s">
        <v>66</v>
      </c>
    </row>
    <row r="4217" spans="2:13" ht="14.25" customHeight="1" x14ac:dyDescent="0.25">
      <c r="B4217" s="3" t="s">
        <v>5</v>
      </c>
      <c r="C4217" s="3">
        <v>1185732</v>
      </c>
      <c r="D4217" s="8">
        <v>44386</v>
      </c>
      <c r="E4217" s="3" t="s">
        <v>77</v>
      </c>
      <c r="F4217" s="3" t="s">
        <v>119</v>
      </c>
      <c r="G4217" s="3" t="s">
        <v>118</v>
      </c>
      <c r="H4217" s="7" t="s">
        <v>10</v>
      </c>
      <c r="I4217" s="6">
        <v>39</v>
      </c>
      <c r="J4217" s="5">
        <v>50</v>
      </c>
      <c r="K4217" s="5">
        <v>195</v>
      </c>
      <c r="L4217" s="4">
        <v>105.3</v>
      </c>
      <c r="M4217" s="3" t="s">
        <v>66</v>
      </c>
    </row>
    <row r="4218" spans="2:13" ht="14.25" customHeight="1" x14ac:dyDescent="0.25">
      <c r="B4218" s="3" t="s">
        <v>5</v>
      </c>
      <c r="C4218" s="3">
        <v>1185732</v>
      </c>
      <c r="D4218" s="8">
        <v>44387</v>
      </c>
      <c r="E4218" s="3" t="s">
        <v>77</v>
      </c>
      <c r="F4218" s="3" t="s">
        <v>119</v>
      </c>
      <c r="G4218" s="3" t="s">
        <v>118</v>
      </c>
      <c r="H4218" s="7" t="s">
        <v>9</v>
      </c>
      <c r="I4218" s="6">
        <v>47</v>
      </c>
      <c r="J4218" s="5">
        <v>56</v>
      </c>
      <c r="K4218" s="5">
        <v>263.2</v>
      </c>
      <c r="L4218" s="4">
        <v>121.07199999999997</v>
      </c>
      <c r="M4218" s="3" t="s">
        <v>66</v>
      </c>
    </row>
    <row r="4219" spans="2:13" ht="14.25" customHeight="1" x14ac:dyDescent="0.25">
      <c r="B4219" s="3" t="s">
        <v>5</v>
      </c>
      <c r="C4219" s="3">
        <v>1185732</v>
      </c>
      <c r="D4219" s="8">
        <v>44388</v>
      </c>
      <c r="E4219" s="3" t="s">
        <v>77</v>
      </c>
      <c r="F4219" s="3" t="s">
        <v>119</v>
      </c>
      <c r="G4219" s="3" t="s">
        <v>118</v>
      </c>
      <c r="H4219" s="7" t="s">
        <v>8</v>
      </c>
      <c r="I4219" s="6">
        <v>54</v>
      </c>
      <c r="J4219" s="5">
        <v>120</v>
      </c>
      <c r="K4219" s="5">
        <v>648</v>
      </c>
      <c r="L4219" s="4">
        <v>395.28</v>
      </c>
      <c r="M4219" s="3" t="s">
        <v>66</v>
      </c>
    </row>
    <row r="4220" spans="2:13" ht="14.25" customHeight="1" x14ac:dyDescent="0.25">
      <c r="B4220" s="3" t="s">
        <v>5</v>
      </c>
      <c r="C4220" s="3">
        <v>1185732</v>
      </c>
      <c r="D4220" s="8">
        <v>44389</v>
      </c>
      <c r="E4220" s="3" t="s">
        <v>77</v>
      </c>
      <c r="F4220" s="3" t="s">
        <v>119</v>
      </c>
      <c r="G4220" s="3" t="s">
        <v>118</v>
      </c>
      <c r="H4220" s="7" t="s">
        <v>7</v>
      </c>
      <c r="I4220" s="6">
        <v>49</v>
      </c>
      <c r="J4220" s="5">
        <v>149</v>
      </c>
      <c r="K4220" s="5">
        <v>730.1</v>
      </c>
      <c r="L4220" s="4">
        <v>372.351</v>
      </c>
      <c r="M4220" s="3" t="s">
        <v>66</v>
      </c>
    </row>
    <row r="4221" spans="2:13" ht="14.25" customHeight="1" x14ac:dyDescent="0.25">
      <c r="B4221" s="3" t="s">
        <v>5</v>
      </c>
      <c r="C4221" s="3">
        <v>1185732</v>
      </c>
      <c r="D4221" s="8">
        <v>44390</v>
      </c>
      <c r="E4221" s="3" t="s">
        <v>77</v>
      </c>
      <c r="F4221" s="3" t="s">
        <v>119</v>
      </c>
      <c r="G4221" s="3" t="s">
        <v>118</v>
      </c>
      <c r="H4221" s="7" t="s">
        <v>6</v>
      </c>
      <c r="I4221" s="6">
        <v>41</v>
      </c>
      <c r="J4221" s="5">
        <v>94</v>
      </c>
      <c r="K4221" s="5">
        <v>385.4</v>
      </c>
      <c r="L4221" s="4">
        <v>177.28399999999999</v>
      </c>
      <c r="M4221" s="3" t="s">
        <v>66</v>
      </c>
    </row>
    <row r="4222" spans="2:13" ht="14.25" customHeight="1" x14ac:dyDescent="0.25">
      <c r="B4222" s="3" t="s">
        <v>5</v>
      </c>
      <c r="C4222" s="3">
        <v>1185732</v>
      </c>
      <c r="D4222" s="8">
        <v>44391</v>
      </c>
      <c r="E4222" s="3" t="s">
        <v>77</v>
      </c>
      <c r="F4222" s="3" t="s">
        <v>119</v>
      </c>
      <c r="G4222" s="3" t="s">
        <v>118</v>
      </c>
      <c r="H4222" s="7" t="s">
        <v>1</v>
      </c>
      <c r="I4222" s="6">
        <v>38</v>
      </c>
      <c r="J4222" s="5">
        <v>75</v>
      </c>
      <c r="K4222" s="5">
        <v>285</v>
      </c>
      <c r="L4222" s="4">
        <v>139.65</v>
      </c>
      <c r="M4222" s="3" t="s">
        <v>66</v>
      </c>
    </row>
    <row r="4223" spans="2:13" ht="14.25" customHeight="1" x14ac:dyDescent="0.25">
      <c r="B4223" s="3" t="s">
        <v>5</v>
      </c>
      <c r="C4223" s="3">
        <v>1185732</v>
      </c>
      <c r="D4223" s="8">
        <v>44392</v>
      </c>
      <c r="E4223" s="3" t="s">
        <v>77</v>
      </c>
      <c r="F4223" s="3" t="s">
        <v>119</v>
      </c>
      <c r="G4223" s="3" t="s">
        <v>118</v>
      </c>
      <c r="H4223" s="7" t="s">
        <v>10</v>
      </c>
      <c r="I4223" s="6">
        <v>37</v>
      </c>
      <c r="J4223" s="5">
        <v>63</v>
      </c>
      <c r="K4223" s="5">
        <v>233.1</v>
      </c>
      <c r="L4223" s="4">
        <v>116.55</v>
      </c>
      <c r="M4223" s="3" t="s">
        <v>66</v>
      </c>
    </row>
    <row r="4224" spans="2:13" ht="14.25" customHeight="1" x14ac:dyDescent="0.25">
      <c r="B4224" s="3" t="s">
        <v>5</v>
      </c>
      <c r="C4224" s="3">
        <v>1185732</v>
      </c>
      <c r="D4224" s="8">
        <v>44393</v>
      </c>
      <c r="E4224" s="3" t="s">
        <v>77</v>
      </c>
      <c r="F4224" s="3" t="s">
        <v>119</v>
      </c>
      <c r="G4224" s="3" t="s">
        <v>118</v>
      </c>
      <c r="H4224" s="7" t="s">
        <v>9</v>
      </c>
      <c r="I4224" s="6">
        <v>49</v>
      </c>
      <c r="J4224" s="5">
        <v>50</v>
      </c>
      <c r="K4224" s="5">
        <v>245</v>
      </c>
      <c r="L4224" s="4">
        <v>122.5</v>
      </c>
      <c r="M4224" s="3" t="s">
        <v>66</v>
      </c>
    </row>
    <row r="4225" spans="2:13" ht="14.25" customHeight="1" x14ac:dyDescent="0.25">
      <c r="B4225" s="3" t="s">
        <v>5</v>
      </c>
      <c r="C4225" s="3">
        <v>1185732</v>
      </c>
      <c r="D4225" s="8">
        <v>44394</v>
      </c>
      <c r="E4225" s="3" t="s">
        <v>77</v>
      </c>
      <c r="F4225" s="3" t="s">
        <v>119</v>
      </c>
      <c r="G4225" s="3" t="s">
        <v>118</v>
      </c>
      <c r="H4225" s="7" t="s">
        <v>8</v>
      </c>
      <c r="I4225" s="6">
        <v>50</v>
      </c>
      <c r="J4225" s="5">
        <v>94</v>
      </c>
      <c r="K4225" s="5">
        <v>470</v>
      </c>
      <c r="L4225" s="4">
        <v>305.5</v>
      </c>
      <c r="M4225" s="3" t="s">
        <v>66</v>
      </c>
    </row>
    <row r="4226" spans="2:13" ht="14.25" customHeight="1" x14ac:dyDescent="0.25">
      <c r="B4226" s="3" t="s">
        <v>5</v>
      </c>
      <c r="C4226" s="3">
        <v>1185732</v>
      </c>
      <c r="D4226" s="8">
        <v>44395</v>
      </c>
      <c r="E4226" s="3" t="s">
        <v>77</v>
      </c>
      <c r="F4226" s="3" t="s">
        <v>119</v>
      </c>
      <c r="G4226" s="3" t="s">
        <v>118</v>
      </c>
      <c r="H4226" s="7" t="s">
        <v>7</v>
      </c>
      <c r="I4226" s="6">
        <v>47</v>
      </c>
      <c r="J4226" s="5">
        <v>135</v>
      </c>
      <c r="K4226" s="5">
        <v>634.5</v>
      </c>
      <c r="L4226" s="4">
        <v>317.25</v>
      </c>
      <c r="M4226" s="3" t="s">
        <v>66</v>
      </c>
    </row>
    <row r="4227" spans="2:13" ht="14.25" customHeight="1" x14ac:dyDescent="0.25">
      <c r="B4227" s="3" t="s">
        <v>5</v>
      </c>
      <c r="C4227" s="3">
        <v>1185732</v>
      </c>
      <c r="D4227" s="8">
        <v>44396</v>
      </c>
      <c r="E4227" s="3" t="s">
        <v>77</v>
      </c>
      <c r="F4227" s="3" t="s">
        <v>119</v>
      </c>
      <c r="G4227" s="3" t="s">
        <v>118</v>
      </c>
      <c r="H4227" s="7" t="s">
        <v>6</v>
      </c>
      <c r="I4227" s="6">
        <v>41</v>
      </c>
      <c r="J4227" s="5">
        <v>84</v>
      </c>
      <c r="K4227" s="5">
        <v>344.4</v>
      </c>
      <c r="L4227" s="4">
        <v>168.756</v>
      </c>
      <c r="M4227" s="3" t="s">
        <v>66</v>
      </c>
    </row>
    <row r="4228" spans="2:13" ht="14.25" customHeight="1" x14ac:dyDescent="0.25">
      <c r="B4228" s="3" t="s">
        <v>5</v>
      </c>
      <c r="C4228" s="3">
        <v>1185732</v>
      </c>
      <c r="D4228" s="8">
        <v>44397</v>
      </c>
      <c r="E4228" s="3" t="s">
        <v>77</v>
      </c>
      <c r="F4228" s="3" t="s">
        <v>119</v>
      </c>
      <c r="G4228" s="3" t="s">
        <v>118</v>
      </c>
      <c r="H4228" s="7" t="s">
        <v>1</v>
      </c>
      <c r="I4228" s="6">
        <v>36</v>
      </c>
      <c r="J4228" s="5">
        <v>60</v>
      </c>
      <c r="K4228" s="5">
        <v>216</v>
      </c>
      <c r="L4228" s="4">
        <v>101.52</v>
      </c>
      <c r="M4228" s="3" t="s">
        <v>66</v>
      </c>
    </row>
    <row r="4229" spans="2:13" ht="14.25" customHeight="1" x14ac:dyDescent="0.25">
      <c r="B4229" s="3" t="s">
        <v>5</v>
      </c>
      <c r="C4229" s="3">
        <v>1185732</v>
      </c>
      <c r="D4229" s="8">
        <v>44398</v>
      </c>
      <c r="E4229" s="3" t="s">
        <v>77</v>
      </c>
      <c r="F4229" s="3" t="s">
        <v>119</v>
      </c>
      <c r="G4229" s="3" t="s">
        <v>118</v>
      </c>
      <c r="H4229" s="7" t="s">
        <v>10</v>
      </c>
      <c r="I4229" s="6">
        <v>36</v>
      </c>
      <c r="J4229" s="5">
        <v>44</v>
      </c>
      <c r="K4229" s="5">
        <v>158.4</v>
      </c>
      <c r="L4229" s="4">
        <v>83.952000000000012</v>
      </c>
      <c r="M4229" s="3" t="s">
        <v>66</v>
      </c>
    </row>
    <row r="4230" spans="2:13" ht="14.25" customHeight="1" x14ac:dyDescent="0.25">
      <c r="B4230" s="3" t="s">
        <v>5</v>
      </c>
      <c r="C4230" s="3">
        <v>1185732</v>
      </c>
      <c r="D4230" s="8">
        <v>44399</v>
      </c>
      <c r="E4230" s="3" t="s">
        <v>77</v>
      </c>
      <c r="F4230" s="3" t="s">
        <v>119</v>
      </c>
      <c r="G4230" s="3" t="s">
        <v>118</v>
      </c>
      <c r="H4230" s="7" t="s">
        <v>9</v>
      </c>
      <c r="I4230" s="6">
        <v>49</v>
      </c>
      <c r="J4230" s="5">
        <v>49</v>
      </c>
      <c r="K4230" s="5">
        <v>240.1</v>
      </c>
      <c r="L4230" s="4">
        <v>110.44599999999998</v>
      </c>
      <c r="M4230" s="3" t="s">
        <v>66</v>
      </c>
    </row>
    <row r="4231" spans="2:13" ht="14.25" customHeight="1" x14ac:dyDescent="0.25">
      <c r="B4231" s="3" t="s">
        <v>5</v>
      </c>
      <c r="C4231" s="3">
        <v>1185732</v>
      </c>
      <c r="D4231" s="8">
        <v>44400</v>
      </c>
      <c r="E4231" s="3" t="s">
        <v>77</v>
      </c>
      <c r="F4231" s="3" t="s">
        <v>119</v>
      </c>
      <c r="G4231" s="3" t="s">
        <v>118</v>
      </c>
      <c r="H4231" s="7" t="s">
        <v>8</v>
      </c>
      <c r="I4231" s="6">
        <v>53</v>
      </c>
      <c r="J4231" s="5">
        <v>73</v>
      </c>
      <c r="K4231" s="5">
        <v>386.9</v>
      </c>
      <c r="L4231" s="4">
        <v>247.61599999999999</v>
      </c>
      <c r="M4231" s="3" t="s">
        <v>66</v>
      </c>
    </row>
    <row r="4232" spans="2:13" ht="14.25" customHeight="1" x14ac:dyDescent="0.25">
      <c r="B4232" s="3" t="s">
        <v>5</v>
      </c>
      <c r="C4232" s="3">
        <v>1185732</v>
      </c>
      <c r="D4232" s="8">
        <v>44401</v>
      </c>
      <c r="E4232" s="3" t="s">
        <v>77</v>
      </c>
      <c r="F4232" s="3" t="s">
        <v>119</v>
      </c>
      <c r="G4232" s="3" t="s">
        <v>118</v>
      </c>
      <c r="H4232" s="7" t="s">
        <v>7</v>
      </c>
      <c r="I4232" s="6">
        <v>56</v>
      </c>
      <c r="J4232" s="5">
        <v>115</v>
      </c>
      <c r="K4232" s="5">
        <v>644</v>
      </c>
      <c r="L4232" s="4">
        <v>354.20000000000005</v>
      </c>
      <c r="M4232" s="3" t="s">
        <v>66</v>
      </c>
    </row>
    <row r="4233" spans="2:13" ht="14.25" customHeight="1" x14ac:dyDescent="0.25">
      <c r="B4233" s="3" t="s">
        <v>5</v>
      </c>
      <c r="C4233" s="3">
        <v>1185732</v>
      </c>
      <c r="D4233" s="8">
        <v>44402</v>
      </c>
      <c r="E4233" s="3" t="s">
        <v>77</v>
      </c>
      <c r="F4233" s="3" t="s">
        <v>119</v>
      </c>
      <c r="G4233" s="3" t="s">
        <v>118</v>
      </c>
      <c r="H4233" s="7" t="s">
        <v>6</v>
      </c>
      <c r="I4233" s="6">
        <v>49</v>
      </c>
      <c r="J4233" s="5">
        <v>75</v>
      </c>
      <c r="K4233" s="5">
        <v>367.5</v>
      </c>
      <c r="L4233" s="4">
        <v>180.07499999999999</v>
      </c>
      <c r="M4233" s="3" t="s">
        <v>66</v>
      </c>
    </row>
    <row r="4234" spans="2:13" ht="14.25" customHeight="1" x14ac:dyDescent="0.25">
      <c r="B4234" s="3" t="s">
        <v>5</v>
      </c>
      <c r="C4234" s="3">
        <v>1185732</v>
      </c>
      <c r="D4234" s="8">
        <v>44403</v>
      </c>
      <c r="E4234" s="3" t="s">
        <v>77</v>
      </c>
      <c r="F4234" s="3" t="s">
        <v>119</v>
      </c>
      <c r="G4234" s="3" t="s">
        <v>118</v>
      </c>
      <c r="H4234" s="7" t="s">
        <v>1</v>
      </c>
      <c r="I4234" s="6">
        <v>48</v>
      </c>
      <c r="J4234" s="5">
        <v>39</v>
      </c>
      <c r="K4234" s="5">
        <v>187.2</v>
      </c>
      <c r="L4234" s="4">
        <v>84.239999999999981</v>
      </c>
      <c r="M4234" s="3" t="s">
        <v>66</v>
      </c>
    </row>
    <row r="4235" spans="2:13" ht="14.25" customHeight="1" x14ac:dyDescent="0.25">
      <c r="B4235" s="3" t="s">
        <v>5</v>
      </c>
      <c r="C4235" s="3">
        <v>1185732</v>
      </c>
      <c r="D4235" s="8">
        <v>44404</v>
      </c>
      <c r="E4235" s="3" t="s">
        <v>77</v>
      </c>
      <c r="F4235" s="3" t="s">
        <v>119</v>
      </c>
      <c r="G4235" s="3" t="s">
        <v>118</v>
      </c>
      <c r="H4235" s="7" t="s">
        <v>10</v>
      </c>
      <c r="I4235" s="6">
        <v>47</v>
      </c>
      <c r="J4235" s="5">
        <v>33</v>
      </c>
      <c r="K4235" s="5">
        <v>155.1</v>
      </c>
      <c r="L4235" s="4">
        <v>79.100999999999999</v>
      </c>
      <c r="M4235" s="3" t="s">
        <v>66</v>
      </c>
    </row>
    <row r="4236" spans="2:13" ht="14.25" customHeight="1" x14ac:dyDescent="0.25">
      <c r="B4236" s="3" t="s">
        <v>5</v>
      </c>
      <c r="C4236" s="3">
        <v>1185732</v>
      </c>
      <c r="D4236" s="8">
        <v>44405</v>
      </c>
      <c r="E4236" s="3" t="s">
        <v>77</v>
      </c>
      <c r="F4236" s="3" t="s">
        <v>119</v>
      </c>
      <c r="G4236" s="3" t="s">
        <v>118</v>
      </c>
      <c r="H4236" s="7" t="s">
        <v>9</v>
      </c>
      <c r="I4236" s="6">
        <v>56</v>
      </c>
      <c r="J4236" s="5">
        <v>33</v>
      </c>
      <c r="K4236" s="5">
        <v>184.8</v>
      </c>
      <c r="L4236" s="4">
        <v>86.855999999999995</v>
      </c>
      <c r="M4236" s="3" t="s">
        <v>66</v>
      </c>
    </row>
    <row r="4237" spans="2:13" ht="14.25" customHeight="1" x14ac:dyDescent="0.25">
      <c r="B4237" s="3" t="s">
        <v>5</v>
      </c>
      <c r="C4237" s="3">
        <v>1185732</v>
      </c>
      <c r="D4237" s="8">
        <v>44406</v>
      </c>
      <c r="E4237" s="3" t="s">
        <v>77</v>
      </c>
      <c r="F4237" s="3" t="s">
        <v>119</v>
      </c>
      <c r="G4237" s="3" t="s">
        <v>118</v>
      </c>
      <c r="H4237" s="7" t="s">
        <v>8</v>
      </c>
      <c r="I4237" s="6">
        <v>60</v>
      </c>
      <c r="J4237" s="5">
        <v>65</v>
      </c>
      <c r="K4237" s="5">
        <v>390</v>
      </c>
      <c r="L4237" s="4">
        <v>234</v>
      </c>
      <c r="M4237" s="3" t="s">
        <v>66</v>
      </c>
    </row>
    <row r="4238" spans="2:13" ht="14.25" customHeight="1" x14ac:dyDescent="0.25">
      <c r="B4238" s="3" t="s">
        <v>5</v>
      </c>
      <c r="C4238" s="3">
        <v>1185732</v>
      </c>
      <c r="D4238" s="8">
        <v>44407</v>
      </c>
      <c r="E4238" s="3" t="s">
        <v>77</v>
      </c>
      <c r="F4238" s="3" t="s">
        <v>119</v>
      </c>
      <c r="G4238" s="3" t="s">
        <v>118</v>
      </c>
      <c r="H4238" s="7" t="s">
        <v>7</v>
      </c>
      <c r="I4238" s="6">
        <v>55</v>
      </c>
      <c r="J4238" s="5">
        <v>112</v>
      </c>
      <c r="K4238" s="5">
        <v>616</v>
      </c>
      <c r="L4238" s="4">
        <v>332.64</v>
      </c>
      <c r="M4238" s="3" t="s">
        <v>66</v>
      </c>
    </row>
    <row r="4239" spans="2:13" ht="14.25" customHeight="1" x14ac:dyDescent="0.25">
      <c r="B4239" s="3" t="s">
        <v>5</v>
      </c>
      <c r="C4239" s="3">
        <v>1185732</v>
      </c>
      <c r="D4239" s="8">
        <v>44408</v>
      </c>
      <c r="E4239" s="3" t="s">
        <v>77</v>
      </c>
      <c r="F4239" s="3" t="s">
        <v>119</v>
      </c>
      <c r="G4239" s="3" t="s">
        <v>118</v>
      </c>
      <c r="H4239" s="7" t="s">
        <v>6</v>
      </c>
      <c r="I4239" s="6">
        <v>46</v>
      </c>
      <c r="J4239" s="5">
        <v>65</v>
      </c>
      <c r="K4239" s="5">
        <v>299</v>
      </c>
      <c r="L4239" s="4">
        <v>140.53</v>
      </c>
      <c r="M4239" s="3" t="s">
        <v>66</v>
      </c>
    </row>
    <row r="4240" spans="2:13" ht="14.25" customHeight="1" x14ac:dyDescent="0.25">
      <c r="B4240" s="3" t="s">
        <v>5</v>
      </c>
      <c r="C4240" s="3">
        <v>1185732</v>
      </c>
      <c r="D4240" s="8">
        <v>44409</v>
      </c>
      <c r="E4240" s="3" t="s">
        <v>77</v>
      </c>
      <c r="F4240" s="3" t="s">
        <v>119</v>
      </c>
      <c r="G4240" s="3" t="s">
        <v>118</v>
      </c>
      <c r="H4240" s="7" t="s">
        <v>1</v>
      </c>
      <c r="I4240" s="6">
        <v>48</v>
      </c>
      <c r="J4240" s="5">
        <v>49</v>
      </c>
      <c r="K4240" s="5">
        <v>235.2</v>
      </c>
      <c r="L4240" s="4">
        <v>110.54399999999998</v>
      </c>
      <c r="M4240" s="3" t="s">
        <v>66</v>
      </c>
    </row>
    <row r="4241" spans="2:13" ht="14.25" customHeight="1" x14ac:dyDescent="0.25">
      <c r="B4241" s="3" t="s">
        <v>5</v>
      </c>
      <c r="C4241" s="3">
        <v>1185732</v>
      </c>
      <c r="D4241" s="8">
        <v>44410</v>
      </c>
      <c r="E4241" s="3" t="s">
        <v>77</v>
      </c>
      <c r="F4241" s="3" t="s">
        <v>119</v>
      </c>
      <c r="G4241" s="3" t="s">
        <v>118</v>
      </c>
      <c r="H4241" s="7" t="s">
        <v>10</v>
      </c>
      <c r="I4241" s="6">
        <v>46</v>
      </c>
      <c r="J4241" s="5">
        <v>53</v>
      </c>
      <c r="K4241" s="5">
        <v>243.8</v>
      </c>
      <c r="L4241" s="4">
        <v>129.214</v>
      </c>
      <c r="M4241" s="3" t="s">
        <v>66</v>
      </c>
    </row>
    <row r="4242" spans="2:13" ht="14.25" customHeight="1" x14ac:dyDescent="0.25">
      <c r="B4242" s="3" t="s">
        <v>5</v>
      </c>
      <c r="C4242" s="3">
        <v>1185732</v>
      </c>
      <c r="D4242" s="8">
        <v>44411</v>
      </c>
      <c r="E4242" s="3" t="s">
        <v>77</v>
      </c>
      <c r="F4242" s="3" t="s">
        <v>119</v>
      </c>
      <c r="G4242" s="3" t="s">
        <v>118</v>
      </c>
      <c r="H4242" s="7" t="s">
        <v>9</v>
      </c>
      <c r="I4242" s="6">
        <v>56</v>
      </c>
      <c r="J4242" s="5">
        <v>41</v>
      </c>
      <c r="K4242" s="5">
        <v>229.6</v>
      </c>
      <c r="L4242" s="4">
        <v>114.8</v>
      </c>
      <c r="M4242" s="3" t="s">
        <v>66</v>
      </c>
    </row>
    <row r="4243" spans="2:13" ht="14.25" customHeight="1" x14ac:dyDescent="0.25">
      <c r="B4243" s="3" t="s">
        <v>5</v>
      </c>
      <c r="C4243" s="3">
        <v>1185732</v>
      </c>
      <c r="D4243" s="8">
        <v>44412</v>
      </c>
      <c r="E4243" s="3" t="s">
        <v>77</v>
      </c>
      <c r="F4243" s="3" t="s">
        <v>119</v>
      </c>
      <c r="G4243" s="3" t="s">
        <v>118</v>
      </c>
      <c r="H4243" s="7" t="s">
        <v>8</v>
      </c>
      <c r="I4243" s="6">
        <v>61</v>
      </c>
      <c r="J4243" s="5">
        <v>65</v>
      </c>
      <c r="K4243" s="5">
        <v>396.5</v>
      </c>
      <c r="L4243" s="4">
        <v>237.9</v>
      </c>
      <c r="M4243" s="3" t="s">
        <v>66</v>
      </c>
    </row>
    <row r="4244" spans="2:13" ht="14.25" customHeight="1" x14ac:dyDescent="0.25">
      <c r="B4244" s="3" t="s">
        <v>5</v>
      </c>
      <c r="C4244" s="3">
        <v>1185732</v>
      </c>
      <c r="D4244" s="8">
        <v>44413</v>
      </c>
      <c r="E4244" s="3" t="s">
        <v>77</v>
      </c>
      <c r="F4244" s="3" t="s">
        <v>119</v>
      </c>
      <c r="G4244" s="3" t="s">
        <v>118</v>
      </c>
      <c r="H4244" s="7" t="s">
        <v>7</v>
      </c>
      <c r="I4244" s="6">
        <v>57</v>
      </c>
      <c r="J4244" s="5">
        <v>150</v>
      </c>
      <c r="K4244" s="5">
        <v>855</v>
      </c>
      <c r="L4244" s="4">
        <v>470.25</v>
      </c>
      <c r="M4244" s="3" t="s">
        <v>66</v>
      </c>
    </row>
    <row r="4245" spans="2:13" ht="14.25" customHeight="1" x14ac:dyDescent="0.25">
      <c r="B4245" s="3" t="s">
        <v>5</v>
      </c>
      <c r="C4245" s="3">
        <v>1185732</v>
      </c>
      <c r="D4245" s="8">
        <v>44414</v>
      </c>
      <c r="E4245" s="3" t="s">
        <v>77</v>
      </c>
      <c r="F4245" s="3" t="s">
        <v>119</v>
      </c>
      <c r="G4245" s="3" t="s">
        <v>118</v>
      </c>
      <c r="H4245" s="7" t="s">
        <v>6</v>
      </c>
      <c r="I4245" s="6">
        <v>46</v>
      </c>
      <c r="J4245" s="5">
        <v>75</v>
      </c>
      <c r="K4245" s="5">
        <v>345</v>
      </c>
      <c r="L4245" s="4">
        <v>165.6</v>
      </c>
      <c r="M4245" s="3" t="s">
        <v>66</v>
      </c>
    </row>
    <row r="4246" spans="2:13" ht="14.25" customHeight="1" x14ac:dyDescent="0.25">
      <c r="B4246" s="3" t="s">
        <v>5</v>
      </c>
      <c r="C4246" s="3">
        <v>1185732</v>
      </c>
      <c r="D4246" s="8">
        <v>44415</v>
      </c>
      <c r="E4246" s="3" t="s">
        <v>77</v>
      </c>
      <c r="F4246" s="3" t="s">
        <v>119</v>
      </c>
      <c r="G4246" s="3" t="s">
        <v>118</v>
      </c>
      <c r="H4246" s="7" t="s">
        <v>1</v>
      </c>
      <c r="I4246" s="6">
        <v>46</v>
      </c>
      <c r="J4246" s="5">
        <v>75</v>
      </c>
      <c r="K4246" s="5">
        <v>345</v>
      </c>
      <c r="L4246" s="4">
        <v>169.05</v>
      </c>
      <c r="M4246" s="3" t="s">
        <v>66</v>
      </c>
    </row>
    <row r="4247" spans="2:13" ht="14.25" customHeight="1" x14ac:dyDescent="0.25">
      <c r="B4247" s="3" t="s">
        <v>5</v>
      </c>
      <c r="C4247" s="3">
        <v>1185732</v>
      </c>
      <c r="D4247" s="8">
        <v>44416</v>
      </c>
      <c r="E4247" s="3" t="s">
        <v>77</v>
      </c>
      <c r="F4247" s="3" t="s">
        <v>119</v>
      </c>
      <c r="G4247" s="3" t="s">
        <v>118</v>
      </c>
      <c r="H4247" s="7" t="s">
        <v>10</v>
      </c>
      <c r="I4247" s="6">
        <v>49</v>
      </c>
      <c r="J4247" s="5">
        <v>54</v>
      </c>
      <c r="K4247" s="5">
        <v>264.60000000000002</v>
      </c>
      <c r="L4247" s="4">
        <v>140.238</v>
      </c>
      <c r="M4247" s="3" t="s">
        <v>66</v>
      </c>
    </row>
    <row r="4248" spans="2:13" ht="14.25" customHeight="1" x14ac:dyDescent="0.25">
      <c r="B4248" s="3" t="s">
        <v>5</v>
      </c>
      <c r="C4248" s="3">
        <v>1185732</v>
      </c>
      <c r="D4248" s="8">
        <v>44417</v>
      </c>
      <c r="E4248" s="3" t="s">
        <v>77</v>
      </c>
      <c r="F4248" s="3" t="s">
        <v>119</v>
      </c>
      <c r="G4248" s="3" t="s">
        <v>118</v>
      </c>
      <c r="H4248" s="7" t="s">
        <v>9</v>
      </c>
      <c r="I4248" s="6">
        <v>59</v>
      </c>
      <c r="J4248" s="5">
        <v>58</v>
      </c>
      <c r="K4248" s="5">
        <v>342.2</v>
      </c>
      <c r="L4248" s="4">
        <v>153.98999999999998</v>
      </c>
      <c r="M4248" s="3" t="s">
        <v>66</v>
      </c>
    </row>
    <row r="4249" spans="2:13" ht="14.25" customHeight="1" x14ac:dyDescent="0.25">
      <c r="B4249" s="3" t="s">
        <v>5</v>
      </c>
      <c r="C4249" s="3">
        <v>1185732</v>
      </c>
      <c r="D4249" s="8">
        <v>44418</v>
      </c>
      <c r="E4249" s="3" t="s">
        <v>77</v>
      </c>
      <c r="F4249" s="3" t="s">
        <v>119</v>
      </c>
      <c r="G4249" s="3" t="s">
        <v>118</v>
      </c>
      <c r="H4249" s="7" t="s">
        <v>8</v>
      </c>
      <c r="I4249" s="6">
        <v>64</v>
      </c>
      <c r="J4249" s="5">
        <v>81</v>
      </c>
      <c r="K4249" s="5">
        <v>518.4</v>
      </c>
      <c r="L4249" s="4">
        <v>326.59199999999998</v>
      </c>
      <c r="M4249" s="3" t="s">
        <v>66</v>
      </c>
    </row>
    <row r="4250" spans="2:13" ht="14.25" customHeight="1" x14ac:dyDescent="0.25">
      <c r="B4250" s="3" t="s">
        <v>17</v>
      </c>
      <c r="C4250" s="3">
        <v>1197831</v>
      </c>
      <c r="D4250" s="8">
        <v>44419</v>
      </c>
      <c r="E4250" s="3" t="s">
        <v>77</v>
      </c>
      <c r="F4250" s="3" t="s">
        <v>119</v>
      </c>
      <c r="G4250" s="3" t="s">
        <v>118</v>
      </c>
      <c r="H4250" s="7" t="s">
        <v>7</v>
      </c>
      <c r="I4250" s="6">
        <v>20</v>
      </c>
      <c r="J4250" s="5">
        <v>189</v>
      </c>
      <c r="K4250" s="5">
        <v>378</v>
      </c>
      <c r="L4250" s="4">
        <v>151.19999999999999</v>
      </c>
      <c r="M4250" s="3" t="s">
        <v>66</v>
      </c>
    </row>
    <row r="4251" spans="2:13" ht="14.25" customHeight="1" x14ac:dyDescent="0.25">
      <c r="B4251" s="3" t="s">
        <v>17</v>
      </c>
      <c r="C4251" s="3">
        <v>1197831</v>
      </c>
      <c r="D4251" s="8">
        <v>44420</v>
      </c>
      <c r="E4251" s="3" t="s">
        <v>77</v>
      </c>
      <c r="F4251" s="3" t="s">
        <v>119</v>
      </c>
      <c r="G4251" s="3" t="s">
        <v>118</v>
      </c>
      <c r="H4251" s="7" t="s">
        <v>6</v>
      </c>
      <c r="I4251" s="6">
        <v>28</v>
      </c>
      <c r="J4251" s="5">
        <v>196</v>
      </c>
      <c r="K4251" s="5">
        <v>548.79999999999995</v>
      </c>
      <c r="L4251" s="4">
        <v>219.52000000000004</v>
      </c>
      <c r="M4251" s="3" t="s">
        <v>66</v>
      </c>
    </row>
    <row r="4252" spans="2:13" ht="14.25" customHeight="1" x14ac:dyDescent="0.25">
      <c r="B4252" s="3" t="s">
        <v>17</v>
      </c>
      <c r="C4252" s="3">
        <v>1197831</v>
      </c>
      <c r="D4252" s="8">
        <v>44421</v>
      </c>
      <c r="E4252" s="3" t="s">
        <v>77</v>
      </c>
      <c r="F4252" s="3" t="s">
        <v>119</v>
      </c>
      <c r="G4252" s="3" t="s">
        <v>118</v>
      </c>
      <c r="H4252" s="7" t="s">
        <v>1</v>
      </c>
      <c r="I4252" s="6">
        <v>27</v>
      </c>
      <c r="J4252" s="5">
        <v>158</v>
      </c>
      <c r="K4252" s="5">
        <v>426.6</v>
      </c>
      <c r="L4252" s="4">
        <v>174.90600000000001</v>
      </c>
      <c r="M4252" s="3" t="s">
        <v>66</v>
      </c>
    </row>
    <row r="4253" spans="2:13" ht="14.25" customHeight="1" x14ac:dyDescent="0.25">
      <c r="B4253" s="3" t="s">
        <v>17</v>
      </c>
      <c r="C4253" s="3">
        <v>1197831</v>
      </c>
      <c r="D4253" s="8">
        <v>44422</v>
      </c>
      <c r="E4253" s="3" t="s">
        <v>77</v>
      </c>
      <c r="F4253" s="3" t="s">
        <v>119</v>
      </c>
      <c r="G4253" s="3" t="s">
        <v>118</v>
      </c>
      <c r="H4253" s="7" t="s">
        <v>10</v>
      </c>
      <c r="I4253" s="6">
        <v>34</v>
      </c>
      <c r="J4253" s="5">
        <v>152</v>
      </c>
      <c r="K4253" s="5">
        <v>516.79999999999995</v>
      </c>
      <c r="L4253" s="4">
        <v>263.56799999999998</v>
      </c>
      <c r="M4253" s="3" t="s">
        <v>66</v>
      </c>
    </row>
    <row r="4254" spans="2:13" ht="14.25" customHeight="1" x14ac:dyDescent="0.25">
      <c r="B4254" s="3" t="s">
        <v>17</v>
      </c>
      <c r="C4254" s="3">
        <v>1197831</v>
      </c>
      <c r="D4254" s="8">
        <v>44423</v>
      </c>
      <c r="E4254" s="3" t="s">
        <v>24</v>
      </c>
      <c r="F4254" s="3" t="s">
        <v>60</v>
      </c>
      <c r="G4254" s="3" t="s">
        <v>59</v>
      </c>
      <c r="H4254" s="7" t="s">
        <v>9</v>
      </c>
      <c r="I4254" s="6">
        <v>37</v>
      </c>
      <c r="J4254" s="5">
        <v>94</v>
      </c>
      <c r="K4254" s="5">
        <v>347.8</v>
      </c>
      <c r="L4254" s="4">
        <v>121.72999999999999</v>
      </c>
      <c r="M4254" s="3" t="s">
        <v>66</v>
      </c>
    </row>
    <row r="4255" spans="2:13" ht="14.25" customHeight="1" x14ac:dyDescent="0.25">
      <c r="B4255" s="3" t="s">
        <v>17</v>
      </c>
      <c r="C4255" s="3">
        <v>1197831</v>
      </c>
      <c r="D4255" s="8">
        <v>44424</v>
      </c>
      <c r="E4255" s="3" t="s">
        <v>24</v>
      </c>
      <c r="F4255" s="3" t="s">
        <v>60</v>
      </c>
      <c r="G4255" s="3" t="s">
        <v>59</v>
      </c>
      <c r="H4255" s="7" t="s">
        <v>8</v>
      </c>
      <c r="I4255" s="6">
        <v>33</v>
      </c>
      <c r="J4255" s="5">
        <v>147</v>
      </c>
      <c r="K4255" s="5">
        <v>485.1</v>
      </c>
      <c r="L4255" s="4">
        <v>266.80500000000001</v>
      </c>
      <c r="M4255" s="3" t="s">
        <v>66</v>
      </c>
    </row>
    <row r="4256" spans="2:13" ht="14.25" customHeight="1" x14ac:dyDescent="0.25">
      <c r="B4256" s="3" t="s">
        <v>17</v>
      </c>
      <c r="C4256" s="3">
        <v>1197831</v>
      </c>
      <c r="D4256" s="8">
        <v>44425</v>
      </c>
      <c r="E4256" s="3" t="s">
        <v>24</v>
      </c>
      <c r="F4256" s="3" t="s">
        <v>60</v>
      </c>
      <c r="G4256" s="3" t="s">
        <v>59</v>
      </c>
      <c r="H4256" s="7" t="s">
        <v>7</v>
      </c>
      <c r="I4256" s="6">
        <v>23</v>
      </c>
      <c r="J4256" s="5">
        <v>176</v>
      </c>
      <c r="K4256" s="5">
        <v>404.8</v>
      </c>
      <c r="L4256" s="4">
        <v>174.06399999999999</v>
      </c>
      <c r="M4256" s="3" t="s">
        <v>66</v>
      </c>
    </row>
    <row r="4257" spans="2:13" ht="14.25" customHeight="1" x14ac:dyDescent="0.25">
      <c r="B4257" s="3" t="s">
        <v>17</v>
      </c>
      <c r="C4257" s="3">
        <v>1197831</v>
      </c>
      <c r="D4257" s="8">
        <v>44426</v>
      </c>
      <c r="E4257" s="3" t="s">
        <v>24</v>
      </c>
      <c r="F4257" s="3" t="s">
        <v>60</v>
      </c>
      <c r="G4257" s="3" t="s">
        <v>59</v>
      </c>
      <c r="H4257" s="7" t="s">
        <v>6</v>
      </c>
      <c r="I4257" s="6">
        <v>32</v>
      </c>
      <c r="J4257" s="5">
        <v>163</v>
      </c>
      <c r="K4257" s="5">
        <v>521.6</v>
      </c>
      <c r="L4257" s="4">
        <v>208.64000000000001</v>
      </c>
      <c r="M4257" s="3" t="s">
        <v>66</v>
      </c>
    </row>
    <row r="4258" spans="2:13" ht="14.25" customHeight="1" x14ac:dyDescent="0.25">
      <c r="B4258" s="3" t="s">
        <v>17</v>
      </c>
      <c r="C4258" s="3">
        <v>1197831</v>
      </c>
      <c r="D4258" s="8">
        <v>44427</v>
      </c>
      <c r="E4258" s="3" t="s">
        <v>24</v>
      </c>
      <c r="F4258" s="3" t="s">
        <v>60</v>
      </c>
      <c r="G4258" s="3" t="s">
        <v>59</v>
      </c>
      <c r="H4258" s="7" t="s">
        <v>1</v>
      </c>
      <c r="I4258" s="6">
        <v>34</v>
      </c>
      <c r="J4258" s="5">
        <v>119</v>
      </c>
      <c r="K4258" s="5">
        <v>404.6</v>
      </c>
      <c r="L4258" s="4">
        <v>173.97800000000001</v>
      </c>
      <c r="M4258" s="3" t="s">
        <v>66</v>
      </c>
    </row>
    <row r="4259" spans="2:13" ht="14.25" customHeight="1" x14ac:dyDescent="0.25">
      <c r="B4259" s="3" t="s">
        <v>17</v>
      </c>
      <c r="C4259" s="3">
        <v>1197831</v>
      </c>
      <c r="D4259" s="8">
        <v>44428</v>
      </c>
      <c r="E4259" s="3" t="s">
        <v>24</v>
      </c>
      <c r="F4259" s="3" t="s">
        <v>60</v>
      </c>
      <c r="G4259" s="3" t="s">
        <v>59</v>
      </c>
      <c r="H4259" s="7" t="s">
        <v>10</v>
      </c>
      <c r="I4259" s="6">
        <v>32</v>
      </c>
      <c r="J4259" s="5">
        <v>128</v>
      </c>
      <c r="K4259" s="5">
        <v>409.6</v>
      </c>
      <c r="L4259" s="4">
        <v>217.08800000000002</v>
      </c>
      <c r="M4259" s="3" t="s">
        <v>66</v>
      </c>
    </row>
    <row r="4260" spans="2:13" ht="14.25" customHeight="1" x14ac:dyDescent="0.25">
      <c r="B4260" s="3" t="s">
        <v>17</v>
      </c>
      <c r="C4260" s="3">
        <v>1197831</v>
      </c>
      <c r="D4260" s="8">
        <v>44429</v>
      </c>
      <c r="E4260" s="3" t="s">
        <v>24</v>
      </c>
      <c r="F4260" s="3" t="s">
        <v>60</v>
      </c>
      <c r="G4260" s="3" t="s">
        <v>59</v>
      </c>
      <c r="H4260" s="7" t="s">
        <v>9</v>
      </c>
      <c r="I4260" s="6">
        <v>38</v>
      </c>
      <c r="J4260" s="5">
        <v>75</v>
      </c>
      <c r="K4260" s="5">
        <v>285</v>
      </c>
      <c r="L4260" s="4">
        <v>99.749999999999986</v>
      </c>
      <c r="M4260" s="3" t="s">
        <v>66</v>
      </c>
    </row>
    <row r="4261" spans="2:13" ht="14.25" customHeight="1" x14ac:dyDescent="0.25">
      <c r="B4261" s="3" t="s">
        <v>17</v>
      </c>
      <c r="C4261" s="3">
        <v>1197831</v>
      </c>
      <c r="D4261" s="8">
        <v>44430</v>
      </c>
      <c r="E4261" s="3" t="s">
        <v>24</v>
      </c>
      <c r="F4261" s="3" t="s">
        <v>60</v>
      </c>
      <c r="G4261" s="3" t="s">
        <v>59</v>
      </c>
      <c r="H4261" s="7" t="s">
        <v>8</v>
      </c>
      <c r="I4261" s="6">
        <v>32</v>
      </c>
      <c r="J4261" s="5">
        <v>140</v>
      </c>
      <c r="K4261" s="5">
        <v>448</v>
      </c>
      <c r="L4261" s="4">
        <v>250.88000000000002</v>
      </c>
      <c r="M4261" s="3" t="s">
        <v>66</v>
      </c>
    </row>
    <row r="4262" spans="2:13" ht="14.25" customHeight="1" x14ac:dyDescent="0.25">
      <c r="B4262" s="3" t="s">
        <v>17</v>
      </c>
      <c r="C4262" s="3">
        <v>1197831</v>
      </c>
      <c r="D4262" s="8">
        <v>44431</v>
      </c>
      <c r="E4262" s="3" t="s">
        <v>24</v>
      </c>
      <c r="F4262" s="3" t="s">
        <v>60</v>
      </c>
      <c r="G4262" s="3" t="s">
        <v>59</v>
      </c>
      <c r="H4262" s="7" t="s">
        <v>7</v>
      </c>
      <c r="I4262" s="6">
        <v>29</v>
      </c>
      <c r="J4262" s="5">
        <v>182</v>
      </c>
      <c r="K4262" s="5">
        <v>527.79999999999995</v>
      </c>
      <c r="L4262" s="4">
        <v>263.89999999999998</v>
      </c>
      <c r="M4262" s="3" t="s">
        <v>66</v>
      </c>
    </row>
    <row r="4263" spans="2:13" ht="14.25" customHeight="1" x14ac:dyDescent="0.25">
      <c r="B4263" s="3" t="s">
        <v>17</v>
      </c>
      <c r="C4263" s="3">
        <v>1197831</v>
      </c>
      <c r="D4263" s="8">
        <v>44432</v>
      </c>
      <c r="E4263" s="3" t="s">
        <v>24</v>
      </c>
      <c r="F4263" s="3" t="s">
        <v>60</v>
      </c>
      <c r="G4263" s="3" t="s">
        <v>59</v>
      </c>
      <c r="H4263" s="7" t="s">
        <v>6</v>
      </c>
      <c r="I4263" s="6">
        <v>39</v>
      </c>
      <c r="J4263" s="5">
        <v>169</v>
      </c>
      <c r="K4263" s="5">
        <v>659.1</v>
      </c>
      <c r="L4263" s="4">
        <v>329.55</v>
      </c>
      <c r="M4263" s="3" t="s">
        <v>66</v>
      </c>
    </row>
    <row r="4264" spans="2:13" ht="14.25" customHeight="1" x14ac:dyDescent="0.25">
      <c r="B4264" s="3" t="s">
        <v>17</v>
      </c>
      <c r="C4264" s="3">
        <v>1197831</v>
      </c>
      <c r="D4264" s="8">
        <v>44433</v>
      </c>
      <c r="E4264" s="3" t="s">
        <v>24</v>
      </c>
      <c r="F4264" s="3" t="s">
        <v>60</v>
      </c>
      <c r="G4264" s="3" t="s">
        <v>59</v>
      </c>
      <c r="H4264" s="7" t="s">
        <v>1</v>
      </c>
      <c r="I4264" s="6">
        <v>28</v>
      </c>
      <c r="J4264" s="5">
        <v>145</v>
      </c>
      <c r="K4264" s="5">
        <v>406</v>
      </c>
      <c r="L4264" s="4">
        <v>190.82</v>
      </c>
      <c r="M4264" s="3" t="s">
        <v>66</v>
      </c>
    </row>
    <row r="4265" spans="2:13" ht="14.25" customHeight="1" x14ac:dyDescent="0.25">
      <c r="B4265" s="3" t="s">
        <v>17</v>
      </c>
      <c r="C4265" s="3">
        <v>1197831</v>
      </c>
      <c r="D4265" s="8">
        <v>44434</v>
      </c>
      <c r="E4265" s="3" t="s">
        <v>24</v>
      </c>
      <c r="F4265" s="3" t="s">
        <v>60</v>
      </c>
      <c r="G4265" s="3" t="s">
        <v>59</v>
      </c>
      <c r="H4265" s="7" t="s">
        <v>10</v>
      </c>
      <c r="I4265" s="6">
        <v>32</v>
      </c>
      <c r="J4265" s="5">
        <v>116</v>
      </c>
      <c r="K4265" s="5">
        <v>371.2</v>
      </c>
      <c r="L4265" s="4">
        <v>211.584</v>
      </c>
      <c r="M4265" s="3" t="s">
        <v>66</v>
      </c>
    </row>
    <row r="4266" spans="2:13" ht="14.25" customHeight="1" x14ac:dyDescent="0.25">
      <c r="B4266" s="3" t="s">
        <v>17</v>
      </c>
      <c r="C4266" s="3">
        <v>1197831</v>
      </c>
      <c r="D4266" s="8">
        <v>44435</v>
      </c>
      <c r="E4266" s="3" t="s">
        <v>24</v>
      </c>
      <c r="F4266" s="3" t="s">
        <v>60</v>
      </c>
      <c r="G4266" s="3" t="s">
        <v>59</v>
      </c>
      <c r="H4266" s="7" t="s">
        <v>9</v>
      </c>
      <c r="I4266" s="6">
        <v>38</v>
      </c>
      <c r="J4266" s="5">
        <v>81</v>
      </c>
      <c r="K4266" s="5">
        <v>307.8</v>
      </c>
      <c r="L4266" s="4">
        <v>138.51</v>
      </c>
      <c r="M4266" s="3" t="s">
        <v>66</v>
      </c>
    </row>
    <row r="4267" spans="2:13" ht="14.25" customHeight="1" x14ac:dyDescent="0.25">
      <c r="B4267" s="3" t="s">
        <v>17</v>
      </c>
      <c r="C4267" s="3">
        <v>1197831</v>
      </c>
      <c r="D4267" s="8">
        <v>44436</v>
      </c>
      <c r="E4267" s="3" t="s">
        <v>24</v>
      </c>
      <c r="F4267" s="3" t="s">
        <v>60</v>
      </c>
      <c r="G4267" s="3" t="s">
        <v>59</v>
      </c>
      <c r="H4267" s="7" t="s">
        <v>8</v>
      </c>
      <c r="I4267" s="6">
        <v>32</v>
      </c>
      <c r="J4267" s="5">
        <v>135</v>
      </c>
      <c r="K4267" s="5">
        <v>432</v>
      </c>
      <c r="L4267" s="4">
        <v>272.15999999999997</v>
      </c>
      <c r="M4267" s="3" t="s">
        <v>66</v>
      </c>
    </row>
    <row r="4268" spans="2:13" ht="14.25" customHeight="1" x14ac:dyDescent="0.25">
      <c r="B4268" s="3" t="s">
        <v>17</v>
      </c>
      <c r="C4268" s="3">
        <v>1197831</v>
      </c>
      <c r="D4268" s="8">
        <v>44437</v>
      </c>
      <c r="E4268" s="3" t="s">
        <v>24</v>
      </c>
      <c r="F4268" s="3" t="s">
        <v>60</v>
      </c>
      <c r="G4268" s="3" t="s">
        <v>59</v>
      </c>
      <c r="H4268" s="7" t="s">
        <v>7</v>
      </c>
      <c r="I4268" s="6">
        <v>18</v>
      </c>
      <c r="J4268" s="5">
        <v>182</v>
      </c>
      <c r="K4268" s="5">
        <v>327.60000000000002</v>
      </c>
      <c r="L4268" s="4">
        <v>147.41999999999999</v>
      </c>
      <c r="M4268" s="3" t="s">
        <v>66</v>
      </c>
    </row>
    <row r="4269" spans="2:13" ht="14.25" customHeight="1" x14ac:dyDescent="0.25">
      <c r="B4269" s="3" t="s">
        <v>17</v>
      </c>
      <c r="C4269" s="3">
        <v>1197831</v>
      </c>
      <c r="D4269" s="8">
        <v>44438</v>
      </c>
      <c r="E4269" s="3" t="s">
        <v>24</v>
      </c>
      <c r="F4269" s="3" t="s">
        <v>60</v>
      </c>
      <c r="G4269" s="3" t="s">
        <v>59</v>
      </c>
      <c r="H4269" s="7" t="s">
        <v>6</v>
      </c>
      <c r="I4269" s="6">
        <v>28</v>
      </c>
      <c r="J4269" s="5">
        <v>175</v>
      </c>
      <c r="K4269" s="5">
        <v>490</v>
      </c>
      <c r="L4269" s="4">
        <v>235.2</v>
      </c>
      <c r="M4269" s="3" t="s">
        <v>66</v>
      </c>
    </row>
    <row r="4270" spans="2:13" ht="14.25" customHeight="1" x14ac:dyDescent="0.25">
      <c r="B4270" s="3" t="s">
        <v>17</v>
      </c>
      <c r="C4270" s="3">
        <v>1197831</v>
      </c>
      <c r="D4270" s="8">
        <v>44439</v>
      </c>
      <c r="E4270" s="3" t="s">
        <v>24</v>
      </c>
      <c r="F4270" s="3" t="s">
        <v>60</v>
      </c>
      <c r="G4270" s="3" t="s">
        <v>59</v>
      </c>
      <c r="H4270" s="7" t="s">
        <v>1</v>
      </c>
      <c r="I4270" s="6">
        <v>25</v>
      </c>
      <c r="J4270" s="5">
        <v>152</v>
      </c>
      <c r="K4270" s="5">
        <v>380</v>
      </c>
      <c r="L4270" s="4">
        <v>186.2</v>
      </c>
      <c r="M4270" s="3" t="s">
        <v>66</v>
      </c>
    </row>
    <row r="4271" spans="2:13" ht="14.25" customHeight="1" x14ac:dyDescent="0.25">
      <c r="B4271" s="3" t="s">
        <v>17</v>
      </c>
      <c r="C4271" s="3">
        <v>1197831</v>
      </c>
      <c r="D4271" s="8">
        <v>44440</v>
      </c>
      <c r="E4271" s="3" t="s">
        <v>24</v>
      </c>
      <c r="F4271" s="3" t="s">
        <v>60</v>
      </c>
      <c r="G4271" s="3" t="s">
        <v>59</v>
      </c>
      <c r="H4271" s="7" t="s">
        <v>10</v>
      </c>
      <c r="I4271" s="6">
        <v>29</v>
      </c>
      <c r="J4271" s="5">
        <v>128</v>
      </c>
      <c r="K4271" s="5">
        <v>371.2</v>
      </c>
      <c r="L4271" s="4">
        <v>219.00800000000004</v>
      </c>
      <c r="M4271" s="3" t="s">
        <v>66</v>
      </c>
    </row>
    <row r="4272" spans="2:13" ht="14.25" customHeight="1" x14ac:dyDescent="0.25">
      <c r="B4272" s="3" t="s">
        <v>17</v>
      </c>
      <c r="C4272" s="3">
        <v>1197831</v>
      </c>
      <c r="D4272" s="8">
        <v>44441</v>
      </c>
      <c r="E4272" s="3" t="s">
        <v>24</v>
      </c>
      <c r="F4272" s="3" t="s">
        <v>60</v>
      </c>
      <c r="G4272" s="3" t="s">
        <v>59</v>
      </c>
      <c r="H4272" s="7" t="s">
        <v>9</v>
      </c>
      <c r="I4272" s="6">
        <v>34</v>
      </c>
      <c r="J4272" s="5">
        <v>85</v>
      </c>
      <c r="K4272" s="5">
        <v>289</v>
      </c>
      <c r="L4272" s="4">
        <v>115.6</v>
      </c>
      <c r="M4272" s="3" t="s">
        <v>66</v>
      </c>
    </row>
    <row r="4273" spans="2:13" ht="14.25" customHeight="1" x14ac:dyDescent="0.25">
      <c r="B4273" s="3" t="s">
        <v>17</v>
      </c>
      <c r="C4273" s="3">
        <v>1197831</v>
      </c>
      <c r="D4273" s="8">
        <v>44442</v>
      </c>
      <c r="E4273" s="3" t="s">
        <v>24</v>
      </c>
      <c r="F4273" s="3" t="s">
        <v>60</v>
      </c>
      <c r="G4273" s="3" t="s">
        <v>59</v>
      </c>
      <c r="H4273" s="7" t="s">
        <v>8</v>
      </c>
      <c r="I4273" s="6">
        <v>29</v>
      </c>
      <c r="J4273" s="5">
        <v>156</v>
      </c>
      <c r="K4273" s="5">
        <v>452.4</v>
      </c>
      <c r="L4273" s="4">
        <v>280.488</v>
      </c>
      <c r="M4273" s="3" t="s">
        <v>66</v>
      </c>
    </row>
    <row r="4274" spans="2:13" ht="14.25" customHeight="1" x14ac:dyDescent="0.25">
      <c r="B4274" s="3" t="s">
        <v>17</v>
      </c>
      <c r="C4274" s="3">
        <v>1197831</v>
      </c>
      <c r="D4274" s="8">
        <v>44443</v>
      </c>
      <c r="E4274" s="3" t="s">
        <v>24</v>
      </c>
      <c r="F4274" s="3" t="s">
        <v>60</v>
      </c>
      <c r="G4274" s="3" t="s">
        <v>59</v>
      </c>
      <c r="H4274" s="7" t="s">
        <v>7</v>
      </c>
      <c r="I4274" s="6">
        <v>19</v>
      </c>
      <c r="J4274" s="5">
        <v>195</v>
      </c>
      <c r="K4274" s="5">
        <v>370.5</v>
      </c>
      <c r="L4274" s="4">
        <v>185.25</v>
      </c>
      <c r="M4274" s="3" t="s">
        <v>66</v>
      </c>
    </row>
    <row r="4275" spans="2:13" ht="14.25" customHeight="1" x14ac:dyDescent="0.25">
      <c r="B4275" s="3" t="s">
        <v>17</v>
      </c>
      <c r="C4275" s="3">
        <v>1197831</v>
      </c>
      <c r="D4275" s="8">
        <v>44444</v>
      </c>
      <c r="E4275" s="3" t="s">
        <v>24</v>
      </c>
      <c r="F4275" s="3" t="s">
        <v>60</v>
      </c>
      <c r="G4275" s="3" t="s">
        <v>59</v>
      </c>
      <c r="H4275" s="7" t="s">
        <v>6</v>
      </c>
      <c r="I4275" s="6">
        <v>29</v>
      </c>
      <c r="J4275" s="5">
        <v>194</v>
      </c>
      <c r="K4275" s="5">
        <v>562.6</v>
      </c>
      <c r="L4275" s="4">
        <v>275.67399999999998</v>
      </c>
      <c r="M4275" s="3" t="s">
        <v>66</v>
      </c>
    </row>
    <row r="4276" spans="2:13" ht="14.25" customHeight="1" x14ac:dyDescent="0.25">
      <c r="B4276" s="3" t="s">
        <v>17</v>
      </c>
      <c r="C4276" s="3">
        <v>1197831</v>
      </c>
      <c r="D4276" s="8">
        <v>44445</v>
      </c>
      <c r="E4276" s="3" t="s">
        <v>24</v>
      </c>
      <c r="F4276" s="3" t="s">
        <v>60</v>
      </c>
      <c r="G4276" s="3" t="s">
        <v>59</v>
      </c>
      <c r="H4276" s="7" t="s">
        <v>1</v>
      </c>
      <c r="I4276" s="6">
        <v>24</v>
      </c>
      <c r="J4276" s="5">
        <v>175</v>
      </c>
      <c r="K4276" s="5">
        <v>420</v>
      </c>
      <c r="L4276" s="4">
        <v>197.4</v>
      </c>
      <c r="M4276" s="3" t="s">
        <v>66</v>
      </c>
    </row>
    <row r="4277" spans="2:13" ht="14.25" customHeight="1" x14ac:dyDescent="0.25">
      <c r="B4277" s="3" t="s">
        <v>17</v>
      </c>
      <c r="C4277" s="3">
        <v>1197831</v>
      </c>
      <c r="D4277" s="8">
        <v>44446</v>
      </c>
      <c r="E4277" s="3" t="s">
        <v>24</v>
      </c>
      <c r="F4277" s="3" t="s">
        <v>60</v>
      </c>
      <c r="G4277" s="3" t="s">
        <v>59</v>
      </c>
      <c r="H4277" s="7" t="s">
        <v>10</v>
      </c>
      <c r="I4277" s="6">
        <v>34</v>
      </c>
      <c r="J4277" s="5">
        <v>154</v>
      </c>
      <c r="K4277" s="5">
        <v>523.6</v>
      </c>
      <c r="L4277" s="4">
        <v>314.15999999999997</v>
      </c>
      <c r="M4277" s="3" t="s">
        <v>66</v>
      </c>
    </row>
    <row r="4278" spans="2:13" ht="14.25" customHeight="1" x14ac:dyDescent="0.25">
      <c r="B4278" s="3" t="s">
        <v>17</v>
      </c>
      <c r="C4278" s="3">
        <v>1197831</v>
      </c>
      <c r="D4278" s="8">
        <v>44447</v>
      </c>
      <c r="E4278" s="3" t="s">
        <v>24</v>
      </c>
      <c r="F4278" s="3" t="s">
        <v>60</v>
      </c>
      <c r="G4278" s="3" t="s">
        <v>59</v>
      </c>
      <c r="H4278" s="7" t="s">
        <v>9</v>
      </c>
      <c r="I4278" s="6">
        <v>49</v>
      </c>
      <c r="J4278" s="5">
        <v>131</v>
      </c>
      <c r="K4278" s="5">
        <v>641.9</v>
      </c>
      <c r="L4278" s="4">
        <v>288.85499999999996</v>
      </c>
      <c r="M4278" s="3" t="s">
        <v>66</v>
      </c>
    </row>
    <row r="4279" spans="2:13" ht="14.25" customHeight="1" x14ac:dyDescent="0.25">
      <c r="B4279" s="3" t="s">
        <v>17</v>
      </c>
      <c r="C4279" s="3">
        <v>1197831</v>
      </c>
      <c r="D4279" s="8">
        <v>44448</v>
      </c>
      <c r="E4279" s="3" t="s">
        <v>24</v>
      </c>
      <c r="F4279" s="3" t="s">
        <v>60</v>
      </c>
      <c r="G4279" s="3" t="s">
        <v>59</v>
      </c>
      <c r="H4279" s="7" t="s">
        <v>8</v>
      </c>
      <c r="I4279" s="6">
        <v>43</v>
      </c>
      <c r="J4279" s="5">
        <v>224</v>
      </c>
      <c r="K4279" s="5">
        <v>963.2</v>
      </c>
      <c r="L4279" s="4">
        <v>626.08000000000004</v>
      </c>
      <c r="M4279" s="3" t="s">
        <v>66</v>
      </c>
    </row>
    <row r="4280" spans="2:13" ht="14.25" customHeight="1" x14ac:dyDescent="0.25">
      <c r="B4280" s="3" t="s">
        <v>17</v>
      </c>
      <c r="C4280" s="3">
        <v>1197831</v>
      </c>
      <c r="D4280" s="8">
        <v>44449</v>
      </c>
      <c r="E4280" s="3" t="s">
        <v>24</v>
      </c>
      <c r="F4280" s="3" t="s">
        <v>60</v>
      </c>
      <c r="G4280" s="3" t="s">
        <v>59</v>
      </c>
      <c r="H4280" s="7" t="s">
        <v>7</v>
      </c>
      <c r="I4280" s="6">
        <v>41</v>
      </c>
      <c r="J4280" s="5">
        <v>224</v>
      </c>
      <c r="K4280" s="5">
        <v>918.4</v>
      </c>
      <c r="L4280" s="4">
        <v>413.27999999999992</v>
      </c>
      <c r="M4280" s="3" t="s">
        <v>66</v>
      </c>
    </row>
    <row r="4281" spans="2:13" ht="14.25" customHeight="1" x14ac:dyDescent="0.25">
      <c r="B4281" s="3" t="s">
        <v>17</v>
      </c>
      <c r="C4281" s="3">
        <v>1197831</v>
      </c>
      <c r="D4281" s="8">
        <v>44450</v>
      </c>
      <c r="E4281" s="3" t="s">
        <v>24</v>
      </c>
      <c r="F4281" s="3" t="s">
        <v>60</v>
      </c>
      <c r="G4281" s="3" t="s">
        <v>59</v>
      </c>
      <c r="H4281" s="7" t="s">
        <v>6</v>
      </c>
      <c r="I4281" s="6">
        <v>49</v>
      </c>
      <c r="J4281" s="5">
        <v>200</v>
      </c>
      <c r="K4281" s="5">
        <v>980</v>
      </c>
      <c r="L4281" s="4">
        <v>470.4</v>
      </c>
      <c r="M4281" s="3" t="s">
        <v>66</v>
      </c>
    </row>
    <row r="4282" spans="2:13" ht="14.25" customHeight="1" x14ac:dyDescent="0.25">
      <c r="B4282" s="3" t="s">
        <v>17</v>
      </c>
      <c r="C4282" s="3">
        <v>1197831</v>
      </c>
      <c r="D4282" s="8">
        <v>44451</v>
      </c>
      <c r="E4282" s="3" t="s">
        <v>24</v>
      </c>
      <c r="F4282" s="3" t="s">
        <v>60</v>
      </c>
      <c r="G4282" s="3" t="s">
        <v>59</v>
      </c>
      <c r="H4282" s="7" t="s">
        <v>1</v>
      </c>
      <c r="I4282" s="6">
        <v>44</v>
      </c>
      <c r="J4282" s="5">
        <v>176</v>
      </c>
      <c r="K4282" s="5">
        <v>774.4</v>
      </c>
      <c r="L4282" s="4">
        <v>363.96799999999996</v>
      </c>
      <c r="M4282" s="3" t="s">
        <v>66</v>
      </c>
    </row>
    <row r="4283" spans="2:13" ht="14.25" customHeight="1" x14ac:dyDescent="0.25">
      <c r="B4283" s="3" t="s">
        <v>17</v>
      </c>
      <c r="C4283" s="3">
        <v>1197831</v>
      </c>
      <c r="D4283" s="8">
        <v>44452</v>
      </c>
      <c r="E4283" s="3" t="s">
        <v>24</v>
      </c>
      <c r="F4283" s="3" t="s">
        <v>60</v>
      </c>
      <c r="G4283" s="3" t="s">
        <v>59</v>
      </c>
      <c r="H4283" s="7" t="s">
        <v>10</v>
      </c>
      <c r="I4283" s="6">
        <v>43</v>
      </c>
      <c r="J4283" s="5">
        <v>174</v>
      </c>
      <c r="K4283" s="5">
        <v>748.2</v>
      </c>
      <c r="L4283" s="4">
        <v>411.51000000000005</v>
      </c>
      <c r="M4283" s="3" t="s">
        <v>66</v>
      </c>
    </row>
    <row r="4284" spans="2:13" ht="14.25" customHeight="1" x14ac:dyDescent="0.25">
      <c r="B4284" s="3" t="s">
        <v>17</v>
      </c>
      <c r="C4284" s="3">
        <v>1197831</v>
      </c>
      <c r="D4284" s="8">
        <v>44453</v>
      </c>
      <c r="E4284" s="3" t="s">
        <v>24</v>
      </c>
      <c r="F4284" s="3" t="s">
        <v>60</v>
      </c>
      <c r="G4284" s="3" t="s">
        <v>59</v>
      </c>
      <c r="H4284" s="7" t="s">
        <v>9</v>
      </c>
      <c r="I4284" s="6">
        <v>45</v>
      </c>
      <c r="J4284" s="5">
        <v>145</v>
      </c>
      <c r="K4284" s="5">
        <v>652.5</v>
      </c>
      <c r="L4284" s="4">
        <v>280.57499999999999</v>
      </c>
      <c r="M4284" s="3" t="s">
        <v>66</v>
      </c>
    </row>
    <row r="4285" spans="2:13" ht="14.25" customHeight="1" x14ac:dyDescent="0.25">
      <c r="B4285" s="3" t="s">
        <v>17</v>
      </c>
      <c r="C4285" s="3">
        <v>1197831</v>
      </c>
      <c r="D4285" s="8">
        <v>44454</v>
      </c>
      <c r="E4285" s="3" t="s">
        <v>24</v>
      </c>
      <c r="F4285" s="3" t="s">
        <v>60</v>
      </c>
      <c r="G4285" s="3" t="s">
        <v>59</v>
      </c>
      <c r="H4285" s="7" t="s">
        <v>8</v>
      </c>
      <c r="I4285" s="6">
        <v>53</v>
      </c>
      <c r="J4285" s="5">
        <v>263</v>
      </c>
      <c r="K4285" s="5">
        <v>1393.9</v>
      </c>
      <c r="L4285" s="4">
        <v>878.15699999999993</v>
      </c>
      <c r="M4285" s="3" t="s">
        <v>66</v>
      </c>
    </row>
    <row r="4286" spans="2:13" ht="14.25" customHeight="1" x14ac:dyDescent="0.25">
      <c r="B4286" s="3" t="s">
        <v>17</v>
      </c>
      <c r="C4286" s="3">
        <v>1197831</v>
      </c>
      <c r="D4286" s="8">
        <v>44455</v>
      </c>
      <c r="E4286" s="3" t="s">
        <v>24</v>
      </c>
      <c r="F4286" s="3" t="s">
        <v>60</v>
      </c>
      <c r="G4286" s="3" t="s">
        <v>59</v>
      </c>
      <c r="H4286" s="7" t="s">
        <v>7</v>
      </c>
      <c r="I4286" s="6">
        <v>41</v>
      </c>
      <c r="J4286" s="5">
        <v>231</v>
      </c>
      <c r="K4286" s="5">
        <v>947.1</v>
      </c>
      <c r="L4286" s="4">
        <v>492.49200000000002</v>
      </c>
      <c r="M4286" s="3" t="s">
        <v>66</v>
      </c>
    </row>
    <row r="4287" spans="2:13" ht="14.25" customHeight="1" x14ac:dyDescent="0.25">
      <c r="B4287" s="3" t="s">
        <v>17</v>
      </c>
      <c r="C4287" s="3">
        <v>1197831</v>
      </c>
      <c r="D4287" s="8">
        <v>44456</v>
      </c>
      <c r="E4287" s="3" t="s">
        <v>24</v>
      </c>
      <c r="F4287" s="3" t="s">
        <v>60</v>
      </c>
      <c r="G4287" s="3" t="s">
        <v>59</v>
      </c>
      <c r="H4287" s="7" t="s">
        <v>6</v>
      </c>
      <c r="I4287" s="6">
        <v>48</v>
      </c>
      <c r="J4287" s="5">
        <v>215</v>
      </c>
      <c r="K4287" s="5">
        <v>1032</v>
      </c>
      <c r="L4287" s="4">
        <v>557.28</v>
      </c>
      <c r="M4287" s="3" t="s">
        <v>66</v>
      </c>
    </row>
    <row r="4288" spans="2:13" ht="14.25" customHeight="1" x14ac:dyDescent="0.25">
      <c r="B4288" s="3" t="s">
        <v>17</v>
      </c>
      <c r="C4288" s="3">
        <v>1197831</v>
      </c>
      <c r="D4288" s="8">
        <v>44457</v>
      </c>
      <c r="E4288" s="3" t="s">
        <v>24</v>
      </c>
      <c r="F4288" s="3" t="s">
        <v>60</v>
      </c>
      <c r="G4288" s="3" t="s">
        <v>59</v>
      </c>
      <c r="H4288" s="7" t="s">
        <v>1</v>
      </c>
      <c r="I4288" s="6">
        <v>44</v>
      </c>
      <c r="J4288" s="5">
        <v>254</v>
      </c>
      <c r="K4288" s="5">
        <v>1117.5999999999999</v>
      </c>
      <c r="L4288" s="4">
        <v>614.67999999999995</v>
      </c>
      <c r="M4288" s="3" t="s">
        <v>66</v>
      </c>
    </row>
    <row r="4289" spans="2:13" ht="14.25" customHeight="1" x14ac:dyDescent="0.25">
      <c r="B4289" s="3" t="s">
        <v>17</v>
      </c>
      <c r="C4289" s="3">
        <v>1197831</v>
      </c>
      <c r="D4289" s="8">
        <v>44458</v>
      </c>
      <c r="E4289" s="3" t="s">
        <v>24</v>
      </c>
      <c r="F4289" s="3" t="s">
        <v>60</v>
      </c>
      <c r="G4289" s="3" t="s">
        <v>59</v>
      </c>
      <c r="H4289" s="7" t="s">
        <v>10</v>
      </c>
      <c r="I4289" s="6">
        <v>43</v>
      </c>
      <c r="J4289" s="5">
        <v>150</v>
      </c>
      <c r="K4289" s="5">
        <v>645</v>
      </c>
      <c r="L4289" s="4">
        <v>393.45</v>
      </c>
      <c r="M4289" s="3" t="s">
        <v>66</v>
      </c>
    </row>
    <row r="4290" spans="2:13" ht="14.25" customHeight="1" x14ac:dyDescent="0.25">
      <c r="B4290" s="3" t="s">
        <v>17</v>
      </c>
      <c r="C4290" s="3">
        <v>1197831</v>
      </c>
      <c r="D4290" s="8">
        <v>44459</v>
      </c>
      <c r="E4290" s="3" t="s">
        <v>24</v>
      </c>
      <c r="F4290" s="3" t="s">
        <v>60</v>
      </c>
      <c r="G4290" s="3" t="s">
        <v>59</v>
      </c>
      <c r="H4290" s="7" t="s">
        <v>9</v>
      </c>
      <c r="I4290" s="6">
        <v>47</v>
      </c>
      <c r="J4290" s="5">
        <v>167</v>
      </c>
      <c r="K4290" s="5">
        <v>784.9</v>
      </c>
      <c r="L4290" s="4">
        <v>361.05399999999997</v>
      </c>
      <c r="M4290" s="3" t="s">
        <v>66</v>
      </c>
    </row>
    <row r="4291" spans="2:13" ht="14.25" customHeight="1" x14ac:dyDescent="0.25">
      <c r="B4291" s="3" t="s">
        <v>17</v>
      </c>
      <c r="C4291" s="3">
        <v>1197831</v>
      </c>
      <c r="D4291" s="8">
        <v>44460</v>
      </c>
      <c r="E4291" s="3" t="s">
        <v>24</v>
      </c>
      <c r="F4291" s="3" t="s">
        <v>60</v>
      </c>
      <c r="G4291" s="3" t="s">
        <v>59</v>
      </c>
      <c r="H4291" s="7" t="s">
        <v>8</v>
      </c>
      <c r="I4291" s="6">
        <v>54</v>
      </c>
      <c r="J4291" s="5">
        <v>255</v>
      </c>
      <c r="K4291" s="5">
        <v>1377</v>
      </c>
      <c r="L4291" s="4">
        <v>922.59000000000015</v>
      </c>
      <c r="M4291" s="3" t="s">
        <v>66</v>
      </c>
    </row>
    <row r="4292" spans="2:13" ht="14.25" customHeight="1" x14ac:dyDescent="0.25">
      <c r="B4292" s="3" t="s">
        <v>17</v>
      </c>
      <c r="C4292" s="3">
        <v>1197831</v>
      </c>
      <c r="D4292" s="8">
        <v>44461</v>
      </c>
      <c r="E4292" s="3" t="s">
        <v>24</v>
      </c>
      <c r="F4292" s="3" t="s">
        <v>60</v>
      </c>
      <c r="G4292" s="3" t="s">
        <v>59</v>
      </c>
      <c r="H4292" s="7" t="s">
        <v>7</v>
      </c>
      <c r="I4292" s="6">
        <v>49</v>
      </c>
      <c r="J4292" s="5">
        <v>208</v>
      </c>
      <c r="K4292" s="5">
        <v>1019.2</v>
      </c>
      <c r="L4292" s="4">
        <v>519.79200000000003</v>
      </c>
      <c r="M4292" s="3" t="s">
        <v>66</v>
      </c>
    </row>
    <row r="4293" spans="2:13" ht="14.25" customHeight="1" x14ac:dyDescent="0.25">
      <c r="B4293" s="3" t="s">
        <v>17</v>
      </c>
      <c r="C4293" s="3">
        <v>1197831</v>
      </c>
      <c r="D4293" s="8">
        <v>44462</v>
      </c>
      <c r="E4293" s="3" t="s">
        <v>24</v>
      </c>
      <c r="F4293" s="3" t="s">
        <v>60</v>
      </c>
      <c r="G4293" s="3" t="s">
        <v>59</v>
      </c>
      <c r="H4293" s="7" t="s">
        <v>6</v>
      </c>
      <c r="I4293" s="6">
        <v>53</v>
      </c>
      <c r="J4293" s="5">
        <v>208</v>
      </c>
      <c r="K4293" s="5">
        <v>1102.4000000000001</v>
      </c>
      <c r="L4293" s="4">
        <v>551.20000000000005</v>
      </c>
      <c r="M4293" s="3" t="s">
        <v>66</v>
      </c>
    </row>
    <row r="4294" spans="2:13" ht="14.25" customHeight="1" x14ac:dyDescent="0.25">
      <c r="B4294" s="3" t="s">
        <v>17</v>
      </c>
      <c r="C4294" s="3">
        <v>1197831</v>
      </c>
      <c r="D4294" s="8">
        <v>44463</v>
      </c>
      <c r="E4294" s="3" t="s">
        <v>24</v>
      </c>
      <c r="F4294" s="3" t="s">
        <v>60</v>
      </c>
      <c r="G4294" s="3" t="s">
        <v>59</v>
      </c>
      <c r="H4294" s="7" t="s">
        <v>1</v>
      </c>
      <c r="I4294" s="6">
        <v>46</v>
      </c>
      <c r="J4294" s="5">
        <v>273</v>
      </c>
      <c r="K4294" s="5">
        <v>1255.8</v>
      </c>
      <c r="L4294" s="4">
        <v>690.68999999999983</v>
      </c>
      <c r="M4294" s="3" t="s">
        <v>66</v>
      </c>
    </row>
    <row r="4295" spans="2:13" ht="14.25" customHeight="1" x14ac:dyDescent="0.25">
      <c r="B4295" s="3" t="s">
        <v>17</v>
      </c>
      <c r="C4295" s="3">
        <v>1197831</v>
      </c>
      <c r="D4295" s="8">
        <v>44464</v>
      </c>
      <c r="E4295" s="3" t="s">
        <v>24</v>
      </c>
      <c r="F4295" s="3" t="s">
        <v>60</v>
      </c>
      <c r="G4295" s="3" t="s">
        <v>59</v>
      </c>
      <c r="H4295" s="7" t="s">
        <v>10</v>
      </c>
      <c r="I4295" s="6">
        <v>47</v>
      </c>
      <c r="J4295" s="5">
        <v>147</v>
      </c>
      <c r="K4295" s="5">
        <v>690.9</v>
      </c>
      <c r="L4295" s="4">
        <v>449.08500000000004</v>
      </c>
      <c r="M4295" s="3" t="s">
        <v>66</v>
      </c>
    </row>
    <row r="4296" spans="2:13" ht="14.25" customHeight="1" x14ac:dyDescent="0.25">
      <c r="B4296" s="3" t="s">
        <v>17</v>
      </c>
      <c r="C4296" s="3">
        <v>1197831</v>
      </c>
      <c r="D4296" s="8">
        <v>44465</v>
      </c>
      <c r="E4296" s="3" t="s">
        <v>24</v>
      </c>
      <c r="F4296" s="3" t="s">
        <v>60</v>
      </c>
      <c r="G4296" s="3" t="s">
        <v>59</v>
      </c>
      <c r="H4296" s="7" t="s">
        <v>9</v>
      </c>
      <c r="I4296" s="6">
        <v>53</v>
      </c>
      <c r="J4296" s="5">
        <v>142</v>
      </c>
      <c r="K4296" s="5">
        <v>752.6</v>
      </c>
      <c r="L4296" s="4">
        <v>361.24799999999999</v>
      </c>
      <c r="M4296" s="3" t="s">
        <v>66</v>
      </c>
    </row>
    <row r="4297" spans="2:13" ht="14.25" customHeight="1" x14ac:dyDescent="0.25">
      <c r="B4297" s="3" t="s">
        <v>17</v>
      </c>
      <c r="C4297" s="3">
        <v>1197831</v>
      </c>
      <c r="D4297" s="8">
        <v>44466</v>
      </c>
      <c r="E4297" s="3" t="s">
        <v>24</v>
      </c>
      <c r="F4297" s="3" t="s">
        <v>60</v>
      </c>
      <c r="G4297" s="3" t="s">
        <v>59</v>
      </c>
      <c r="H4297" s="7" t="s">
        <v>8</v>
      </c>
      <c r="I4297" s="6">
        <v>56</v>
      </c>
      <c r="J4297" s="5">
        <v>233</v>
      </c>
      <c r="K4297" s="5">
        <v>1304.8</v>
      </c>
      <c r="L4297" s="4">
        <v>913.36</v>
      </c>
      <c r="M4297" s="3" t="s">
        <v>66</v>
      </c>
    </row>
    <row r="4298" spans="2:13" ht="14.25" customHeight="1" x14ac:dyDescent="0.25">
      <c r="B4298" s="3" t="s">
        <v>17</v>
      </c>
      <c r="C4298" s="3">
        <v>1197831</v>
      </c>
      <c r="D4298" s="8">
        <v>44467</v>
      </c>
      <c r="E4298" s="3" t="s">
        <v>24</v>
      </c>
      <c r="F4298" s="3" t="s">
        <v>60</v>
      </c>
      <c r="G4298" s="3" t="s">
        <v>59</v>
      </c>
      <c r="H4298" s="7" t="s">
        <v>7</v>
      </c>
      <c r="I4298" s="6">
        <v>53</v>
      </c>
      <c r="J4298" s="5">
        <v>181</v>
      </c>
      <c r="K4298" s="5">
        <v>959.3</v>
      </c>
      <c r="L4298" s="4">
        <v>527.61500000000001</v>
      </c>
      <c r="M4298" s="3" t="s">
        <v>66</v>
      </c>
    </row>
    <row r="4299" spans="2:13" ht="14.25" customHeight="1" x14ac:dyDescent="0.25">
      <c r="B4299" s="3" t="s">
        <v>17</v>
      </c>
      <c r="C4299" s="3">
        <v>1197831</v>
      </c>
      <c r="D4299" s="8">
        <v>44468</v>
      </c>
      <c r="E4299" s="3" t="s">
        <v>24</v>
      </c>
      <c r="F4299" s="3" t="s">
        <v>60</v>
      </c>
      <c r="G4299" s="3" t="s">
        <v>59</v>
      </c>
      <c r="H4299" s="7" t="s">
        <v>6</v>
      </c>
      <c r="I4299" s="6">
        <v>54</v>
      </c>
      <c r="J4299" s="5">
        <v>176</v>
      </c>
      <c r="K4299" s="5">
        <v>950.4</v>
      </c>
      <c r="L4299" s="4">
        <v>484.70400000000001</v>
      </c>
      <c r="M4299" s="3" t="s">
        <v>66</v>
      </c>
    </row>
    <row r="4300" spans="2:13" ht="14.25" customHeight="1" x14ac:dyDescent="0.25">
      <c r="B4300" s="3" t="s">
        <v>17</v>
      </c>
      <c r="C4300" s="3">
        <v>1197831</v>
      </c>
      <c r="D4300" s="8">
        <v>44469</v>
      </c>
      <c r="E4300" s="3" t="s">
        <v>24</v>
      </c>
      <c r="F4300" s="3" t="s">
        <v>60</v>
      </c>
      <c r="G4300" s="3" t="s">
        <v>59</v>
      </c>
      <c r="H4300" s="7" t="s">
        <v>1</v>
      </c>
      <c r="I4300" s="6">
        <v>59</v>
      </c>
      <c r="J4300" s="5">
        <v>203</v>
      </c>
      <c r="K4300" s="5">
        <v>1197.7</v>
      </c>
      <c r="L4300" s="4">
        <v>634.78100000000006</v>
      </c>
      <c r="M4300" s="3" t="s">
        <v>66</v>
      </c>
    </row>
    <row r="4301" spans="2:13" ht="14.25" customHeight="1" x14ac:dyDescent="0.25">
      <c r="B4301" s="3" t="s">
        <v>17</v>
      </c>
      <c r="C4301" s="3">
        <v>1197831</v>
      </c>
      <c r="D4301" s="8">
        <v>44470</v>
      </c>
      <c r="E4301" s="3" t="s">
        <v>24</v>
      </c>
      <c r="F4301" s="3" t="s">
        <v>60</v>
      </c>
      <c r="G4301" s="3" t="s">
        <v>59</v>
      </c>
      <c r="H4301" s="7" t="s">
        <v>10</v>
      </c>
      <c r="I4301" s="6">
        <v>56</v>
      </c>
      <c r="J4301" s="5">
        <v>126</v>
      </c>
      <c r="K4301" s="5">
        <v>705.6</v>
      </c>
      <c r="L4301" s="4">
        <v>458.64000000000004</v>
      </c>
      <c r="M4301" s="3" t="s">
        <v>66</v>
      </c>
    </row>
    <row r="4302" spans="2:13" ht="14.25" customHeight="1" x14ac:dyDescent="0.25">
      <c r="B4302" s="3" t="s">
        <v>17</v>
      </c>
      <c r="C4302" s="3">
        <v>1197831</v>
      </c>
      <c r="D4302" s="8">
        <v>44471</v>
      </c>
      <c r="E4302" s="3" t="s">
        <v>24</v>
      </c>
      <c r="F4302" s="3" t="s">
        <v>60</v>
      </c>
      <c r="G4302" s="3" t="s">
        <v>59</v>
      </c>
      <c r="H4302" s="7" t="s">
        <v>9</v>
      </c>
      <c r="I4302" s="6">
        <v>53</v>
      </c>
      <c r="J4302" s="5">
        <v>135</v>
      </c>
      <c r="K4302" s="5">
        <v>715.5</v>
      </c>
      <c r="L4302" s="4">
        <v>350.59499999999997</v>
      </c>
      <c r="M4302" s="3" t="s">
        <v>66</v>
      </c>
    </row>
    <row r="4303" spans="2:13" ht="14.25" customHeight="1" x14ac:dyDescent="0.25">
      <c r="B4303" s="3" t="s">
        <v>17</v>
      </c>
      <c r="C4303" s="3">
        <v>1197831</v>
      </c>
      <c r="D4303" s="8">
        <v>44472</v>
      </c>
      <c r="E4303" s="3" t="s">
        <v>24</v>
      </c>
      <c r="F4303" s="3" t="s">
        <v>60</v>
      </c>
      <c r="G4303" s="3" t="s">
        <v>59</v>
      </c>
      <c r="H4303" s="7" t="s">
        <v>8</v>
      </c>
      <c r="I4303" s="6">
        <v>48</v>
      </c>
      <c r="J4303" s="5">
        <v>203</v>
      </c>
      <c r="K4303" s="5">
        <v>974.4</v>
      </c>
      <c r="L4303" s="4">
        <v>682.08000000000015</v>
      </c>
      <c r="M4303" s="3" t="s">
        <v>66</v>
      </c>
    </row>
    <row r="4304" spans="2:13" ht="14.25" customHeight="1" x14ac:dyDescent="0.25">
      <c r="B4304" s="3" t="s">
        <v>17</v>
      </c>
      <c r="C4304" s="3">
        <v>1197831</v>
      </c>
      <c r="D4304" s="8">
        <v>44473</v>
      </c>
      <c r="E4304" s="3" t="s">
        <v>24</v>
      </c>
      <c r="F4304" s="3" t="s">
        <v>60</v>
      </c>
      <c r="G4304" s="3" t="s">
        <v>59</v>
      </c>
      <c r="H4304" s="7" t="s">
        <v>7</v>
      </c>
      <c r="I4304" s="6">
        <v>39</v>
      </c>
      <c r="J4304" s="5">
        <v>156</v>
      </c>
      <c r="K4304" s="5">
        <v>608.4</v>
      </c>
      <c r="L4304" s="4">
        <v>304.2</v>
      </c>
      <c r="M4304" s="3" t="s">
        <v>66</v>
      </c>
    </row>
    <row r="4305" spans="2:13" ht="14.25" customHeight="1" x14ac:dyDescent="0.25">
      <c r="B4305" s="3" t="s">
        <v>17</v>
      </c>
      <c r="C4305" s="3">
        <v>1197831</v>
      </c>
      <c r="D4305" s="8">
        <v>44474</v>
      </c>
      <c r="E4305" s="3" t="s">
        <v>24</v>
      </c>
      <c r="F4305" s="3" t="s">
        <v>60</v>
      </c>
      <c r="G4305" s="3" t="s">
        <v>59</v>
      </c>
      <c r="H4305" s="7" t="s">
        <v>6</v>
      </c>
      <c r="I4305" s="6">
        <v>38</v>
      </c>
      <c r="J4305" s="5">
        <v>169</v>
      </c>
      <c r="K4305" s="5">
        <v>642.20000000000005</v>
      </c>
      <c r="L4305" s="4">
        <v>327.52200000000005</v>
      </c>
      <c r="M4305" s="3" t="s">
        <v>66</v>
      </c>
    </row>
    <row r="4306" spans="2:13" ht="14.25" customHeight="1" x14ac:dyDescent="0.25">
      <c r="B4306" s="3" t="s">
        <v>17</v>
      </c>
      <c r="C4306" s="3">
        <v>1197831</v>
      </c>
      <c r="D4306" s="8">
        <v>44475</v>
      </c>
      <c r="E4306" s="3" t="s">
        <v>24</v>
      </c>
      <c r="F4306" s="3" t="s">
        <v>60</v>
      </c>
      <c r="G4306" s="3" t="s">
        <v>59</v>
      </c>
      <c r="H4306" s="7" t="s">
        <v>1</v>
      </c>
      <c r="I4306" s="6">
        <v>41</v>
      </c>
      <c r="J4306" s="5">
        <v>144</v>
      </c>
      <c r="K4306" s="5">
        <v>590.4</v>
      </c>
      <c r="L4306" s="4">
        <v>307.00799999999998</v>
      </c>
      <c r="M4306" s="3" t="s">
        <v>66</v>
      </c>
    </row>
    <row r="4307" spans="2:13" ht="14.25" customHeight="1" x14ac:dyDescent="0.25">
      <c r="B4307" s="3" t="s">
        <v>17</v>
      </c>
      <c r="C4307" s="3">
        <v>1197831</v>
      </c>
      <c r="D4307" s="8">
        <v>44476</v>
      </c>
      <c r="E4307" s="3" t="s">
        <v>24</v>
      </c>
      <c r="F4307" s="3" t="s">
        <v>60</v>
      </c>
      <c r="G4307" s="3" t="s">
        <v>59</v>
      </c>
      <c r="H4307" s="7" t="s">
        <v>10</v>
      </c>
      <c r="I4307" s="6">
        <v>41</v>
      </c>
      <c r="J4307" s="5">
        <v>111</v>
      </c>
      <c r="K4307" s="5">
        <v>455.1</v>
      </c>
      <c r="L4307" s="4">
        <v>273.06</v>
      </c>
      <c r="M4307" s="3" t="s">
        <v>66</v>
      </c>
    </row>
    <row r="4308" spans="2:13" ht="14.25" customHeight="1" x14ac:dyDescent="0.25">
      <c r="B4308" s="3" t="s">
        <v>17</v>
      </c>
      <c r="C4308" s="3">
        <v>1197831</v>
      </c>
      <c r="D4308" s="8">
        <v>44477</v>
      </c>
      <c r="E4308" s="3" t="s">
        <v>24</v>
      </c>
      <c r="F4308" s="3" t="s">
        <v>60</v>
      </c>
      <c r="G4308" s="3" t="s">
        <v>59</v>
      </c>
      <c r="H4308" s="7" t="s">
        <v>9</v>
      </c>
      <c r="I4308" s="6">
        <v>36</v>
      </c>
      <c r="J4308" s="5">
        <v>100</v>
      </c>
      <c r="K4308" s="5">
        <v>360</v>
      </c>
      <c r="L4308" s="4">
        <v>161.99999999999997</v>
      </c>
      <c r="M4308" s="3" t="s">
        <v>66</v>
      </c>
    </row>
    <row r="4309" spans="2:13" ht="14.25" customHeight="1" x14ac:dyDescent="0.25">
      <c r="B4309" s="3" t="s">
        <v>17</v>
      </c>
      <c r="C4309" s="3">
        <v>1197831</v>
      </c>
      <c r="D4309" s="8">
        <v>44478</v>
      </c>
      <c r="E4309" s="3" t="s">
        <v>24</v>
      </c>
      <c r="F4309" s="3" t="s">
        <v>60</v>
      </c>
      <c r="G4309" s="3" t="s">
        <v>59</v>
      </c>
      <c r="H4309" s="7" t="s">
        <v>8</v>
      </c>
      <c r="I4309" s="6">
        <v>45</v>
      </c>
      <c r="J4309" s="5">
        <v>161</v>
      </c>
      <c r="K4309" s="5">
        <v>724.5</v>
      </c>
      <c r="L4309" s="4">
        <v>507.15000000000009</v>
      </c>
      <c r="M4309" s="3" t="s">
        <v>66</v>
      </c>
    </row>
    <row r="4310" spans="2:13" ht="14.25" customHeight="1" x14ac:dyDescent="0.25">
      <c r="B4310" s="3" t="s">
        <v>17</v>
      </c>
      <c r="C4310" s="3">
        <v>1197831</v>
      </c>
      <c r="D4310" s="8">
        <v>44479</v>
      </c>
      <c r="E4310" s="3" t="s">
        <v>24</v>
      </c>
      <c r="F4310" s="3" t="s">
        <v>60</v>
      </c>
      <c r="G4310" s="3" t="s">
        <v>59</v>
      </c>
      <c r="H4310" s="7" t="s">
        <v>7</v>
      </c>
      <c r="I4310" s="6">
        <v>38</v>
      </c>
      <c r="J4310" s="5">
        <v>181</v>
      </c>
      <c r="K4310" s="5">
        <v>687.8</v>
      </c>
      <c r="L4310" s="4">
        <v>378.28999999999996</v>
      </c>
      <c r="M4310" s="3" t="s">
        <v>66</v>
      </c>
    </row>
    <row r="4311" spans="2:13" ht="14.25" customHeight="1" x14ac:dyDescent="0.25">
      <c r="B4311" s="3" t="s">
        <v>17</v>
      </c>
      <c r="C4311" s="3">
        <v>1197831</v>
      </c>
      <c r="D4311" s="8">
        <v>44480</v>
      </c>
      <c r="E4311" s="3" t="s">
        <v>24</v>
      </c>
      <c r="F4311" s="3" t="s">
        <v>60</v>
      </c>
      <c r="G4311" s="3" t="s">
        <v>59</v>
      </c>
      <c r="H4311" s="7" t="s">
        <v>6</v>
      </c>
      <c r="I4311" s="6">
        <v>37</v>
      </c>
      <c r="J4311" s="5">
        <v>218</v>
      </c>
      <c r="K4311" s="5">
        <v>806.6</v>
      </c>
      <c r="L4311" s="4">
        <v>403.3</v>
      </c>
      <c r="M4311" s="3" t="s">
        <v>66</v>
      </c>
    </row>
    <row r="4312" spans="2:13" ht="14.25" customHeight="1" x14ac:dyDescent="0.25">
      <c r="B4312" s="3" t="s">
        <v>17</v>
      </c>
      <c r="C4312" s="3">
        <v>1197831</v>
      </c>
      <c r="D4312" s="8">
        <v>44481</v>
      </c>
      <c r="E4312" s="3" t="s">
        <v>24</v>
      </c>
      <c r="F4312" s="3" t="s">
        <v>60</v>
      </c>
      <c r="G4312" s="3" t="s">
        <v>59</v>
      </c>
      <c r="H4312" s="7" t="s">
        <v>1</v>
      </c>
      <c r="I4312" s="6">
        <v>63</v>
      </c>
      <c r="J4312" s="5">
        <v>176</v>
      </c>
      <c r="K4312" s="5">
        <v>1108.8</v>
      </c>
      <c r="L4312" s="4">
        <v>609.83999999999992</v>
      </c>
      <c r="M4312" s="3" t="s">
        <v>66</v>
      </c>
    </row>
    <row r="4313" spans="2:13" ht="14.25" customHeight="1" x14ac:dyDescent="0.25">
      <c r="B4313" s="3" t="s">
        <v>17</v>
      </c>
      <c r="C4313" s="3">
        <v>1197831</v>
      </c>
      <c r="D4313" s="8">
        <v>44482</v>
      </c>
      <c r="E4313" s="3" t="s">
        <v>24</v>
      </c>
      <c r="F4313" s="3" t="s">
        <v>60</v>
      </c>
      <c r="G4313" s="3" t="s">
        <v>59</v>
      </c>
      <c r="H4313" s="7" t="s">
        <v>10</v>
      </c>
      <c r="I4313" s="6">
        <v>59</v>
      </c>
      <c r="J4313" s="5">
        <v>145</v>
      </c>
      <c r="K4313" s="5">
        <v>855.5</v>
      </c>
      <c r="L4313" s="4">
        <v>530.41000000000008</v>
      </c>
      <c r="M4313" s="3" t="s">
        <v>66</v>
      </c>
    </row>
    <row r="4314" spans="2:13" ht="14.25" customHeight="1" x14ac:dyDescent="0.25">
      <c r="B4314" s="3" t="s">
        <v>17</v>
      </c>
      <c r="C4314" s="3">
        <v>1197831</v>
      </c>
      <c r="D4314" s="8">
        <v>44483</v>
      </c>
      <c r="E4314" s="3" t="s">
        <v>24</v>
      </c>
      <c r="F4314" s="3" t="s">
        <v>60</v>
      </c>
      <c r="G4314" s="3" t="s">
        <v>59</v>
      </c>
      <c r="H4314" s="7" t="s">
        <v>9</v>
      </c>
      <c r="I4314" s="6">
        <v>56</v>
      </c>
      <c r="J4314" s="5">
        <v>138</v>
      </c>
      <c r="K4314" s="5">
        <v>772.8</v>
      </c>
      <c r="L4314" s="4">
        <v>370.94400000000002</v>
      </c>
      <c r="M4314" s="3" t="s">
        <v>66</v>
      </c>
    </row>
    <row r="4315" spans="2:13" ht="14.25" customHeight="1" x14ac:dyDescent="0.25">
      <c r="B4315" s="3" t="s">
        <v>17</v>
      </c>
      <c r="C4315" s="3">
        <v>1197831</v>
      </c>
      <c r="D4315" s="8">
        <v>44484</v>
      </c>
      <c r="E4315" s="3" t="s">
        <v>24</v>
      </c>
      <c r="F4315" s="3" t="s">
        <v>60</v>
      </c>
      <c r="G4315" s="3" t="s">
        <v>59</v>
      </c>
      <c r="H4315" s="7" t="s">
        <v>8</v>
      </c>
      <c r="I4315" s="6">
        <v>67</v>
      </c>
      <c r="J4315" s="5">
        <v>176</v>
      </c>
      <c r="K4315" s="5">
        <v>1179.2</v>
      </c>
      <c r="L4315" s="4">
        <v>766.48</v>
      </c>
      <c r="M4315" s="3" t="s">
        <v>66</v>
      </c>
    </row>
    <row r="4316" spans="2:13" ht="14.25" customHeight="1" x14ac:dyDescent="0.25">
      <c r="B4316" s="3" t="s">
        <v>17</v>
      </c>
      <c r="C4316" s="3">
        <v>1197831</v>
      </c>
      <c r="D4316" s="8">
        <v>44485</v>
      </c>
      <c r="E4316" s="3" t="s">
        <v>24</v>
      </c>
      <c r="F4316" s="3" t="s">
        <v>60</v>
      </c>
      <c r="G4316" s="3" t="s">
        <v>59</v>
      </c>
      <c r="H4316" s="7" t="s">
        <v>7</v>
      </c>
      <c r="I4316" s="6">
        <v>59</v>
      </c>
      <c r="J4316" s="5">
        <v>223</v>
      </c>
      <c r="K4316" s="5">
        <v>1315.7</v>
      </c>
      <c r="L4316" s="4">
        <v>710.47800000000007</v>
      </c>
      <c r="M4316" s="3" t="s">
        <v>66</v>
      </c>
    </row>
    <row r="4317" spans="2:13" ht="14.25" customHeight="1" x14ac:dyDescent="0.25">
      <c r="B4317" s="3" t="s">
        <v>17</v>
      </c>
      <c r="C4317" s="3">
        <v>1197831</v>
      </c>
      <c r="D4317" s="8">
        <v>44486</v>
      </c>
      <c r="E4317" s="3" t="s">
        <v>24</v>
      </c>
      <c r="F4317" s="3" t="s">
        <v>60</v>
      </c>
      <c r="G4317" s="3" t="s">
        <v>59</v>
      </c>
      <c r="H4317" s="7" t="s">
        <v>6</v>
      </c>
      <c r="I4317" s="6">
        <v>56</v>
      </c>
      <c r="J4317" s="5">
        <v>231</v>
      </c>
      <c r="K4317" s="5">
        <v>1293.5999999999999</v>
      </c>
      <c r="L4317" s="4">
        <v>672.67200000000003</v>
      </c>
      <c r="M4317" s="3" t="s">
        <v>66</v>
      </c>
    </row>
    <row r="4318" spans="2:13" ht="14.25" customHeight="1" x14ac:dyDescent="0.25">
      <c r="B4318" s="3" t="s">
        <v>17</v>
      </c>
      <c r="C4318" s="3">
        <v>1197831</v>
      </c>
      <c r="D4318" s="8">
        <v>44487</v>
      </c>
      <c r="E4318" s="3" t="s">
        <v>24</v>
      </c>
      <c r="F4318" s="3" t="s">
        <v>60</v>
      </c>
      <c r="G4318" s="3" t="s">
        <v>59</v>
      </c>
      <c r="H4318" s="7" t="s">
        <v>1</v>
      </c>
      <c r="I4318" s="6">
        <v>62</v>
      </c>
      <c r="J4318" s="5">
        <v>189</v>
      </c>
      <c r="K4318" s="5">
        <v>1171.8</v>
      </c>
      <c r="L4318" s="4">
        <v>632.77200000000005</v>
      </c>
      <c r="M4318" s="3" t="s">
        <v>66</v>
      </c>
    </row>
    <row r="4319" spans="2:13" ht="14.25" customHeight="1" x14ac:dyDescent="0.25">
      <c r="B4319" s="3" t="s">
        <v>17</v>
      </c>
      <c r="C4319" s="3">
        <v>1197831</v>
      </c>
      <c r="D4319" s="8">
        <v>44488</v>
      </c>
      <c r="E4319" s="3" t="s">
        <v>24</v>
      </c>
      <c r="F4319" s="3" t="s">
        <v>60</v>
      </c>
      <c r="G4319" s="3" t="s">
        <v>59</v>
      </c>
      <c r="H4319" s="7" t="s">
        <v>10</v>
      </c>
      <c r="I4319" s="6">
        <v>59</v>
      </c>
      <c r="J4319" s="5">
        <v>173</v>
      </c>
      <c r="K4319" s="5">
        <v>1020.7</v>
      </c>
      <c r="L4319" s="4">
        <v>632.83400000000006</v>
      </c>
      <c r="M4319" s="3" t="s">
        <v>66</v>
      </c>
    </row>
    <row r="4320" spans="2:13" ht="14.25" customHeight="1" x14ac:dyDescent="0.25">
      <c r="B4320" s="3" t="s">
        <v>17</v>
      </c>
      <c r="C4320" s="3">
        <v>1197831</v>
      </c>
      <c r="D4320" s="8">
        <v>44489</v>
      </c>
      <c r="E4320" s="3" t="s">
        <v>24</v>
      </c>
      <c r="F4320" s="3" t="s">
        <v>60</v>
      </c>
      <c r="G4320" s="3" t="s">
        <v>59</v>
      </c>
      <c r="H4320" s="7" t="s">
        <v>9</v>
      </c>
      <c r="I4320" s="6">
        <v>58</v>
      </c>
      <c r="J4320" s="5">
        <v>158</v>
      </c>
      <c r="K4320" s="5">
        <v>916.4</v>
      </c>
      <c r="L4320" s="4">
        <v>458.2</v>
      </c>
      <c r="M4320" s="3" t="s">
        <v>66</v>
      </c>
    </row>
    <row r="4321" spans="2:13" ht="14.25" customHeight="1" x14ac:dyDescent="0.25">
      <c r="B4321" s="3" t="s">
        <v>17</v>
      </c>
      <c r="C4321" s="3">
        <v>1197831</v>
      </c>
      <c r="D4321" s="8">
        <v>44490</v>
      </c>
      <c r="E4321" s="3" t="s">
        <v>24</v>
      </c>
      <c r="F4321" s="3" t="s">
        <v>60</v>
      </c>
      <c r="G4321" s="3" t="s">
        <v>59</v>
      </c>
      <c r="H4321" s="7" t="s">
        <v>8</v>
      </c>
      <c r="I4321" s="6">
        <v>65</v>
      </c>
      <c r="J4321" s="5">
        <v>233</v>
      </c>
      <c r="K4321" s="5">
        <v>1514.5</v>
      </c>
      <c r="L4321" s="4">
        <v>999.57</v>
      </c>
      <c r="M4321" s="3" t="s">
        <v>66</v>
      </c>
    </row>
    <row r="4322" spans="2:13" ht="14.25" customHeight="1" x14ac:dyDescent="0.25">
      <c r="B4322" s="3" t="s">
        <v>5</v>
      </c>
      <c r="C4322" s="3">
        <v>1185732</v>
      </c>
      <c r="D4322" s="8">
        <v>44491</v>
      </c>
      <c r="E4322" s="3" t="s">
        <v>24</v>
      </c>
      <c r="F4322" s="3" t="s">
        <v>60</v>
      </c>
      <c r="G4322" s="3" t="s">
        <v>59</v>
      </c>
      <c r="H4322" s="7" t="s">
        <v>7</v>
      </c>
      <c r="I4322" s="6">
        <v>44</v>
      </c>
      <c r="J4322" s="5">
        <v>111</v>
      </c>
      <c r="K4322" s="5">
        <v>488.4</v>
      </c>
      <c r="L4322" s="4">
        <v>341.88</v>
      </c>
      <c r="M4322" s="3" t="s">
        <v>66</v>
      </c>
    </row>
    <row r="4323" spans="2:13" ht="14.25" customHeight="1" x14ac:dyDescent="0.25">
      <c r="B4323" s="3" t="s">
        <v>5</v>
      </c>
      <c r="C4323" s="3">
        <v>1185732</v>
      </c>
      <c r="D4323" s="8">
        <v>44492</v>
      </c>
      <c r="E4323" s="3" t="s">
        <v>24</v>
      </c>
      <c r="F4323" s="3" t="s">
        <v>60</v>
      </c>
      <c r="G4323" s="3" t="s">
        <v>59</v>
      </c>
      <c r="H4323" s="7" t="s">
        <v>6</v>
      </c>
      <c r="I4323" s="6">
        <v>41</v>
      </c>
      <c r="J4323" s="5">
        <v>68</v>
      </c>
      <c r="K4323" s="5">
        <v>278.8</v>
      </c>
      <c r="L4323" s="4">
        <v>131.036</v>
      </c>
      <c r="M4323" s="3" t="s">
        <v>66</v>
      </c>
    </row>
    <row r="4324" spans="2:13" ht="14.25" customHeight="1" x14ac:dyDescent="0.25">
      <c r="B4324" s="3" t="s">
        <v>5</v>
      </c>
      <c r="C4324" s="3">
        <v>1185732</v>
      </c>
      <c r="D4324" s="8">
        <v>44493</v>
      </c>
      <c r="E4324" s="3" t="s">
        <v>24</v>
      </c>
      <c r="F4324" s="3" t="s">
        <v>60</v>
      </c>
      <c r="G4324" s="3" t="s">
        <v>59</v>
      </c>
      <c r="H4324" s="7" t="s">
        <v>1</v>
      </c>
      <c r="I4324" s="6">
        <v>33</v>
      </c>
      <c r="J4324" s="5">
        <v>56</v>
      </c>
      <c r="K4324" s="5">
        <v>184.8</v>
      </c>
      <c r="L4324" s="4">
        <v>94.248000000000005</v>
      </c>
      <c r="M4324" s="3" t="s">
        <v>66</v>
      </c>
    </row>
    <row r="4325" spans="2:13" ht="14.25" customHeight="1" x14ac:dyDescent="0.25">
      <c r="B4325" s="3" t="s">
        <v>5</v>
      </c>
      <c r="C4325" s="3">
        <v>1185732</v>
      </c>
      <c r="D4325" s="8">
        <v>44494</v>
      </c>
      <c r="E4325" s="3" t="s">
        <v>24</v>
      </c>
      <c r="F4325" s="3" t="s">
        <v>60</v>
      </c>
      <c r="G4325" s="3" t="s">
        <v>59</v>
      </c>
      <c r="H4325" s="7" t="s">
        <v>10</v>
      </c>
      <c r="I4325" s="6">
        <v>38</v>
      </c>
      <c r="J4325" s="5">
        <v>19</v>
      </c>
      <c r="K4325" s="5">
        <v>72.2</v>
      </c>
      <c r="L4325" s="4">
        <v>36.822000000000003</v>
      </c>
      <c r="M4325" s="3" t="s">
        <v>66</v>
      </c>
    </row>
    <row r="4326" spans="2:13" ht="14.25" customHeight="1" x14ac:dyDescent="0.25">
      <c r="B4326" s="3" t="s">
        <v>5</v>
      </c>
      <c r="C4326" s="3">
        <v>1185732</v>
      </c>
      <c r="D4326" s="8">
        <v>44495</v>
      </c>
      <c r="E4326" s="3" t="s">
        <v>4</v>
      </c>
      <c r="F4326" s="3" t="s">
        <v>58</v>
      </c>
      <c r="G4326" s="3" t="s">
        <v>57</v>
      </c>
      <c r="H4326" s="7" t="s">
        <v>9</v>
      </c>
      <c r="I4326" s="6">
        <v>54</v>
      </c>
      <c r="J4326" s="5">
        <v>36</v>
      </c>
      <c r="K4326" s="5">
        <v>194.4</v>
      </c>
      <c r="L4326" s="4">
        <v>87.47999999999999</v>
      </c>
      <c r="M4326" s="3" t="s">
        <v>66</v>
      </c>
    </row>
    <row r="4327" spans="2:13" ht="14.25" customHeight="1" x14ac:dyDescent="0.25">
      <c r="B4327" s="3" t="s">
        <v>5</v>
      </c>
      <c r="C4327" s="3">
        <v>1185732</v>
      </c>
      <c r="D4327" s="8">
        <v>44496</v>
      </c>
      <c r="E4327" s="3" t="s">
        <v>4</v>
      </c>
      <c r="F4327" s="3" t="s">
        <v>58</v>
      </c>
      <c r="G4327" s="3" t="s">
        <v>57</v>
      </c>
      <c r="H4327" s="7" t="s">
        <v>8</v>
      </c>
      <c r="I4327" s="6">
        <v>43</v>
      </c>
      <c r="J4327" s="5">
        <v>61</v>
      </c>
      <c r="K4327" s="5">
        <v>262.3</v>
      </c>
      <c r="L4327" s="4">
        <v>115.41200000000001</v>
      </c>
      <c r="M4327" s="3" t="s">
        <v>66</v>
      </c>
    </row>
    <row r="4328" spans="2:13" ht="14.25" customHeight="1" x14ac:dyDescent="0.25">
      <c r="B4328" s="3" t="s">
        <v>5</v>
      </c>
      <c r="C4328" s="3">
        <v>1185732</v>
      </c>
      <c r="D4328" s="8">
        <v>44497</v>
      </c>
      <c r="E4328" s="3" t="s">
        <v>4</v>
      </c>
      <c r="F4328" s="3" t="s">
        <v>58</v>
      </c>
      <c r="G4328" s="3" t="s">
        <v>57</v>
      </c>
      <c r="H4328" s="7" t="s">
        <v>7</v>
      </c>
      <c r="I4328" s="6">
        <v>42</v>
      </c>
      <c r="J4328" s="5">
        <v>119</v>
      </c>
      <c r="K4328" s="5">
        <v>499.8</v>
      </c>
      <c r="L4328" s="4">
        <v>334.86600000000004</v>
      </c>
      <c r="M4328" s="3" t="s">
        <v>66</v>
      </c>
    </row>
    <row r="4329" spans="2:13" ht="14.25" customHeight="1" x14ac:dyDescent="0.25">
      <c r="B4329" s="3" t="s">
        <v>5</v>
      </c>
      <c r="C4329" s="3">
        <v>1185732</v>
      </c>
      <c r="D4329" s="8">
        <v>44498</v>
      </c>
      <c r="E4329" s="3" t="s">
        <v>4</v>
      </c>
      <c r="F4329" s="3" t="s">
        <v>58</v>
      </c>
      <c r="G4329" s="3" t="s">
        <v>57</v>
      </c>
      <c r="H4329" s="7" t="s">
        <v>6</v>
      </c>
      <c r="I4329" s="6">
        <v>44</v>
      </c>
      <c r="J4329" s="5">
        <v>35</v>
      </c>
      <c r="K4329" s="5">
        <v>154</v>
      </c>
      <c r="L4329" s="4">
        <v>73.919999999999987</v>
      </c>
      <c r="M4329" s="3" t="s">
        <v>66</v>
      </c>
    </row>
    <row r="4330" spans="2:13" ht="14.25" customHeight="1" x14ac:dyDescent="0.25">
      <c r="B4330" s="3" t="s">
        <v>5</v>
      </c>
      <c r="C4330" s="3">
        <v>1185732</v>
      </c>
      <c r="D4330" s="8">
        <v>44499</v>
      </c>
      <c r="E4330" s="3" t="s">
        <v>4</v>
      </c>
      <c r="F4330" s="3" t="s">
        <v>58</v>
      </c>
      <c r="G4330" s="3" t="s">
        <v>57</v>
      </c>
      <c r="H4330" s="7" t="s">
        <v>1</v>
      </c>
      <c r="I4330" s="6">
        <v>34</v>
      </c>
      <c r="J4330" s="5">
        <v>46</v>
      </c>
      <c r="K4330" s="5">
        <v>156.4</v>
      </c>
      <c r="L4330" s="4">
        <v>81.328000000000003</v>
      </c>
      <c r="M4330" s="3" t="s">
        <v>66</v>
      </c>
    </row>
    <row r="4331" spans="2:13" ht="14.25" customHeight="1" x14ac:dyDescent="0.25">
      <c r="B4331" s="3" t="s">
        <v>5</v>
      </c>
      <c r="C4331" s="3">
        <v>1185732</v>
      </c>
      <c r="D4331" s="8">
        <v>44500</v>
      </c>
      <c r="E4331" s="3" t="s">
        <v>4</v>
      </c>
      <c r="F4331" s="3" t="s">
        <v>58</v>
      </c>
      <c r="G4331" s="3" t="s">
        <v>57</v>
      </c>
      <c r="H4331" s="7" t="s">
        <v>10</v>
      </c>
      <c r="I4331" s="6">
        <v>39</v>
      </c>
      <c r="J4331" s="5">
        <v>13</v>
      </c>
      <c r="K4331" s="5">
        <v>50.7</v>
      </c>
      <c r="L4331" s="4">
        <v>26.363999999999997</v>
      </c>
      <c r="M4331" s="3" t="s">
        <v>66</v>
      </c>
    </row>
    <row r="4332" spans="2:13" ht="14.25" customHeight="1" x14ac:dyDescent="0.25">
      <c r="B4332" s="3" t="s">
        <v>5</v>
      </c>
      <c r="C4332" s="3">
        <v>1185732</v>
      </c>
      <c r="D4332" s="8">
        <v>44501</v>
      </c>
      <c r="E4332" s="3" t="s">
        <v>4</v>
      </c>
      <c r="F4332" s="3" t="s">
        <v>58</v>
      </c>
      <c r="G4332" s="3" t="s">
        <v>57</v>
      </c>
      <c r="H4332" s="7" t="s">
        <v>9</v>
      </c>
      <c r="I4332" s="6">
        <v>51</v>
      </c>
      <c r="J4332" s="5">
        <v>36</v>
      </c>
      <c r="K4332" s="5">
        <v>183.6</v>
      </c>
      <c r="L4332" s="4">
        <v>84.455999999999989</v>
      </c>
      <c r="M4332" s="3" t="s">
        <v>66</v>
      </c>
    </row>
    <row r="4333" spans="2:13" ht="14.25" customHeight="1" x14ac:dyDescent="0.25">
      <c r="B4333" s="3" t="s">
        <v>5</v>
      </c>
      <c r="C4333" s="3">
        <v>1185732</v>
      </c>
      <c r="D4333" s="8">
        <v>44502</v>
      </c>
      <c r="E4333" s="3" t="s">
        <v>4</v>
      </c>
      <c r="F4333" s="3" t="s">
        <v>58</v>
      </c>
      <c r="G4333" s="3" t="s">
        <v>57</v>
      </c>
      <c r="H4333" s="7" t="s">
        <v>8</v>
      </c>
      <c r="I4333" s="6">
        <v>44</v>
      </c>
      <c r="J4333" s="5">
        <v>68</v>
      </c>
      <c r="K4333" s="5">
        <v>299.2</v>
      </c>
      <c r="L4333" s="4">
        <v>134.63999999999999</v>
      </c>
      <c r="M4333" s="3" t="s">
        <v>66</v>
      </c>
    </row>
    <row r="4334" spans="2:13" ht="14.25" customHeight="1" x14ac:dyDescent="0.25">
      <c r="B4334" s="3" t="s">
        <v>5</v>
      </c>
      <c r="C4334" s="3">
        <v>1185732</v>
      </c>
      <c r="D4334" s="8">
        <v>44503</v>
      </c>
      <c r="E4334" s="3" t="s">
        <v>4</v>
      </c>
      <c r="F4334" s="3" t="s">
        <v>58</v>
      </c>
      <c r="G4334" s="3" t="s">
        <v>57</v>
      </c>
      <c r="H4334" s="7" t="s">
        <v>7</v>
      </c>
      <c r="I4334" s="6">
        <v>49</v>
      </c>
      <c r="J4334" s="5">
        <v>120</v>
      </c>
      <c r="K4334" s="5">
        <v>588</v>
      </c>
      <c r="L4334" s="4">
        <v>411.6</v>
      </c>
      <c r="M4334" s="3" t="s">
        <v>66</v>
      </c>
    </row>
    <row r="4335" spans="2:13" ht="14.25" customHeight="1" x14ac:dyDescent="0.25">
      <c r="B4335" s="3" t="s">
        <v>5</v>
      </c>
      <c r="C4335" s="3">
        <v>1185732</v>
      </c>
      <c r="D4335" s="8">
        <v>44504</v>
      </c>
      <c r="E4335" s="3" t="s">
        <v>4</v>
      </c>
      <c r="F4335" s="3" t="s">
        <v>58</v>
      </c>
      <c r="G4335" s="3" t="s">
        <v>57</v>
      </c>
      <c r="H4335" s="7" t="s">
        <v>6</v>
      </c>
      <c r="I4335" s="6">
        <v>47</v>
      </c>
      <c r="J4335" s="5">
        <v>38</v>
      </c>
      <c r="K4335" s="5">
        <v>178.6</v>
      </c>
      <c r="L4335" s="4">
        <v>87.513999999999996</v>
      </c>
      <c r="M4335" s="3" t="s">
        <v>66</v>
      </c>
    </row>
    <row r="4336" spans="2:13" ht="14.25" customHeight="1" x14ac:dyDescent="0.25">
      <c r="B4336" s="3" t="s">
        <v>5</v>
      </c>
      <c r="C4336" s="3">
        <v>1185732</v>
      </c>
      <c r="D4336" s="8">
        <v>44505</v>
      </c>
      <c r="E4336" s="3" t="s">
        <v>4</v>
      </c>
      <c r="F4336" s="3" t="s">
        <v>58</v>
      </c>
      <c r="G4336" s="3" t="s">
        <v>57</v>
      </c>
      <c r="H4336" s="7" t="s">
        <v>1</v>
      </c>
      <c r="I4336" s="6">
        <v>36</v>
      </c>
      <c r="J4336" s="5">
        <v>51</v>
      </c>
      <c r="K4336" s="5">
        <v>183.6</v>
      </c>
      <c r="L4336" s="4">
        <v>99.144000000000005</v>
      </c>
      <c r="M4336" s="3" t="s">
        <v>66</v>
      </c>
    </row>
    <row r="4337" spans="2:13" ht="14.25" customHeight="1" x14ac:dyDescent="0.25">
      <c r="B4337" s="3" t="s">
        <v>5</v>
      </c>
      <c r="C4337" s="3">
        <v>1185732</v>
      </c>
      <c r="D4337" s="8">
        <v>44506</v>
      </c>
      <c r="E4337" s="3" t="s">
        <v>4</v>
      </c>
      <c r="F4337" s="3" t="s">
        <v>58</v>
      </c>
      <c r="G4337" s="3" t="s">
        <v>57</v>
      </c>
      <c r="H4337" s="7" t="s">
        <v>10</v>
      </c>
      <c r="I4337" s="6">
        <v>43</v>
      </c>
      <c r="J4337" s="5">
        <v>8</v>
      </c>
      <c r="K4337" s="5">
        <v>34.4</v>
      </c>
      <c r="L4337" s="4">
        <v>17.544</v>
      </c>
      <c r="M4337" s="3" t="s">
        <v>66</v>
      </c>
    </row>
    <row r="4338" spans="2:13" ht="14.25" customHeight="1" x14ac:dyDescent="0.25">
      <c r="B4338" s="3" t="s">
        <v>5</v>
      </c>
      <c r="C4338" s="3">
        <v>1185732</v>
      </c>
      <c r="D4338" s="8">
        <v>44507</v>
      </c>
      <c r="E4338" s="3" t="s">
        <v>4</v>
      </c>
      <c r="F4338" s="3" t="s">
        <v>58</v>
      </c>
      <c r="G4338" s="3" t="s">
        <v>57</v>
      </c>
      <c r="H4338" s="7" t="s">
        <v>9</v>
      </c>
      <c r="I4338" s="6">
        <v>58</v>
      </c>
      <c r="J4338" s="5">
        <v>20</v>
      </c>
      <c r="K4338" s="5">
        <v>116</v>
      </c>
      <c r="L4338" s="4">
        <v>46.4</v>
      </c>
      <c r="M4338" s="3" t="s">
        <v>66</v>
      </c>
    </row>
    <row r="4339" spans="2:13" ht="14.25" customHeight="1" x14ac:dyDescent="0.25">
      <c r="B4339" s="3" t="s">
        <v>5</v>
      </c>
      <c r="C4339" s="3">
        <v>1185732</v>
      </c>
      <c r="D4339" s="8">
        <v>44508</v>
      </c>
      <c r="E4339" s="3" t="s">
        <v>4</v>
      </c>
      <c r="F4339" s="3" t="s">
        <v>58</v>
      </c>
      <c r="G4339" s="3" t="s">
        <v>57</v>
      </c>
      <c r="H4339" s="7" t="s">
        <v>8</v>
      </c>
      <c r="I4339" s="6">
        <v>47</v>
      </c>
      <c r="J4339" s="5">
        <v>44</v>
      </c>
      <c r="K4339" s="5">
        <v>206.8</v>
      </c>
      <c r="L4339" s="4">
        <v>72.38</v>
      </c>
      <c r="M4339" s="3" t="s">
        <v>66</v>
      </c>
    </row>
    <row r="4340" spans="2:13" ht="14.25" customHeight="1" x14ac:dyDescent="0.25">
      <c r="B4340" s="3" t="s">
        <v>5</v>
      </c>
      <c r="C4340" s="3">
        <v>1185732</v>
      </c>
      <c r="D4340" s="8">
        <v>44509</v>
      </c>
      <c r="E4340" s="3" t="s">
        <v>4</v>
      </c>
      <c r="F4340" s="3" t="s">
        <v>58</v>
      </c>
      <c r="G4340" s="3" t="s">
        <v>57</v>
      </c>
      <c r="H4340" s="7" t="s">
        <v>7</v>
      </c>
      <c r="I4340" s="6">
        <v>46</v>
      </c>
      <c r="J4340" s="5">
        <v>122</v>
      </c>
      <c r="K4340" s="5">
        <v>561.20000000000005</v>
      </c>
      <c r="L4340" s="4">
        <v>353.55599999999998</v>
      </c>
      <c r="M4340" s="3" t="s">
        <v>66</v>
      </c>
    </row>
    <row r="4341" spans="2:13" ht="14.25" customHeight="1" x14ac:dyDescent="0.25">
      <c r="B4341" s="3" t="s">
        <v>5</v>
      </c>
      <c r="C4341" s="3">
        <v>1185732</v>
      </c>
      <c r="D4341" s="8">
        <v>44510</v>
      </c>
      <c r="E4341" s="3" t="s">
        <v>4</v>
      </c>
      <c r="F4341" s="3" t="s">
        <v>58</v>
      </c>
      <c r="G4341" s="3" t="s">
        <v>57</v>
      </c>
      <c r="H4341" s="7" t="s">
        <v>6</v>
      </c>
      <c r="I4341" s="6">
        <v>45</v>
      </c>
      <c r="J4341" s="5">
        <v>45</v>
      </c>
      <c r="K4341" s="5">
        <v>202.5</v>
      </c>
      <c r="L4341" s="4">
        <v>85.05</v>
      </c>
      <c r="M4341" s="3" t="s">
        <v>66</v>
      </c>
    </row>
    <row r="4342" spans="2:13" ht="14.25" customHeight="1" x14ac:dyDescent="0.25">
      <c r="B4342" s="3" t="s">
        <v>5</v>
      </c>
      <c r="C4342" s="3">
        <v>1185732</v>
      </c>
      <c r="D4342" s="8">
        <v>44511</v>
      </c>
      <c r="E4342" s="3" t="s">
        <v>4</v>
      </c>
      <c r="F4342" s="3" t="s">
        <v>58</v>
      </c>
      <c r="G4342" s="3" t="s">
        <v>57</v>
      </c>
      <c r="H4342" s="7" t="s">
        <v>1</v>
      </c>
      <c r="I4342" s="6">
        <v>38</v>
      </c>
      <c r="J4342" s="5">
        <v>38</v>
      </c>
      <c r="K4342" s="5">
        <v>144.4</v>
      </c>
      <c r="L4342" s="4">
        <v>66.423999999999992</v>
      </c>
      <c r="M4342" s="3" t="s">
        <v>66</v>
      </c>
    </row>
    <row r="4343" spans="2:13" ht="14.25" customHeight="1" x14ac:dyDescent="0.25">
      <c r="B4343" s="3" t="s">
        <v>5</v>
      </c>
      <c r="C4343" s="3">
        <v>1185732</v>
      </c>
      <c r="D4343" s="8">
        <v>44512</v>
      </c>
      <c r="E4343" s="3" t="s">
        <v>4</v>
      </c>
      <c r="F4343" s="3" t="s">
        <v>58</v>
      </c>
      <c r="G4343" s="3" t="s">
        <v>57</v>
      </c>
      <c r="H4343" s="7" t="s">
        <v>10</v>
      </c>
      <c r="I4343" s="6">
        <v>42</v>
      </c>
      <c r="J4343" s="5">
        <v>20</v>
      </c>
      <c r="K4343" s="5">
        <v>84</v>
      </c>
      <c r="L4343" s="4">
        <v>38.64</v>
      </c>
      <c r="M4343" s="3" t="s">
        <v>66</v>
      </c>
    </row>
    <row r="4344" spans="2:13" ht="14.25" customHeight="1" x14ac:dyDescent="0.25">
      <c r="B4344" s="3" t="s">
        <v>5</v>
      </c>
      <c r="C4344" s="3">
        <v>1185732</v>
      </c>
      <c r="D4344" s="8">
        <v>44513</v>
      </c>
      <c r="E4344" s="3" t="s">
        <v>4</v>
      </c>
      <c r="F4344" s="3" t="s">
        <v>58</v>
      </c>
      <c r="G4344" s="3" t="s">
        <v>57</v>
      </c>
      <c r="H4344" s="7" t="s">
        <v>9</v>
      </c>
      <c r="I4344" s="6">
        <v>55</v>
      </c>
      <c r="J4344" s="5">
        <v>22</v>
      </c>
      <c r="K4344" s="5">
        <v>121</v>
      </c>
      <c r="L4344" s="4">
        <v>50.82</v>
      </c>
      <c r="M4344" s="3" t="s">
        <v>66</v>
      </c>
    </row>
    <row r="4345" spans="2:13" ht="14.25" customHeight="1" x14ac:dyDescent="0.25">
      <c r="B4345" s="3" t="s">
        <v>5</v>
      </c>
      <c r="C4345" s="3">
        <v>1185732</v>
      </c>
      <c r="D4345" s="8">
        <v>44514</v>
      </c>
      <c r="E4345" s="3" t="s">
        <v>4</v>
      </c>
      <c r="F4345" s="3" t="s">
        <v>58</v>
      </c>
      <c r="G4345" s="3" t="s">
        <v>57</v>
      </c>
      <c r="H4345" s="7" t="s">
        <v>8</v>
      </c>
      <c r="I4345" s="6">
        <v>48</v>
      </c>
      <c r="J4345" s="5">
        <v>54</v>
      </c>
      <c r="K4345" s="5">
        <v>259.2</v>
      </c>
      <c r="L4345" s="4">
        <v>93.311999999999998</v>
      </c>
      <c r="M4345" s="3" t="s">
        <v>66</v>
      </c>
    </row>
    <row r="4346" spans="2:13" ht="14.25" customHeight="1" x14ac:dyDescent="0.25">
      <c r="B4346" s="3" t="s">
        <v>5</v>
      </c>
      <c r="C4346" s="3">
        <v>1185732</v>
      </c>
      <c r="D4346" s="8">
        <v>44515</v>
      </c>
      <c r="E4346" s="3" t="s">
        <v>4</v>
      </c>
      <c r="F4346" s="3" t="s">
        <v>58</v>
      </c>
      <c r="G4346" s="3" t="s">
        <v>57</v>
      </c>
      <c r="H4346" s="7" t="s">
        <v>7</v>
      </c>
      <c r="I4346" s="6">
        <v>58</v>
      </c>
      <c r="J4346" s="5">
        <v>136</v>
      </c>
      <c r="K4346" s="5">
        <v>788.8</v>
      </c>
      <c r="L4346" s="4">
        <v>496.94399999999996</v>
      </c>
      <c r="M4346" s="3" t="s">
        <v>66</v>
      </c>
    </row>
    <row r="4347" spans="2:13" ht="14.25" customHeight="1" x14ac:dyDescent="0.25">
      <c r="B4347" s="3" t="s">
        <v>5</v>
      </c>
      <c r="C4347" s="3">
        <v>1185732</v>
      </c>
      <c r="D4347" s="8">
        <v>44516</v>
      </c>
      <c r="E4347" s="3" t="s">
        <v>4</v>
      </c>
      <c r="F4347" s="3" t="s">
        <v>58</v>
      </c>
      <c r="G4347" s="3" t="s">
        <v>57</v>
      </c>
      <c r="H4347" s="7" t="s">
        <v>6</v>
      </c>
      <c r="I4347" s="6">
        <v>54</v>
      </c>
      <c r="J4347" s="5">
        <v>53</v>
      </c>
      <c r="K4347" s="5">
        <v>286.2</v>
      </c>
      <c r="L4347" s="4">
        <v>114.47999999999999</v>
      </c>
      <c r="M4347" s="3" t="s">
        <v>66</v>
      </c>
    </row>
    <row r="4348" spans="2:13" ht="14.25" customHeight="1" x14ac:dyDescent="0.25">
      <c r="B4348" s="3" t="s">
        <v>5</v>
      </c>
      <c r="C4348" s="3">
        <v>1185732</v>
      </c>
      <c r="D4348" s="8">
        <v>44517</v>
      </c>
      <c r="E4348" s="3" t="s">
        <v>4</v>
      </c>
      <c r="F4348" s="3" t="s">
        <v>58</v>
      </c>
      <c r="G4348" s="3" t="s">
        <v>57</v>
      </c>
      <c r="H4348" s="7" t="s">
        <v>1</v>
      </c>
      <c r="I4348" s="6">
        <v>52</v>
      </c>
      <c r="J4348" s="5">
        <v>42</v>
      </c>
      <c r="K4348" s="5">
        <v>218.4</v>
      </c>
      <c r="L4348" s="4">
        <v>100.46399999999998</v>
      </c>
      <c r="M4348" s="3" t="s">
        <v>66</v>
      </c>
    </row>
    <row r="4349" spans="2:13" ht="14.25" customHeight="1" x14ac:dyDescent="0.25">
      <c r="B4349" s="3" t="s">
        <v>5</v>
      </c>
      <c r="C4349" s="3">
        <v>1185732</v>
      </c>
      <c r="D4349" s="8">
        <v>44518</v>
      </c>
      <c r="E4349" s="3" t="s">
        <v>4</v>
      </c>
      <c r="F4349" s="3" t="s">
        <v>58</v>
      </c>
      <c r="G4349" s="3" t="s">
        <v>57</v>
      </c>
      <c r="H4349" s="7" t="s">
        <v>10</v>
      </c>
      <c r="I4349" s="6">
        <v>51</v>
      </c>
      <c r="J4349" s="5">
        <v>29</v>
      </c>
      <c r="K4349" s="5">
        <v>147.9</v>
      </c>
      <c r="L4349" s="4">
        <v>69.513000000000005</v>
      </c>
      <c r="M4349" s="3" t="s">
        <v>66</v>
      </c>
    </row>
    <row r="4350" spans="2:13" ht="14.25" customHeight="1" x14ac:dyDescent="0.25">
      <c r="B4350" s="3" t="s">
        <v>5</v>
      </c>
      <c r="C4350" s="3">
        <v>1185732</v>
      </c>
      <c r="D4350" s="8">
        <v>44519</v>
      </c>
      <c r="E4350" s="3" t="s">
        <v>4</v>
      </c>
      <c r="F4350" s="3" t="s">
        <v>58</v>
      </c>
      <c r="G4350" s="3" t="s">
        <v>57</v>
      </c>
      <c r="H4350" s="7" t="s">
        <v>9</v>
      </c>
      <c r="I4350" s="6">
        <v>59</v>
      </c>
      <c r="J4350" s="5">
        <v>31</v>
      </c>
      <c r="K4350" s="5">
        <v>182.9</v>
      </c>
      <c r="L4350" s="4">
        <v>76.817999999999998</v>
      </c>
      <c r="M4350" s="3" t="s">
        <v>66</v>
      </c>
    </row>
    <row r="4351" spans="2:13" ht="14.25" customHeight="1" x14ac:dyDescent="0.25">
      <c r="B4351" s="3" t="s">
        <v>5</v>
      </c>
      <c r="C4351" s="3">
        <v>1185732</v>
      </c>
      <c r="D4351" s="8">
        <v>44520</v>
      </c>
      <c r="E4351" s="3" t="s">
        <v>4</v>
      </c>
      <c r="F4351" s="3" t="s">
        <v>58</v>
      </c>
      <c r="G4351" s="3" t="s">
        <v>57</v>
      </c>
      <c r="H4351" s="7" t="s">
        <v>8</v>
      </c>
      <c r="I4351" s="6">
        <v>64</v>
      </c>
      <c r="J4351" s="5">
        <v>63</v>
      </c>
      <c r="K4351" s="5">
        <v>403.2</v>
      </c>
      <c r="L4351" s="4">
        <v>181.44</v>
      </c>
      <c r="M4351" s="3" t="s">
        <v>66</v>
      </c>
    </row>
    <row r="4352" spans="2:13" ht="14.25" customHeight="1" x14ac:dyDescent="0.25">
      <c r="B4352" s="3" t="s">
        <v>5</v>
      </c>
      <c r="C4352" s="3">
        <v>1185732</v>
      </c>
      <c r="D4352" s="8">
        <v>44521</v>
      </c>
      <c r="E4352" s="3" t="s">
        <v>4</v>
      </c>
      <c r="F4352" s="3" t="s">
        <v>58</v>
      </c>
      <c r="G4352" s="3" t="s">
        <v>57</v>
      </c>
      <c r="H4352" s="7" t="s">
        <v>7</v>
      </c>
      <c r="I4352" s="6">
        <v>64</v>
      </c>
      <c r="J4352" s="5">
        <v>135</v>
      </c>
      <c r="K4352" s="5">
        <v>864</v>
      </c>
      <c r="L4352" s="4">
        <v>561.6</v>
      </c>
      <c r="M4352" s="3" t="s">
        <v>66</v>
      </c>
    </row>
    <row r="4353" spans="2:13" ht="14.25" customHeight="1" x14ac:dyDescent="0.25">
      <c r="B4353" s="3" t="s">
        <v>5</v>
      </c>
      <c r="C4353" s="3">
        <v>1185732</v>
      </c>
      <c r="D4353" s="8">
        <v>44522</v>
      </c>
      <c r="E4353" s="3" t="s">
        <v>4</v>
      </c>
      <c r="F4353" s="3" t="s">
        <v>58</v>
      </c>
      <c r="G4353" s="3" t="s">
        <v>57</v>
      </c>
      <c r="H4353" s="7" t="s">
        <v>6</v>
      </c>
      <c r="I4353" s="6">
        <v>59</v>
      </c>
      <c r="J4353" s="5">
        <v>70</v>
      </c>
      <c r="K4353" s="5">
        <v>413</v>
      </c>
      <c r="L4353" s="4">
        <v>189.98</v>
      </c>
      <c r="M4353" s="3" t="s">
        <v>66</v>
      </c>
    </row>
    <row r="4354" spans="2:13" ht="14.25" customHeight="1" x14ac:dyDescent="0.25">
      <c r="B4354" s="3" t="s">
        <v>5</v>
      </c>
      <c r="C4354" s="3">
        <v>1185732</v>
      </c>
      <c r="D4354" s="8">
        <v>44523</v>
      </c>
      <c r="E4354" s="3" t="s">
        <v>4</v>
      </c>
      <c r="F4354" s="3" t="s">
        <v>58</v>
      </c>
      <c r="G4354" s="3" t="s">
        <v>57</v>
      </c>
      <c r="H4354" s="7" t="s">
        <v>1</v>
      </c>
      <c r="I4354" s="6">
        <v>52</v>
      </c>
      <c r="J4354" s="5">
        <v>44</v>
      </c>
      <c r="K4354" s="5">
        <v>228.8</v>
      </c>
      <c r="L4354" s="4">
        <v>114.4</v>
      </c>
      <c r="M4354" s="3" t="s">
        <v>66</v>
      </c>
    </row>
    <row r="4355" spans="2:13" ht="14.25" customHeight="1" x14ac:dyDescent="0.25">
      <c r="B4355" s="3" t="s">
        <v>5</v>
      </c>
      <c r="C4355" s="3">
        <v>1185732</v>
      </c>
      <c r="D4355" s="8">
        <v>44524</v>
      </c>
      <c r="E4355" s="3" t="s">
        <v>4</v>
      </c>
      <c r="F4355" s="3" t="s">
        <v>58</v>
      </c>
      <c r="G4355" s="3" t="s">
        <v>57</v>
      </c>
      <c r="H4355" s="7" t="s">
        <v>10</v>
      </c>
      <c r="I4355" s="6">
        <v>52</v>
      </c>
      <c r="J4355" s="5">
        <v>39</v>
      </c>
      <c r="K4355" s="5">
        <v>202.8</v>
      </c>
      <c r="L4355" s="4">
        <v>107.48400000000001</v>
      </c>
      <c r="M4355" s="3" t="s">
        <v>66</v>
      </c>
    </row>
    <row r="4356" spans="2:13" ht="14.25" customHeight="1" x14ac:dyDescent="0.25">
      <c r="B4356" s="3" t="s">
        <v>5</v>
      </c>
      <c r="C4356" s="3">
        <v>1185732</v>
      </c>
      <c r="D4356" s="8">
        <v>44525</v>
      </c>
      <c r="E4356" s="3" t="s">
        <v>4</v>
      </c>
      <c r="F4356" s="3" t="s">
        <v>58</v>
      </c>
      <c r="G4356" s="3" t="s">
        <v>57</v>
      </c>
      <c r="H4356" s="7" t="s">
        <v>9</v>
      </c>
      <c r="I4356" s="6">
        <v>60</v>
      </c>
      <c r="J4356" s="5">
        <v>45</v>
      </c>
      <c r="K4356" s="5">
        <v>270</v>
      </c>
      <c r="L4356" s="4">
        <v>124.2</v>
      </c>
      <c r="M4356" s="3" t="s">
        <v>66</v>
      </c>
    </row>
    <row r="4357" spans="2:13" ht="14.25" customHeight="1" x14ac:dyDescent="0.25">
      <c r="B4357" s="3" t="s">
        <v>5</v>
      </c>
      <c r="C4357" s="3">
        <v>1185732</v>
      </c>
      <c r="D4357" s="8">
        <v>44526</v>
      </c>
      <c r="E4357" s="3" t="s">
        <v>4</v>
      </c>
      <c r="F4357" s="3" t="s">
        <v>58</v>
      </c>
      <c r="G4357" s="3" t="s">
        <v>57</v>
      </c>
      <c r="H4357" s="7" t="s">
        <v>8</v>
      </c>
      <c r="I4357" s="6">
        <v>65</v>
      </c>
      <c r="J4357" s="5">
        <v>81</v>
      </c>
      <c r="K4357" s="5">
        <v>526.5</v>
      </c>
      <c r="L4357" s="4">
        <v>221.12999999999997</v>
      </c>
      <c r="M4357" s="3" t="s">
        <v>66</v>
      </c>
    </row>
    <row r="4358" spans="2:13" ht="14.25" customHeight="1" x14ac:dyDescent="0.25">
      <c r="B4358" s="3" t="s">
        <v>5</v>
      </c>
      <c r="C4358" s="3">
        <v>1185732</v>
      </c>
      <c r="D4358" s="8">
        <v>44527</v>
      </c>
      <c r="E4358" s="3" t="s">
        <v>4</v>
      </c>
      <c r="F4358" s="3" t="s">
        <v>58</v>
      </c>
      <c r="G4358" s="3" t="s">
        <v>57</v>
      </c>
      <c r="H4358" s="7" t="s">
        <v>7</v>
      </c>
      <c r="I4358" s="6">
        <v>60</v>
      </c>
      <c r="J4358" s="5">
        <v>145</v>
      </c>
      <c r="K4358" s="5">
        <v>870</v>
      </c>
      <c r="L4358" s="4">
        <v>582.9</v>
      </c>
      <c r="M4358" s="3" t="s">
        <v>66</v>
      </c>
    </row>
    <row r="4359" spans="2:13" ht="14.25" customHeight="1" x14ac:dyDescent="0.25">
      <c r="B4359" s="3" t="s">
        <v>5</v>
      </c>
      <c r="C4359" s="3">
        <v>1185732</v>
      </c>
      <c r="D4359" s="8">
        <v>44528</v>
      </c>
      <c r="E4359" s="3" t="s">
        <v>4</v>
      </c>
      <c r="F4359" s="3" t="s">
        <v>58</v>
      </c>
      <c r="G4359" s="3" t="s">
        <v>57</v>
      </c>
      <c r="H4359" s="7" t="s">
        <v>6</v>
      </c>
      <c r="I4359" s="6">
        <v>55</v>
      </c>
      <c r="J4359" s="5">
        <v>90</v>
      </c>
      <c r="K4359" s="5">
        <v>495</v>
      </c>
      <c r="L4359" s="4">
        <v>247.5</v>
      </c>
      <c r="M4359" s="3" t="s">
        <v>66</v>
      </c>
    </row>
    <row r="4360" spans="2:13" ht="14.25" customHeight="1" x14ac:dyDescent="0.25">
      <c r="B4360" s="3" t="s">
        <v>5</v>
      </c>
      <c r="C4360" s="3">
        <v>1185732</v>
      </c>
      <c r="D4360" s="8">
        <v>44529</v>
      </c>
      <c r="E4360" s="3" t="s">
        <v>4</v>
      </c>
      <c r="F4360" s="3" t="s">
        <v>58</v>
      </c>
      <c r="G4360" s="3" t="s">
        <v>57</v>
      </c>
      <c r="H4360" s="7" t="s">
        <v>1</v>
      </c>
      <c r="I4360" s="6">
        <v>51</v>
      </c>
      <c r="J4360" s="5">
        <v>59</v>
      </c>
      <c r="K4360" s="5">
        <v>300.89999999999998</v>
      </c>
      <c r="L4360" s="4">
        <v>150.44999999999999</v>
      </c>
      <c r="M4360" s="3" t="s">
        <v>66</v>
      </c>
    </row>
    <row r="4361" spans="2:13" ht="14.25" customHeight="1" x14ac:dyDescent="0.25">
      <c r="B4361" s="3" t="s">
        <v>5</v>
      </c>
      <c r="C4361" s="3">
        <v>1185732</v>
      </c>
      <c r="D4361" s="8">
        <v>44530</v>
      </c>
      <c r="E4361" s="3" t="s">
        <v>4</v>
      </c>
      <c r="F4361" s="3" t="s">
        <v>58</v>
      </c>
      <c r="G4361" s="3" t="s">
        <v>57</v>
      </c>
      <c r="H4361" s="7" t="s">
        <v>10</v>
      </c>
      <c r="I4361" s="6">
        <v>51</v>
      </c>
      <c r="J4361" s="5">
        <v>44</v>
      </c>
      <c r="K4361" s="5">
        <v>224.4</v>
      </c>
      <c r="L4361" s="4">
        <v>118.93200000000002</v>
      </c>
      <c r="M4361" s="3" t="s">
        <v>66</v>
      </c>
    </row>
    <row r="4362" spans="2:13" ht="14.25" customHeight="1" x14ac:dyDescent="0.25">
      <c r="B4362" s="3" t="s">
        <v>5</v>
      </c>
      <c r="C4362" s="3">
        <v>1185732</v>
      </c>
      <c r="D4362" s="8">
        <v>44531</v>
      </c>
      <c r="E4362" s="3" t="s">
        <v>4</v>
      </c>
      <c r="F4362" s="3" t="s">
        <v>58</v>
      </c>
      <c r="G4362" s="3" t="s">
        <v>57</v>
      </c>
      <c r="H4362" s="7" t="s">
        <v>9</v>
      </c>
      <c r="I4362" s="6">
        <v>64</v>
      </c>
      <c r="J4362" s="5">
        <v>60</v>
      </c>
      <c r="K4362" s="5">
        <v>384</v>
      </c>
      <c r="L4362" s="4">
        <v>184.32</v>
      </c>
      <c r="M4362" s="3" t="s">
        <v>66</v>
      </c>
    </row>
    <row r="4363" spans="2:13" ht="14.25" customHeight="1" x14ac:dyDescent="0.25">
      <c r="B4363" s="3" t="s">
        <v>5</v>
      </c>
      <c r="C4363" s="3">
        <v>1185732</v>
      </c>
      <c r="D4363" s="8">
        <v>44532</v>
      </c>
      <c r="E4363" s="3" t="s">
        <v>4</v>
      </c>
      <c r="F4363" s="3" t="s">
        <v>58</v>
      </c>
      <c r="G4363" s="3" t="s">
        <v>57</v>
      </c>
      <c r="H4363" s="7" t="s">
        <v>8</v>
      </c>
      <c r="I4363" s="6">
        <v>64</v>
      </c>
      <c r="J4363" s="5">
        <v>98</v>
      </c>
      <c r="K4363" s="5">
        <v>627.20000000000005</v>
      </c>
      <c r="L4363" s="4">
        <v>263.42399999999998</v>
      </c>
      <c r="M4363" s="3" t="s">
        <v>66</v>
      </c>
    </row>
    <row r="4364" spans="2:13" ht="14.25" customHeight="1" x14ac:dyDescent="0.25">
      <c r="B4364" s="3" t="s">
        <v>5</v>
      </c>
      <c r="C4364" s="3">
        <v>1185732</v>
      </c>
      <c r="D4364" s="8">
        <v>44533</v>
      </c>
      <c r="E4364" s="3" t="s">
        <v>4</v>
      </c>
      <c r="F4364" s="3" t="s">
        <v>58</v>
      </c>
      <c r="G4364" s="3" t="s">
        <v>57</v>
      </c>
      <c r="H4364" s="7" t="s">
        <v>7</v>
      </c>
      <c r="I4364" s="6">
        <v>60</v>
      </c>
      <c r="J4364" s="5">
        <v>158</v>
      </c>
      <c r="K4364" s="5">
        <v>948</v>
      </c>
      <c r="L4364" s="4">
        <v>625.68000000000006</v>
      </c>
      <c r="M4364" s="3" t="s">
        <v>66</v>
      </c>
    </row>
    <row r="4365" spans="2:13" ht="14.25" customHeight="1" x14ac:dyDescent="0.25">
      <c r="B4365" s="3" t="s">
        <v>5</v>
      </c>
      <c r="C4365" s="3">
        <v>1185732</v>
      </c>
      <c r="D4365" s="8">
        <v>44534</v>
      </c>
      <c r="E4365" s="3" t="s">
        <v>4</v>
      </c>
      <c r="F4365" s="3" t="s">
        <v>58</v>
      </c>
      <c r="G4365" s="3" t="s">
        <v>57</v>
      </c>
      <c r="H4365" s="7" t="s">
        <v>6</v>
      </c>
      <c r="I4365" s="6">
        <v>54</v>
      </c>
      <c r="J4365" s="5">
        <v>75</v>
      </c>
      <c r="K4365" s="5">
        <v>405</v>
      </c>
      <c r="L4365" s="4">
        <v>190.35</v>
      </c>
      <c r="M4365" s="3" t="s">
        <v>66</v>
      </c>
    </row>
    <row r="4366" spans="2:13" ht="14.25" customHeight="1" x14ac:dyDescent="0.25">
      <c r="B4366" s="3" t="s">
        <v>5</v>
      </c>
      <c r="C4366" s="3">
        <v>1185732</v>
      </c>
      <c r="D4366" s="8">
        <v>44535</v>
      </c>
      <c r="E4366" s="3" t="s">
        <v>4</v>
      </c>
      <c r="F4366" s="3" t="s">
        <v>58</v>
      </c>
      <c r="G4366" s="3" t="s">
        <v>57</v>
      </c>
      <c r="H4366" s="7" t="s">
        <v>1</v>
      </c>
      <c r="I4366" s="6">
        <v>54</v>
      </c>
      <c r="J4366" s="5">
        <v>61</v>
      </c>
      <c r="K4366" s="5">
        <v>329.4</v>
      </c>
      <c r="L4366" s="4">
        <v>181.17</v>
      </c>
      <c r="M4366" s="3" t="s">
        <v>66</v>
      </c>
    </row>
    <row r="4367" spans="2:13" ht="14.25" customHeight="1" x14ac:dyDescent="0.25">
      <c r="B4367" s="3" t="s">
        <v>5</v>
      </c>
      <c r="C4367" s="3">
        <v>1185732</v>
      </c>
      <c r="D4367" s="8">
        <v>44536</v>
      </c>
      <c r="E4367" s="3" t="s">
        <v>4</v>
      </c>
      <c r="F4367" s="3" t="s">
        <v>58</v>
      </c>
      <c r="G4367" s="3" t="s">
        <v>57</v>
      </c>
      <c r="H4367" s="7" t="s">
        <v>10</v>
      </c>
      <c r="I4367" s="6">
        <v>53</v>
      </c>
      <c r="J4367" s="5">
        <v>58</v>
      </c>
      <c r="K4367" s="5">
        <v>307.39999999999998</v>
      </c>
      <c r="L4367" s="4">
        <v>165.99600000000001</v>
      </c>
      <c r="M4367" s="3" t="s">
        <v>66</v>
      </c>
    </row>
    <row r="4368" spans="2:13" ht="14.25" customHeight="1" x14ac:dyDescent="0.25">
      <c r="B4368" s="3" t="s">
        <v>5</v>
      </c>
      <c r="C4368" s="3">
        <v>1185732</v>
      </c>
      <c r="D4368" s="8">
        <v>44537</v>
      </c>
      <c r="E4368" s="3" t="s">
        <v>4</v>
      </c>
      <c r="F4368" s="3" t="s">
        <v>58</v>
      </c>
      <c r="G4368" s="3" t="s">
        <v>57</v>
      </c>
      <c r="H4368" s="7" t="s">
        <v>9</v>
      </c>
      <c r="I4368" s="6">
        <v>61</v>
      </c>
      <c r="J4368" s="5">
        <v>46</v>
      </c>
      <c r="K4368" s="5">
        <v>280.60000000000002</v>
      </c>
      <c r="L4368" s="4">
        <v>129.07599999999999</v>
      </c>
      <c r="M4368" s="3" t="s">
        <v>66</v>
      </c>
    </row>
    <row r="4369" spans="2:13" ht="14.25" customHeight="1" x14ac:dyDescent="0.25">
      <c r="B4369" s="3" t="s">
        <v>5</v>
      </c>
      <c r="C4369" s="3">
        <v>1185732</v>
      </c>
      <c r="D4369" s="8">
        <v>44538</v>
      </c>
      <c r="E4369" s="3" t="s">
        <v>4</v>
      </c>
      <c r="F4369" s="3" t="s">
        <v>58</v>
      </c>
      <c r="G4369" s="3" t="s">
        <v>57</v>
      </c>
      <c r="H4369" s="7" t="s">
        <v>8</v>
      </c>
      <c r="I4369" s="6">
        <v>64</v>
      </c>
      <c r="J4369" s="5">
        <v>95</v>
      </c>
      <c r="K4369" s="5">
        <v>608</v>
      </c>
      <c r="L4369" s="4">
        <v>261.44</v>
      </c>
      <c r="M4369" s="3" t="s">
        <v>66</v>
      </c>
    </row>
    <row r="4370" spans="2:13" ht="14.25" customHeight="1" x14ac:dyDescent="0.25">
      <c r="B4370" s="3" t="s">
        <v>5</v>
      </c>
      <c r="C4370" s="3">
        <v>1185732</v>
      </c>
      <c r="D4370" s="8">
        <v>44539</v>
      </c>
      <c r="E4370" s="3" t="s">
        <v>4</v>
      </c>
      <c r="F4370" s="3" t="s">
        <v>58</v>
      </c>
      <c r="G4370" s="3" t="s">
        <v>57</v>
      </c>
      <c r="H4370" s="7" t="s">
        <v>7</v>
      </c>
      <c r="I4370" s="6">
        <v>62</v>
      </c>
      <c r="J4370" s="5">
        <v>143</v>
      </c>
      <c r="K4370" s="5">
        <v>886.6</v>
      </c>
      <c r="L4370" s="4">
        <v>531.95999999999992</v>
      </c>
      <c r="M4370" s="3" t="s">
        <v>66</v>
      </c>
    </row>
    <row r="4371" spans="2:13" ht="14.25" customHeight="1" x14ac:dyDescent="0.25">
      <c r="B4371" s="3" t="s">
        <v>5</v>
      </c>
      <c r="C4371" s="3">
        <v>1185732</v>
      </c>
      <c r="D4371" s="8">
        <v>44540</v>
      </c>
      <c r="E4371" s="3" t="s">
        <v>4</v>
      </c>
      <c r="F4371" s="3" t="s">
        <v>58</v>
      </c>
      <c r="G4371" s="3" t="s">
        <v>57</v>
      </c>
      <c r="H4371" s="7" t="s">
        <v>6</v>
      </c>
      <c r="I4371" s="6">
        <v>48</v>
      </c>
      <c r="J4371" s="5">
        <v>80</v>
      </c>
      <c r="K4371" s="5">
        <v>384</v>
      </c>
      <c r="L4371" s="4">
        <v>153.6</v>
      </c>
      <c r="M4371" s="3" t="s">
        <v>66</v>
      </c>
    </row>
    <row r="4372" spans="2:13" ht="14.25" customHeight="1" x14ac:dyDescent="0.25">
      <c r="B4372" s="3" t="s">
        <v>5</v>
      </c>
      <c r="C4372" s="3">
        <v>1185732</v>
      </c>
      <c r="D4372" s="8">
        <v>44541</v>
      </c>
      <c r="E4372" s="3" t="s">
        <v>4</v>
      </c>
      <c r="F4372" s="3" t="s">
        <v>58</v>
      </c>
      <c r="G4372" s="3" t="s">
        <v>57</v>
      </c>
      <c r="H4372" s="7" t="s">
        <v>1</v>
      </c>
      <c r="I4372" s="6">
        <v>41</v>
      </c>
      <c r="J4372" s="5">
        <v>50</v>
      </c>
      <c r="K4372" s="5">
        <v>205</v>
      </c>
      <c r="L4372" s="4">
        <v>92.249999999999986</v>
      </c>
      <c r="M4372" s="3" t="s">
        <v>66</v>
      </c>
    </row>
    <row r="4373" spans="2:13" ht="14.25" customHeight="1" x14ac:dyDescent="0.25">
      <c r="B4373" s="3" t="s">
        <v>5</v>
      </c>
      <c r="C4373" s="3">
        <v>1185732</v>
      </c>
      <c r="D4373" s="8">
        <v>44542</v>
      </c>
      <c r="E4373" s="3" t="s">
        <v>4</v>
      </c>
      <c r="F4373" s="3" t="s">
        <v>58</v>
      </c>
      <c r="G4373" s="3" t="s">
        <v>57</v>
      </c>
      <c r="H4373" s="7" t="s">
        <v>10</v>
      </c>
      <c r="I4373" s="6">
        <v>41</v>
      </c>
      <c r="J4373" s="5">
        <v>53</v>
      </c>
      <c r="K4373" s="5">
        <v>217.3</v>
      </c>
      <c r="L4373" s="4">
        <v>102.131</v>
      </c>
      <c r="M4373" s="3" t="s">
        <v>66</v>
      </c>
    </row>
    <row r="4374" spans="2:13" ht="14.25" customHeight="1" x14ac:dyDescent="0.25">
      <c r="B4374" s="3" t="s">
        <v>5</v>
      </c>
      <c r="C4374" s="3">
        <v>1185732</v>
      </c>
      <c r="D4374" s="8">
        <v>44543</v>
      </c>
      <c r="E4374" s="3" t="s">
        <v>4</v>
      </c>
      <c r="F4374" s="3" t="s">
        <v>58</v>
      </c>
      <c r="G4374" s="3" t="s">
        <v>57</v>
      </c>
      <c r="H4374" s="7" t="s">
        <v>9</v>
      </c>
      <c r="I4374" s="6">
        <v>50</v>
      </c>
      <c r="J4374" s="5">
        <v>36</v>
      </c>
      <c r="K4374" s="5">
        <v>180</v>
      </c>
      <c r="L4374" s="4">
        <v>80.999999999999986</v>
      </c>
      <c r="M4374" s="3" t="s">
        <v>66</v>
      </c>
    </row>
    <row r="4375" spans="2:13" ht="14.25" customHeight="1" x14ac:dyDescent="0.25">
      <c r="B4375" s="3" t="s">
        <v>5</v>
      </c>
      <c r="C4375" s="3">
        <v>1185732</v>
      </c>
      <c r="D4375" s="8">
        <v>44544</v>
      </c>
      <c r="E4375" s="3" t="s">
        <v>4</v>
      </c>
      <c r="F4375" s="3" t="s">
        <v>58</v>
      </c>
      <c r="G4375" s="3" t="s">
        <v>57</v>
      </c>
      <c r="H4375" s="7" t="s">
        <v>8</v>
      </c>
      <c r="I4375" s="6">
        <v>55</v>
      </c>
      <c r="J4375" s="5">
        <v>61</v>
      </c>
      <c r="K4375" s="5">
        <v>335.5</v>
      </c>
      <c r="L4375" s="4">
        <v>134.19999999999999</v>
      </c>
      <c r="M4375" s="3" t="s">
        <v>66</v>
      </c>
    </row>
    <row r="4376" spans="2:13" ht="14.25" customHeight="1" x14ac:dyDescent="0.25">
      <c r="B4376" s="3" t="s">
        <v>5</v>
      </c>
      <c r="C4376" s="3">
        <v>1185732</v>
      </c>
      <c r="D4376" s="8">
        <v>44545</v>
      </c>
      <c r="E4376" s="3" t="s">
        <v>4</v>
      </c>
      <c r="F4376" s="3" t="s">
        <v>58</v>
      </c>
      <c r="G4376" s="3" t="s">
        <v>57</v>
      </c>
      <c r="H4376" s="7" t="s">
        <v>7</v>
      </c>
      <c r="I4376" s="6">
        <v>55</v>
      </c>
      <c r="J4376" s="5">
        <v>104</v>
      </c>
      <c r="K4376" s="5">
        <v>572</v>
      </c>
      <c r="L4376" s="4">
        <v>354.64</v>
      </c>
      <c r="M4376" s="3" t="s">
        <v>66</v>
      </c>
    </row>
    <row r="4377" spans="2:13" ht="14.25" customHeight="1" x14ac:dyDescent="0.25">
      <c r="B4377" s="3" t="s">
        <v>5</v>
      </c>
      <c r="C4377" s="3">
        <v>1185732</v>
      </c>
      <c r="D4377" s="8">
        <v>44546</v>
      </c>
      <c r="E4377" s="3" t="s">
        <v>4</v>
      </c>
      <c r="F4377" s="3" t="s">
        <v>58</v>
      </c>
      <c r="G4377" s="3" t="s">
        <v>57</v>
      </c>
      <c r="H4377" s="7" t="s">
        <v>6</v>
      </c>
      <c r="I4377" s="6">
        <v>47</v>
      </c>
      <c r="J4377" s="5">
        <v>63</v>
      </c>
      <c r="K4377" s="5">
        <v>296.10000000000002</v>
      </c>
      <c r="L4377" s="4">
        <v>124.36199999999999</v>
      </c>
      <c r="M4377" s="3" t="s">
        <v>66</v>
      </c>
    </row>
    <row r="4378" spans="2:13" ht="14.25" customHeight="1" x14ac:dyDescent="0.25">
      <c r="B4378" s="3" t="s">
        <v>5</v>
      </c>
      <c r="C4378" s="3">
        <v>1185732</v>
      </c>
      <c r="D4378" s="8">
        <v>44547</v>
      </c>
      <c r="E4378" s="3" t="s">
        <v>4</v>
      </c>
      <c r="F4378" s="3" t="s">
        <v>58</v>
      </c>
      <c r="G4378" s="3" t="s">
        <v>57</v>
      </c>
      <c r="H4378" s="7" t="s">
        <v>1</v>
      </c>
      <c r="I4378" s="6">
        <v>48</v>
      </c>
      <c r="J4378" s="5">
        <v>34</v>
      </c>
      <c r="K4378" s="5">
        <v>163.19999999999999</v>
      </c>
      <c r="L4378" s="4">
        <v>73.44</v>
      </c>
      <c r="M4378" s="3" t="s">
        <v>66</v>
      </c>
    </row>
    <row r="4379" spans="2:13" ht="14.25" customHeight="1" x14ac:dyDescent="0.25">
      <c r="B4379" s="3" t="s">
        <v>5</v>
      </c>
      <c r="C4379" s="3">
        <v>1185732</v>
      </c>
      <c r="D4379" s="8">
        <v>44548</v>
      </c>
      <c r="E4379" s="3" t="s">
        <v>4</v>
      </c>
      <c r="F4379" s="3" t="s">
        <v>58</v>
      </c>
      <c r="G4379" s="3" t="s">
        <v>57</v>
      </c>
      <c r="H4379" s="7" t="s">
        <v>10</v>
      </c>
      <c r="I4379" s="6">
        <v>48</v>
      </c>
      <c r="J4379" s="5">
        <v>29</v>
      </c>
      <c r="K4379" s="5">
        <v>139.19999999999999</v>
      </c>
      <c r="L4379" s="4">
        <v>62.64</v>
      </c>
      <c r="M4379" s="3" t="s">
        <v>66</v>
      </c>
    </row>
    <row r="4380" spans="2:13" ht="14.25" customHeight="1" x14ac:dyDescent="0.25">
      <c r="B4380" s="3" t="s">
        <v>5</v>
      </c>
      <c r="C4380" s="3">
        <v>1185732</v>
      </c>
      <c r="D4380" s="8">
        <v>44549</v>
      </c>
      <c r="E4380" s="3" t="s">
        <v>4</v>
      </c>
      <c r="F4380" s="3" t="s">
        <v>58</v>
      </c>
      <c r="G4380" s="3" t="s">
        <v>57</v>
      </c>
      <c r="H4380" s="7" t="s">
        <v>9</v>
      </c>
      <c r="I4380" s="6">
        <v>56</v>
      </c>
      <c r="J4380" s="5">
        <v>27</v>
      </c>
      <c r="K4380" s="5">
        <v>151.19999999999999</v>
      </c>
      <c r="L4380" s="4">
        <v>65.015999999999991</v>
      </c>
      <c r="M4380" s="3" t="s">
        <v>66</v>
      </c>
    </row>
    <row r="4381" spans="2:13" ht="14.25" customHeight="1" x14ac:dyDescent="0.25">
      <c r="B4381" s="3" t="s">
        <v>5</v>
      </c>
      <c r="C4381" s="3">
        <v>1185732</v>
      </c>
      <c r="D4381" s="8">
        <v>44550</v>
      </c>
      <c r="E4381" s="3" t="s">
        <v>4</v>
      </c>
      <c r="F4381" s="3" t="s">
        <v>58</v>
      </c>
      <c r="G4381" s="3" t="s">
        <v>57</v>
      </c>
      <c r="H4381" s="7" t="s">
        <v>8</v>
      </c>
      <c r="I4381" s="6">
        <v>60</v>
      </c>
      <c r="J4381" s="5">
        <v>63</v>
      </c>
      <c r="K4381" s="5">
        <v>378</v>
      </c>
      <c r="L4381" s="4">
        <v>147.42000000000002</v>
      </c>
      <c r="M4381" s="3" t="s">
        <v>66</v>
      </c>
    </row>
    <row r="4382" spans="2:13" ht="14.25" customHeight="1" x14ac:dyDescent="0.25">
      <c r="B4382" s="3" t="s">
        <v>5</v>
      </c>
      <c r="C4382" s="3">
        <v>1185732</v>
      </c>
      <c r="D4382" s="8">
        <v>44551</v>
      </c>
      <c r="E4382" s="3" t="s">
        <v>4</v>
      </c>
      <c r="F4382" s="3" t="s">
        <v>58</v>
      </c>
      <c r="G4382" s="3" t="s">
        <v>57</v>
      </c>
      <c r="H4382" s="7" t="s">
        <v>7</v>
      </c>
      <c r="I4382" s="6">
        <v>66</v>
      </c>
      <c r="J4382" s="5">
        <v>113</v>
      </c>
      <c r="K4382" s="5">
        <v>745.8</v>
      </c>
      <c r="L4382" s="4">
        <v>484.77</v>
      </c>
      <c r="M4382" s="3" t="s">
        <v>66</v>
      </c>
    </row>
    <row r="4383" spans="2:13" ht="14.25" customHeight="1" x14ac:dyDescent="0.25">
      <c r="B4383" s="3" t="s">
        <v>5</v>
      </c>
      <c r="C4383" s="3">
        <v>1185732</v>
      </c>
      <c r="D4383" s="8">
        <v>44552</v>
      </c>
      <c r="E4383" s="3" t="s">
        <v>4</v>
      </c>
      <c r="F4383" s="3" t="s">
        <v>58</v>
      </c>
      <c r="G4383" s="3" t="s">
        <v>57</v>
      </c>
      <c r="H4383" s="7" t="s">
        <v>6</v>
      </c>
      <c r="I4383" s="6">
        <v>55</v>
      </c>
      <c r="J4383" s="5">
        <v>60</v>
      </c>
      <c r="K4383" s="5">
        <v>330</v>
      </c>
      <c r="L4383" s="4">
        <v>155.1</v>
      </c>
      <c r="M4383" s="3" t="s">
        <v>66</v>
      </c>
    </row>
    <row r="4384" spans="2:13" ht="14.25" customHeight="1" x14ac:dyDescent="0.25">
      <c r="B4384" s="3" t="s">
        <v>5</v>
      </c>
      <c r="C4384" s="3">
        <v>1185732</v>
      </c>
      <c r="D4384" s="8">
        <v>44553</v>
      </c>
      <c r="E4384" s="3" t="s">
        <v>4</v>
      </c>
      <c r="F4384" s="3" t="s">
        <v>58</v>
      </c>
      <c r="G4384" s="3" t="s">
        <v>57</v>
      </c>
      <c r="H4384" s="7" t="s">
        <v>1</v>
      </c>
      <c r="I4384" s="6">
        <v>55</v>
      </c>
      <c r="J4384" s="5">
        <v>55</v>
      </c>
      <c r="K4384" s="5">
        <v>302.5</v>
      </c>
      <c r="L4384" s="4">
        <v>160.32499999999999</v>
      </c>
      <c r="M4384" s="3" t="s">
        <v>66</v>
      </c>
    </row>
    <row r="4385" spans="2:13" ht="14.25" customHeight="1" x14ac:dyDescent="0.25">
      <c r="B4385" s="3" t="s">
        <v>5</v>
      </c>
      <c r="C4385" s="3">
        <v>1185732</v>
      </c>
      <c r="D4385" s="8">
        <v>44554</v>
      </c>
      <c r="E4385" s="3" t="s">
        <v>4</v>
      </c>
      <c r="F4385" s="3" t="s">
        <v>58</v>
      </c>
      <c r="G4385" s="3" t="s">
        <v>57</v>
      </c>
      <c r="H4385" s="7" t="s">
        <v>10</v>
      </c>
      <c r="I4385" s="6">
        <v>56</v>
      </c>
      <c r="J4385" s="5">
        <v>44</v>
      </c>
      <c r="K4385" s="5">
        <v>246.4</v>
      </c>
      <c r="L4385" s="4">
        <v>125.66400000000002</v>
      </c>
      <c r="M4385" s="3" t="s">
        <v>66</v>
      </c>
    </row>
    <row r="4386" spans="2:13" ht="14.25" customHeight="1" x14ac:dyDescent="0.25">
      <c r="B4386" s="3" t="s">
        <v>5</v>
      </c>
      <c r="C4386" s="3">
        <v>1185732</v>
      </c>
      <c r="D4386" s="8">
        <v>44555</v>
      </c>
      <c r="E4386" s="3" t="s">
        <v>4</v>
      </c>
      <c r="F4386" s="3" t="s">
        <v>58</v>
      </c>
      <c r="G4386" s="3" t="s">
        <v>57</v>
      </c>
      <c r="H4386" s="7" t="s">
        <v>9</v>
      </c>
      <c r="I4386" s="6">
        <v>64</v>
      </c>
      <c r="J4386" s="5">
        <v>42</v>
      </c>
      <c r="K4386" s="5">
        <v>268.8</v>
      </c>
      <c r="L4386" s="4">
        <v>129.024</v>
      </c>
      <c r="M4386" s="3" t="s">
        <v>66</v>
      </c>
    </row>
    <row r="4387" spans="2:13" ht="14.25" customHeight="1" x14ac:dyDescent="0.25">
      <c r="B4387" s="3" t="s">
        <v>5</v>
      </c>
      <c r="C4387" s="3">
        <v>1185732</v>
      </c>
      <c r="D4387" s="8">
        <v>44556</v>
      </c>
      <c r="E4387" s="3" t="s">
        <v>4</v>
      </c>
      <c r="F4387" s="3" t="s">
        <v>58</v>
      </c>
      <c r="G4387" s="3" t="s">
        <v>57</v>
      </c>
      <c r="H4387" s="7" t="s">
        <v>8</v>
      </c>
      <c r="I4387" s="6">
        <v>71</v>
      </c>
      <c r="J4387" s="5">
        <v>65</v>
      </c>
      <c r="K4387" s="5">
        <v>461.5</v>
      </c>
      <c r="L4387" s="4">
        <v>203.06</v>
      </c>
      <c r="M4387" s="3" t="s">
        <v>66</v>
      </c>
    </row>
    <row r="4388" spans="2:13" ht="14.25" customHeight="1" x14ac:dyDescent="0.25">
      <c r="B4388" s="3" t="s">
        <v>5</v>
      </c>
      <c r="C4388" s="3">
        <v>1185732</v>
      </c>
      <c r="D4388" s="8">
        <v>44557</v>
      </c>
      <c r="E4388" s="3" t="s">
        <v>4</v>
      </c>
      <c r="F4388" s="3" t="s">
        <v>58</v>
      </c>
      <c r="G4388" s="3" t="s">
        <v>57</v>
      </c>
      <c r="H4388" s="7" t="s">
        <v>7</v>
      </c>
      <c r="I4388" s="6">
        <v>67</v>
      </c>
      <c r="J4388" s="5">
        <v>124</v>
      </c>
      <c r="K4388" s="5">
        <v>830.8</v>
      </c>
      <c r="L4388" s="4">
        <v>573.25200000000007</v>
      </c>
      <c r="M4388" s="3" t="s">
        <v>66</v>
      </c>
    </row>
    <row r="4389" spans="2:13" ht="14.25" customHeight="1" x14ac:dyDescent="0.25">
      <c r="B4389" s="3" t="s">
        <v>5</v>
      </c>
      <c r="C4389" s="3">
        <v>1185732</v>
      </c>
      <c r="D4389" s="8">
        <v>44558</v>
      </c>
      <c r="E4389" s="3" t="s">
        <v>4</v>
      </c>
      <c r="F4389" s="3" t="s">
        <v>58</v>
      </c>
      <c r="G4389" s="3" t="s">
        <v>57</v>
      </c>
      <c r="H4389" s="7" t="s">
        <v>6</v>
      </c>
      <c r="I4389" s="6">
        <v>55</v>
      </c>
      <c r="J4389" s="5">
        <v>69</v>
      </c>
      <c r="K4389" s="5">
        <v>379.5</v>
      </c>
      <c r="L4389" s="4">
        <v>170.77499999999998</v>
      </c>
      <c r="M4389" s="3" t="s">
        <v>66</v>
      </c>
    </row>
    <row r="4390" spans="2:13" ht="14.25" customHeight="1" x14ac:dyDescent="0.25">
      <c r="B4390" s="3" t="s">
        <v>5</v>
      </c>
      <c r="C4390" s="3">
        <v>1185732</v>
      </c>
      <c r="D4390" s="8">
        <v>44559</v>
      </c>
      <c r="E4390" s="3" t="s">
        <v>4</v>
      </c>
      <c r="F4390" s="3" t="s">
        <v>58</v>
      </c>
      <c r="G4390" s="3" t="s">
        <v>57</v>
      </c>
      <c r="H4390" s="7" t="s">
        <v>1</v>
      </c>
      <c r="I4390" s="6">
        <v>55</v>
      </c>
      <c r="J4390" s="5">
        <v>65</v>
      </c>
      <c r="K4390" s="5">
        <v>357.5</v>
      </c>
      <c r="L4390" s="4">
        <v>189.47499999999999</v>
      </c>
      <c r="M4390" s="3" t="s">
        <v>66</v>
      </c>
    </row>
    <row r="4391" spans="2:13" ht="14.25" customHeight="1" x14ac:dyDescent="0.25">
      <c r="B4391" s="3" t="s">
        <v>5</v>
      </c>
      <c r="C4391" s="3">
        <v>1185732</v>
      </c>
      <c r="D4391" s="8">
        <v>44560</v>
      </c>
      <c r="E4391" s="3" t="s">
        <v>4</v>
      </c>
      <c r="F4391" s="3" t="s">
        <v>58</v>
      </c>
      <c r="G4391" s="3" t="s">
        <v>57</v>
      </c>
      <c r="H4391" s="7" t="s">
        <v>10</v>
      </c>
      <c r="I4391" s="6">
        <v>57</v>
      </c>
      <c r="J4391" s="5">
        <v>53</v>
      </c>
      <c r="K4391" s="5">
        <v>302.10000000000002</v>
      </c>
      <c r="L4391" s="4">
        <v>160.113</v>
      </c>
      <c r="M4391" s="3" t="s">
        <v>66</v>
      </c>
    </row>
    <row r="4392" spans="2:13" ht="14.25" customHeight="1" x14ac:dyDescent="0.25">
      <c r="B4392" s="3" t="s">
        <v>5</v>
      </c>
      <c r="C4392" s="3">
        <v>1185732</v>
      </c>
      <c r="D4392" s="8">
        <v>44561</v>
      </c>
      <c r="E4392" s="3" t="s">
        <v>4</v>
      </c>
      <c r="F4392" s="3" t="s">
        <v>58</v>
      </c>
      <c r="G4392" s="3" t="s">
        <v>57</v>
      </c>
      <c r="H4392" s="7" t="s">
        <v>9</v>
      </c>
      <c r="I4392" s="6">
        <v>63</v>
      </c>
      <c r="J4392" s="5">
        <v>47</v>
      </c>
      <c r="K4392" s="5">
        <v>296.10000000000002</v>
      </c>
      <c r="L4392" s="4">
        <v>136.20599999999999</v>
      </c>
      <c r="M4392" s="3" t="s">
        <v>66</v>
      </c>
    </row>
    <row r="4393" spans="2:13" ht="14.25" customHeight="1" x14ac:dyDescent="0.25">
      <c r="B4393" s="3" t="s">
        <v>5</v>
      </c>
      <c r="C4393" s="3">
        <v>1185732</v>
      </c>
      <c r="D4393" s="8">
        <v>43831</v>
      </c>
      <c r="E4393" s="3" t="s">
        <v>4</v>
      </c>
      <c r="F4393" s="3" t="s">
        <v>58</v>
      </c>
      <c r="G4393" s="3" t="s">
        <v>57</v>
      </c>
      <c r="H4393" s="7" t="s">
        <v>8</v>
      </c>
      <c r="I4393" s="6">
        <v>68</v>
      </c>
      <c r="J4393" s="5">
        <v>83</v>
      </c>
      <c r="K4393" s="5">
        <v>564.4</v>
      </c>
      <c r="L4393" s="4">
        <v>242.69200000000001</v>
      </c>
      <c r="M4393" s="3" t="s">
        <v>66</v>
      </c>
    </row>
    <row r="4394" spans="2:13" ht="14.25" customHeight="1" x14ac:dyDescent="0.25">
      <c r="B4394" s="3" t="s">
        <v>14</v>
      </c>
      <c r="C4394" s="3">
        <v>1128299</v>
      </c>
      <c r="D4394" s="8">
        <v>43832</v>
      </c>
      <c r="E4394" s="3" t="s">
        <v>4</v>
      </c>
      <c r="F4394" s="3" t="s">
        <v>58</v>
      </c>
      <c r="G4394" s="3" t="s">
        <v>57</v>
      </c>
      <c r="H4394" s="7" t="s">
        <v>7</v>
      </c>
      <c r="I4394" s="6">
        <v>32</v>
      </c>
      <c r="J4394" s="5">
        <v>122</v>
      </c>
      <c r="K4394" s="5">
        <v>390.4</v>
      </c>
      <c r="L4394" s="4">
        <v>199.10399999999998</v>
      </c>
      <c r="M4394" s="3" t="s">
        <v>66</v>
      </c>
    </row>
    <row r="4395" spans="2:13" ht="14.25" customHeight="1" x14ac:dyDescent="0.25">
      <c r="B4395" s="3" t="s">
        <v>14</v>
      </c>
      <c r="C4395" s="3">
        <v>1128299</v>
      </c>
      <c r="D4395" s="8">
        <v>43833</v>
      </c>
      <c r="E4395" s="3" t="s">
        <v>4</v>
      </c>
      <c r="F4395" s="3" t="s">
        <v>58</v>
      </c>
      <c r="G4395" s="3" t="s">
        <v>57</v>
      </c>
      <c r="H4395" s="7" t="s">
        <v>6</v>
      </c>
      <c r="I4395" s="6">
        <v>44</v>
      </c>
      <c r="J4395" s="5">
        <v>117</v>
      </c>
      <c r="K4395" s="5">
        <v>514.79999999999995</v>
      </c>
      <c r="L4395" s="4">
        <v>190.476</v>
      </c>
      <c r="M4395" s="3" t="s">
        <v>66</v>
      </c>
    </row>
    <row r="4396" spans="2:13" ht="14.25" customHeight="1" x14ac:dyDescent="0.25">
      <c r="B4396" s="3" t="s">
        <v>14</v>
      </c>
      <c r="C4396" s="3">
        <v>1128299</v>
      </c>
      <c r="D4396" s="8">
        <v>43834</v>
      </c>
      <c r="E4396" s="3" t="s">
        <v>4</v>
      </c>
      <c r="F4396" s="3" t="s">
        <v>58</v>
      </c>
      <c r="G4396" s="3" t="s">
        <v>57</v>
      </c>
      <c r="H4396" s="7" t="s">
        <v>1</v>
      </c>
      <c r="I4396" s="6">
        <v>41</v>
      </c>
      <c r="J4396" s="5">
        <v>117</v>
      </c>
      <c r="K4396" s="5">
        <v>479.7</v>
      </c>
      <c r="L4396" s="4">
        <v>259.03800000000001</v>
      </c>
      <c r="M4396" s="3" t="s">
        <v>66</v>
      </c>
    </row>
    <row r="4397" spans="2:13" ht="14.25" customHeight="1" x14ac:dyDescent="0.25">
      <c r="B4397" s="3" t="s">
        <v>14</v>
      </c>
      <c r="C4397" s="3">
        <v>1128299</v>
      </c>
      <c r="D4397" s="8">
        <v>43835</v>
      </c>
      <c r="E4397" s="3" t="s">
        <v>4</v>
      </c>
      <c r="F4397" s="3" t="s">
        <v>58</v>
      </c>
      <c r="G4397" s="3" t="s">
        <v>57</v>
      </c>
      <c r="H4397" s="7" t="s">
        <v>10</v>
      </c>
      <c r="I4397" s="6">
        <v>43</v>
      </c>
      <c r="J4397" s="5">
        <v>87</v>
      </c>
      <c r="K4397" s="5">
        <v>374.1</v>
      </c>
      <c r="L4397" s="4">
        <v>187.05</v>
      </c>
      <c r="M4397" s="3" t="s">
        <v>66</v>
      </c>
    </row>
    <row r="4398" spans="2:13" ht="14.25" customHeight="1" x14ac:dyDescent="0.25">
      <c r="B4398" s="3" t="s">
        <v>14</v>
      </c>
      <c r="C4398" s="3">
        <v>1128299</v>
      </c>
      <c r="D4398" s="8">
        <v>43836</v>
      </c>
      <c r="E4398" s="3" t="s">
        <v>36</v>
      </c>
      <c r="F4398" s="3" t="s">
        <v>56</v>
      </c>
      <c r="G4398" s="3" t="s">
        <v>55</v>
      </c>
      <c r="H4398" s="7" t="s">
        <v>9</v>
      </c>
      <c r="I4398" s="6">
        <v>47</v>
      </c>
      <c r="J4398" s="5">
        <v>70</v>
      </c>
      <c r="K4398" s="5">
        <v>329</v>
      </c>
      <c r="L4398" s="4">
        <v>213.85</v>
      </c>
      <c r="M4398" s="3" t="s">
        <v>66</v>
      </c>
    </row>
    <row r="4399" spans="2:13" ht="14.25" customHeight="1" x14ac:dyDescent="0.25">
      <c r="B4399" s="3" t="s">
        <v>14</v>
      </c>
      <c r="C4399" s="3">
        <v>1128299</v>
      </c>
      <c r="D4399" s="8">
        <v>43837</v>
      </c>
      <c r="E4399" s="3" t="s">
        <v>36</v>
      </c>
      <c r="F4399" s="3" t="s">
        <v>56</v>
      </c>
      <c r="G4399" s="3" t="s">
        <v>55</v>
      </c>
      <c r="H4399" s="7" t="s">
        <v>8</v>
      </c>
      <c r="I4399" s="6">
        <v>41</v>
      </c>
      <c r="J4399" s="5">
        <v>128</v>
      </c>
      <c r="K4399" s="5">
        <v>524.79999999999995</v>
      </c>
      <c r="L4399" s="4">
        <v>157.44000000000003</v>
      </c>
      <c r="M4399" s="3" t="s">
        <v>66</v>
      </c>
    </row>
    <row r="4400" spans="2:13" ht="14.25" customHeight="1" x14ac:dyDescent="0.25">
      <c r="B4400" s="3" t="s">
        <v>14</v>
      </c>
      <c r="C4400" s="3">
        <v>1128299</v>
      </c>
      <c r="D4400" s="8">
        <v>43838</v>
      </c>
      <c r="E4400" s="3" t="s">
        <v>36</v>
      </c>
      <c r="F4400" s="3" t="s">
        <v>56</v>
      </c>
      <c r="G4400" s="3" t="s">
        <v>55</v>
      </c>
      <c r="H4400" s="7" t="s">
        <v>7</v>
      </c>
      <c r="I4400" s="6">
        <v>34</v>
      </c>
      <c r="J4400" s="5">
        <v>158</v>
      </c>
      <c r="K4400" s="5">
        <v>537.20000000000005</v>
      </c>
      <c r="L4400" s="4">
        <v>268.60000000000002</v>
      </c>
      <c r="M4400" s="3" t="s">
        <v>66</v>
      </c>
    </row>
    <row r="4401" spans="2:13" ht="14.25" customHeight="1" x14ac:dyDescent="0.25">
      <c r="B4401" s="3" t="s">
        <v>14</v>
      </c>
      <c r="C4401" s="3">
        <v>1128299</v>
      </c>
      <c r="D4401" s="8">
        <v>43839</v>
      </c>
      <c r="E4401" s="3" t="s">
        <v>36</v>
      </c>
      <c r="F4401" s="3" t="s">
        <v>56</v>
      </c>
      <c r="G4401" s="3" t="s">
        <v>55</v>
      </c>
      <c r="H4401" s="7" t="s">
        <v>6</v>
      </c>
      <c r="I4401" s="6">
        <v>43</v>
      </c>
      <c r="J4401" s="5">
        <v>128</v>
      </c>
      <c r="K4401" s="5">
        <v>550.4</v>
      </c>
      <c r="L4401" s="4">
        <v>220.16</v>
      </c>
      <c r="M4401" s="3" t="s">
        <v>66</v>
      </c>
    </row>
    <row r="4402" spans="2:13" ht="14.25" customHeight="1" x14ac:dyDescent="0.25">
      <c r="B4402" s="3" t="s">
        <v>14</v>
      </c>
      <c r="C4402" s="3">
        <v>1128299</v>
      </c>
      <c r="D4402" s="8">
        <v>43840</v>
      </c>
      <c r="E4402" s="3" t="s">
        <v>36</v>
      </c>
      <c r="F4402" s="3" t="s">
        <v>56</v>
      </c>
      <c r="G4402" s="3" t="s">
        <v>55</v>
      </c>
      <c r="H4402" s="7" t="s">
        <v>1</v>
      </c>
      <c r="I4402" s="6">
        <v>41</v>
      </c>
      <c r="J4402" s="5">
        <v>119</v>
      </c>
      <c r="K4402" s="5">
        <v>487.9</v>
      </c>
      <c r="L4402" s="4">
        <v>258.58700000000005</v>
      </c>
      <c r="M4402" s="3" t="s">
        <v>66</v>
      </c>
    </row>
    <row r="4403" spans="2:13" ht="14.25" customHeight="1" x14ac:dyDescent="0.25">
      <c r="B4403" s="3" t="s">
        <v>14</v>
      </c>
      <c r="C4403" s="3">
        <v>1128299</v>
      </c>
      <c r="D4403" s="8">
        <v>43841</v>
      </c>
      <c r="E4403" s="3" t="s">
        <v>36</v>
      </c>
      <c r="F4403" s="3" t="s">
        <v>56</v>
      </c>
      <c r="G4403" s="3" t="s">
        <v>55</v>
      </c>
      <c r="H4403" s="7" t="s">
        <v>10</v>
      </c>
      <c r="I4403" s="6">
        <v>44</v>
      </c>
      <c r="J4403" s="5">
        <v>74</v>
      </c>
      <c r="K4403" s="5">
        <v>325.60000000000002</v>
      </c>
      <c r="L4403" s="4">
        <v>149.77600000000001</v>
      </c>
      <c r="M4403" s="3" t="s">
        <v>66</v>
      </c>
    </row>
    <row r="4404" spans="2:13" ht="14.25" customHeight="1" x14ac:dyDescent="0.25">
      <c r="B4404" s="3" t="s">
        <v>14</v>
      </c>
      <c r="C4404" s="3">
        <v>1128299</v>
      </c>
      <c r="D4404" s="8">
        <v>43842</v>
      </c>
      <c r="E4404" s="3" t="s">
        <v>36</v>
      </c>
      <c r="F4404" s="3" t="s">
        <v>56</v>
      </c>
      <c r="G4404" s="3" t="s">
        <v>55</v>
      </c>
      <c r="H4404" s="7" t="s">
        <v>9</v>
      </c>
      <c r="I4404" s="6">
        <v>46</v>
      </c>
      <c r="J4404" s="5">
        <v>52</v>
      </c>
      <c r="K4404" s="5">
        <v>239.2</v>
      </c>
      <c r="L4404" s="4">
        <v>167.44</v>
      </c>
      <c r="M4404" s="3" t="s">
        <v>66</v>
      </c>
    </row>
    <row r="4405" spans="2:13" ht="14.25" customHeight="1" x14ac:dyDescent="0.25">
      <c r="B4405" s="3" t="s">
        <v>14</v>
      </c>
      <c r="C4405" s="3">
        <v>1128299</v>
      </c>
      <c r="D4405" s="8">
        <v>43843</v>
      </c>
      <c r="E4405" s="3" t="s">
        <v>36</v>
      </c>
      <c r="F4405" s="3" t="s">
        <v>56</v>
      </c>
      <c r="G4405" s="3" t="s">
        <v>55</v>
      </c>
      <c r="H4405" s="7" t="s">
        <v>8</v>
      </c>
      <c r="I4405" s="6">
        <v>41</v>
      </c>
      <c r="J4405" s="5">
        <v>116</v>
      </c>
      <c r="K4405" s="5">
        <v>475.6</v>
      </c>
      <c r="L4405" s="4">
        <v>161.70400000000001</v>
      </c>
      <c r="M4405" s="3" t="s">
        <v>66</v>
      </c>
    </row>
    <row r="4406" spans="2:13" ht="14.25" customHeight="1" x14ac:dyDescent="0.25">
      <c r="B4406" s="3" t="s">
        <v>14</v>
      </c>
      <c r="C4406" s="3">
        <v>1128299</v>
      </c>
      <c r="D4406" s="8">
        <v>43844</v>
      </c>
      <c r="E4406" s="3" t="s">
        <v>36</v>
      </c>
      <c r="F4406" s="3" t="s">
        <v>56</v>
      </c>
      <c r="G4406" s="3" t="s">
        <v>55</v>
      </c>
      <c r="H4406" s="7" t="s">
        <v>7</v>
      </c>
      <c r="I4406" s="6">
        <v>43</v>
      </c>
      <c r="J4406" s="5">
        <v>160</v>
      </c>
      <c r="K4406" s="5">
        <v>688</v>
      </c>
      <c r="L4406" s="4">
        <v>378.40000000000003</v>
      </c>
      <c r="M4406" s="3" t="s">
        <v>66</v>
      </c>
    </row>
    <row r="4407" spans="2:13" ht="14.25" customHeight="1" x14ac:dyDescent="0.25">
      <c r="B4407" s="3" t="s">
        <v>14</v>
      </c>
      <c r="C4407" s="3">
        <v>1128299</v>
      </c>
      <c r="D4407" s="8">
        <v>43845</v>
      </c>
      <c r="E4407" s="3" t="s">
        <v>36</v>
      </c>
      <c r="F4407" s="3" t="s">
        <v>56</v>
      </c>
      <c r="G4407" s="3" t="s">
        <v>55</v>
      </c>
      <c r="H4407" s="7" t="s">
        <v>6</v>
      </c>
      <c r="I4407" s="6">
        <v>50</v>
      </c>
      <c r="J4407" s="5">
        <v>120</v>
      </c>
      <c r="K4407" s="5">
        <v>600</v>
      </c>
      <c r="L4407" s="4">
        <v>240</v>
      </c>
      <c r="M4407" s="3" t="s">
        <v>66</v>
      </c>
    </row>
    <row r="4408" spans="2:13" ht="14.25" customHeight="1" x14ac:dyDescent="0.25">
      <c r="B4408" s="3" t="s">
        <v>14</v>
      </c>
      <c r="C4408" s="3">
        <v>1128299</v>
      </c>
      <c r="D4408" s="8">
        <v>43846</v>
      </c>
      <c r="E4408" s="3" t="s">
        <v>36</v>
      </c>
      <c r="F4408" s="3" t="s">
        <v>56</v>
      </c>
      <c r="G4408" s="3" t="s">
        <v>55</v>
      </c>
      <c r="H4408" s="7" t="s">
        <v>1</v>
      </c>
      <c r="I4408" s="6">
        <v>52</v>
      </c>
      <c r="J4408" s="5">
        <v>104</v>
      </c>
      <c r="K4408" s="5">
        <v>540.79999999999995</v>
      </c>
      <c r="L4408" s="4">
        <v>286.62400000000002</v>
      </c>
      <c r="M4408" s="3" t="s">
        <v>66</v>
      </c>
    </row>
    <row r="4409" spans="2:13" ht="14.25" customHeight="1" x14ac:dyDescent="0.25">
      <c r="B4409" s="3" t="s">
        <v>14</v>
      </c>
      <c r="C4409" s="3">
        <v>1128299</v>
      </c>
      <c r="D4409" s="8">
        <v>43847</v>
      </c>
      <c r="E4409" s="3" t="s">
        <v>36</v>
      </c>
      <c r="F4409" s="3" t="s">
        <v>56</v>
      </c>
      <c r="G4409" s="3" t="s">
        <v>55</v>
      </c>
      <c r="H4409" s="7" t="s">
        <v>10</v>
      </c>
      <c r="I4409" s="6">
        <v>50</v>
      </c>
      <c r="J4409" s="5">
        <v>84</v>
      </c>
      <c r="K4409" s="5">
        <v>420</v>
      </c>
      <c r="L4409" s="4">
        <v>197.4</v>
      </c>
      <c r="M4409" s="3" t="s">
        <v>66</v>
      </c>
    </row>
    <row r="4410" spans="2:13" ht="14.25" customHeight="1" x14ac:dyDescent="0.25">
      <c r="B4410" s="3" t="s">
        <v>14</v>
      </c>
      <c r="C4410" s="3">
        <v>1128299</v>
      </c>
      <c r="D4410" s="8">
        <v>43848</v>
      </c>
      <c r="E4410" s="3" t="s">
        <v>36</v>
      </c>
      <c r="F4410" s="3" t="s">
        <v>56</v>
      </c>
      <c r="G4410" s="3" t="s">
        <v>55</v>
      </c>
      <c r="H4410" s="7" t="s">
        <v>9</v>
      </c>
      <c r="I4410" s="6">
        <v>55</v>
      </c>
      <c r="J4410" s="5">
        <v>47</v>
      </c>
      <c r="K4410" s="5">
        <v>258.5</v>
      </c>
      <c r="L4410" s="4">
        <v>180.95000000000002</v>
      </c>
      <c r="M4410" s="3" t="s">
        <v>66</v>
      </c>
    </row>
    <row r="4411" spans="2:13" ht="14.25" customHeight="1" x14ac:dyDescent="0.25">
      <c r="B4411" s="3" t="s">
        <v>14</v>
      </c>
      <c r="C4411" s="3">
        <v>1128299</v>
      </c>
      <c r="D4411" s="8">
        <v>43849</v>
      </c>
      <c r="E4411" s="3" t="s">
        <v>36</v>
      </c>
      <c r="F4411" s="3" t="s">
        <v>56</v>
      </c>
      <c r="G4411" s="3" t="s">
        <v>55</v>
      </c>
      <c r="H4411" s="7" t="s">
        <v>8</v>
      </c>
      <c r="I4411" s="6">
        <v>54</v>
      </c>
      <c r="J4411" s="5">
        <v>94</v>
      </c>
      <c r="K4411" s="5">
        <v>507.6</v>
      </c>
      <c r="L4411" s="4">
        <v>172.584</v>
      </c>
      <c r="M4411" s="3" t="s">
        <v>66</v>
      </c>
    </row>
    <row r="4412" spans="2:13" ht="14.25" customHeight="1" x14ac:dyDescent="0.25">
      <c r="B4412" s="3" t="s">
        <v>14</v>
      </c>
      <c r="C4412" s="3">
        <v>1128299</v>
      </c>
      <c r="D4412" s="8">
        <v>43850</v>
      </c>
      <c r="E4412" s="3" t="s">
        <v>36</v>
      </c>
      <c r="F4412" s="3" t="s">
        <v>56</v>
      </c>
      <c r="G4412" s="3" t="s">
        <v>55</v>
      </c>
      <c r="H4412" s="7" t="s">
        <v>7</v>
      </c>
      <c r="I4412" s="6">
        <v>58</v>
      </c>
      <c r="J4412" s="5">
        <v>143</v>
      </c>
      <c r="K4412" s="5">
        <v>829.4</v>
      </c>
      <c r="L4412" s="4">
        <v>422.99400000000003</v>
      </c>
      <c r="M4412" s="3" t="s">
        <v>66</v>
      </c>
    </row>
    <row r="4413" spans="2:13" ht="14.25" customHeight="1" x14ac:dyDescent="0.25">
      <c r="B4413" s="3" t="s">
        <v>14</v>
      </c>
      <c r="C4413" s="3">
        <v>1128299</v>
      </c>
      <c r="D4413" s="8">
        <v>43851</v>
      </c>
      <c r="E4413" s="3" t="s">
        <v>36</v>
      </c>
      <c r="F4413" s="3" t="s">
        <v>56</v>
      </c>
      <c r="G4413" s="3" t="s">
        <v>55</v>
      </c>
      <c r="H4413" s="7" t="s">
        <v>6</v>
      </c>
      <c r="I4413" s="6">
        <v>62</v>
      </c>
      <c r="J4413" s="5">
        <v>102</v>
      </c>
      <c r="K4413" s="5">
        <v>632.4</v>
      </c>
      <c r="L4413" s="4">
        <v>240.31199999999998</v>
      </c>
      <c r="M4413" s="3" t="s">
        <v>66</v>
      </c>
    </row>
    <row r="4414" spans="2:13" ht="14.25" customHeight="1" x14ac:dyDescent="0.25">
      <c r="B4414" s="3" t="s">
        <v>14</v>
      </c>
      <c r="C4414" s="3">
        <v>1128299</v>
      </c>
      <c r="D4414" s="8">
        <v>43852</v>
      </c>
      <c r="E4414" s="3" t="s">
        <v>36</v>
      </c>
      <c r="F4414" s="3" t="s">
        <v>56</v>
      </c>
      <c r="G4414" s="3" t="s">
        <v>55</v>
      </c>
      <c r="H4414" s="7" t="s">
        <v>1</v>
      </c>
      <c r="I4414" s="6">
        <v>61</v>
      </c>
      <c r="J4414" s="5">
        <v>120</v>
      </c>
      <c r="K4414" s="5">
        <v>732</v>
      </c>
      <c r="L4414" s="4">
        <v>387.96000000000004</v>
      </c>
      <c r="M4414" s="3" t="s">
        <v>66</v>
      </c>
    </row>
    <row r="4415" spans="2:13" ht="14.25" customHeight="1" x14ac:dyDescent="0.25">
      <c r="B4415" s="3" t="s">
        <v>14</v>
      </c>
      <c r="C4415" s="3">
        <v>1128299</v>
      </c>
      <c r="D4415" s="8">
        <v>43853</v>
      </c>
      <c r="E4415" s="3" t="s">
        <v>36</v>
      </c>
      <c r="F4415" s="3" t="s">
        <v>56</v>
      </c>
      <c r="G4415" s="3" t="s">
        <v>55</v>
      </c>
      <c r="H4415" s="7" t="s">
        <v>10</v>
      </c>
      <c r="I4415" s="6">
        <v>59</v>
      </c>
      <c r="J4415" s="5">
        <v>75</v>
      </c>
      <c r="K4415" s="5">
        <v>442.5</v>
      </c>
      <c r="L4415" s="4">
        <v>203.54999999999998</v>
      </c>
      <c r="M4415" s="3" t="s">
        <v>66</v>
      </c>
    </row>
    <row r="4416" spans="2:13" ht="14.25" customHeight="1" x14ac:dyDescent="0.25">
      <c r="B4416" s="3" t="s">
        <v>14</v>
      </c>
      <c r="C4416" s="3">
        <v>1128299</v>
      </c>
      <c r="D4416" s="8">
        <v>43854</v>
      </c>
      <c r="E4416" s="3" t="s">
        <v>36</v>
      </c>
      <c r="F4416" s="3" t="s">
        <v>56</v>
      </c>
      <c r="G4416" s="3" t="s">
        <v>55</v>
      </c>
      <c r="H4416" s="7" t="s">
        <v>9</v>
      </c>
      <c r="I4416" s="6">
        <v>63</v>
      </c>
      <c r="J4416" s="5">
        <v>52</v>
      </c>
      <c r="K4416" s="5">
        <v>327.60000000000002</v>
      </c>
      <c r="L4416" s="4">
        <v>216.21600000000004</v>
      </c>
      <c r="M4416" s="3" t="s">
        <v>66</v>
      </c>
    </row>
    <row r="4417" spans="2:13" ht="14.25" customHeight="1" x14ac:dyDescent="0.25">
      <c r="B4417" s="3" t="s">
        <v>14</v>
      </c>
      <c r="C4417" s="3">
        <v>1128299</v>
      </c>
      <c r="D4417" s="8">
        <v>43855</v>
      </c>
      <c r="E4417" s="3" t="s">
        <v>36</v>
      </c>
      <c r="F4417" s="3" t="s">
        <v>56</v>
      </c>
      <c r="G4417" s="3" t="s">
        <v>55</v>
      </c>
      <c r="H4417" s="7" t="s">
        <v>8</v>
      </c>
      <c r="I4417" s="6">
        <v>78</v>
      </c>
      <c r="J4417" s="5">
        <v>95</v>
      </c>
      <c r="K4417" s="5">
        <v>741</v>
      </c>
      <c r="L4417" s="4">
        <v>251.94</v>
      </c>
      <c r="M4417" s="3" t="s">
        <v>66</v>
      </c>
    </row>
    <row r="4418" spans="2:13" ht="14.25" customHeight="1" x14ac:dyDescent="0.25">
      <c r="B4418" s="3" t="s">
        <v>14</v>
      </c>
      <c r="C4418" s="3">
        <v>1128299</v>
      </c>
      <c r="D4418" s="8">
        <v>43856</v>
      </c>
      <c r="E4418" s="3" t="s">
        <v>36</v>
      </c>
      <c r="F4418" s="3" t="s">
        <v>56</v>
      </c>
      <c r="G4418" s="3" t="s">
        <v>55</v>
      </c>
      <c r="H4418" s="7" t="s">
        <v>7</v>
      </c>
      <c r="I4418" s="6">
        <v>58</v>
      </c>
      <c r="J4418" s="5">
        <v>149</v>
      </c>
      <c r="K4418" s="5">
        <v>864.2</v>
      </c>
      <c r="L4418" s="4">
        <v>501.23600000000005</v>
      </c>
      <c r="M4418" s="3" t="s">
        <v>66</v>
      </c>
    </row>
    <row r="4419" spans="2:13" ht="14.25" customHeight="1" x14ac:dyDescent="0.25">
      <c r="B4419" s="3" t="s">
        <v>14</v>
      </c>
      <c r="C4419" s="3">
        <v>1128299</v>
      </c>
      <c r="D4419" s="8">
        <v>43857</v>
      </c>
      <c r="E4419" s="3" t="s">
        <v>36</v>
      </c>
      <c r="F4419" s="3" t="s">
        <v>56</v>
      </c>
      <c r="G4419" s="3" t="s">
        <v>55</v>
      </c>
      <c r="H4419" s="7" t="s">
        <v>6</v>
      </c>
      <c r="I4419" s="6">
        <v>60</v>
      </c>
      <c r="J4419" s="5">
        <v>104</v>
      </c>
      <c r="K4419" s="5">
        <v>624</v>
      </c>
      <c r="L4419" s="4">
        <v>268.32</v>
      </c>
      <c r="M4419" s="3" t="s">
        <v>66</v>
      </c>
    </row>
    <row r="4420" spans="2:13" ht="14.25" customHeight="1" x14ac:dyDescent="0.25">
      <c r="B4420" s="3" t="s">
        <v>14</v>
      </c>
      <c r="C4420" s="3">
        <v>1128299</v>
      </c>
      <c r="D4420" s="8">
        <v>43858</v>
      </c>
      <c r="E4420" s="3" t="s">
        <v>36</v>
      </c>
      <c r="F4420" s="3" t="s">
        <v>56</v>
      </c>
      <c r="G4420" s="3" t="s">
        <v>55</v>
      </c>
      <c r="H4420" s="7" t="s">
        <v>1</v>
      </c>
      <c r="I4420" s="6">
        <v>63</v>
      </c>
      <c r="J4420" s="5">
        <v>116</v>
      </c>
      <c r="K4420" s="5">
        <v>730.8</v>
      </c>
      <c r="L4420" s="4">
        <v>416.55600000000004</v>
      </c>
      <c r="M4420" s="3" t="s">
        <v>66</v>
      </c>
    </row>
    <row r="4421" spans="2:13" ht="14.25" customHeight="1" x14ac:dyDescent="0.25">
      <c r="B4421" s="3" t="s">
        <v>14</v>
      </c>
      <c r="C4421" s="3">
        <v>1128299</v>
      </c>
      <c r="D4421" s="8">
        <v>43859</v>
      </c>
      <c r="E4421" s="3" t="s">
        <v>36</v>
      </c>
      <c r="F4421" s="3" t="s">
        <v>56</v>
      </c>
      <c r="G4421" s="3" t="s">
        <v>55</v>
      </c>
      <c r="H4421" s="7" t="s">
        <v>10</v>
      </c>
      <c r="I4421" s="6">
        <v>57</v>
      </c>
      <c r="J4421" s="5">
        <v>90</v>
      </c>
      <c r="K4421" s="5">
        <v>513</v>
      </c>
      <c r="L4421" s="4">
        <v>256.5</v>
      </c>
      <c r="M4421" s="3" t="s">
        <v>66</v>
      </c>
    </row>
    <row r="4422" spans="2:13" ht="14.25" customHeight="1" x14ac:dyDescent="0.25">
      <c r="B4422" s="3" t="s">
        <v>14</v>
      </c>
      <c r="C4422" s="3">
        <v>1128299</v>
      </c>
      <c r="D4422" s="8">
        <v>43860</v>
      </c>
      <c r="E4422" s="3" t="s">
        <v>36</v>
      </c>
      <c r="F4422" s="3" t="s">
        <v>56</v>
      </c>
      <c r="G4422" s="3" t="s">
        <v>55</v>
      </c>
      <c r="H4422" s="7" t="s">
        <v>9</v>
      </c>
      <c r="I4422" s="6">
        <v>60</v>
      </c>
      <c r="J4422" s="5">
        <v>60</v>
      </c>
      <c r="K4422" s="5">
        <v>360</v>
      </c>
      <c r="L4422" s="4">
        <v>252.00000000000006</v>
      </c>
      <c r="M4422" s="3" t="s">
        <v>66</v>
      </c>
    </row>
    <row r="4423" spans="2:13" ht="14.25" customHeight="1" x14ac:dyDescent="0.25">
      <c r="B4423" s="3" t="s">
        <v>14</v>
      </c>
      <c r="C4423" s="3">
        <v>1128299</v>
      </c>
      <c r="D4423" s="8">
        <v>43861</v>
      </c>
      <c r="E4423" s="3" t="s">
        <v>36</v>
      </c>
      <c r="F4423" s="3" t="s">
        <v>56</v>
      </c>
      <c r="G4423" s="3" t="s">
        <v>55</v>
      </c>
      <c r="H4423" s="7" t="s">
        <v>8</v>
      </c>
      <c r="I4423" s="6">
        <v>78</v>
      </c>
      <c r="J4423" s="5">
        <v>131</v>
      </c>
      <c r="K4423" s="5">
        <v>1021.8</v>
      </c>
      <c r="L4423" s="4">
        <v>357.63</v>
      </c>
      <c r="M4423" s="3" t="s">
        <v>66</v>
      </c>
    </row>
    <row r="4424" spans="2:13" ht="14.25" customHeight="1" x14ac:dyDescent="0.25">
      <c r="B4424" s="3" t="s">
        <v>14</v>
      </c>
      <c r="C4424" s="3">
        <v>1128299</v>
      </c>
      <c r="D4424" s="8">
        <v>43862</v>
      </c>
      <c r="E4424" s="3" t="s">
        <v>36</v>
      </c>
      <c r="F4424" s="3" t="s">
        <v>56</v>
      </c>
      <c r="G4424" s="3" t="s">
        <v>55</v>
      </c>
      <c r="H4424" s="7" t="s">
        <v>7</v>
      </c>
      <c r="I4424" s="6">
        <v>56</v>
      </c>
      <c r="J4424" s="5">
        <v>189</v>
      </c>
      <c r="K4424" s="5">
        <v>1058.4000000000001</v>
      </c>
      <c r="L4424" s="4">
        <v>603.28800000000012</v>
      </c>
      <c r="M4424" s="3" t="s">
        <v>66</v>
      </c>
    </row>
    <row r="4425" spans="2:13" ht="14.25" customHeight="1" x14ac:dyDescent="0.25">
      <c r="B4425" s="3" t="s">
        <v>14</v>
      </c>
      <c r="C4425" s="3">
        <v>1128299</v>
      </c>
      <c r="D4425" s="8">
        <v>43863</v>
      </c>
      <c r="E4425" s="3" t="s">
        <v>36</v>
      </c>
      <c r="F4425" s="3" t="s">
        <v>56</v>
      </c>
      <c r="G4425" s="3" t="s">
        <v>55</v>
      </c>
      <c r="H4425" s="7" t="s">
        <v>6</v>
      </c>
      <c r="I4425" s="6">
        <v>62</v>
      </c>
      <c r="J4425" s="5">
        <v>165</v>
      </c>
      <c r="K4425" s="5">
        <v>1023</v>
      </c>
      <c r="L4425" s="4">
        <v>419.43</v>
      </c>
      <c r="M4425" s="3" t="s">
        <v>66</v>
      </c>
    </row>
    <row r="4426" spans="2:13" ht="14.25" customHeight="1" x14ac:dyDescent="0.25">
      <c r="B4426" s="3" t="s">
        <v>14</v>
      </c>
      <c r="C4426" s="3">
        <v>1128299</v>
      </c>
      <c r="D4426" s="8">
        <v>43864</v>
      </c>
      <c r="E4426" s="3" t="s">
        <v>36</v>
      </c>
      <c r="F4426" s="3" t="s">
        <v>56</v>
      </c>
      <c r="G4426" s="3" t="s">
        <v>55</v>
      </c>
      <c r="H4426" s="7" t="s">
        <v>1</v>
      </c>
      <c r="I4426" s="6">
        <v>62</v>
      </c>
      <c r="J4426" s="5">
        <v>165</v>
      </c>
      <c r="K4426" s="5">
        <v>1023</v>
      </c>
      <c r="L4426" s="4">
        <v>603.57000000000005</v>
      </c>
      <c r="M4426" s="3" t="s">
        <v>66</v>
      </c>
    </row>
    <row r="4427" spans="2:13" ht="14.25" customHeight="1" x14ac:dyDescent="0.25">
      <c r="B4427" s="3" t="s">
        <v>14</v>
      </c>
      <c r="C4427" s="3">
        <v>1128299</v>
      </c>
      <c r="D4427" s="8">
        <v>43865</v>
      </c>
      <c r="E4427" s="3" t="s">
        <v>36</v>
      </c>
      <c r="F4427" s="3" t="s">
        <v>56</v>
      </c>
      <c r="G4427" s="3" t="s">
        <v>55</v>
      </c>
      <c r="H4427" s="7" t="s">
        <v>10</v>
      </c>
      <c r="I4427" s="6">
        <v>58</v>
      </c>
      <c r="J4427" s="5">
        <v>111</v>
      </c>
      <c r="K4427" s="5">
        <v>643.79999999999995</v>
      </c>
      <c r="L4427" s="4">
        <v>328.33800000000002</v>
      </c>
      <c r="M4427" s="3" t="s">
        <v>66</v>
      </c>
    </row>
    <row r="4428" spans="2:13" ht="14.25" customHeight="1" x14ac:dyDescent="0.25">
      <c r="B4428" s="3" t="s">
        <v>14</v>
      </c>
      <c r="C4428" s="3">
        <v>1128299</v>
      </c>
      <c r="D4428" s="8">
        <v>43866</v>
      </c>
      <c r="E4428" s="3" t="s">
        <v>36</v>
      </c>
      <c r="F4428" s="3" t="s">
        <v>56</v>
      </c>
      <c r="G4428" s="3" t="s">
        <v>55</v>
      </c>
      <c r="H4428" s="7" t="s">
        <v>9</v>
      </c>
      <c r="I4428" s="6">
        <v>59</v>
      </c>
      <c r="J4428" s="5">
        <v>81</v>
      </c>
      <c r="K4428" s="5">
        <v>477.9</v>
      </c>
      <c r="L4428" s="4">
        <v>353.64600000000007</v>
      </c>
      <c r="M4428" s="3" t="s">
        <v>66</v>
      </c>
    </row>
    <row r="4429" spans="2:13" ht="14.25" customHeight="1" x14ac:dyDescent="0.25">
      <c r="B4429" s="3" t="s">
        <v>14</v>
      </c>
      <c r="C4429" s="3">
        <v>1128299</v>
      </c>
      <c r="D4429" s="8">
        <v>43867</v>
      </c>
      <c r="E4429" s="3" t="s">
        <v>36</v>
      </c>
      <c r="F4429" s="3" t="s">
        <v>56</v>
      </c>
      <c r="G4429" s="3" t="s">
        <v>55</v>
      </c>
      <c r="H4429" s="7" t="s">
        <v>8</v>
      </c>
      <c r="I4429" s="6">
        <v>73</v>
      </c>
      <c r="J4429" s="5">
        <v>174</v>
      </c>
      <c r="K4429" s="5">
        <v>1270.2</v>
      </c>
      <c r="L4429" s="4">
        <v>508.08000000000004</v>
      </c>
      <c r="M4429" s="3" t="s">
        <v>66</v>
      </c>
    </row>
    <row r="4430" spans="2:13" ht="14.25" customHeight="1" x14ac:dyDescent="0.25">
      <c r="B4430" s="3" t="s">
        <v>14</v>
      </c>
      <c r="C4430" s="3">
        <v>1128299</v>
      </c>
      <c r="D4430" s="8">
        <v>43868</v>
      </c>
      <c r="E4430" s="3" t="s">
        <v>36</v>
      </c>
      <c r="F4430" s="3" t="s">
        <v>56</v>
      </c>
      <c r="G4430" s="3" t="s">
        <v>55</v>
      </c>
      <c r="H4430" s="7" t="s">
        <v>7</v>
      </c>
      <c r="I4430" s="6">
        <v>58</v>
      </c>
      <c r="J4430" s="5">
        <v>218</v>
      </c>
      <c r="K4430" s="5">
        <v>1264.4000000000001</v>
      </c>
      <c r="L4430" s="4">
        <v>670.13200000000006</v>
      </c>
      <c r="M4430" s="3" t="s">
        <v>66</v>
      </c>
    </row>
    <row r="4431" spans="2:13" ht="14.25" customHeight="1" x14ac:dyDescent="0.25">
      <c r="B4431" s="3" t="s">
        <v>14</v>
      </c>
      <c r="C4431" s="3">
        <v>1128299</v>
      </c>
      <c r="D4431" s="8">
        <v>43869</v>
      </c>
      <c r="E4431" s="3" t="s">
        <v>36</v>
      </c>
      <c r="F4431" s="3" t="s">
        <v>56</v>
      </c>
      <c r="G4431" s="3" t="s">
        <v>55</v>
      </c>
      <c r="H4431" s="7" t="s">
        <v>6</v>
      </c>
      <c r="I4431" s="6">
        <v>61</v>
      </c>
      <c r="J4431" s="5">
        <v>174</v>
      </c>
      <c r="K4431" s="5">
        <v>1061.4000000000001</v>
      </c>
      <c r="L4431" s="4">
        <v>382.10399999999998</v>
      </c>
      <c r="M4431" s="3" t="s">
        <v>66</v>
      </c>
    </row>
    <row r="4432" spans="2:13" ht="14.25" customHeight="1" x14ac:dyDescent="0.25">
      <c r="B4432" s="3" t="s">
        <v>14</v>
      </c>
      <c r="C4432" s="3">
        <v>1128299</v>
      </c>
      <c r="D4432" s="8">
        <v>43870</v>
      </c>
      <c r="E4432" s="3" t="s">
        <v>36</v>
      </c>
      <c r="F4432" s="3" t="s">
        <v>56</v>
      </c>
      <c r="G4432" s="3" t="s">
        <v>55</v>
      </c>
      <c r="H4432" s="7" t="s">
        <v>1</v>
      </c>
      <c r="I4432" s="6">
        <v>61</v>
      </c>
      <c r="J4432" s="5">
        <v>143</v>
      </c>
      <c r="K4432" s="5">
        <v>872.3</v>
      </c>
      <c r="L4432" s="4">
        <v>462.31900000000007</v>
      </c>
      <c r="M4432" s="3" t="s">
        <v>66</v>
      </c>
    </row>
    <row r="4433" spans="2:13" ht="14.25" customHeight="1" x14ac:dyDescent="0.25">
      <c r="B4433" s="3" t="s">
        <v>14</v>
      </c>
      <c r="C4433" s="3">
        <v>1128299</v>
      </c>
      <c r="D4433" s="8">
        <v>43871</v>
      </c>
      <c r="E4433" s="3" t="s">
        <v>36</v>
      </c>
      <c r="F4433" s="3" t="s">
        <v>56</v>
      </c>
      <c r="G4433" s="3" t="s">
        <v>55</v>
      </c>
      <c r="H4433" s="7" t="s">
        <v>10</v>
      </c>
      <c r="I4433" s="6">
        <v>55</v>
      </c>
      <c r="J4433" s="5">
        <v>117</v>
      </c>
      <c r="K4433" s="5">
        <v>643.5</v>
      </c>
      <c r="L4433" s="4">
        <v>315.315</v>
      </c>
      <c r="M4433" s="3" t="s">
        <v>66</v>
      </c>
    </row>
    <row r="4434" spans="2:13" ht="14.25" customHeight="1" x14ac:dyDescent="0.25">
      <c r="B4434" s="3" t="s">
        <v>14</v>
      </c>
      <c r="C4434" s="3">
        <v>1128299</v>
      </c>
      <c r="D4434" s="8">
        <v>43872</v>
      </c>
      <c r="E4434" s="3" t="s">
        <v>36</v>
      </c>
      <c r="F4434" s="3" t="s">
        <v>56</v>
      </c>
      <c r="G4434" s="3" t="s">
        <v>55</v>
      </c>
      <c r="H4434" s="7" t="s">
        <v>9</v>
      </c>
      <c r="I4434" s="6">
        <v>60</v>
      </c>
      <c r="J4434" s="5">
        <v>130</v>
      </c>
      <c r="K4434" s="5">
        <v>780</v>
      </c>
      <c r="L4434" s="4">
        <v>546.00000000000011</v>
      </c>
      <c r="M4434" s="3" t="s">
        <v>66</v>
      </c>
    </row>
    <row r="4435" spans="2:13" ht="14.25" customHeight="1" x14ac:dyDescent="0.25">
      <c r="B4435" s="3" t="s">
        <v>14</v>
      </c>
      <c r="C4435" s="3">
        <v>1128299</v>
      </c>
      <c r="D4435" s="8">
        <v>43873</v>
      </c>
      <c r="E4435" s="3" t="s">
        <v>36</v>
      </c>
      <c r="F4435" s="3" t="s">
        <v>56</v>
      </c>
      <c r="G4435" s="3" t="s">
        <v>55</v>
      </c>
      <c r="H4435" s="7" t="s">
        <v>8</v>
      </c>
      <c r="I4435" s="6">
        <v>78</v>
      </c>
      <c r="J4435" s="5">
        <v>145</v>
      </c>
      <c r="K4435" s="5">
        <v>1131</v>
      </c>
      <c r="L4435" s="4">
        <v>339.30000000000007</v>
      </c>
      <c r="M4435" s="3" t="s">
        <v>66</v>
      </c>
    </row>
    <row r="4436" spans="2:13" ht="14.25" customHeight="1" x14ac:dyDescent="0.25">
      <c r="B4436" s="3" t="s">
        <v>14</v>
      </c>
      <c r="C4436" s="3">
        <v>1128299</v>
      </c>
      <c r="D4436" s="8">
        <v>43874</v>
      </c>
      <c r="E4436" s="3" t="s">
        <v>36</v>
      </c>
      <c r="F4436" s="3" t="s">
        <v>56</v>
      </c>
      <c r="G4436" s="3" t="s">
        <v>55</v>
      </c>
      <c r="H4436" s="7" t="s">
        <v>7</v>
      </c>
      <c r="I4436" s="6">
        <v>62</v>
      </c>
      <c r="J4436" s="5">
        <v>210</v>
      </c>
      <c r="K4436" s="5">
        <v>1302</v>
      </c>
      <c r="L4436" s="4">
        <v>690.06000000000006</v>
      </c>
      <c r="M4436" s="3" t="s">
        <v>66</v>
      </c>
    </row>
    <row r="4437" spans="2:13" ht="14.25" customHeight="1" x14ac:dyDescent="0.25">
      <c r="B4437" s="3" t="s">
        <v>14</v>
      </c>
      <c r="C4437" s="3">
        <v>1128299</v>
      </c>
      <c r="D4437" s="8">
        <v>43875</v>
      </c>
      <c r="E4437" s="3" t="s">
        <v>36</v>
      </c>
      <c r="F4437" s="3" t="s">
        <v>56</v>
      </c>
      <c r="G4437" s="3" t="s">
        <v>55</v>
      </c>
      <c r="H4437" s="7" t="s">
        <v>6</v>
      </c>
      <c r="I4437" s="6">
        <v>64</v>
      </c>
      <c r="J4437" s="5">
        <v>182</v>
      </c>
      <c r="K4437" s="5">
        <v>1164.8</v>
      </c>
      <c r="L4437" s="4">
        <v>454.27200000000005</v>
      </c>
      <c r="M4437" s="3" t="s">
        <v>66</v>
      </c>
    </row>
    <row r="4438" spans="2:13" ht="14.25" customHeight="1" x14ac:dyDescent="0.25">
      <c r="B4438" s="3" t="s">
        <v>14</v>
      </c>
      <c r="C4438" s="3">
        <v>1128299</v>
      </c>
      <c r="D4438" s="8">
        <v>43876</v>
      </c>
      <c r="E4438" s="3" t="s">
        <v>36</v>
      </c>
      <c r="F4438" s="3" t="s">
        <v>56</v>
      </c>
      <c r="G4438" s="3" t="s">
        <v>55</v>
      </c>
      <c r="H4438" s="7" t="s">
        <v>1</v>
      </c>
      <c r="I4438" s="6">
        <v>60</v>
      </c>
      <c r="J4438" s="5">
        <v>152</v>
      </c>
      <c r="K4438" s="5">
        <v>912</v>
      </c>
      <c r="L4438" s="4">
        <v>474.24000000000007</v>
      </c>
      <c r="M4438" s="3" t="s">
        <v>66</v>
      </c>
    </row>
    <row r="4439" spans="2:13" ht="14.25" customHeight="1" x14ac:dyDescent="0.25">
      <c r="B4439" s="3" t="s">
        <v>14</v>
      </c>
      <c r="C4439" s="3">
        <v>1128299</v>
      </c>
      <c r="D4439" s="8">
        <v>43877</v>
      </c>
      <c r="E4439" s="3" t="s">
        <v>36</v>
      </c>
      <c r="F4439" s="3" t="s">
        <v>56</v>
      </c>
      <c r="G4439" s="3" t="s">
        <v>55</v>
      </c>
      <c r="H4439" s="7" t="s">
        <v>10</v>
      </c>
      <c r="I4439" s="6">
        <v>64</v>
      </c>
      <c r="J4439" s="5">
        <v>124</v>
      </c>
      <c r="K4439" s="5">
        <v>793.6</v>
      </c>
      <c r="L4439" s="4">
        <v>372.99199999999996</v>
      </c>
      <c r="M4439" s="3" t="s">
        <v>66</v>
      </c>
    </row>
    <row r="4440" spans="2:13" ht="14.25" customHeight="1" x14ac:dyDescent="0.25">
      <c r="B4440" s="3" t="s">
        <v>14</v>
      </c>
      <c r="C4440" s="3">
        <v>1128299</v>
      </c>
      <c r="D4440" s="8">
        <v>43878</v>
      </c>
      <c r="E4440" s="3" t="s">
        <v>36</v>
      </c>
      <c r="F4440" s="3" t="s">
        <v>56</v>
      </c>
      <c r="G4440" s="3" t="s">
        <v>55</v>
      </c>
      <c r="H4440" s="7" t="s">
        <v>9</v>
      </c>
      <c r="I4440" s="6">
        <v>68</v>
      </c>
      <c r="J4440" s="5">
        <v>138</v>
      </c>
      <c r="K4440" s="5">
        <v>938.4</v>
      </c>
      <c r="L4440" s="4">
        <v>638.11200000000008</v>
      </c>
      <c r="M4440" s="3" t="s">
        <v>66</v>
      </c>
    </row>
    <row r="4441" spans="2:13" ht="14.25" customHeight="1" x14ac:dyDescent="0.25">
      <c r="B4441" s="3" t="s">
        <v>14</v>
      </c>
      <c r="C4441" s="3">
        <v>1128299</v>
      </c>
      <c r="D4441" s="8">
        <v>43879</v>
      </c>
      <c r="E4441" s="3" t="s">
        <v>36</v>
      </c>
      <c r="F4441" s="3" t="s">
        <v>56</v>
      </c>
      <c r="G4441" s="3" t="s">
        <v>55</v>
      </c>
      <c r="H4441" s="7" t="s">
        <v>8</v>
      </c>
      <c r="I4441" s="6">
        <v>78</v>
      </c>
      <c r="J4441" s="5">
        <v>108</v>
      </c>
      <c r="K4441" s="5">
        <v>842.4</v>
      </c>
      <c r="L4441" s="4">
        <v>286.41600000000005</v>
      </c>
      <c r="M4441" s="3" t="s">
        <v>66</v>
      </c>
    </row>
    <row r="4442" spans="2:13" ht="14.25" customHeight="1" x14ac:dyDescent="0.25">
      <c r="B4442" s="3" t="s">
        <v>14</v>
      </c>
      <c r="C4442" s="3">
        <v>1128299</v>
      </c>
      <c r="D4442" s="8">
        <v>43880</v>
      </c>
      <c r="E4442" s="3" t="s">
        <v>36</v>
      </c>
      <c r="F4442" s="3" t="s">
        <v>56</v>
      </c>
      <c r="G4442" s="3" t="s">
        <v>55</v>
      </c>
      <c r="H4442" s="7" t="s">
        <v>7</v>
      </c>
      <c r="I4442" s="6">
        <v>56</v>
      </c>
      <c r="J4442" s="5">
        <v>174</v>
      </c>
      <c r="K4442" s="5">
        <v>974.4</v>
      </c>
      <c r="L4442" s="4">
        <v>467.7120000000001</v>
      </c>
      <c r="M4442" s="3" t="s">
        <v>66</v>
      </c>
    </row>
    <row r="4443" spans="2:13" ht="14.25" customHeight="1" x14ac:dyDescent="0.25">
      <c r="B4443" s="3" t="s">
        <v>14</v>
      </c>
      <c r="C4443" s="3">
        <v>1128299</v>
      </c>
      <c r="D4443" s="8">
        <v>43881</v>
      </c>
      <c r="E4443" s="3" t="s">
        <v>36</v>
      </c>
      <c r="F4443" s="3" t="s">
        <v>56</v>
      </c>
      <c r="G4443" s="3" t="s">
        <v>55</v>
      </c>
      <c r="H4443" s="7" t="s">
        <v>6</v>
      </c>
      <c r="I4443" s="6">
        <v>61</v>
      </c>
      <c r="J4443" s="5">
        <v>162</v>
      </c>
      <c r="K4443" s="5">
        <v>988.2</v>
      </c>
      <c r="L4443" s="4">
        <v>335.988</v>
      </c>
      <c r="M4443" s="3" t="s">
        <v>66</v>
      </c>
    </row>
    <row r="4444" spans="2:13" ht="14.25" customHeight="1" x14ac:dyDescent="0.25">
      <c r="B4444" s="3" t="s">
        <v>14</v>
      </c>
      <c r="C4444" s="3">
        <v>1128299</v>
      </c>
      <c r="D4444" s="8">
        <v>43882</v>
      </c>
      <c r="E4444" s="3" t="s">
        <v>36</v>
      </c>
      <c r="F4444" s="3" t="s">
        <v>56</v>
      </c>
      <c r="G4444" s="3" t="s">
        <v>55</v>
      </c>
      <c r="H4444" s="7" t="s">
        <v>1</v>
      </c>
      <c r="I4444" s="6">
        <v>57</v>
      </c>
      <c r="J4444" s="5">
        <v>117</v>
      </c>
      <c r="K4444" s="5">
        <v>666.9</v>
      </c>
      <c r="L4444" s="4">
        <v>333.45</v>
      </c>
      <c r="M4444" s="3" t="s">
        <v>66</v>
      </c>
    </row>
    <row r="4445" spans="2:13" ht="14.25" customHeight="1" x14ac:dyDescent="0.25">
      <c r="B4445" s="3" t="s">
        <v>14</v>
      </c>
      <c r="C4445" s="3">
        <v>1128299</v>
      </c>
      <c r="D4445" s="8">
        <v>43883</v>
      </c>
      <c r="E4445" s="3" t="s">
        <v>36</v>
      </c>
      <c r="F4445" s="3" t="s">
        <v>56</v>
      </c>
      <c r="G4445" s="3" t="s">
        <v>55</v>
      </c>
      <c r="H4445" s="7" t="s">
        <v>10</v>
      </c>
      <c r="I4445" s="6">
        <v>58</v>
      </c>
      <c r="J4445" s="5">
        <v>112</v>
      </c>
      <c r="K4445" s="5">
        <v>649.6</v>
      </c>
      <c r="L4445" s="4">
        <v>285.82400000000001</v>
      </c>
      <c r="M4445" s="3" t="s">
        <v>66</v>
      </c>
    </row>
    <row r="4446" spans="2:13" ht="14.25" customHeight="1" x14ac:dyDescent="0.25">
      <c r="B4446" s="3" t="s">
        <v>14</v>
      </c>
      <c r="C4446" s="3">
        <v>1128299</v>
      </c>
      <c r="D4446" s="8">
        <v>43884</v>
      </c>
      <c r="E4446" s="3" t="s">
        <v>36</v>
      </c>
      <c r="F4446" s="3" t="s">
        <v>56</v>
      </c>
      <c r="G4446" s="3" t="s">
        <v>55</v>
      </c>
      <c r="H4446" s="7" t="s">
        <v>9</v>
      </c>
      <c r="I4446" s="6">
        <v>67</v>
      </c>
      <c r="J4446" s="5">
        <v>120</v>
      </c>
      <c r="K4446" s="5">
        <v>804</v>
      </c>
      <c r="L4446" s="4">
        <v>490.44000000000005</v>
      </c>
      <c r="M4446" s="3" t="s">
        <v>66</v>
      </c>
    </row>
    <row r="4447" spans="2:13" ht="14.25" customHeight="1" x14ac:dyDescent="0.25">
      <c r="B4447" s="3" t="s">
        <v>14</v>
      </c>
      <c r="C4447" s="3">
        <v>1128299</v>
      </c>
      <c r="D4447" s="8">
        <v>43885</v>
      </c>
      <c r="E4447" s="3" t="s">
        <v>36</v>
      </c>
      <c r="F4447" s="3" t="s">
        <v>56</v>
      </c>
      <c r="G4447" s="3" t="s">
        <v>55</v>
      </c>
      <c r="H4447" s="7" t="s">
        <v>8</v>
      </c>
      <c r="I4447" s="6">
        <v>74</v>
      </c>
      <c r="J4447" s="5">
        <v>113</v>
      </c>
      <c r="K4447" s="5">
        <v>836.2</v>
      </c>
      <c r="L4447" s="4">
        <v>250.86000000000004</v>
      </c>
      <c r="M4447" s="3" t="s">
        <v>66</v>
      </c>
    </row>
    <row r="4448" spans="2:13" ht="14.25" customHeight="1" x14ac:dyDescent="0.25">
      <c r="B4448" s="3" t="s">
        <v>14</v>
      </c>
      <c r="C4448" s="3">
        <v>1128299</v>
      </c>
      <c r="D4448" s="8">
        <v>43886</v>
      </c>
      <c r="E4448" s="3" t="s">
        <v>36</v>
      </c>
      <c r="F4448" s="3" t="s">
        <v>56</v>
      </c>
      <c r="G4448" s="3" t="s">
        <v>55</v>
      </c>
      <c r="H4448" s="7" t="s">
        <v>7</v>
      </c>
      <c r="I4448" s="6">
        <v>56</v>
      </c>
      <c r="J4448" s="5">
        <v>138</v>
      </c>
      <c r="K4448" s="5">
        <v>772.8</v>
      </c>
      <c r="L4448" s="4">
        <v>378.67200000000003</v>
      </c>
      <c r="M4448" s="3" t="s">
        <v>66</v>
      </c>
    </row>
    <row r="4449" spans="2:13" ht="14.25" customHeight="1" x14ac:dyDescent="0.25">
      <c r="B4449" s="3" t="s">
        <v>14</v>
      </c>
      <c r="C4449" s="3">
        <v>1128299</v>
      </c>
      <c r="D4449" s="8">
        <v>43887</v>
      </c>
      <c r="E4449" s="3" t="s">
        <v>36</v>
      </c>
      <c r="F4449" s="3" t="s">
        <v>56</v>
      </c>
      <c r="G4449" s="3" t="s">
        <v>55</v>
      </c>
      <c r="H4449" s="7" t="s">
        <v>6</v>
      </c>
      <c r="I4449" s="6">
        <v>59</v>
      </c>
      <c r="J4449" s="5">
        <v>165</v>
      </c>
      <c r="K4449" s="5">
        <v>973.5</v>
      </c>
      <c r="L4449" s="4">
        <v>340.72500000000002</v>
      </c>
      <c r="M4449" s="3" t="s">
        <v>66</v>
      </c>
    </row>
    <row r="4450" spans="2:13" ht="14.25" customHeight="1" x14ac:dyDescent="0.25">
      <c r="B4450" s="3" t="s">
        <v>14</v>
      </c>
      <c r="C4450" s="3">
        <v>1128299</v>
      </c>
      <c r="D4450" s="8">
        <v>43888</v>
      </c>
      <c r="E4450" s="3" t="s">
        <v>36</v>
      </c>
      <c r="F4450" s="3" t="s">
        <v>56</v>
      </c>
      <c r="G4450" s="3" t="s">
        <v>55</v>
      </c>
      <c r="H4450" s="7" t="s">
        <v>1</v>
      </c>
      <c r="I4450" s="6">
        <v>54</v>
      </c>
      <c r="J4450" s="5">
        <v>109</v>
      </c>
      <c r="K4450" s="5">
        <v>588.6</v>
      </c>
      <c r="L4450" s="4">
        <v>264.87</v>
      </c>
      <c r="M4450" s="3" t="s">
        <v>66</v>
      </c>
    </row>
    <row r="4451" spans="2:13" ht="14.25" customHeight="1" x14ac:dyDescent="0.25">
      <c r="B4451" s="3" t="s">
        <v>14</v>
      </c>
      <c r="C4451" s="3">
        <v>1128299</v>
      </c>
      <c r="D4451" s="8">
        <v>43889</v>
      </c>
      <c r="E4451" s="3" t="s">
        <v>36</v>
      </c>
      <c r="F4451" s="3" t="s">
        <v>56</v>
      </c>
      <c r="G4451" s="3" t="s">
        <v>55</v>
      </c>
      <c r="H4451" s="7" t="s">
        <v>10</v>
      </c>
      <c r="I4451" s="6">
        <v>54</v>
      </c>
      <c r="J4451" s="5">
        <v>105</v>
      </c>
      <c r="K4451" s="5">
        <v>567</v>
      </c>
      <c r="L4451" s="4">
        <v>238.14000000000001</v>
      </c>
      <c r="M4451" s="3" t="s">
        <v>66</v>
      </c>
    </row>
    <row r="4452" spans="2:13" ht="14.25" customHeight="1" x14ac:dyDescent="0.25">
      <c r="B4452" s="3" t="s">
        <v>14</v>
      </c>
      <c r="C4452" s="3">
        <v>1128299</v>
      </c>
      <c r="D4452" s="8">
        <v>43891</v>
      </c>
      <c r="E4452" s="3" t="s">
        <v>36</v>
      </c>
      <c r="F4452" s="3" t="s">
        <v>56</v>
      </c>
      <c r="G4452" s="3" t="s">
        <v>55</v>
      </c>
      <c r="H4452" s="7" t="s">
        <v>9</v>
      </c>
      <c r="I4452" s="6">
        <v>63</v>
      </c>
      <c r="J4452" s="5">
        <v>81</v>
      </c>
      <c r="K4452" s="5">
        <v>510.3</v>
      </c>
      <c r="L4452" s="4">
        <v>311.28300000000002</v>
      </c>
      <c r="M4452" s="3" t="s">
        <v>66</v>
      </c>
    </row>
    <row r="4453" spans="2:13" ht="14.25" customHeight="1" x14ac:dyDescent="0.25">
      <c r="B4453" s="3" t="s">
        <v>14</v>
      </c>
      <c r="C4453" s="3">
        <v>1128299</v>
      </c>
      <c r="D4453" s="8">
        <v>43892</v>
      </c>
      <c r="E4453" s="3" t="s">
        <v>36</v>
      </c>
      <c r="F4453" s="3" t="s">
        <v>56</v>
      </c>
      <c r="G4453" s="3" t="s">
        <v>55</v>
      </c>
      <c r="H4453" s="7" t="s">
        <v>8</v>
      </c>
      <c r="I4453" s="6">
        <v>68</v>
      </c>
      <c r="J4453" s="5">
        <v>94</v>
      </c>
      <c r="K4453" s="5">
        <v>639.20000000000005</v>
      </c>
      <c r="L4453" s="4">
        <v>159.80000000000001</v>
      </c>
      <c r="M4453" s="3" t="s">
        <v>66</v>
      </c>
    </row>
    <row r="4454" spans="2:13" ht="14.25" customHeight="1" x14ac:dyDescent="0.25">
      <c r="B4454" s="3" t="s">
        <v>14</v>
      </c>
      <c r="C4454" s="3">
        <v>1128299</v>
      </c>
      <c r="D4454" s="8">
        <v>43893</v>
      </c>
      <c r="E4454" s="3" t="s">
        <v>36</v>
      </c>
      <c r="F4454" s="3" t="s">
        <v>56</v>
      </c>
      <c r="G4454" s="3" t="s">
        <v>55</v>
      </c>
      <c r="H4454" s="7" t="s">
        <v>7</v>
      </c>
      <c r="I4454" s="6">
        <v>57</v>
      </c>
      <c r="J4454" s="5">
        <v>155</v>
      </c>
      <c r="K4454" s="5">
        <v>883.5</v>
      </c>
      <c r="L4454" s="4">
        <v>424.08000000000004</v>
      </c>
      <c r="M4454" s="3" t="s">
        <v>66</v>
      </c>
    </row>
    <row r="4455" spans="2:13" ht="14.25" customHeight="1" x14ac:dyDescent="0.25">
      <c r="B4455" s="3" t="s">
        <v>14</v>
      </c>
      <c r="C4455" s="3">
        <v>1128299</v>
      </c>
      <c r="D4455" s="8">
        <v>43894</v>
      </c>
      <c r="E4455" s="3" t="s">
        <v>36</v>
      </c>
      <c r="F4455" s="3" t="s">
        <v>56</v>
      </c>
      <c r="G4455" s="3" t="s">
        <v>55</v>
      </c>
      <c r="H4455" s="7" t="s">
        <v>6</v>
      </c>
      <c r="I4455" s="6">
        <v>64</v>
      </c>
      <c r="J4455" s="5">
        <v>150</v>
      </c>
      <c r="K4455" s="5">
        <v>960</v>
      </c>
      <c r="L4455" s="4">
        <v>326.40000000000003</v>
      </c>
      <c r="M4455" s="3" t="s">
        <v>66</v>
      </c>
    </row>
    <row r="4456" spans="2:13" ht="14.25" customHeight="1" x14ac:dyDescent="0.25">
      <c r="B4456" s="3" t="s">
        <v>14</v>
      </c>
      <c r="C4456" s="3">
        <v>1128299</v>
      </c>
      <c r="D4456" s="8">
        <v>43895</v>
      </c>
      <c r="E4456" s="3" t="s">
        <v>36</v>
      </c>
      <c r="F4456" s="3" t="s">
        <v>56</v>
      </c>
      <c r="G4456" s="3" t="s">
        <v>55</v>
      </c>
      <c r="H4456" s="7" t="s">
        <v>1</v>
      </c>
      <c r="I4456" s="6">
        <v>55</v>
      </c>
      <c r="J4456" s="5">
        <v>106</v>
      </c>
      <c r="K4456" s="5">
        <v>583</v>
      </c>
      <c r="L4456" s="4">
        <v>268.18</v>
      </c>
      <c r="M4456" s="3" t="s">
        <v>66</v>
      </c>
    </row>
    <row r="4457" spans="2:13" ht="14.25" customHeight="1" x14ac:dyDescent="0.25">
      <c r="B4457" s="3" t="s">
        <v>14</v>
      </c>
      <c r="C4457" s="3">
        <v>1128299</v>
      </c>
      <c r="D4457" s="8">
        <v>43896</v>
      </c>
      <c r="E4457" s="3" t="s">
        <v>36</v>
      </c>
      <c r="F4457" s="3" t="s">
        <v>56</v>
      </c>
      <c r="G4457" s="3" t="s">
        <v>55</v>
      </c>
      <c r="H4457" s="7" t="s">
        <v>10</v>
      </c>
      <c r="I4457" s="6">
        <v>56</v>
      </c>
      <c r="J4457" s="5">
        <v>108</v>
      </c>
      <c r="K4457" s="5">
        <v>604.79999999999995</v>
      </c>
      <c r="L4457" s="4">
        <v>247.96799999999999</v>
      </c>
      <c r="M4457" s="3" t="s">
        <v>66</v>
      </c>
    </row>
    <row r="4458" spans="2:13" ht="14.25" customHeight="1" x14ac:dyDescent="0.25">
      <c r="B4458" s="3" t="s">
        <v>14</v>
      </c>
      <c r="C4458" s="3">
        <v>1128299</v>
      </c>
      <c r="D4458" s="8">
        <v>43897</v>
      </c>
      <c r="E4458" s="3" t="s">
        <v>36</v>
      </c>
      <c r="F4458" s="3" t="s">
        <v>56</v>
      </c>
      <c r="G4458" s="3" t="s">
        <v>55</v>
      </c>
      <c r="H4458" s="7" t="s">
        <v>9</v>
      </c>
      <c r="I4458" s="6">
        <v>64</v>
      </c>
      <c r="J4458" s="5">
        <v>88</v>
      </c>
      <c r="K4458" s="5">
        <v>563.20000000000005</v>
      </c>
      <c r="L4458" s="4">
        <v>360.44800000000004</v>
      </c>
      <c r="M4458" s="3" t="s">
        <v>66</v>
      </c>
    </row>
    <row r="4459" spans="2:13" ht="14.25" customHeight="1" x14ac:dyDescent="0.25">
      <c r="B4459" s="3" t="s">
        <v>14</v>
      </c>
      <c r="C4459" s="3">
        <v>1128299</v>
      </c>
      <c r="D4459" s="8">
        <v>43898</v>
      </c>
      <c r="E4459" s="3" t="s">
        <v>36</v>
      </c>
      <c r="F4459" s="3" t="s">
        <v>56</v>
      </c>
      <c r="G4459" s="3" t="s">
        <v>55</v>
      </c>
      <c r="H4459" s="7" t="s">
        <v>8</v>
      </c>
      <c r="I4459" s="6">
        <v>68</v>
      </c>
      <c r="J4459" s="5">
        <v>133</v>
      </c>
      <c r="K4459" s="5">
        <v>904.4</v>
      </c>
      <c r="L4459" s="4">
        <v>235.14400000000001</v>
      </c>
      <c r="M4459" s="3" t="s">
        <v>66</v>
      </c>
    </row>
    <row r="4460" spans="2:13" ht="14.25" customHeight="1" x14ac:dyDescent="0.25">
      <c r="B4460" s="3" t="s">
        <v>14</v>
      </c>
      <c r="C4460" s="3">
        <v>1128299</v>
      </c>
      <c r="D4460" s="8">
        <v>43899</v>
      </c>
      <c r="E4460" s="3" t="s">
        <v>36</v>
      </c>
      <c r="F4460" s="3" t="s">
        <v>56</v>
      </c>
      <c r="G4460" s="3" t="s">
        <v>55</v>
      </c>
      <c r="H4460" s="7" t="s">
        <v>7</v>
      </c>
      <c r="I4460" s="6">
        <v>58</v>
      </c>
      <c r="J4460" s="5">
        <v>196</v>
      </c>
      <c r="K4460" s="5">
        <v>1136.8</v>
      </c>
      <c r="L4460" s="4">
        <v>534.29600000000005</v>
      </c>
      <c r="M4460" s="3" t="s">
        <v>66</v>
      </c>
    </row>
    <row r="4461" spans="2:13" ht="14.25" customHeight="1" x14ac:dyDescent="0.25">
      <c r="B4461" s="3" t="s">
        <v>14</v>
      </c>
      <c r="C4461" s="3">
        <v>1128299</v>
      </c>
      <c r="D4461" s="8">
        <v>43900</v>
      </c>
      <c r="E4461" s="3" t="s">
        <v>36</v>
      </c>
      <c r="F4461" s="3" t="s">
        <v>56</v>
      </c>
      <c r="G4461" s="3" t="s">
        <v>55</v>
      </c>
      <c r="H4461" s="7" t="s">
        <v>6</v>
      </c>
      <c r="I4461" s="6">
        <v>62</v>
      </c>
      <c r="J4461" s="5">
        <v>189</v>
      </c>
      <c r="K4461" s="5">
        <v>1171.8</v>
      </c>
      <c r="L4461" s="4">
        <v>398.41200000000003</v>
      </c>
      <c r="M4461" s="3" t="s">
        <v>66</v>
      </c>
    </row>
    <row r="4462" spans="2:13" ht="14.25" customHeight="1" x14ac:dyDescent="0.25">
      <c r="B4462" s="3" t="s">
        <v>14</v>
      </c>
      <c r="C4462" s="3">
        <v>1128299</v>
      </c>
      <c r="D4462" s="8">
        <v>43901</v>
      </c>
      <c r="E4462" s="3" t="s">
        <v>36</v>
      </c>
      <c r="F4462" s="3" t="s">
        <v>56</v>
      </c>
      <c r="G4462" s="3" t="s">
        <v>55</v>
      </c>
      <c r="H4462" s="7" t="s">
        <v>1</v>
      </c>
      <c r="I4462" s="6">
        <v>59</v>
      </c>
      <c r="J4462" s="5">
        <v>119</v>
      </c>
      <c r="K4462" s="5">
        <v>702.1</v>
      </c>
      <c r="L4462" s="4">
        <v>329.98700000000002</v>
      </c>
      <c r="M4462" s="3" t="s">
        <v>66</v>
      </c>
    </row>
    <row r="4463" spans="2:13" ht="14.25" customHeight="1" x14ac:dyDescent="0.25">
      <c r="B4463" s="3" t="s">
        <v>14</v>
      </c>
      <c r="C4463" s="3">
        <v>1128299</v>
      </c>
      <c r="D4463" s="8">
        <v>43902</v>
      </c>
      <c r="E4463" s="3" t="s">
        <v>36</v>
      </c>
      <c r="F4463" s="3" t="s">
        <v>56</v>
      </c>
      <c r="G4463" s="3" t="s">
        <v>55</v>
      </c>
      <c r="H4463" s="7" t="s">
        <v>10</v>
      </c>
      <c r="I4463" s="6">
        <v>57</v>
      </c>
      <c r="J4463" s="5">
        <v>133</v>
      </c>
      <c r="K4463" s="5">
        <v>758.1</v>
      </c>
      <c r="L4463" s="4">
        <v>333.56399999999996</v>
      </c>
      <c r="M4463" s="3" t="s">
        <v>66</v>
      </c>
    </row>
    <row r="4464" spans="2:13" ht="14.25" customHeight="1" x14ac:dyDescent="0.25">
      <c r="B4464" s="3" t="s">
        <v>14</v>
      </c>
      <c r="C4464" s="3">
        <v>1128299</v>
      </c>
      <c r="D4464" s="8">
        <v>43903</v>
      </c>
      <c r="E4464" s="3" t="s">
        <v>36</v>
      </c>
      <c r="F4464" s="3" t="s">
        <v>56</v>
      </c>
      <c r="G4464" s="3" t="s">
        <v>55</v>
      </c>
      <c r="H4464" s="7" t="s">
        <v>9</v>
      </c>
      <c r="I4464" s="6">
        <v>69</v>
      </c>
      <c r="J4464" s="5">
        <v>112</v>
      </c>
      <c r="K4464" s="5">
        <v>772.8</v>
      </c>
      <c r="L4464" s="4">
        <v>463.68000000000012</v>
      </c>
      <c r="M4464" s="3" t="s">
        <v>66</v>
      </c>
    </row>
    <row r="4465" spans="2:13" ht="14.25" customHeight="1" x14ac:dyDescent="0.25">
      <c r="B4465" s="3" t="s">
        <v>14</v>
      </c>
      <c r="C4465" s="3">
        <v>1128299</v>
      </c>
      <c r="D4465" s="8">
        <v>43904</v>
      </c>
      <c r="E4465" s="3" t="s">
        <v>36</v>
      </c>
      <c r="F4465" s="3" t="s">
        <v>56</v>
      </c>
      <c r="G4465" s="3" t="s">
        <v>55</v>
      </c>
      <c r="H4465" s="7" t="s">
        <v>8</v>
      </c>
      <c r="I4465" s="6">
        <v>74</v>
      </c>
      <c r="J4465" s="5">
        <v>150</v>
      </c>
      <c r="K4465" s="5">
        <v>1110</v>
      </c>
      <c r="L4465" s="4">
        <v>299.7</v>
      </c>
      <c r="M4465" s="3" t="s">
        <v>66</v>
      </c>
    </row>
    <row r="4466" spans="2:13" ht="14.25" customHeight="1" x14ac:dyDescent="0.25">
      <c r="B4466" s="3" t="s">
        <v>14</v>
      </c>
      <c r="C4466" s="3">
        <v>1128299</v>
      </c>
      <c r="D4466" s="8">
        <v>43905</v>
      </c>
      <c r="E4466" s="3" t="s">
        <v>36</v>
      </c>
      <c r="F4466" s="3" t="s">
        <v>56</v>
      </c>
      <c r="G4466" s="3" t="s">
        <v>55</v>
      </c>
      <c r="H4466" s="7" t="s">
        <v>7</v>
      </c>
      <c r="I4466" s="6">
        <v>28</v>
      </c>
      <c r="J4466" s="5">
        <v>123</v>
      </c>
      <c r="K4466" s="5">
        <v>344.4</v>
      </c>
      <c r="L4466" s="4">
        <v>172.2</v>
      </c>
      <c r="M4466" s="3" t="s">
        <v>66</v>
      </c>
    </row>
    <row r="4467" spans="2:13" ht="14.25" customHeight="1" x14ac:dyDescent="0.25">
      <c r="B4467" s="3" t="s">
        <v>14</v>
      </c>
      <c r="C4467" s="3">
        <v>1128299</v>
      </c>
      <c r="D4467" s="8">
        <v>43906</v>
      </c>
      <c r="E4467" s="3" t="s">
        <v>36</v>
      </c>
      <c r="F4467" s="3" t="s">
        <v>56</v>
      </c>
      <c r="G4467" s="3" t="s">
        <v>55</v>
      </c>
      <c r="H4467" s="7" t="s">
        <v>6</v>
      </c>
      <c r="I4467" s="6">
        <v>38</v>
      </c>
      <c r="J4467" s="5">
        <v>123</v>
      </c>
      <c r="K4467" s="5">
        <v>467.4</v>
      </c>
      <c r="L4467" s="4">
        <v>154.24200000000002</v>
      </c>
      <c r="M4467" s="3" t="s">
        <v>66</v>
      </c>
    </row>
    <row r="4468" spans="2:13" ht="14.25" customHeight="1" x14ac:dyDescent="0.25">
      <c r="B4468" s="3" t="s">
        <v>14</v>
      </c>
      <c r="C4468" s="3">
        <v>1128299</v>
      </c>
      <c r="D4468" s="8">
        <v>43907</v>
      </c>
      <c r="E4468" s="3" t="s">
        <v>36</v>
      </c>
      <c r="F4468" s="3" t="s">
        <v>56</v>
      </c>
      <c r="G4468" s="3" t="s">
        <v>55</v>
      </c>
      <c r="H4468" s="7" t="s">
        <v>1</v>
      </c>
      <c r="I4468" s="6">
        <v>39</v>
      </c>
      <c r="J4468" s="5">
        <v>115</v>
      </c>
      <c r="K4468" s="5">
        <v>448.5</v>
      </c>
      <c r="L4468" s="4">
        <v>206.31</v>
      </c>
      <c r="M4468" s="3" t="s">
        <v>66</v>
      </c>
    </row>
    <row r="4469" spans="2:13" ht="14.25" customHeight="1" x14ac:dyDescent="0.25">
      <c r="B4469" s="3" t="s">
        <v>14</v>
      </c>
      <c r="C4469" s="3">
        <v>1128299</v>
      </c>
      <c r="D4469" s="8">
        <v>43908</v>
      </c>
      <c r="E4469" s="3" t="s">
        <v>36</v>
      </c>
      <c r="F4469" s="3" t="s">
        <v>56</v>
      </c>
      <c r="G4469" s="3" t="s">
        <v>55</v>
      </c>
      <c r="H4469" s="7" t="s">
        <v>10</v>
      </c>
      <c r="I4469" s="6">
        <v>38</v>
      </c>
      <c r="J4469" s="5">
        <v>72</v>
      </c>
      <c r="K4469" s="5">
        <v>273.60000000000002</v>
      </c>
      <c r="L4469" s="4">
        <v>123.11999999999998</v>
      </c>
      <c r="M4469" s="3" t="s">
        <v>66</v>
      </c>
    </row>
    <row r="4470" spans="2:13" ht="14.25" customHeight="1" x14ac:dyDescent="0.25">
      <c r="B4470" s="3" t="s">
        <v>14</v>
      </c>
      <c r="C4470" s="3">
        <v>1128299</v>
      </c>
      <c r="D4470" s="8">
        <v>43909</v>
      </c>
      <c r="E4470" s="3" t="s">
        <v>36</v>
      </c>
      <c r="F4470" s="3" t="s">
        <v>117</v>
      </c>
      <c r="G4470" s="3" t="s">
        <v>116</v>
      </c>
      <c r="H4470" s="7" t="s">
        <v>9</v>
      </c>
      <c r="I4470" s="6">
        <v>41</v>
      </c>
      <c r="J4470" s="5">
        <v>56</v>
      </c>
      <c r="K4470" s="5">
        <v>229.6</v>
      </c>
      <c r="L4470" s="4">
        <v>146.94400000000002</v>
      </c>
      <c r="M4470" s="3" t="s">
        <v>66</v>
      </c>
    </row>
    <row r="4471" spans="2:13" ht="14.25" customHeight="1" x14ac:dyDescent="0.25">
      <c r="B4471" s="3" t="s">
        <v>14</v>
      </c>
      <c r="C4471" s="3">
        <v>1128299</v>
      </c>
      <c r="D4471" s="8">
        <v>43910</v>
      </c>
      <c r="E4471" s="3" t="s">
        <v>36</v>
      </c>
      <c r="F4471" s="3" t="s">
        <v>117</v>
      </c>
      <c r="G4471" s="3" t="s">
        <v>116</v>
      </c>
      <c r="H4471" s="7" t="s">
        <v>8</v>
      </c>
      <c r="I4471" s="6">
        <v>37</v>
      </c>
      <c r="J4471" s="5">
        <v>128</v>
      </c>
      <c r="K4471" s="5">
        <v>473.6</v>
      </c>
      <c r="L4471" s="4">
        <v>123.13600000000001</v>
      </c>
      <c r="M4471" s="3" t="s">
        <v>66</v>
      </c>
    </row>
    <row r="4472" spans="2:13" ht="14.25" customHeight="1" x14ac:dyDescent="0.25">
      <c r="B4472" s="3" t="s">
        <v>14</v>
      </c>
      <c r="C4472" s="3">
        <v>1128299</v>
      </c>
      <c r="D4472" s="8">
        <v>43911</v>
      </c>
      <c r="E4472" s="3" t="s">
        <v>36</v>
      </c>
      <c r="F4472" s="3" t="s">
        <v>117</v>
      </c>
      <c r="G4472" s="3" t="s">
        <v>116</v>
      </c>
      <c r="H4472" s="7" t="s">
        <v>7</v>
      </c>
      <c r="I4472" s="6">
        <v>27</v>
      </c>
      <c r="J4472" s="5">
        <v>131</v>
      </c>
      <c r="K4472" s="5">
        <v>353.7</v>
      </c>
      <c r="L4472" s="4">
        <v>169.77600000000001</v>
      </c>
      <c r="M4472" s="3" t="s">
        <v>66</v>
      </c>
    </row>
    <row r="4473" spans="2:13" ht="14.25" customHeight="1" x14ac:dyDescent="0.25">
      <c r="B4473" s="3" t="s">
        <v>14</v>
      </c>
      <c r="C4473" s="3">
        <v>1128299</v>
      </c>
      <c r="D4473" s="8">
        <v>43912</v>
      </c>
      <c r="E4473" s="3" t="s">
        <v>36</v>
      </c>
      <c r="F4473" s="3" t="s">
        <v>117</v>
      </c>
      <c r="G4473" s="3" t="s">
        <v>116</v>
      </c>
      <c r="H4473" s="7" t="s">
        <v>6</v>
      </c>
      <c r="I4473" s="6">
        <v>38</v>
      </c>
      <c r="J4473" s="5">
        <v>111</v>
      </c>
      <c r="K4473" s="5">
        <v>421.8</v>
      </c>
      <c r="L4473" s="4">
        <v>126.54</v>
      </c>
      <c r="M4473" s="3" t="s">
        <v>66</v>
      </c>
    </row>
    <row r="4474" spans="2:13" ht="14.25" customHeight="1" x14ac:dyDescent="0.25">
      <c r="B4474" s="3" t="s">
        <v>14</v>
      </c>
      <c r="C4474" s="3">
        <v>1128299</v>
      </c>
      <c r="D4474" s="8">
        <v>43913</v>
      </c>
      <c r="E4474" s="3" t="s">
        <v>36</v>
      </c>
      <c r="F4474" s="3" t="s">
        <v>117</v>
      </c>
      <c r="G4474" s="3" t="s">
        <v>116</v>
      </c>
      <c r="H4474" s="7" t="s">
        <v>1</v>
      </c>
      <c r="I4474" s="6">
        <v>38</v>
      </c>
      <c r="J4474" s="5">
        <v>123</v>
      </c>
      <c r="K4474" s="5">
        <v>467.4</v>
      </c>
      <c r="L4474" s="4">
        <v>233.7</v>
      </c>
      <c r="M4474" s="3" t="s">
        <v>66</v>
      </c>
    </row>
    <row r="4475" spans="2:13" ht="14.25" customHeight="1" x14ac:dyDescent="0.25">
      <c r="B4475" s="3" t="s">
        <v>14</v>
      </c>
      <c r="C4475" s="3">
        <v>1128299</v>
      </c>
      <c r="D4475" s="8">
        <v>43914</v>
      </c>
      <c r="E4475" s="3" t="s">
        <v>36</v>
      </c>
      <c r="F4475" s="3" t="s">
        <v>117</v>
      </c>
      <c r="G4475" s="3" t="s">
        <v>116</v>
      </c>
      <c r="H4475" s="7" t="s">
        <v>10</v>
      </c>
      <c r="I4475" s="6">
        <v>36</v>
      </c>
      <c r="J4475" s="5">
        <v>72</v>
      </c>
      <c r="K4475" s="5">
        <v>259.2</v>
      </c>
      <c r="L4475" s="4">
        <v>116.63999999999999</v>
      </c>
      <c r="M4475" s="3" t="s">
        <v>66</v>
      </c>
    </row>
    <row r="4476" spans="2:13" ht="14.25" customHeight="1" x14ac:dyDescent="0.25">
      <c r="B4476" s="3" t="s">
        <v>14</v>
      </c>
      <c r="C4476" s="3">
        <v>1128299</v>
      </c>
      <c r="D4476" s="8">
        <v>43915</v>
      </c>
      <c r="E4476" s="3" t="s">
        <v>36</v>
      </c>
      <c r="F4476" s="3" t="s">
        <v>117</v>
      </c>
      <c r="G4476" s="3" t="s">
        <v>116</v>
      </c>
      <c r="H4476" s="7" t="s">
        <v>9</v>
      </c>
      <c r="I4476" s="6">
        <v>43</v>
      </c>
      <c r="J4476" s="5">
        <v>58</v>
      </c>
      <c r="K4476" s="5">
        <v>249.4</v>
      </c>
      <c r="L4476" s="4">
        <v>154.62799999999999</v>
      </c>
      <c r="M4476" s="3" t="s">
        <v>66</v>
      </c>
    </row>
    <row r="4477" spans="2:13" ht="14.25" customHeight="1" x14ac:dyDescent="0.25">
      <c r="B4477" s="3" t="s">
        <v>14</v>
      </c>
      <c r="C4477" s="3">
        <v>1128299</v>
      </c>
      <c r="D4477" s="8">
        <v>43916</v>
      </c>
      <c r="E4477" s="3" t="s">
        <v>36</v>
      </c>
      <c r="F4477" s="3" t="s">
        <v>117</v>
      </c>
      <c r="G4477" s="3" t="s">
        <v>116</v>
      </c>
      <c r="H4477" s="7" t="s">
        <v>8</v>
      </c>
      <c r="I4477" s="6">
        <v>37</v>
      </c>
      <c r="J4477" s="5">
        <v>116</v>
      </c>
      <c r="K4477" s="5">
        <v>429.2</v>
      </c>
      <c r="L4477" s="4">
        <v>115.88400000000001</v>
      </c>
      <c r="M4477" s="3" t="s">
        <v>66</v>
      </c>
    </row>
    <row r="4478" spans="2:13" ht="14.25" customHeight="1" x14ac:dyDescent="0.25">
      <c r="B4478" s="3" t="s">
        <v>14</v>
      </c>
      <c r="C4478" s="3">
        <v>1128299</v>
      </c>
      <c r="D4478" s="8">
        <v>43917</v>
      </c>
      <c r="E4478" s="3" t="s">
        <v>36</v>
      </c>
      <c r="F4478" s="3" t="s">
        <v>117</v>
      </c>
      <c r="G4478" s="3" t="s">
        <v>116</v>
      </c>
      <c r="H4478" s="7" t="s">
        <v>7</v>
      </c>
      <c r="I4478" s="6">
        <v>37</v>
      </c>
      <c r="J4478" s="5">
        <v>165</v>
      </c>
      <c r="K4478" s="5">
        <v>610.5</v>
      </c>
      <c r="L4478" s="4">
        <v>293.04000000000002</v>
      </c>
      <c r="M4478" s="3" t="s">
        <v>66</v>
      </c>
    </row>
    <row r="4479" spans="2:13" ht="14.25" customHeight="1" x14ac:dyDescent="0.25">
      <c r="B4479" s="3" t="s">
        <v>14</v>
      </c>
      <c r="C4479" s="3">
        <v>1128299</v>
      </c>
      <c r="D4479" s="8">
        <v>43918</v>
      </c>
      <c r="E4479" s="3" t="s">
        <v>36</v>
      </c>
      <c r="F4479" s="3" t="s">
        <v>117</v>
      </c>
      <c r="G4479" s="3" t="s">
        <v>116</v>
      </c>
      <c r="H4479" s="7" t="s">
        <v>6</v>
      </c>
      <c r="I4479" s="6">
        <v>48</v>
      </c>
      <c r="J4479" s="5">
        <v>112</v>
      </c>
      <c r="K4479" s="5">
        <v>537.6</v>
      </c>
      <c r="L4479" s="4">
        <v>182.78400000000002</v>
      </c>
      <c r="M4479" s="3" t="s">
        <v>66</v>
      </c>
    </row>
    <row r="4480" spans="2:13" ht="14.25" customHeight="1" x14ac:dyDescent="0.25">
      <c r="B4480" s="3" t="s">
        <v>14</v>
      </c>
      <c r="C4480" s="3">
        <v>1128299</v>
      </c>
      <c r="D4480" s="8">
        <v>43919</v>
      </c>
      <c r="E4480" s="3" t="s">
        <v>36</v>
      </c>
      <c r="F4480" s="3" t="s">
        <v>117</v>
      </c>
      <c r="G4480" s="3" t="s">
        <v>116</v>
      </c>
      <c r="H4480" s="7" t="s">
        <v>1</v>
      </c>
      <c r="I4480" s="6">
        <v>51</v>
      </c>
      <c r="J4480" s="5">
        <v>116</v>
      </c>
      <c r="K4480" s="5">
        <v>591.6</v>
      </c>
      <c r="L4480" s="4">
        <v>289.88400000000001</v>
      </c>
      <c r="M4480" s="3" t="s">
        <v>66</v>
      </c>
    </row>
    <row r="4481" spans="2:13" ht="14.25" customHeight="1" x14ac:dyDescent="0.25">
      <c r="B4481" s="3" t="s">
        <v>14</v>
      </c>
      <c r="C4481" s="3">
        <v>1128299</v>
      </c>
      <c r="D4481" s="8">
        <v>43920</v>
      </c>
      <c r="E4481" s="3" t="s">
        <v>36</v>
      </c>
      <c r="F4481" s="3" t="s">
        <v>117</v>
      </c>
      <c r="G4481" s="3" t="s">
        <v>116</v>
      </c>
      <c r="H4481" s="7" t="s">
        <v>10</v>
      </c>
      <c r="I4481" s="6">
        <v>51</v>
      </c>
      <c r="J4481" s="5">
        <v>90</v>
      </c>
      <c r="K4481" s="5">
        <v>459</v>
      </c>
      <c r="L4481" s="4">
        <v>197.37</v>
      </c>
      <c r="M4481" s="3" t="s">
        <v>66</v>
      </c>
    </row>
    <row r="4482" spans="2:13" ht="14.25" customHeight="1" x14ac:dyDescent="0.25">
      <c r="B4482" s="3" t="s">
        <v>14</v>
      </c>
      <c r="C4482" s="3">
        <v>1128299</v>
      </c>
      <c r="D4482" s="8">
        <v>43921</v>
      </c>
      <c r="E4482" s="3" t="s">
        <v>36</v>
      </c>
      <c r="F4482" s="3" t="s">
        <v>117</v>
      </c>
      <c r="G4482" s="3" t="s">
        <v>116</v>
      </c>
      <c r="H4482" s="7" t="s">
        <v>9</v>
      </c>
      <c r="I4482" s="6">
        <v>56</v>
      </c>
      <c r="J4482" s="5">
        <v>39</v>
      </c>
      <c r="K4482" s="5">
        <v>218.4</v>
      </c>
      <c r="L4482" s="4">
        <v>131.04</v>
      </c>
      <c r="M4482" s="3" t="s">
        <v>66</v>
      </c>
    </row>
    <row r="4483" spans="2:13" ht="14.25" customHeight="1" x14ac:dyDescent="0.25">
      <c r="B4483" s="3" t="s">
        <v>14</v>
      </c>
      <c r="C4483" s="3">
        <v>1128299</v>
      </c>
      <c r="D4483" s="8">
        <v>43922</v>
      </c>
      <c r="E4483" s="3" t="s">
        <v>36</v>
      </c>
      <c r="F4483" s="3" t="s">
        <v>117</v>
      </c>
      <c r="G4483" s="3" t="s">
        <v>116</v>
      </c>
      <c r="H4483" s="7" t="s">
        <v>8</v>
      </c>
      <c r="I4483" s="6">
        <v>52</v>
      </c>
      <c r="J4483" s="5">
        <v>95</v>
      </c>
      <c r="K4483" s="5">
        <v>494</v>
      </c>
      <c r="L4483" s="4">
        <v>143.26000000000002</v>
      </c>
      <c r="M4483" s="3" t="s">
        <v>66</v>
      </c>
    </row>
    <row r="4484" spans="2:13" ht="14.25" customHeight="1" x14ac:dyDescent="0.25">
      <c r="B4484" s="3" t="s">
        <v>14</v>
      </c>
      <c r="C4484" s="3">
        <v>1128299</v>
      </c>
      <c r="D4484" s="8">
        <v>43923</v>
      </c>
      <c r="E4484" s="3" t="s">
        <v>36</v>
      </c>
      <c r="F4484" s="3" t="s">
        <v>117</v>
      </c>
      <c r="G4484" s="3" t="s">
        <v>116</v>
      </c>
      <c r="H4484" s="7" t="s">
        <v>7</v>
      </c>
      <c r="I4484" s="6">
        <v>55</v>
      </c>
      <c r="J4484" s="5">
        <v>131</v>
      </c>
      <c r="K4484" s="5">
        <v>720.5</v>
      </c>
      <c r="L4484" s="4">
        <v>338.63500000000005</v>
      </c>
      <c r="M4484" s="3" t="s">
        <v>66</v>
      </c>
    </row>
    <row r="4485" spans="2:13" ht="14.25" customHeight="1" x14ac:dyDescent="0.25">
      <c r="B4485" s="3" t="s">
        <v>14</v>
      </c>
      <c r="C4485" s="3">
        <v>1128299</v>
      </c>
      <c r="D4485" s="8">
        <v>43924</v>
      </c>
      <c r="E4485" s="3" t="s">
        <v>36</v>
      </c>
      <c r="F4485" s="3" t="s">
        <v>117</v>
      </c>
      <c r="G4485" s="3" t="s">
        <v>116</v>
      </c>
      <c r="H4485" s="7" t="s">
        <v>6</v>
      </c>
      <c r="I4485" s="6">
        <v>59</v>
      </c>
      <c r="J4485" s="5">
        <v>94</v>
      </c>
      <c r="K4485" s="5">
        <v>554.6</v>
      </c>
      <c r="L4485" s="4">
        <v>194.10999999999999</v>
      </c>
      <c r="M4485" s="3" t="s">
        <v>66</v>
      </c>
    </row>
    <row r="4486" spans="2:13" ht="14.25" customHeight="1" x14ac:dyDescent="0.25">
      <c r="B4486" s="3" t="s">
        <v>14</v>
      </c>
      <c r="C4486" s="3">
        <v>1128299</v>
      </c>
      <c r="D4486" s="8">
        <v>43925</v>
      </c>
      <c r="E4486" s="3" t="s">
        <v>36</v>
      </c>
      <c r="F4486" s="3" t="s">
        <v>117</v>
      </c>
      <c r="G4486" s="3" t="s">
        <v>116</v>
      </c>
      <c r="H4486" s="7" t="s">
        <v>1</v>
      </c>
      <c r="I4486" s="6">
        <v>61</v>
      </c>
      <c r="J4486" s="5">
        <v>113</v>
      </c>
      <c r="K4486" s="5">
        <v>689.3</v>
      </c>
      <c r="L4486" s="4">
        <v>344.65</v>
      </c>
      <c r="M4486" s="3" t="s">
        <v>66</v>
      </c>
    </row>
    <row r="4487" spans="2:13" ht="14.25" customHeight="1" x14ac:dyDescent="0.25">
      <c r="B4487" s="3" t="s">
        <v>14</v>
      </c>
      <c r="C4487" s="3">
        <v>1128299</v>
      </c>
      <c r="D4487" s="8">
        <v>43926</v>
      </c>
      <c r="E4487" s="3" t="s">
        <v>36</v>
      </c>
      <c r="F4487" s="3" t="s">
        <v>117</v>
      </c>
      <c r="G4487" s="3" t="s">
        <v>116</v>
      </c>
      <c r="H4487" s="7" t="s">
        <v>10</v>
      </c>
      <c r="I4487" s="6">
        <v>56</v>
      </c>
      <c r="J4487" s="5">
        <v>74</v>
      </c>
      <c r="K4487" s="5">
        <v>414.4</v>
      </c>
      <c r="L4487" s="4">
        <v>178.19200000000001</v>
      </c>
      <c r="M4487" s="3" t="s">
        <v>66</v>
      </c>
    </row>
    <row r="4488" spans="2:13" ht="14.25" customHeight="1" x14ac:dyDescent="0.25">
      <c r="B4488" s="3" t="s">
        <v>14</v>
      </c>
      <c r="C4488" s="3">
        <v>1128299</v>
      </c>
      <c r="D4488" s="8">
        <v>43927</v>
      </c>
      <c r="E4488" s="3" t="s">
        <v>36</v>
      </c>
      <c r="F4488" s="3" t="s">
        <v>117</v>
      </c>
      <c r="G4488" s="3" t="s">
        <v>116</v>
      </c>
      <c r="H4488" s="7" t="s">
        <v>9</v>
      </c>
      <c r="I4488" s="6">
        <v>62</v>
      </c>
      <c r="J4488" s="5">
        <v>44</v>
      </c>
      <c r="K4488" s="5">
        <v>272.8</v>
      </c>
      <c r="L4488" s="4">
        <v>166.40799999999999</v>
      </c>
      <c r="M4488" s="3" t="s">
        <v>66</v>
      </c>
    </row>
    <row r="4489" spans="2:13" ht="14.25" customHeight="1" x14ac:dyDescent="0.25">
      <c r="B4489" s="3" t="s">
        <v>14</v>
      </c>
      <c r="C4489" s="3">
        <v>1128299</v>
      </c>
      <c r="D4489" s="8">
        <v>43928</v>
      </c>
      <c r="E4489" s="3" t="s">
        <v>36</v>
      </c>
      <c r="F4489" s="3" t="s">
        <v>117</v>
      </c>
      <c r="G4489" s="3" t="s">
        <v>116</v>
      </c>
      <c r="H4489" s="7" t="s">
        <v>8</v>
      </c>
      <c r="I4489" s="6">
        <v>72</v>
      </c>
      <c r="J4489" s="5">
        <v>98</v>
      </c>
      <c r="K4489" s="5">
        <v>705.6</v>
      </c>
      <c r="L4489" s="4">
        <v>176.4</v>
      </c>
      <c r="M4489" s="3" t="s">
        <v>66</v>
      </c>
    </row>
    <row r="4490" spans="2:13" ht="14.25" customHeight="1" x14ac:dyDescent="0.25">
      <c r="B4490" s="3" t="s">
        <v>14</v>
      </c>
      <c r="C4490" s="3">
        <v>1128299</v>
      </c>
      <c r="D4490" s="8">
        <v>43929</v>
      </c>
      <c r="E4490" s="3" t="s">
        <v>36</v>
      </c>
      <c r="F4490" s="3" t="s">
        <v>117</v>
      </c>
      <c r="G4490" s="3" t="s">
        <v>116</v>
      </c>
      <c r="H4490" s="7" t="s">
        <v>7</v>
      </c>
      <c r="I4490" s="6">
        <v>55</v>
      </c>
      <c r="J4490" s="5">
        <v>131</v>
      </c>
      <c r="K4490" s="5">
        <v>720.5</v>
      </c>
      <c r="L4490" s="4">
        <v>439.505</v>
      </c>
      <c r="M4490" s="3" t="s">
        <v>66</v>
      </c>
    </row>
    <row r="4491" spans="2:13" ht="14.25" customHeight="1" x14ac:dyDescent="0.25">
      <c r="B4491" s="3" t="s">
        <v>14</v>
      </c>
      <c r="C4491" s="3">
        <v>1128299</v>
      </c>
      <c r="D4491" s="8">
        <v>43930</v>
      </c>
      <c r="E4491" s="3" t="s">
        <v>36</v>
      </c>
      <c r="F4491" s="3" t="s">
        <v>117</v>
      </c>
      <c r="G4491" s="3" t="s">
        <v>116</v>
      </c>
      <c r="H4491" s="7" t="s">
        <v>6</v>
      </c>
      <c r="I4491" s="6">
        <v>60</v>
      </c>
      <c r="J4491" s="5">
        <v>105</v>
      </c>
      <c r="K4491" s="5">
        <v>630</v>
      </c>
      <c r="L4491" s="4">
        <v>289.8</v>
      </c>
      <c r="M4491" s="3" t="s">
        <v>66</v>
      </c>
    </row>
    <row r="4492" spans="2:13" ht="14.25" customHeight="1" x14ac:dyDescent="0.25">
      <c r="B4492" s="3" t="s">
        <v>14</v>
      </c>
      <c r="C4492" s="3">
        <v>1128299</v>
      </c>
      <c r="D4492" s="8">
        <v>43931</v>
      </c>
      <c r="E4492" s="3" t="s">
        <v>36</v>
      </c>
      <c r="F4492" s="3" t="s">
        <v>117</v>
      </c>
      <c r="G4492" s="3" t="s">
        <v>116</v>
      </c>
      <c r="H4492" s="7" t="s">
        <v>1</v>
      </c>
      <c r="I4492" s="6">
        <v>59</v>
      </c>
      <c r="J4492" s="5">
        <v>98</v>
      </c>
      <c r="K4492" s="5">
        <v>578.20000000000005</v>
      </c>
      <c r="L4492" s="4">
        <v>346.91999999999996</v>
      </c>
      <c r="M4492" s="3" t="s">
        <v>66</v>
      </c>
    </row>
    <row r="4493" spans="2:13" ht="14.25" customHeight="1" x14ac:dyDescent="0.25">
      <c r="B4493" s="3" t="s">
        <v>14</v>
      </c>
      <c r="C4493" s="3">
        <v>1128299</v>
      </c>
      <c r="D4493" s="8">
        <v>43932</v>
      </c>
      <c r="E4493" s="3" t="s">
        <v>36</v>
      </c>
      <c r="F4493" s="3" t="s">
        <v>117</v>
      </c>
      <c r="G4493" s="3" t="s">
        <v>116</v>
      </c>
      <c r="H4493" s="7" t="s">
        <v>10</v>
      </c>
      <c r="I4493" s="6">
        <v>58</v>
      </c>
      <c r="J4493" s="5">
        <v>69</v>
      </c>
      <c r="K4493" s="5">
        <v>400.2</v>
      </c>
      <c r="L4493" s="4">
        <v>236.11799999999999</v>
      </c>
      <c r="M4493" s="3" t="s">
        <v>66</v>
      </c>
    </row>
    <row r="4494" spans="2:13" ht="14.25" customHeight="1" x14ac:dyDescent="0.25">
      <c r="B4494" s="3" t="s">
        <v>14</v>
      </c>
      <c r="C4494" s="3">
        <v>1128299</v>
      </c>
      <c r="D4494" s="8">
        <v>43933</v>
      </c>
      <c r="E4494" s="3" t="s">
        <v>36</v>
      </c>
      <c r="F4494" s="3" t="s">
        <v>117</v>
      </c>
      <c r="G4494" s="3" t="s">
        <v>116</v>
      </c>
      <c r="H4494" s="7" t="s">
        <v>9</v>
      </c>
      <c r="I4494" s="6">
        <v>63</v>
      </c>
      <c r="J4494" s="5">
        <v>44</v>
      </c>
      <c r="K4494" s="5">
        <v>277.2</v>
      </c>
      <c r="L4494" s="4">
        <v>210.67200000000003</v>
      </c>
      <c r="M4494" s="3" t="s">
        <v>66</v>
      </c>
    </row>
    <row r="4495" spans="2:13" ht="14.25" customHeight="1" x14ac:dyDescent="0.25">
      <c r="B4495" s="3" t="s">
        <v>14</v>
      </c>
      <c r="C4495" s="3">
        <v>1128299</v>
      </c>
      <c r="D4495" s="8">
        <v>43934</v>
      </c>
      <c r="E4495" s="3" t="s">
        <v>36</v>
      </c>
      <c r="F4495" s="3" t="s">
        <v>117</v>
      </c>
      <c r="G4495" s="3" t="s">
        <v>116</v>
      </c>
      <c r="H4495" s="7" t="s">
        <v>8</v>
      </c>
      <c r="I4495" s="6">
        <v>74</v>
      </c>
      <c r="J4495" s="5">
        <v>133</v>
      </c>
      <c r="K4495" s="5">
        <v>984.2</v>
      </c>
      <c r="L4495" s="4">
        <v>423.20599999999996</v>
      </c>
      <c r="M4495" s="3" t="s">
        <v>66</v>
      </c>
    </row>
    <row r="4496" spans="2:13" ht="14.25" customHeight="1" x14ac:dyDescent="0.25">
      <c r="B4496" s="3" t="s">
        <v>14</v>
      </c>
      <c r="C4496" s="3">
        <v>1128299</v>
      </c>
      <c r="D4496" s="8">
        <v>43935</v>
      </c>
      <c r="E4496" s="3" t="s">
        <v>36</v>
      </c>
      <c r="F4496" s="3" t="s">
        <v>117</v>
      </c>
      <c r="G4496" s="3" t="s">
        <v>116</v>
      </c>
      <c r="H4496" s="7" t="s">
        <v>7</v>
      </c>
      <c r="I4496" s="6">
        <v>54</v>
      </c>
      <c r="J4496" s="5">
        <v>189</v>
      </c>
      <c r="K4496" s="5">
        <v>1020.6</v>
      </c>
      <c r="L4496" s="4">
        <v>653.18399999999997</v>
      </c>
      <c r="M4496" s="3" t="s">
        <v>66</v>
      </c>
    </row>
    <row r="4497" spans="2:13" ht="14.25" customHeight="1" x14ac:dyDescent="0.25">
      <c r="B4497" s="3" t="s">
        <v>14</v>
      </c>
      <c r="C4497" s="3">
        <v>1128299</v>
      </c>
      <c r="D4497" s="8">
        <v>43936</v>
      </c>
      <c r="E4497" s="3" t="s">
        <v>36</v>
      </c>
      <c r="F4497" s="3" t="s">
        <v>117</v>
      </c>
      <c r="G4497" s="3" t="s">
        <v>116</v>
      </c>
      <c r="H4497" s="7" t="s">
        <v>6</v>
      </c>
      <c r="I4497" s="6">
        <v>59</v>
      </c>
      <c r="J4497" s="5">
        <v>144</v>
      </c>
      <c r="K4497" s="5">
        <v>849.6</v>
      </c>
      <c r="L4497" s="4">
        <v>424.8</v>
      </c>
      <c r="M4497" s="3" t="s">
        <v>66</v>
      </c>
    </row>
    <row r="4498" spans="2:13" ht="14.25" customHeight="1" x14ac:dyDescent="0.25">
      <c r="B4498" s="3" t="s">
        <v>14</v>
      </c>
      <c r="C4498" s="3">
        <v>1128299</v>
      </c>
      <c r="D4498" s="8">
        <v>43937</v>
      </c>
      <c r="E4498" s="3" t="s">
        <v>36</v>
      </c>
      <c r="F4498" s="3" t="s">
        <v>117</v>
      </c>
      <c r="G4498" s="3" t="s">
        <v>116</v>
      </c>
      <c r="H4498" s="7" t="s">
        <v>1</v>
      </c>
      <c r="I4498" s="6">
        <v>64</v>
      </c>
      <c r="J4498" s="5">
        <v>150</v>
      </c>
      <c r="K4498" s="5">
        <v>960</v>
      </c>
      <c r="L4498" s="4">
        <v>614.4</v>
      </c>
      <c r="M4498" s="3" t="s">
        <v>66</v>
      </c>
    </row>
    <row r="4499" spans="2:13" ht="14.25" customHeight="1" x14ac:dyDescent="0.25">
      <c r="B4499" s="3" t="s">
        <v>14</v>
      </c>
      <c r="C4499" s="3">
        <v>1128299</v>
      </c>
      <c r="D4499" s="8">
        <v>43938</v>
      </c>
      <c r="E4499" s="3" t="s">
        <v>36</v>
      </c>
      <c r="F4499" s="3" t="s">
        <v>117</v>
      </c>
      <c r="G4499" s="3" t="s">
        <v>116</v>
      </c>
      <c r="H4499" s="7" t="s">
        <v>10</v>
      </c>
      <c r="I4499" s="6">
        <v>62</v>
      </c>
      <c r="J4499" s="5">
        <v>135</v>
      </c>
      <c r="K4499" s="5">
        <v>837</v>
      </c>
      <c r="L4499" s="4">
        <v>502.2</v>
      </c>
      <c r="M4499" s="3" t="s">
        <v>66</v>
      </c>
    </row>
    <row r="4500" spans="2:13" ht="14.25" customHeight="1" x14ac:dyDescent="0.25">
      <c r="B4500" s="3" t="s">
        <v>14</v>
      </c>
      <c r="C4500" s="3">
        <v>1128299</v>
      </c>
      <c r="D4500" s="8">
        <v>43939</v>
      </c>
      <c r="E4500" s="3" t="s">
        <v>36</v>
      </c>
      <c r="F4500" s="3" t="s">
        <v>117</v>
      </c>
      <c r="G4500" s="3" t="s">
        <v>116</v>
      </c>
      <c r="H4500" s="7" t="s">
        <v>9</v>
      </c>
      <c r="I4500" s="6">
        <v>66</v>
      </c>
      <c r="J4500" s="5">
        <v>91</v>
      </c>
      <c r="K4500" s="5">
        <v>600.6</v>
      </c>
      <c r="L4500" s="4">
        <v>462.4620000000001</v>
      </c>
      <c r="M4500" s="3" t="s">
        <v>66</v>
      </c>
    </row>
    <row r="4501" spans="2:13" ht="14.25" customHeight="1" x14ac:dyDescent="0.25">
      <c r="B4501" s="3" t="s">
        <v>14</v>
      </c>
      <c r="C4501" s="3">
        <v>1128299</v>
      </c>
      <c r="D4501" s="8">
        <v>43940</v>
      </c>
      <c r="E4501" s="3" t="s">
        <v>36</v>
      </c>
      <c r="F4501" s="3" t="s">
        <v>117</v>
      </c>
      <c r="G4501" s="3" t="s">
        <v>116</v>
      </c>
      <c r="H4501" s="7" t="s">
        <v>8</v>
      </c>
      <c r="I4501" s="6">
        <v>83</v>
      </c>
      <c r="J4501" s="5">
        <v>181</v>
      </c>
      <c r="K4501" s="5">
        <v>1502.3</v>
      </c>
      <c r="L4501" s="4">
        <v>645.98900000000003</v>
      </c>
      <c r="M4501" s="3" t="s">
        <v>66</v>
      </c>
    </row>
    <row r="4502" spans="2:13" ht="14.25" customHeight="1" x14ac:dyDescent="0.25">
      <c r="B4502" s="3" t="s">
        <v>14</v>
      </c>
      <c r="C4502" s="3">
        <v>1128299</v>
      </c>
      <c r="D4502" s="8">
        <v>43941</v>
      </c>
      <c r="E4502" s="3" t="s">
        <v>36</v>
      </c>
      <c r="F4502" s="3" t="s">
        <v>117</v>
      </c>
      <c r="G4502" s="3" t="s">
        <v>116</v>
      </c>
      <c r="H4502" s="7" t="s">
        <v>7</v>
      </c>
      <c r="I4502" s="6">
        <v>64</v>
      </c>
      <c r="J4502" s="5">
        <v>202</v>
      </c>
      <c r="K4502" s="5">
        <v>1292.8</v>
      </c>
      <c r="L4502" s="4">
        <v>775.68</v>
      </c>
      <c r="M4502" s="3" t="s">
        <v>66</v>
      </c>
    </row>
    <row r="4503" spans="2:13" ht="14.25" customHeight="1" x14ac:dyDescent="0.25">
      <c r="B4503" s="3" t="s">
        <v>14</v>
      </c>
      <c r="C4503" s="3">
        <v>1128299</v>
      </c>
      <c r="D4503" s="8">
        <v>43942</v>
      </c>
      <c r="E4503" s="3" t="s">
        <v>36</v>
      </c>
      <c r="F4503" s="3" t="s">
        <v>117</v>
      </c>
      <c r="G4503" s="3" t="s">
        <v>116</v>
      </c>
      <c r="H4503" s="7" t="s">
        <v>6</v>
      </c>
      <c r="I4503" s="6">
        <v>67</v>
      </c>
      <c r="J4503" s="5">
        <v>188</v>
      </c>
      <c r="K4503" s="5">
        <v>1259.5999999999999</v>
      </c>
      <c r="L4503" s="4">
        <v>503.84000000000003</v>
      </c>
      <c r="M4503" s="3" t="s">
        <v>66</v>
      </c>
    </row>
    <row r="4504" spans="2:13" ht="14.25" customHeight="1" x14ac:dyDescent="0.25">
      <c r="B4504" s="3" t="s">
        <v>14</v>
      </c>
      <c r="C4504" s="3">
        <v>1128299</v>
      </c>
      <c r="D4504" s="8">
        <v>43943</v>
      </c>
      <c r="E4504" s="3" t="s">
        <v>36</v>
      </c>
      <c r="F4504" s="3" t="s">
        <v>117</v>
      </c>
      <c r="G4504" s="3" t="s">
        <v>116</v>
      </c>
      <c r="H4504" s="7" t="s">
        <v>1</v>
      </c>
      <c r="I4504" s="6">
        <v>67</v>
      </c>
      <c r="J4504" s="5">
        <v>161</v>
      </c>
      <c r="K4504" s="5">
        <v>1078.7</v>
      </c>
      <c r="L4504" s="4">
        <v>593.28500000000008</v>
      </c>
      <c r="M4504" s="3" t="s">
        <v>66</v>
      </c>
    </row>
    <row r="4505" spans="2:13" ht="14.25" customHeight="1" x14ac:dyDescent="0.25">
      <c r="B4505" s="3" t="s">
        <v>14</v>
      </c>
      <c r="C4505" s="3">
        <v>1128299</v>
      </c>
      <c r="D4505" s="8">
        <v>43944</v>
      </c>
      <c r="E4505" s="3" t="s">
        <v>36</v>
      </c>
      <c r="F4505" s="3" t="s">
        <v>117</v>
      </c>
      <c r="G4505" s="3" t="s">
        <v>116</v>
      </c>
      <c r="H4505" s="7" t="s">
        <v>10</v>
      </c>
      <c r="I4505" s="6">
        <v>61</v>
      </c>
      <c r="J4505" s="5">
        <v>143</v>
      </c>
      <c r="K4505" s="5">
        <v>872.3</v>
      </c>
      <c r="L4505" s="4">
        <v>453.596</v>
      </c>
      <c r="M4505" s="3" t="s">
        <v>66</v>
      </c>
    </row>
    <row r="4506" spans="2:13" ht="14.25" customHeight="1" x14ac:dyDescent="0.25">
      <c r="B4506" s="3" t="s">
        <v>14</v>
      </c>
      <c r="C4506" s="3">
        <v>1128299</v>
      </c>
      <c r="D4506" s="8">
        <v>43945</v>
      </c>
      <c r="E4506" s="3" t="s">
        <v>36</v>
      </c>
      <c r="F4506" s="3" t="s">
        <v>117</v>
      </c>
      <c r="G4506" s="3" t="s">
        <v>116</v>
      </c>
      <c r="H4506" s="7" t="s">
        <v>9</v>
      </c>
      <c r="I4506" s="6">
        <v>67</v>
      </c>
      <c r="J4506" s="5">
        <v>131</v>
      </c>
      <c r="K4506" s="5">
        <v>877.7</v>
      </c>
      <c r="L4506" s="4">
        <v>614.3900000000001</v>
      </c>
      <c r="M4506" s="3" t="s">
        <v>66</v>
      </c>
    </row>
    <row r="4507" spans="2:13" ht="14.25" customHeight="1" x14ac:dyDescent="0.25">
      <c r="B4507" s="3" t="s">
        <v>14</v>
      </c>
      <c r="C4507" s="3">
        <v>1128299</v>
      </c>
      <c r="D4507" s="8">
        <v>43946</v>
      </c>
      <c r="E4507" s="3" t="s">
        <v>36</v>
      </c>
      <c r="F4507" s="3" t="s">
        <v>117</v>
      </c>
      <c r="G4507" s="3" t="s">
        <v>116</v>
      </c>
      <c r="H4507" s="7" t="s">
        <v>8</v>
      </c>
      <c r="I4507" s="6">
        <v>78</v>
      </c>
      <c r="J4507" s="5">
        <v>137</v>
      </c>
      <c r="K4507" s="5">
        <v>1068.5999999999999</v>
      </c>
      <c r="L4507" s="4">
        <v>427.44000000000005</v>
      </c>
      <c r="M4507" s="3" t="s">
        <v>66</v>
      </c>
    </row>
    <row r="4508" spans="2:13" ht="14.25" customHeight="1" x14ac:dyDescent="0.25">
      <c r="B4508" s="3" t="s">
        <v>14</v>
      </c>
      <c r="C4508" s="3">
        <v>1128299</v>
      </c>
      <c r="D4508" s="8">
        <v>43947</v>
      </c>
      <c r="E4508" s="3" t="s">
        <v>36</v>
      </c>
      <c r="F4508" s="3" t="s">
        <v>117</v>
      </c>
      <c r="G4508" s="3" t="s">
        <v>116</v>
      </c>
      <c r="H4508" s="7" t="s">
        <v>7</v>
      </c>
      <c r="I4508" s="6">
        <v>63</v>
      </c>
      <c r="J4508" s="5">
        <v>196</v>
      </c>
      <c r="K4508" s="5">
        <v>1234.8</v>
      </c>
      <c r="L4508" s="4">
        <v>728.53200000000004</v>
      </c>
      <c r="M4508" s="3" t="s">
        <v>66</v>
      </c>
    </row>
    <row r="4509" spans="2:13" ht="14.25" customHeight="1" x14ac:dyDescent="0.25">
      <c r="B4509" s="3" t="s">
        <v>14</v>
      </c>
      <c r="C4509" s="3">
        <v>1128299</v>
      </c>
      <c r="D4509" s="8">
        <v>43948</v>
      </c>
      <c r="E4509" s="3" t="s">
        <v>36</v>
      </c>
      <c r="F4509" s="3" t="s">
        <v>117</v>
      </c>
      <c r="G4509" s="3" t="s">
        <v>116</v>
      </c>
      <c r="H4509" s="7" t="s">
        <v>6</v>
      </c>
      <c r="I4509" s="6">
        <v>73</v>
      </c>
      <c r="J4509" s="5">
        <v>189</v>
      </c>
      <c r="K4509" s="5">
        <v>1379.7</v>
      </c>
      <c r="L4509" s="4">
        <v>579.47399999999993</v>
      </c>
      <c r="M4509" s="3" t="s">
        <v>66</v>
      </c>
    </row>
    <row r="4510" spans="2:13" ht="14.25" customHeight="1" x14ac:dyDescent="0.25">
      <c r="B4510" s="3" t="s">
        <v>14</v>
      </c>
      <c r="C4510" s="3">
        <v>1128299</v>
      </c>
      <c r="D4510" s="8">
        <v>43949</v>
      </c>
      <c r="E4510" s="3" t="s">
        <v>36</v>
      </c>
      <c r="F4510" s="3" t="s">
        <v>117</v>
      </c>
      <c r="G4510" s="3" t="s">
        <v>116</v>
      </c>
      <c r="H4510" s="7" t="s">
        <v>1</v>
      </c>
      <c r="I4510" s="6">
        <v>67</v>
      </c>
      <c r="J4510" s="5">
        <v>143</v>
      </c>
      <c r="K4510" s="5">
        <v>958.1</v>
      </c>
      <c r="L4510" s="4">
        <v>546.11700000000008</v>
      </c>
      <c r="M4510" s="3" t="s">
        <v>66</v>
      </c>
    </row>
    <row r="4511" spans="2:13" ht="14.25" customHeight="1" x14ac:dyDescent="0.25">
      <c r="B4511" s="3" t="s">
        <v>14</v>
      </c>
      <c r="C4511" s="3">
        <v>1128299</v>
      </c>
      <c r="D4511" s="8">
        <v>43950</v>
      </c>
      <c r="E4511" s="3" t="s">
        <v>36</v>
      </c>
      <c r="F4511" s="3" t="s">
        <v>117</v>
      </c>
      <c r="G4511" s="3" t="s">
        <v>116</v>
      </c>
      <c r="H4511" s="7" t="s">
        <v>10</v>
      </c>
      <c r="I4511" s="6">
        <v>63</v>
      </c>
      <c r="J4511" s="5">
        <v>135</v>
      </c>
      <c r="K4511" s="5">
        <v>850.5</v>
      </c>
      <c r="L4511" s="4">
        <v>459.2700000000001</v>
      </c>
      <c r="M4511" s="3" t="s">
        <v>66</v>
      </c>
    </row>
    <row r="4512" spans="2:13" ht="14.25" customHeight="1" x14ac:dyDescent="0.25">
      <c r="B4512" s="3" t="s">
        <v>14</v>
      </c>
      <c r="C4512" s="3">
        <v>1128299</v>
      </c>
      <c r="D4512" s="8">
        <v>43951</v>
      </c>
      <c r="E4512" s="3" t="s">
        <v>36</v>
      </c>
      <c r="F4512" s="3" t="s">
        <v>117</v>
      </c>
      <c r="G4512" s="3" t="s">
        <v>116</v>
      </c>
      <c r="H4512" s="7" t="s">
        <v>9</v>
      </c>
      <c r="I4512" s="6">
        <v>74</v>
      </c>
      <c r="J4512" s="5">
        <v>140</v>
      </c>
      <c r="K4512" s="5">
        <v>1036</v>
      </c>
      <c r="L4512" s="4">
        <v>756.28000000000009</v>
      </c>
      <c r="M4512" s="3" t="s">
        <v>66</v>
      </c>
    </row>
    <row r="4513" spans="2:13" ht="14.25" customHeight="1" x14ac:dyDescent="0.25">
      <c r="B4513" s="3" t="s">
        <v>14</v>
      </c>
      <c r="C4513" s="3">
        <v>1128299</v>
      </c>
      <c r="D4513" s="8">
        <v>43952</v>
      </c>
      <c r="E4513" s="3" t="s">
        <v>36</v>
      </c>
      <c r="F4513" s="3" t="s">
        <v>117</v>
      </c>
      <c r="G4513" s="3" t="s">
        <v>116</v>
      </c>
      <c r="H4513" s="7" t="s">
        <v>8</v>
      </c>
      <c r="I4513" s="6">
        <v>74</v>
      </c>
      <c r="J4513" s="5">
        <v>100</v>
      </c>
      <c r="K4513" s="5">
        <v>740</v>
      </c>
      <c r="L4513" s="4">
        <v>259</v>
      </c>
      <c r="M4513" s="3" t="s">
        <v>66</v>
      </c>
    </row>
    <row r="4514" spans="2:13" ht="14.25" customHeight="1" x14ac:dyDescent="0.25">
      <c r="B4514" s="3" t="s">
        <v>14</v>
      </c>
      <c r="C4514" s="3">
        <v>1128299</v>
      </c>
      <c r="D4514" s="8">
        <v>43953</v>
      </c>
      <c r="E4514" s="3" t="s">
        <v>36</v>
      </c>
      <c r="F4514" s="3" t="s">
        <v>117</v>
      </c>
      <c r="G4514" s="3" t="s">
        <v>116</v>
      </c>
      <c r="H4514" s="7" t="s">
        <v>7</v>
      </c>
      <c r="I4514" s="6">
        <v>59</v>
      </c>
      <c r="J4514" s="5">
        <v>162</v>
      </c>
      <c r="K4514" s="5">
        <v>955.8</v>
      </c>
      <c r="L4514" s="4">
        <v>506.57400000000007</v>
      </c>
      <c r="M4514" s="3" t="s">
        <v>66</v>
      </c>
    </row>
    <row r="4515" spans="2:13" ht="14.25" customHeight="1" x14ac:dyDescent="0.25">
      <c r="B4515" s="3" t="s">
        <v>14</v>
      </c>
      <c r="C4515" s="3">
        <v>1128299</v>
      </c>
      <c r="D4515" s="8">
        <v>43954</v>
      </c>
      <c r="E4515" s="3" t="s">
        <v>36</v>
      </c>
      <c r="F4515" s="3" t="s">
        <v>117</v>
      </c>
      <c r="G4515" s="3" t="s">
        <v>116</v>
      </c>
      <c r="H4515" s="7" t="s">
        <v>6</v>
      </c>
      <c r="I4515" s="6">
        <v>69</v>
      </c>
      <c r="J4515" s="5">
        <v>168</v>
      </c>
      <c r="K4515" s="5">
        <v>1159.2</v>
      </c>
      <c r="L4515" s="4">
        <v>417.31200000000001</v>
      </c>
      <c r="M4515" s="3" t="s">
        <v>66</v>
      </c>
    </row>
    <row r="4516" spans="2:13" ht="14.25" customHeight="1" x14ac:dyDescent="0.25">
      <c r="B4516" s="3" t="s">
        <v>14</v>
      </c>
      <c r="C4516" s="3">
        <v>1128299</v>
      </c>
      <c r="D4516" s="8">
        <v>43955</v>
      </c>
      <c r="E4516" s="3" t="s">
        <v>36</v>
      </c>
      <c r="F4516" s="3" t="s">
        <v>117</v>
      </c>
      <c r="G4516" s="3" t="s">
        <v>116</v>
      </c>
      <c r="H4516" s="7" t="s">
        <v>1</v>
      </c>
      <c r="I4516" s="6">
        <v>60</v>
      </c>
      <c r="J4516" s="5">
        <v>113</v>
      </c>
      <c r="K4516" s="5">
        <v>678</v>
      </c>
      <c r="L4516" s="4">
        <v>339</v>
      </c>
      <c r="M4516" s="3" t="s">
        <v>66</v>
      </c>
    </row>
    <row r="4517" spans="2:13" ht="14.25" customHeight="1" x14ac:dyDescent="0.25">
      <c r="B4517" s="3" t="s">
        <v>14</v>
      </c>
      <c r="C4517" s="3">
        <v>1128299</v>
      </c>
      <c r="D4517" s="8">
        <v>43956</v>
      </c>
      <c r="E4517" s="3" t="s">
        <v>36</v>
      </c>
      <c r="F4517" s="3" t="s">
        <v>117</v>
      </c>
      <c r="G4517" s="3" t="s">
        <v>116</v>
      </c>
      <c r="H4517" s="7" t="s">
        <v>10</v>
      </c>
      <c r="I4517" s="6">
        <v>59</v>
      </c>
      <c r="J4517" s="5">
        <v>100</v>
      </c>
      <c r="K4517" s="5">
        <v>590</v>
      </c>
      <c r="L4517" s="4">
        <v>283.2</v>
      </c>
      <c r="M4517" s="3" t="s">
        <v>66</v>
      </c>
    </row>
    <row r="4518" spans="2:13" ht="14.25" customHeight="1" x14ac:dyDescent="0.25">
      <c r="B4518" s="3" t="s">
        <v>14</v>
      </c>
      <c r="C4518" s="3">
        <v>1128299</v>
      </c>
      <c r="D4518" s="8">
        <v>43957</v>
      </c>
      <c r="E4518" s="3" t="s">
        <v>36</v>
      </c>
      <c r="F4518" s="3" t="s">
        <v>117</v>
      </c>
      <c r="G4518" s="3" t="s">
        <v>116</v>
      </c>
      <c r="H4518" s="7" t="s">
        <v>9</v>
      </c>
      <c r="I4518" s="6">
        <v>74</v>
      </c>
      <c r="J4518" s="5">
        <v>120</v>
      </c>
      <c r="K4518" s="5">
        <v>888</v>
      </c>
      <c r="L4518" s="4">
        <v>612.72000000000014</v>
      </c>
      <c r="M4518" s="3" t="s">
        <v>66</v>
      </c>
    </row>
    <row r="4519" spans="2:13" ht="14.25" customHeight="1" x14ac:dyDescent="0.25">
      <c r="B4519" s="3" t="s">
        <v>14</v>
      </c>
      <c r="C4519" s="3">
        <v>1128299</v>
      </c>
      <c r="D4519" s="8">
        <v>43958</v>
      </c>
      <c r="E4519" s="3" t="s">
        <v>36</v>
      </c>
      <c r="F4519" s="3" t="s">
        <v>117</v>
      </c>
      <c r="G4519" s="3" t="s">
        <v>116</v>
      </c>
      <c r="H4519" s="7" t="s">
        <v>8</v>
      </c>
      <c r="I4519" s="6">
        <v>65</v>
      </c>
      <c r="J4519" s="5">
        <v>106</v>
      </c>
      <c r="K4519" s="5">
        <v>689</v>
      </c>
      <c r="L4519" s="4">
        <v>213.59</v>
      </c>
      <c r="M4519" s="3" t="s">
        <v>66</v>
      </c>
    </row>
    <row r="4520" spans="2:13" ht="14.25" customHeight="1" x14ac:dyDescent="0.25">
      <c r="B4520" s="3" t="s">
        <v>14</v>
      </c>
      <c r="C4520" s="3">
        <v>1128299</v>
      </c>
      <c r="D4520" s="8">
        <v>43959</v>
      </c>
      <c r="E4520" s="3" t="s">
        <v>36</v>
      </c>
      <c r="F4520" s="3" t="s">
        <v>117</v>
      </c>
      <c r="G4520" s="3" t="s">
        <v>116</v>
      </c>
      <c r="H4520" s="7" t="s">
        <v>7</v>
      </c>
      <c r="I4520" s="6">
        <v>51</v>
      </c>
      <c r="J4520" s="5">
        <v>137</v>
      </c>
      <c r="K4520" s="5">
        <v>698.7</v>
      </c>
      <c r="L4520" s="4">
        <v>349.35</v>
      </c>
      <c r="M4520" s="3" t="s">
        <v>66</v>
      </c>
    </row>
    <row r="4521" spans="2:13" ht="14.25" customHeight="1" x14ac:dyDescent="0.25">
      <c r="B4521" s="3" t="s">
        <v>14</v>
      </c>
      <c r="C4521" s="3">
        <v>1128299</v>
      </c>
      <c r="D4521" s="8">
        <v>43960</v>
      </c>
      <c r="E4521" s="3" t="s">
        <v>36</v>
      </c>
      <c r="F4521" s="3" t="s">
        <v>117</v>
      </c>
      <c r="G4521" s="3" t="s">
        <v>116</v>
      </c>
      <c r="H4521" s="7" t="s">
        <v>6</v>
      </c>
      <c r="I4521" s="6">
        <v>54</v>
      </c>
      <c r="J4521" s="5">
        <v>152</v>
      </c>
      <c r="K4521" s="5">
        <v>820.8</v>
      </c>
      <c r="L4521" s="4">
        <v>287.27999999999997</v>
      </c>
      <c r="M4521" s="3" t="s">
        <v>66</v>
      </c>
    </row>
    <row r="4522" spans="2:13" ht="14.25" customHeight="1" x14ac:dyDescent="0.25">
      <c r="B4522" s="3" t="s">
        <v>14</v>
      </c>
      <c r="C4522" s="3">
        <v>1128299</v>
      </c>
      <c r="D4522" s="8">
        <v>43961</v>
      </c>
      <c r="E4522" s="3" t="s">
        <v>36</v>
      </c>
      <c r="F4522" s="3" t="s">
        <v>117</v>
      </c>
      <c r="G4522" s="3" t="s">
        <v>116</v>
      </c>
      <c r="H4522" s="7" t="s">
        <v>1</v>
      </c>
      <c r="I4522" s="6">
        <v>51</v>
      </c>
      <c r="J4522" s="5">
        <v>102</v>
      </c>
      <c r="K4522" s="5">
        <v>520.20000000000005</v>
      </c>
      <c r="L4522" s="4">
        <v>260.10000000000002</v>
      </c>
      <c r="M4522" s="3" t="s">
        <v>66</v>
      </c>
    </row>
    <row r="4523" spans="2:13" ht="14.25" customHeight="1" x14ac:dyDescent="0.25">
      <c r="B4523" s="3" t="s">
        <v>14</v>
      </c>
      <c r="C4523" s="3">
        <v>1128299</v>
      </c>
      <c r="D4523" s="8">
        <v>43962</v>
      </c>
      <c r="E4523" s="3" t="s">
        <v>36</v>
      </c>
      <c r="F4523" s="3" t="s">
        <v>117</v>
      </c>
      <c r="G4523" s="3" t="s">
        <v>116</v>
      </c>
      <c r="H4523" s="7" t="s">
        <v>10</v>
      </c>
      <c r="I4523" s="6">
        <v>53</v>
      </c>
      <c r="J4523" s="5">
        <v>85</v>
      </c>
      <c r="K4523" s="5">
        <v>450.5</v>
      </c>
      <c r="L4523" s="4">
        <v>207.22999999999996</v>
      </c>
      <c r="M4523" s="3" t="s">
        <v>66</v>
      </c>
    </row>
    <row r="4524" spans="2:13" ht="14.25" customHeight="1" x14ac:dyDescent="0.25">
      <c r="B4524" s="3" t="s">
        <v>14</v>
      </c>
      <c r="C4524" s="3">
        <v>1128299</v>
      </c>
      <c r="D4524" s="8">
        <v>43963</v>
      </c>
      <c r="E4524" s="3" t="s">
        <v>36</v>
      </c>
      <c r="F4524" s="3" t="s">
        <v>117</v>
      </c>
      <c r="G4524" s="3" t="s">
        <v>116</v>
      </c>
      <c r="H4524" s="7" t="s">
        <v>9</v>
      </c>
      <c r="I4524" s="6">
        <v>64</v>
      </c>
      <c r="J4524" s="5">
        <v>75</v>
      </c>
      <c r="K4524" s="5">
        <v>480</v>
      </c>
      <c r="L4524" s="4">
        <v>316.80000000000007</v>
      </c>
      <c r="M4524" s="3" t="s">
        <v>66</v>
      </c>
    </row>
    <row r="4525" spans="2:13" ht="14.25" customHeight="1" x14ac:dyDescent="0.25">
      <c r="B4525" s="3" t="s">
        <v>14</v>
      </c>
      <c r="C4525" s="3">
        <v>1128299</v>
      </c>
      <c r="D4525" s="8">
        <v>43964</v>
      </c>
      <c r="E4525" s="3" t="s">
        <v>36</v>
      </c>
      <c r="F4525" s="3" t="s">
        <v>117</v>
      </c>
      <c r="G4525" s="3" t="s">
        <v>116</v>
      </c>
      <c r="H4525" s="7" t="s">
        <v>8</v>
      </c>
      <c r="I4525" s="6">
        <v>65</v>
      </c>
      <c r="J4525" s="5">
        <v>105</v>
      </c>
      <c r="K4525" s="5">
        <v>682.5</v>
      </c>
      <c r="L4525" s="4">
        <v>204.75000000000003</v>
      </c>
      <c r="M4525" s="3" t="s">
        <v>66</v>
      </c>
    </row>
    <row r="4526" spans="2:13" ht="14.25" customHeight="1" x14ac:dyDescent="0.25">
      <c r="B4526" s="3" t="s">
        <v>14</v>
      </c>
      <c r="C4526" s="3">
        <v>1128299</v>
      </c>
      <c r="D4526" s="8">
        <v>43965</v>
      </c>
      <c r="E4526" s="3" t="s">
        <v>36</v>
      </c>
      <c r="F4526" s="3" t="s">
        <v>117</v>
      </c>
      <c r="G4526" s="3" t="s">
        <v>116</v>
      </c>
      <c r="H4526" s="7" t="s">
        <v>7</v>
      </c>
      <c r="I4526" s="6">
        <v>52</v>
      </c>
      <c r="J4526" s="5">
        <v>150</v>
      </c>
      <c r="K4526" s="5">
        <v>780</v>
      </c>
      <c r="L4526" s="4">
        <v>429</v>
      </c>
      <c r="M4526" s="3" t="s">
        <v>66</v>
      </c>
    </row>
    <row r="4527" spans="2:13" ht="14.25" customHeight="1" x14ac:dyDescent="0.25">
      <c r="B4527" s="3" t="s">
        <v>14</v>
      </c>
      <c r="C4527" s="3">
        <v>1128299</v>
      </c>
      <c r="D4527" s="8">
        <v>43966</v>
      </c>
      <c r="E4527" s="3" t="s">
        <v>36</v>
      </c>
      <c r="F4527" s="3" t="s">
        <v>117</v>
      </c>
      <c r="G4527" s="3" t="s">
        <v>116</v>
      </c>
      <c r="H4527" s="7" t="s">
        <v>6</v>
      </c>
      <c r="I4527" s="6">
        <v>55</v>
      </c>
      <c r="J4527" s="5">
        <v>150</v>
      </c>
      <c r="K4527" s="5">
        <v>825</v>
      </c>
      <c r="L4527" s="4">
        <v>305.25</v>
      </c>
      <c r="M4527" s="3" t="s">
        <v>66</v>
      </c>
    </row>
    <row r="4528" spans="2:13" ht="14.25" customHeight="1" x14ac:dyDescent="0.25">
      <c r="B4528" s="3" t="s">
        <v>14</v>
      </c>
      <c r="C4528" s="3">
        <v>1128299</v>
      </c>
      <c r="D4528" s="8">
        <v>43967</v>
      </c>
      <c r="E4528" s="3" t="s">
        <v>36</v>
      </c>
      <c r="F4528" s="3" t="s">
        <v>117</v>
      </c>
      <c r="G4528" s="3" t="s">
        <v>116</v>
      </c>
      <c r="H4528" s="7" t="s">
        <v>1</v>
      </c>
      <c r="I4528" s="6">
        <v>51</v>
      </c>
      <c r="J4528" s="5">
        <v>128</v>
      </c>
      <c r="K4528" s="5">
        <v>652.79999999999995</v>
      </c>
      <c r="L4528" s="4">
        <v>345.98400000000004</v>
      </c>
      <c r="M4528" s="3" t="s">
        <v>66</v>
      </c>
    </row>
    <row r="4529" spans="2:13" ht="14.25" customHeight="1" x14ac:dyDescent="0.25">
      <c r="B4529" s="3" t="s">
        <v>14</v>
      </c>
      <c r="C4529" s="3">
        <v>1128299</v>
      </c>
      <c r="D4529" s="8">
        <v>43968</v>
      </c>
      <c r="E4529" s="3" t="s">
        <v>36</v>
      </c>
      <c r="F4529" s="3" t="s">
        <v>117</v>
      </c>
      <c r="G4529" s="3" t="s">
        <v>116</v>
      </c>
      <c r="H4529" s="7" t="s">
        <v>10</v>
      </c>
      <c r="I4529" s="6">
        <v>60</v>
      </c>
      <c r="J4529" s="5">
        <v>116</v>
      </c>
      <c r="K4529" s="5">
        <v>696</v>
      </c>
      <c r="L4529" s="4">
        <v>334.08</v>
      </c>
      <c r="M4529" s="3" t="s">
        <v>66</v>
      </c>
    </row>
    <row r="4530" spans="2:13" ht="14.25" customHeight="1" x14ac:dyDescent="0.25">
      <c r="B4530" s="3" t="s">
        <v>14</v>
      </c>
      <c r="C4530" s="3">
        <v>1128299</v>
      </c>
      <c r="D4530" s="8">
        <v>43969</v>
      </c>
      <c r="E4530" s="3" t="s">
        <v>36</v>
      </c>
      <c r="F4530" s="3" t="s">
        <v>117</v>
      </c>
      <c r="G4530" s="3" t="s">
        <v>116</v>
      </c>
      <c r="H4530" s="7" t="s">
        <v>9</v>
      </c>
      <c r="I4530" s="6">
        <v>68</v>
      </c>
      <c r="J4530" s="5">
        <v>105</v>
      </c>
      <c r="K4530" s="5">
        <v>714</v>
      </c>
      <c r="L4530" s="4">
        <v>492.66000000000014</v>
      </c>
      <c r="M4530" s="3" t="s">
        <v>66</v>
      </c>
    </row>
    <row r="4531" spans="2:13" ht="14.25" customHeight="1" x14ac:dyDescent="0.25">
      <c r="B4531" s="3" t="s">
        <v>14</v>
      </c>
      <c r="C4531" s="3">
        <v>1128299</v>
      </c>
      <c r="D4531" s="8">
        <v>43970</v>
      </c>
      <c r="E4531" s="3" t="s">
        <v>36</v>
      </c>
      <c r="F4531" s="3" t="s">
        <v>117</v>
      </c>
      <c r="G4531" s="3" t="s">
        <v>116</v>
      </c>
      <c r="H4531" s="7" t="s">
        <v>8</v>
      </c>
      <c r="I4531" s="6">
        <v>73</v>
      </c>
      <c r="J4531" s="5">
        <v>130</v>
      </c>
      <c r="K4531" s="5">
        <v>949</v>
      </c>
      <c r="L4531" s="4">
        <v>294.19</v>
      </c>
      <c r="M4531" s="3" t="s">
        <v>66</v>
      </c>
    </row>
    <row r="4532" spans="2:13" ht="14.25" customHeight="1" x14ac:dyDescent="0.25">
      <c r="B4532" s="3" t="s">
        <v>14</v>
      </c>
      <c r="C4532" s="3">
        <v>1128299</v>
      </c>
      <c r="D4532" s="8">
        <v>43971</v>
      </c>
      <c r="E4532" s="3" t="s">
        <v>36</v>
      </c>
      <c r="F4532" s="3" t="s">
        <v>117</v>
      </c>
      <c r="G4532" s="3" t="s">
        <v>116</v>
      </c>
      <c r="H4532" s="7" t="s">
        <v>7</v>
      </c>
      <c r="I4532" s="6">
        <v>59</v>
      </c>
      <c r="J4532" s="5">
        <v>203</v>
      </c>
      <c r="K4532" s="5">
        <v>1197.7</v>
      </c>
      <c r="L4532" s="4">
        <v>622.80399999999997</v>
      </c>
      <c r="M4532" s="3" t="s">
        <v>66</v>
      </c>
    </row>
    <row r="4533" spans="2:13" ht="14.25" customHeight="1" x14ac:dyDescent="0.25">
      <c r="B4533" s="3" t="s">
        <v>14</v>
      </c>
      <c r="C4533" s="3">
        <v>1128299</v>
      </c>
      <c r="D4533" s="8">
        <v>43972</v>
      </c>
      <c r="E4533" s="3" t="s">
        <v>36</v>
      </c>
      <c r="F4533" s="3" t="s">
        <v>117</v>
      </c>
      <c r="G4533" s="3" t="s">
        <v>116</v>
      </c>
      <c r="H4533" s="7" t="s">
        <v>6</v>
      </c>
      <c r="I4533" s="6">
        <v>64</v>
      </c>
      <c r="J4533" s="5">
        <v>182</v>
      </c>
      <c r="K4533" s="5">
        <v>1164.8</v>
      </c>
      <c r="L4533" s="4">
        <v>442.62399999999997</v>
      </c>
      <c r="M4533" s="3" t="s">
        <v>66</v>
      </c>
    </row>
    <row r="4534" spans="2:13" ht="14.25" customHeight="1" x14ac:dyDescent="0.25">
      <c r="B4534" s="3" t="s">
        <v>14</v>
      </c>
      <c r="C4534" s="3">
        <v>1128299</v>
      </c>
      <c r="D4534" s="8">
        <v>43973</v>
      </c>
      <c r="E4534" s="3" t="s">
        <v>36</v>
      </c>
      <c r="F4534" s="3" t="s">
        <v>117</v>
      </c>
      <c r="G4534" s="3" t="s">
        <v>116</v>
      </c>
      <c r="H4534" s="7" t="s">
        <v>1</v>
      </c>
      <c r="I4534" s="6">
        <v>60</v>
      </c>
      <c r="J4534" s="5">
        <v>125</v>
      </c>
      <c r="K4534" s="5">
        <v>750</v>
      </c>
      <c r="L4534" s="4">
        <v>412.5</v>
      </c>
      <c r="M4534" s="3" t="s">
        <v>66</v>
      </c>
    </row>
    <row r="4535" spans="2:13" ht="14.25" customHeight="1" x14ac:dyDescent="0.25">
      <c r="B4535" s="3" t="s">
        <v>14</v>
      </c>
      <c r="C4535" s="3">
        <v>1128299</v>
      </c>
      <c r="D4535" s="8">
        <v>43974</v>
      </c>
      <c r="E4535" s="3" t="s">
        <v>36</v>
      </c>
      <c r="F4535" s="3" t="s">
        <v>117</v>
      </c>
      <c r="G4535" s="3" t="s">
        <v>116</v>
      </c>
      <c r="H4535" s="7" t="s">
        <v>10</v>
      </c>
      <c r="I4535" s="6">
        <v>63</v>
      </c>
      <c r="J4535" s="5">
        <v>125</v>
      </c>
      <c r="K4535" s="5">
        <v>787.5</v>
      </c>
      <c r="L4535" s="4">
        <v>354.37499999999994</v>
      </c>
      <c r="M4535" s="3" t="s">
        <v>66</v>
      </c>
    </row>
    <row r="4536" spans="2:13" ht="14.25" customHeight="1" x14ac:dyDescent="0.25">
      <c r="B4536" s="3" t="s">
        <v>14</v>
      </c>
      <c r="C4536" s="3">
        <v>1128299</v>
      </c>
      <c r="D4536" s="8">
        <v>43975</v>
      </c>
      <c r="E4536" s="3" t="s">
        <v>36</v>
      </c>
      <c r="F4536" s="3" t="s">
        <v>117</v>
      </c>
      <c r="G4536" s="3" t="s">
        <v>116</v>
      </c>
      <c r="H4536" s="7" t="s">
        <v>9</v>
      </c>
      <c r="I4536" s="6">
        <v>68</v>
      </c>
      <c r="J4536" s="5">
        <v>115</v>
      </c>
      <c r="K4536" s="5">
        <v>782</v>
      </c>
      <c r="L4536" s="4">
        <v>523.94000000000017</v>
      </c>
      <c r="M4536" s="3" t="s">
        <v>66</v>
      </c>
    </row>
    <row r="4537" spans="2:13" ht="14.25" customHeight="1" x14ac:dyDescent="0.25">
      <c r="B4537" s="3" t="s">
        <v>14</v>
      </c>
      <c r="C4537" s="3">
        <v>1128299</v>
      </c>
      <c r="D4537" s="8">
        <v>43976</v>
      </c>
      <c r="E4537" s="3" t="s">
        <v>36</v>
      </c>
      <c r="F4537" s="3" t="s">
        <v>117</v>
      </c>
      <c r="G4537" s="3" t="s">
        <v>116</v>
      </c>
      <c r="H4537" s="7" t="s">
        <v>8</v>
      </c>
      <c r="I4537" s="6">
        <v>75</v>
      </c>
      <c r="J4537" s="5">
        <v>137</v>
      </c>
      <c r="K4537" s="5">
        <v>1027.5</v>
      </c>
      <c r="L4537" s="4">
        <v>339.07499999999999</v>
      </c>
      <c r="M4537" s="3" t="s">
        <v>66</v>
      </c>
    </row>
    <row r="4538" spans="2:13" ht="14.25" customHeight="1" x14ac:dyDescent="0.25">
      <c r="B4538" s="3" t="s">
        <v>14</v>
      </c>
      <c r="C4538" s="3">
        <v>1128299</v>
      </c>
      <c r="D4538" s="8">
        <v>43977</v>
      </c>
      <c r="E4538" s="3" t="s">
        <v>36</v>
      </c>
      <c r="F4538" s="3" t="s">
        <v>117</v>
      </c>
      <c r="G4538" s="3" t="s">
        <v>116</v>
      </c>
      <c r="H4538" s="7" t="s">
        <v>7</v>
      </c>
      <c r="I4538" s="6">
        <v>36</v>
      </c>
      <c r="J4538" s="5">
        <v>117</v>
      </c>
      <c r="K4538" s="5">
        <v>421.2</v>
      </c>
      <c r="L4538" s="4">
        <v>172.69199999999998</v>
      </c>
      <c r="M4538" s="3" t="s">
        <v>66</v>
      </c>
    </row>
    <row r="4539" spans="2:13" ht="14.25" customHeight="1" x14ac:dyDescent="0.25">
      <c r="B4539" s="3" t="s">
        <v>14</v>
      </c>
      <c r="C4539" s="3">
        <v>1128299</v>
      </c>
      <c r="D4539" s="8">
        <v>43978</v>
      </c>
      <c r="E4539" s="3" t="s">
        <v>36</v>
      </c>
      <c r="F4539" s="3" t="s">
        <v>117</v>
      </c>
      <c r="G4539" s="3" t="s">
        <v>116</v>
      </c>
      <c r="H4539" s="7" t="s">
        <v>6</v>
      </c>
      <c r="I4539" s="6">
        <v>48</v>
      </c>
      <c r="J4539" s="5">
        <v>131</v>
      </c>
      <c r="K4539" s="5">
        <v>628.79999999999995</v>
      </c>
      <c r="L4539" s="4">
        <v>251.52000000000004</v>
      </c>
      <c r="M4539" s="3" t="s">
        <v>66</v>
      </c>
    </row>
    <row r="4540" spans="2:13" ht="14.25" customHeight="1" x14ac:dyDescent="0.25">
      <c r="B4540" s="3" t="s">
        <v>14</v>
      </c>
      <c r="C4540" s="3">
        <v>1128299</v>
      </c>
      <c r="D4540" s="8">
        <v>43979</v>
      </c>
      <c r="E4540" s="3" t="s">
        <v>36</v>
      </c>
      <c r="F4540" s="3" t="s">
        <v>117</v>
      </c>
      <c r="G4540" s="3" t="s">
        <v>116</v>
      </c>
      <c r="H4540" s="7" t="s">
        <v>1</v>
      </c>
      <c r="I4540" s="6">
        <v>46</v>
      </c>
      <c r="J4540" s="5">
        <v>135</v>
      </c>
      <c r="K4540" s="5">
        <v>621</v>
      </c>
      <c r="L4540" s="4">
        <v>217.35</v>
      </c>
      <c r="M4540" s="3" t="s">
        <v>66</v>
      </c>
    </row>
    <row r="4541" spans="2:13" ht="14.25" customHeight="1" x14ac:dyDescent="0.25">
      <c r="B4541" s="3" t="s">
        <v>14</v>
      </c>
      <c r="C4541" s="3">
        <v>1128299</v>
      </c>
      <c r="D4541" s="8">
        <v>43980</v>
      </c>
      <c r="E4541" s="3" t="s">
        <v>36</v>
      </c>
      <c r="F4541" s="3" t="s">
        <v>117</v>
      </c>
      <c r="G4541" s="3" t="s">
        <v>116</v>
      </c>
      <c r="H4541" s="7" t="s">
        <v>10</v>
      </c>
      <c r="I4541" s="6">
        <v>49</v>
      </c>
      <c r="J4541" s="5">
        <v>78</v>
      </c>
      <c r="K4541" s="5">
        <v>382.2</v>
      </c>
      <c r="L4541" s="4">
        <v>156.702</v>
      </c>
      <c r="M4541" s="3" t="s">
        <v>66</v>
      </c>
    </row>
    <row r="4542" spans="2:13" ht="14.25" customHeight="1" x14ac:dyDescent="0.25">
      <c r="B4542" s="3" t="s">
        <v>14</v>
      </c>
      <c r="C4542" s="3">
        <v>1128299</v>
      </c>
      <c r="D4542" s="8">
        <v>43981</v>
      </c>
      <c r="E4542" s="3" t="s">
        <v>36</v>
      </c>
      <c r="F4542" s="3" t="s">
        <v>115</v>
      </c>
      <c r="G4542" s="3" t="s">
        <v>114</v>
      </c>
      <c r="H4542" s="7" t="s">
        <v>9</v>
      </c>
      <c r="I4542" s="6">
        <v>51</v>
      </c>
      <c r="J4542" s="5">
        <v>73</v>
      </c>
      <c r="K4542" s="5">
        <v>372.3</v>
      </c>
      <c r="L4542" s="4">
        <v>145.197</v>
      </c>
      <c r="M4542" s="3" t="s">
        <v>66</v>
      </c>
    </row>
    <row r="4543" spans="2:13" ht="14.25" customHeight="1" x14ac:dyDescent="0.25">
      <c r="B4543" s="3" t="s">
        <v>14</v>
      </c>
      <c r="C4543" s="3">
        <v>1128299</v>
      </c>
      <c r="D4543" s="8">
        <v>43982</v>
      </c>
      <c r="E4543" s="3" t="s">
        <v>36</v>
      </c>
      <c r="F4543" s="3" t="s">
        <v>115</v>
      </c>
      <c r="G4543" s="3" t="s">
        <v>114</v>
      </c>
      <c r="H4543" s="7" t="s">
        <v>8</v>
      </c>
      <c r="I4543" s="6">
        <v>46</v>
      </c>
      <c r="J4543" s="5">
        <v>125</v>
      </c>
      <c r="K4543" s="5">
        <v>575</v>
      </c>
      <c r="L4543" s="4">
        <v>178.25</v>
      </c>
      <c r="M4543" s="3" t="s">
        <v>66</v>
      </c>
    </row>
    <row r="4544" spans="2:13" ht="14.25" customHeight="1" x14ac:dyDescent="0.25">
      <c r="B4544" s="3" t="s">
        <v>14</v>
      </c>
      <c r="C4544" s="3">
        <v>1128299</v>
      </c>
      <c r="D4544" s="8">
        <v>43983</v>
      </c>
      <c r="E4544" s="3" t="s">
        <v>36</v>
      </c>
      <c r="F4544" s="3" t="s">
        <v>115</v>
      </c>
      <c r="G4544" s="3" t="s">
        <v>114</v>
      </c>
      <c r="H4544" s="7" t="s">
        <v>7</v>
      </c>
      <c r="I4544" s="6">
        <v>36</v>
      </c>
      <c r="J4544" s="5">
        <v>138</v>
      </c>
      <c r="K4544" s="5">
        <v>496.8</v>
      </c>
      <c r="L4544" s="4">
        <v>213.62399999999997</v>
      </c>
      <c r="M4544" s="3" t="s">
        <v>66</v>
      </c>
    </row>
    <row r="4545" spans="2:13" ht="14.25" customHeight="1" x14ac:dyDescent="0.25">
      <c r="B4545" s="3" t="s">
        <v>14</v>
      </c>
      <c r="C4545" s="3">
        <v>1128299</v>
      </c>
      <c r="D4545" s="8">
        <v>43984</v>
      </c>
      <c r="E4545" s="3" t="s">
        <v>36</v>
      </c>
      <c r="F4545" s="3" t="s">
        <v>115</v>
      </c>
      <c r="G4545" s="3" t="s">
        <v>114</v>
      </c>
      <c r="H4545" s="7" t="s">
        <v>6</v>
      </c>
      <c r="I4545" s="6">
        <v>47</v>
      </c>
      <c r="J4545" s="5">
        <v>131</v>
      </c>
      <c r="K4545" s="5">
        <v>615.70000000000005</v>
      </c>
      <c r="L4545" s="4">
        <v>240.12299999999999</v>
      </c>
      <c r="M4545" s="3" t="s">
        <v>66</v>
      </c>
    </row>
    <row r="4546" spans="2:13" ht="14.25" customHeight="1" x14ac:dyDescent="0.25">
      <c r="B4546" s="3" t="s">
        <v>14</v>
      </c>
      <c r="C4546" s="3">
        <v>1128299</v>
      </c>
      <c r="D4546" s="8">
        <v>43985</v>
      </c>
      <c r="E4546" s="3" t="s">
        <v>36</v>
      </c>
      <c r="F4546" s="3" t="s">
        <v>115</v>
      </c>
      <c r="G4546" s="3" t="s">
        <v>114</v>
      </c>
      <c r="H4546" s="7" t="s">
        <v>1</v>
      </c>
      <c r="I4546" s="6">
        <v>47</v>
      </c>
      <c r="J4546" s="5">
        <v>122</v>
      </c>
      <c r="K4546" s="5">
        <v>573.4</v>
      </c>
      <c r="L4546" s="4">
        <v>223.62600000000003</v>
      </c>
      <c r="M4546" s="3" t="s">
        <v>66</v>
      </c>
    </row>
    <row r="4547" spans="2:13" ht="14.25" customHeight="1" x14ac:dyDescent="0.25">
      <c r="B4547" s="3" t="s">
        <v>14</v>
      </c>
      <c r="C4547" s="3">
        <v>1128299</v>
      </c>
      <c r="D4547" s="8">
        <v>43986</v>
      </c>
      <c r="E4547" s="3" t="s">
        <v>36</v>
      </c>
      <c r="F4547" s="3" t="s">
        <v>115</v>
      </c>
      <c r="G4547" s="3" t="s">
        <v>114</v>
      </c>
      <c r="H4547" s="7" t="s">
        <v>10</v>
      </c>
      <c r="I4547" s="6">
        <v>48</v>
      </c>
      <c r="J4547" s="5">
        <v>87</v>
      </c>
      <c r="K4547" s="5">
        <v>417.6</v>
      </c>
      <c r="L4547" s="4">
        <v>175.392</v>
      </c>
      <c r="M4547" s="3" t="s">
        <v>66</v>
      </c>
    </row>
    <row r="4548" spans="2:13" ht="14.25" customHeight="1" x14ac:dyDescent="0.25">
      <c r="B4548" s="3" t="s">
        <v>14</v>
      </c>
      <c r="C4548" s="3">
        <v>1128299</v>
      </c>
      <c r="D4548" s="8">
        <v>43987</v>
      </c>
      <c r="E4548" s="3" t="s">
        <v>36</v>
      </c>
      <c r="F4548" s="3" t="s">
        <v>115</v>
      </c>
      <c r="G4548" s="3" t="s">
        <v>114</v>
      </c>
      <c r="H4548" s="7" t="s">
        <v>9</v>
      </c>
      <c r="I4548" s="6">
        <v>52</v>
      </c>
      <c r="J4548" s="5">
        <v>65</v>
      </c>
      <c r="K4548" s="5">
        <v>338</v>
      </c>
      <c r="L4548" s="4">
        <v>135.19999999999999</v>
      </c>
      <c r="M4548" s="3" t="s">
        <v>66</v>
      </c>
    </row>
    <row r="4549" spans="2:13" ht="14.25" customHeight="1" x14ac:dyDescent="0.25">
      <c r="B4549" s="3" t="s">
        <v>14</v>
      </c>
      <c r="C4549" s="3">
        <v>1128299</v>
      </c>
      <c r="D4549" s="8">
        <v>43988</v>
      </c>
      <c r="E4549" s="3" t="s">
        <v>36</v>
      </c>
      <c r="F4549" s="3" t="s">
        <v>115</v>
      </c>
      <c r="G4549" s="3" t="s">
        <v>114</v>
      </c>
      <c r="H4549" s="7" t="s">
        <v>8</v>
      </c>
      <c r="I4549" s="6">
        <v>46</v>
      </c>
      <c r="J4549" s="5">
        <v>123</v>
      </c>
      <c r="K4549" s="5">
        <v>565.79999999999995</v>
      </c>
      <c r="L4549" s="4">
        <v>175.398</v>
      </c>
      <c r="M4549" s="3" t="s">
        <v>66</v>
      </c>
    </row>
    <row r="4550" spans="2:13" ht="14.25" customHeight="1" x14ac:dyDescent="0.25">
      <c r="B4550" s="3" t="s">
        <v>14</v>
      </c>
      <c r="C4550" s="3">
        <v>1128299</v>
      </c>
      <c r="D4550" s="8">
        <v>43989</v>
      </c>
      <c r="E4550" s="3" t="s">
        <v>36</v>
      </c>
      <c r="F4550" s="3" t="s">
        <v>115</v>
      </c>
      <c r="G4550" s="3" t="s">
        <v>114</v>
      </c>
      <c r="H4550" s="7" t="s">
        <v>7</v>
      </c>
      <c r="I4550" s="6">
        <v>46</v>
      </c>
      <c r="J4550" s="5">
        <v>167</v>
      </c>
      <c r="K4550" s="5">
        <v>768.2</v>
      </c>
      <c r="L4550" s="4">
        <v>345.68999999999994</v>
      </c>
      <c r="M4550" s="3" t="s">
        <v>66</v>
      </c>
    </row>
    <row r="4551" spans="2:13" ht="14.25" customHeight="1" x14ac:dyDescent="0.25">
      <c r="B4551" s="3" t="s">
        <v>14</v>
      </c>
      <c r="C4551" s="3">
        <v>1128299</v>
      </c>
      <c r="D4551" s="8">
        <v>43990</v>
      </c>
      <c r="E4551" s="3" t="s">
        <v>36</v>
      </c>
      <c r="F4551" s="3" t="s">
        <v>115</v>
      </c>
      <c r="G4551" s="3" t="s">
        <v>114</v>
      </c>
      <c r="H4551" s="7" t="s">
        <v>6</v>
      </c>
      <c r="I4551" s="6">
        <v>58</v>
      </c>
      <c r="J4551" s="5">
        <v>115</v>
      </c>
      <c r="K4551" s="5">
        <v>667</v>
      </c>
      <c r="L4551" s="4">
        <v>240.11999999999998</v>
      </c>
      <c r="M4551" s="3" t="s">
        <v>66</v>
      </c>
    </row>
    <row r="4552" spans="2:13" ht="14.25" customHeight="1" x14ac:dyDescent="0.25">
      <c r="B4552" s="3" t="s">
        <v>14</v>
      </c>
      <c r="C4552" s="3">
        <v>1128299</v>
      </c>
      <c r="D4552" s="8">
        <v>43991</v>
      </c>
      <c r="E4552" s="3" t="s">
        <v>36</v>
      </c>
      <c r="F4552" s="3" t="s">
        <v>115</v>
      </c>
      <c r="G4552" s="3" t="s">
        <v>114</v>
      </c>
      <c r="H4552" s="7" t="s">
        <v>1</v>
      </c>
      <c r="I4552" s="6">
        <v>60</v>
      </c>
      <c r="J4552" s="5">
        <v>115</v>
      </c>
      <c r="K4552" s="5">
        <v>690</v>
      </c>
      <c r="L4552" s="4">
        <v>276</v>
      </c>
      <c r="M4552" s="3" t="s">
        <v>66</v>
      </c>
    </row>
    <row r="4553" spans="2:13" ht="14.25" customHeight="1" x14ac:dyDescent="0.25">
      <c r="B4553" s="3" t="s">
        <v>14</v>
      </c>
      <c r="C4553" s="3">
        <v>1128299</v>
      </c>
      <c r="D4553" s="8">
        <v>43992</v>
      </c>
      <c r="E4553" s="3" t="s">
        <v>36</v>
      </c>
      <c r="F4553" s="3" t="s">
        <v>115</v>
      </c>
      <c r="G4553" s="3" t="s">
        <v>114</v>
      </c>
      <c r="H4553" s="7" t="s">
        <v>10</v>
      </c>
      <c r="I4553" s="6">
        <v>64</v>
      </c>
      <c r="J4553" s="5">
        <v>85</v>
      </c>
      <c r="K4553" s="5">
        <v>544</v>
      </c>
      <c r="L4553" s="4">
        <v>228.47999999999996</v>
      </c>
      <c r="M4553" s="3" t="s">
        <v>66</v>
      </c>
    </row>
    <row r="4554" spans="2:13" ht="14.25" customHeight="1" x14ac:dyDescent="0.25">
      <c r="B4554" s="3" t="s">
        <v>14</v>
      </c>
      <c r="C4554" s="3">
        <v>1128299</v>
      </c>
      <c r="D4554" s="8">
        <v>43993</v>
      </c>
      <c r="E4554" s="3" t="s">
        <v>36</v>
      </c>
      <c r="F4554" s="3" t="s">
        <v>115</v>
      </c>
      <c r="G4554" s="3" t="s">
        <v>114</v>
      </c>
      <c r="H4554" s="7" t="s">
        <v>9</v>
      </c>
      <c r="I4554" s="6">
        <v>69</v>
      </c>
      <c r="J4554" s="5">
        <v>46</v>
      </c>
      <c r="K4554" s="5">
        <v>317.39999999999998</v>
      </c>
      <c r="L4554" s="4">
        <v>120.61200000000001</v>
      </c>
      <c r="M4554" s="3" t="s">
        <v>66</v>
      </c>
    </row>
    <row r="4555" spans="2:13" ht="14.25" customHeight="1" x14ac:dyDescent="0.25">
      <c r="B4555" s="3" t="s">
        <v>14</v>
      </c>
      <c r="C4555" s="3">
        <v>1128299</v>
      </c>
      <c r="D4555" s="8">
        <v>43994</v>
      </c>
      <c r="E4555" s="3" t="s">
        <v>36</v>
      </c>
      <c r="F4555" s="3" t="s">
        <v>115</v>
      </c>
      <c r="G4555" s="3" t="s">
        <v>114</v>
      </c>
      <c r="H4555" s="7" t="s">
        <v>8</v>
      </c>
      <c r="I4555" s="6">
        <v>62</v>
      </c>
      <c r="J4555" s="5">
        <v>105</v>
      </c>
      <c r="K4555" s="5">
        <v>651</v>
      </c>
      <c r="L4555" s="4">
        <v>221.34</v>
      </c>
      <c r="M4555" s="3" t="s">
        <v>66</v>
      </c>
    </row>
    <row r="4556" spans="2:13" ht="14.25" customHeight="1" x14ac:dyDescent="0.25">
      <c r="B4556" s="3" t="s">
        <v>14</v>
      </c>
      <c r="C4556" s="3">
        <v>1128299</v>
      </c>
      <c r="D4556" s="8">
        <v>43995</v>
      </c>
      <c r="E4556" s="3" t="s">
        <v>36</v>
      </c>
      <c r="F4556" s="3" t="s">
        <v>115</v>
      </c>
      <c r="G4556" s="3" t="s">
        <v>114</v>
      </c>
      <c r="H4556" s="7" t="s">
        <v>7</v>
      </c>
      <c r="I4556" s="6">
        <v>68</v>
      </c>
      <c r="J4556" s="5">
        <v>160</v>
      </c>
      <c r="K4556" s="5">
        <v>1088</v>
      </c>
      <c r="L4556" s="4">
        <v>478.71999999999997</v>
      </c>
      <c r="M4556" s="3" t="s">
        <v>66</v>
      </c>
    </row>
    <row r="4557" spans="2:13" ht="14.25" customHeight="1" x14ac:dyDescent="0.25">
      <c r="B4557" s="3" t="s">
        <v>14</v>
      </c>
      <c r="C4557" s="3">
        <v>1128299</v>
      </c>
      <c r="D4557" s="8">
        <v>43996</v>
      </c>
      <c r="E4557" s="3" t="s">
        <v>36</v>
      </c>
      <c r="F4557" s="3" t="s">
        <v>115</v>
      </c>
      <c r="G4557" s="3" t="s">
        <v>114</v>
      </c>
      <c r="H4557" s="7" t="s">
        <v>6</v>
      </c>
      <c r="I4557" s="6">
        <v>71</v>
      </c>
      <c r="J4557" s="5">
        <v>88</v>
      </c>
      <c r="K4557" s="5">
        <v>624.79999999999995</v>
      </c>
      <c r="L4557" s="4">
        <v>243.67200000000003</v>
      </c>
      <c r="M4557" s="3" t="s">
        <v>66</v>
      </c>
    </row>
    <row r="4558" spans="2:13" ht="14.25" customHeight="1" x14ac:dyDescent="0.25">
      <c r="B4558" s="3" t="s">
        <v>14</v>
      </c>
      <c r="C4558" s="3">
        <v>1128299</v>
      </c>
      <c r="D4558" s="8">
        <v>43997</v>
      </c>
      <c r="E4558" s="3" t="s">
        <v>36</v>
      </c>
      <c r="F4558" s="3" t="s">
        <v>115</v>
      </c>
      <c r="G4558" s="3" t="s">
        <v>114</v>
      </c>
      <c r="H4558" s="7" t="s">
        <v>1</v>
      </c>
      <c r="I4558" s="6">
        <v>74</v>
      </c>
      <c r="J4558" s="5">
        <v>120</v>
      </c>
      <c r="K4558" s="5">
        <v>888</v>
      </c>
      <c r="L4558" s="4">
        <v>346.32000000000005</v>
      </c>
      <c r="M4558" s="3" t="s">
        <v>66</v>
      </c>
    </row>
    <row r="4559" spans="2:13" ht="14.25" customHeight="1" x14ac:dyDescent="0.25">
      <c r="B4559" s="3" t="s">
        <v>14</v>
      </c>
      <c r="C4559" s="3">
        <v>1128299</v>
      </c>
      <c r="D4559" s="8">
        <v>43998</v>
      </c>
      <c r="E4559" s="3" t="s">
        <v>36</v>
      </c>
      <c r="F4559" s="3" t="s">
        <v>115</v>
      </c>
      <c r="G4559" s="3" t="s">
        <v>114</v>
      </c>
      <c r="H4559" s="7" t="s">
        <v>10</v>
      </c>
      <c r="I4559" s="6">
        <v>55</v>
      </c>
      <c r="J4559" s="5">
        <v>90</v>
      </c>
      <c r="K4559" s="5">
        <v>495</v>
      </c>
      <c r="L4559" s="4">
        <v>207.9</v>
      </c>
      <c r="M4559" s="3" t="s">
        <v>66</v>
      </c>
    </row>
    <row r="4560" spans="2:13" ht="14.25" customHeight="1" x14ac:dyDescent="0.25">
      <c r="B4560" s="3" t="s">
        <v>14</v>
      </c>
      <c r="C4560" s="3">
        <v>1128299</v>
      </c>
      <c r="D4560" s="8">
        <v>43999</v>
      </c>
      <c r="E4560" s="3" t="s">
        <v>36</v>
      </c>
      <c r="F4560" s="3" t="s">
        <v>115</v>
      </c>
      <c r="G4560" s="3" t="s">
        <v>114</v>
      </c>
      <c r="H4560" s="7" t="s">
        <v>9</v>
      </c>
      <c r="I4560" s="6">
        <v>59</v>
      </c>
      <c r="J4560" s="5">
        <v>56</v>
      </c>
      <c r="K4560" s="5">
        <v>330.4</v>
      </c>
      <c r="L4560" s="4">
        <v>132.16000000000003</v>
      </c>
      <c r="M4560" s="3" t="s">
        <v>66</v>
      </c>
    </row>
    <row r="4561" spans="2:13" ht="14.25" customHeight="1" x14ac:dyDescent="0.25">
      <c r="B4561" s="3" t="s">
        <v>14</v>
      </c>
      <c r="C4561" s="3">
        <v>1128299</v>
      </c>
      <c r="D4561" s="8">
        <v>44000</v>
      </c>
      <c r="E4561" s="3" t="s">
        <v>36</v>
      </c>
      <c r="F4561" s="3" t="s">
        <v>115</v>
      </c>
      <c r="G4561" s="3" t="s">
        <v>114</v>
      </c>
      <c r="H4561" s="7" t="s">
        <v>8</v>
      </c>
      <c r="I4561" s="6">
        <v>78</v>
      </c>
      <c r="J4561" s="5">
        <v>88</v>
      </c>
      <c r="K4561" s="5">
        <v>686.4</v>
      </c>
      <c r="L4561" s="4">
        <v>219.648</v>
      </c>
      <c r="M4561" s="3" t="s">
        <v>66</v>
      </c>
    </row>
    <row r="4562" spans="2:13" ht="14.25" customHeight="1" x14ac:dyDescent="0.25">
      <c r="B4562" s="3" t="s">
        <v>14</v>
      </c>
      <c r="C4562" s="3">
        <v>1128299</v>
      </c>
      <c r="D4562" s="8">
        <v>44001</v>
      </c>
      <c r="E4562" s="3" t="s">
        <v>36</v>
      </c>
      <c r="F4562" s="3" t="s">
        <v>115</v>
      </c>
      <c r="G4562" s="3" t="s">
        <v>114</v>
      </c>
      <c r="H4562" s="7" t="s">
        <v>7</v>
      </c>
      <c r="I4562" s="6">
        <v>55</v>
      </c>
      <c r="J4562" s="5">
        <v>165</v>
      </c>
      <c r="K4562" s="5">
        <v>907.5</v>
      </c>
      <c r="L4562" s="4">
        <v>372.07499999999999</v>
      </c>
      <c r="M4562" s="3" t="s">
        <v>66</v>
      </c>
    </row>
    <row r="4563" spans="2:13" ht="14.25" customHeight="1" x14ac:dyDescent="0.25">
      <c r="B4563" s="3" t="s">
        <v>14</v>
      </c>
      <c r="C4563" s="3">
        <v>1128299</v>
      </c>
      <c r="D4563" s="8">
        <v>44002</v>
      </c>
      <c r="E4563" s="3" t="s">
        <v>36</v>
      </c>
      <c r="F4563" s="3" t="s">
        <v>115</v>
      </c>
      <c r="G4563" s="3" t="s">
        <v>114</v>
      </c>
      <c r="H4563" s="7" t="s">
        <v>6</v>
      </c>
      <c r="I4563" s="6">
        <v>60</v>
      </c>
      <c r="J4563" s="5">
        <v>108</v>
      </c>
      <c r="K4563" s="5">
        <v>648</v>
      </c>
      <c r="L4563" s="4">
        <v>246.24</v>
      </c>
      <c r="M4563" s="3" t="s">
        <v>66</v>
      </c>
    </row>
    <row r="4564" spans="2:13" ht="14.25" customHeight="1" x14ac:dyDescent="0.25">
      <c r="B4564" s="3" t="s">
        <v>14</v>
      </c>
      <c r="C4564" s="3">
        <v>1128299</v>
      </c>
      <c r="D4564" s="8">
        <v>44003</v>
      </c>
      <c r="E4564" s="3" t="s">
        <v>36</v>
      </c>
      <c r="F4564" s="3" t="s">
        <v>115</v>
      </c>
      <c r="G4564" s="3" t="s">
        <v>114</v>
      </c>
      <c r="H4564" s="7" t="s">
        <v>1</v>
      </c>
      <c r="I4564" s="6">
        <v>61</v>
      </c>
      <c r="J4564" s="5">
        <v>120</v>
      </c>
      <c r="K4564" s="5">
        <v>732</v>
      </c>
      <c r="L4564" s="4">
        <v>278.15999999999997</v>
      </c>
      <c r="M4564" s="3" t="s">
        <v>66</v>
      </c>
    </row>
    <row r="4565" spans="2:13" ht="14.25" customHeight="1" x14ac:dyDescent="0.25">
      <c r="B4565" s="3" t="s">
        <v>14</v>
      </c>
      <c r="C4565" s="3">
        <v>1128299</v>
      </c>
      <c r="D4565" s="8">
        <v>44004</v>
      </c>
      <c r="E4565" s="3" t="s">
        <v>36</v>
      </c>
      <c r="F4565" s="3" t="s">
        <v>115</v>
      </c>
      <c r="G4565" s="3" t="s">
        <v>114</v>
      </c>
      <c r="H4565" s="7" t="s">
        <v>10</v>
      </c>
      <c r="I4565" s="6">
        <v>59</v>
      </c>
      <c r="J4565" s="5">
        <v>90</v>
      </c>
      <c r="K4565" s="5">
        <v>531</v>
      </c>
      <c r="L4565" s="4">
        <v>233.64000000000001</v>
      </c>
      <c r="M4565" s="3" t="s">
        <v>66</v>
      </c>
    </row>
    <row r="4566" spans="2:13" ht="14.25" customHeight="1" x14ac:dyDescent="0.25">
      <c r="B4566" s="3" t="s">
        <v>14</v>
      </c>
      <c r="C4566" s="3">
        <v>1128299</v>
      </c>
      <c r="D4566" s="8">
        <v>44005</v>
      </c>
      <c r="E4566" s="3" t="s">
        <v>36</v>
      </c>
      <c r="F4566" s="3" t="s">
        <v>115</v>
      </c>
      <c r="G4566" s="3" t="s">
        <v>114</v>
      </c>
      <c r="H4566" s="7" t="s">
        <v>9</v>
      </c>
      <c r="I4566" s="6">
        <v>60</v>
      </c>
      <c r="J4566" s="5">
        <v>52</v>
      </c>
      <c r="K4566" s="5">
        <v>312</v>
      </c>
      <c r="L4566" s="4">
        <v>118.55999999999999</v>
      </c>
      <c r="M4566" s="3" t="s">
        <v>66</v>
      </c>
    </row>
    <row r="4567" spans="2:13" ht="14.25" customHeight="1" x14ac:dyDescent="0.25">
      <c r="B4567" s="3" t="s">
        <v>14</v>
      </c>
      <c r="C4567" s="3">
        <v>1128299</v>
      </c>
      <c r="D4567" s="8">
        <v>44006</v>
      </c>
      <c r="E4567" s="3" t="s">
        <v>36</v>
      </c>
      <c r="F4567" s="3" t="s">
        <v>115</v>
      </c>
      <c r="G4567" s="3" t="s">
        <v>114</v>
      </c>
      <c r="H4567" s="7" t="s">
        <v>8</v>
      </c>
      <c r="I4567" s="6">
        <v>75</v>
      </c>
      <c r="J4567" s="5">
        <v>125</v>
      </c>
      <c r="K4567" s="5">
        <v>937.5</v>
      </c>
      <c r="L4567" s="4">
        <v>309.375</v>
      </c>
      <c r="M4567" s="3" t="s">
        <v>66</v>
      </c>
    </row>
    <row r="4568" spans="2:13" ht="14.25" customHeight="1" x14ac:dyDescent="0.25">
      <c r="B4568" s="3" t="s">
        <v>14</v>
      </c>
      <c r="C4568" s="3">
        <v>1128299</v>
      </c>
      <c r="D4568" s="8">
        <v>44007</v>
      </c>
      <c r="E4568" s="3" t="s">
        <v>36</v>
      </c>
      <c r="F4568" s="3" t="s">
        <v>115</v>
      </c>
      <c r="G4568" s="3" t="s">
        <v>114</v>
      </c>
      <c r="H4568" s="7" t="s">
        <v>7</v>
      </c>
      <c r="I4568" s="6">
        <v>71</v>
      </c>
      <c r="J4568" s="5">
        <v>195</v>
      </c>
      <c r="K4568" s="5">
        <v>1384.5</v>
      </c>
      <c r="L4568" s="4">
        <v>581.49</v>
      </c>
      <c r="M4568" s="3" t="s">
        <v>66</v>
      </c>
    </row>
    <row r="4569" spans="2:13" ht="14.25" customHeight="1" x14ac:dyDescent="0.25">
      <c r="B4569" s="3" t="s">
        <v>14</v>
      </c>
      <c r="C4569" s="3">
        <v>1128299</v>
      </c>
      <c r="D4569" s="8">
        <v>44008</v>
      </c>
      <c r="E4569" s="3" t="s">
        <v>36</v>
      </c>
      <c r="F4569" s="3" t="s">
        <v>115</v>
      </c>
      <c r="G4569" s="3" t="s">
        <v>114</v>
      </c>
      <c r="H4569" s="7" t="s">
        <v>6</v>
      </c>
      <c r="I4569" s="6">
        <v>74</v>
      </c>
      <c r="J4569" s="5">
        <v>188</v>
      </c>
      <c r="K4569" s="5">
        <v>1391.2</v>
      </c>
      <c r="L4569" s="4">
        <v>514.74399999999991</v>
      </c>
      <c r="M4569" s="3" t="s">
        <v>66</v>
      </c>
    </row>
    <row r="4570" spans="2:13" ht="14.25" customHeight="1" x14ac:dyDescent="0.25">
      <c r="B4570" s="3" t="s">
        <v>14</v>
      </c>
      <c r="C4570" s="3">
        <v>1128299</v>
      </c>
      <c r="D4570" s="8">
        <v>44009</v>
      </c>
      <c r="E4570" s="3" t="s">
        <v>36</v>
      </c>
      <c r="F4570" s="3" t="s">
        <v>115</v>
      </c>
      <c r="G4570" s="3" t="s">
        <v>114</v>
      </c>
      <c r="H4570" s="7" t="s">
        <v>1</v>
      </c>
      <c r="I4570" s="6">
        <v>72</v>
      </c>
      <c r="J4570" s="5">
        <v>163</v>
      </c>
      <c r="K4570" s="5">
        <v>1173.5999999999999</v>
      </c>
      <c r="L4570" s="4">
        <v>445.96800000000002</v>
      </c>
      <c r="M4570" s="3" t="s">
        <v>66</v>
      </c>
    </row>
    <row r="4571" spans="2:13" ht="14.25" customHeight="1" x14ac:dyDescent="0.25">
      <c r="B4571" s="3" t="s">
        <v>14</v>
      </c>
      <c r="C4571" s="3">
        <v>1128299</v>
      </c>
      <c r="D4571" s="8">
        <v>44010</v>
      </c>
      <c r="E4571" s="3" t="s">
        <v>36</v>
      </c>
      <c r="F4571" s="3" t="s">
        <v>115</v>
      </c>
      <c r="G4571" s="3" t="s">
        <v>114</v>
      </c>
      <c r="H4571" s="7" t="s">
        <v>10</v>
      </c>
      <c r="I4571" s="6">
        <v>75</v>
      </c>
      <c r="J4571" s="5">
        <v>125</v>
      </c>
      <c r="K4571" s="5">
        <v>937.5</v>
      </c>
      <c r="L4571" s="4">
        <v>375</v>
      </c>
      <c r="M4571" s="3" t="s">
        <v>66</v>
      </c>
    </row>
    <row r="4572" spans="2:13" ht="14.25" customHeight="1" x14ac:dyDescent="0.25">
      <c r="B4572" s="3" t="s">
        <v>14</v>
      </c>
      <c r="C4572" s="3">
        <v>1128299</v>
      </c>
      <c r="D4572" s="8">
        <v>44011</v>
      </c>
      <c r="E4572" s="3" t="s">
        <v>36</v>
      </c>
      <c r="F4572" s="3" t="s">
        <v>115</v>
      </c>
      <c r="G4572" s="3" t="s">
        <v>114</v>
      </c>
      <c r="H4572" s="7" t="s">
        <v>9</v>
      </c>
      <c r="I4572" s="6">
        <v>82</v>
      </c>
      <c r="J4572" s="5">
        <v>105</v>
      </c>
      <c r="K4572" s="5">
        <v>861</v>
      </c>
      <c r="L4572" s="4">
        <v>335.79</v>
      </c>
      <c r="M4572" s="3" t="s">
        <v>66</v>
      </c>
    </row>
    <row r="4573" spans="2:13" ht="14.25" customHeight="1" x14ac:dyDescent="0.25">
      <c r="B4573" s="3" t="s">
        <v>14</v>
      </c>
      <c r="C4573" s="3">
        <v>1128299</v>
      </c>
      <c r="D4573" s="8">
        <v>44012</v>
      </c>
      <c r="E4573" s="3" t="s">
        <v>36</v>
      </c>
      <c r="F4573" s="3" t="s">
        <v>115</v>
      </c>
      <c r="G4573" s="3" t="s">
        <v>114</v>
      </c>
      <c r="H4573" s="7" t="s">
        <v>8</v>
      </c>
      <c r="I4573" s="6">
        <v>98</v>
      </c>
      <c r="J4573" s="5">
        <v>182</v>
      </c>
      <c r="K4573" s="5">
        <v>1783.6</v>
      </c>
      <c r="L4573" s="4">
        <v>606.42400000000009</v>
      </c>
      <c r="M4573" s="3" t="s">
        <v>66</v>
      </c>
    </row>
    <row r="4574" spans="2:13" ht="14.25" customHeight="1" x14ac:dyDescent="0.25">
      <c r="B4574" s="3" t="s">
        <v>14</v>
      </c>
      <c r="C4574" s="3">
        <v>1128299</v>
      </c>
      <c r="D4574" s="8">
        <v>44013</v>
      </c>
      <c r="E4574" s="3" t="s">
        <v>36</v>
      </c>
      <c r="F4574" s="3" t="s">
        <v>115</v>
      </c>
      <c r="G4574" s="3" t="s">
        <v>114</v>
      </c>
      <c r="H4574" s="7" t="s">
        <v>7</v>
      </c>
      <c r="I4574" s="6">
        <v>73</v>
      </c>
      <c r="J4574" s="5">
        <v>239</v>
      </c>
      <c r="K4574" s="5">
        <v>1744.7</v>
      </c>
      <c r="L4574" s="4">
        <v>697.88</v>
      </c>
      <c r="M4574" s="3" t="s">
        <v>66</v>
      </c>
    </row>
    <row r="4575" spans="2:13" ht="14.25" customHeight="1" x14ac:dyDescent="0.25">
      <c r="B4575" s="3" t="s">
        <v>14</v>
      </c>
      <c r="C4575" s="3">
        <v>1128299</v>
      </c>
      <c r="D4575" s="8">
        <v>44014</v>
      </c>
      <c r="E4575" s="3" t="s">
        <v>36</v>
      </c>
      <c r="F4575" s="3" t="s">
        <v>115</v>
      </c>
      <c r="G4575" s="3" t="s">
        <v>114</v>
      </c>
      <c r="H4575" s="7" t="s">
        <v>6</v>
      </c>
      <c r="I4575" s="6">
        <v>82</v>
      </c>
      <c r="J4575" s="5">
        <v>182</v>
      </c>
      <c r="K4575" s="5">
        <v>1492.4</v>
      </c>
      <c r="L4575" s="4">
        <v>537.2639999999999</v>
      </c>
      <c r="M4575" s="3" t="s">
        <v>66</v>
      </c>
    </row>
    <row r="4576" spans="2:13" ht="14.25" customHeight="1" x14ac:dyDescent="0.25">
      <c r="B4576" s="3" t="s">
        <v>14</v>
      </c>
      <c r="C4576" s="3">
        <v>1128299</v>
      </c>
      <c r="D4576" s="8">
        <v>44015</v>
      </c>
      <c r="E4576" s="3" t="s">
        <v>36</v>
      </c>
      <c r="F4576" s="3" t="s">
        <v>115</v>
      </c>
      <c r="G4576" s="3" t="s">
        <v>114</v>
      </c>
      <c r="H4576" s="7" t="s">
        <v>1</v>
      </c>
      <c r="I4576" s="6">
        <v>78</v>
      </c>
      <c r="J4576" s="5">
        <v>175</v>
      </c>
      <c r="K4576" s="5">
        <v>1365</v>
      </c>
      <c r="L4576" s="4">
        <v>477.75</v>
      </c>
      <c r="M4576" s="3" t="s">
        <v>66</v>
      </c>
    </row>
    <row r="4577" spans="2:13" ht="14.25" customHeight="1" x14ac:dyDescent="0.25">
      <c r="B4577" s="3" t="s">
        <v>14</v>
      </c>
      <c r="C4577" s="3">
        <v>1128299</v>
      </c>
      <c r="D4577" s="8">
        <v>44016</v>
      </c>
      <c r="E4577" s="3" t="s">
        <v>36</v>
      </c>
      <c r="F4577" s="3" t="s">
        <v>115</v>
      </c>
      <c r="G4577" s="3" t="s">
        <v>114</v>
      </c>
      <c r="H4577" s="7" t="s">
        <v>10</v>
      </c>
      <c r="I4577" s="6">
        <v>78</v>
      </c>
      <c r="J4577" s="5">
        <v>137</v>
      </c>
      <c r="K4577" s="5">
        <v>1068.5999999999999</v>
      </c>
      <c r="L4577" s="4">
        <v>438.12599999999992</v>
      </c>
      <c r="M4577" s="3" t="s">
        <v>66</v>
      </c>
    </row>
    <row r="4578" spans="2:13" ht="14.25" customHeight="1" x14ac:dyDescent="0.25">
      <c r="B4578" s="3" t="s">
        <v>14</v>
      </c>
      <c r="C4578" s="3">
        <v>1128299</v>
      </c>
      <c r="D4578" s="8">
        <v>44017</v>
      </c>
      <c r="E4578" s="3" t="s">
        <v>36</v>
      </c>
      <c r="F4578" s="3" t="s">
        <v>115</v>
      </c>
      <c r="G4578" s="3" t="s">
        <v>114</v>
      </c>
      <c r="H4578" s="7" t="s">
        <v>9</v>
      </c>
      <c r="I4578" s="6">
        <v>77</v>
      </c>
      <c r="J4578" s="5">
        <v>144</v>
      </c>
      <c r="K4578" s="5">
        <v>1108.8</v>
      </c>
      <c r="L4578" s="4">
        <v>388.08</v>
      </c>
      <c r="M4578" s="3" t="s">
        <v>66</v>
      </c>
    </row>
    <row r="4579" spans="2:13" ht="14.25" customHeight="1" x14ac:dyDescent="0.25">
      <c r="B4579" s="3" t="s">
        <v>14</v>
      </c>
      <c r="C4579" s="3">
        <v>1128299</v>
      </c>
      <c r="D4579" s="8">
        <v>44018</v>
      </c>
      <c r="E4579" s="3" t="s">
        <v>36</v>
      </c>
      <c r="F4579" s="3" t="s">
        <v>115</v>
      </c>
      <c r="G4579" s="3" t="s">
        <v>114</v>
      </c>
      <c r="H4579" s="7" t="s">
        <v>8</v>
      </c>
      <c r="I4579" s="6">
        <v>95</v>
      </c>
      <c r="J4579" s="5">
        <v>155</v>
      </c>
      <c r="K4579" s="5">
        <v>1472.5</v>
      </c>
      <c r="L4579" s="4">
        <v>515.375</v>
      </c>
      <c r="M4579" s="3" t="s">
        <v>66</v>
      </c>
    </row>
    <row r="4580" spans="2:13" ht="14.25" customHeight="1" x14ac:dyDescent="0.25">
      <c r="B4580" s="3" t="s">
        <v>14</v>
      </c>
      <c r="C4580" s="3">
        <v>1128299</v>
      </c>
      <c r="D4580" s="8">
        <v>44019</v>
      </c>
      <c r="E4580" s="3" t="s">
        <v>36</v>
      </c>
      <c r="F4580" s="3" t="s">
        <v>115</v>
      </c>
      <c r="G4580" s="3" t="s">
        <v>114</v>
      </c>
      <c r="H4580" s="7" t="s">
        <v>7</v>
      </c>
      <c r="I4580" s="6">
        <v>80</v>
      </c>
      <c r="J4580" s="5">
        <v>217</v>
      </c>
      <c r="K4580" s="5">
        <v>1736</v>
      </c>
      <c r="L4580" s="4">
        <v>781.19999999999993</v>
      </c>
      <c r="M4580" s="3" t="s">
        <v>66</v>
      </c>
    </row>
    <row r="4581" spans="2:13" ht="14.25" customHeight="1" x14ac:dyDescent="0.25">
      <c r="B4581" s="3" t="s">
        <v>14</v>
      </c>
      <c r="C4581" s="3">
        <v>1128299</v>
      </c>
      <c r="D4581" s="8">
        <v>44020</v>
      </c>
      <c r="E4581" s="3" t="s">
        <v>36</v>
      </c>
      <c r="F4581" s="3" t="s">
        <v>115</v>
      </c>
      <c r="G4581" s="3" t="s">
        <v>114</v>
      </c>
      <c r="H4581" s="7" t="s">
        <v>6</v>
      </c>
      <c r="I4581" s="6">
        <v>77</v>
      </c>
      <c r="J4581" s="5">
        <v>210</v>
      </c>
      <c r="K4581" s="5">
        <v>1617</v>
      </c>
      <c r="L4581" s="4">
        <v>630.63</v>
      </c>
      <c r="M4581" s="3" t="s">
        <v>66</v>
      </c>
    </row>
    <row r="4582" spans="2:13" ht="14.25" customHeight="1" x14ac:dyDescent="0.25">
      <c r="B4582" s="3" t="s">
        <v>14</v>
      </c>
      <c r="C4582" s="3">
        <v>1128299</v>
      </c>
      <c r="D4582" s="8">
        <v>44021</v>
      </c>
      <c r="E4582" s="3" t="s">
        <v>36</v>
      </c>
      <c r="F4582" s="3" t="s">
        <v>115</v>
      </c>
      <c r="G4582" s="3" t="s">
        <v>114</v>
      </c>
      <c r="H4582" s="7" t="s">
        <v>1</v>
      </c>
      <c r="I4582" s="6">
        <v>73</v>
      </c>
      <c r="J4582" s="5">
        <v>163</v>
      </c>
      <c r="K4582" s="5">
        <v>1189.9000000000001</v>
      </c>
      <c r="L4582" s="4">
        <v>416.46499999999997</v>
      </c>
      <c r="M4582" s="3" t="s">
        <v>66</v>
      </c>
    </row>
    <row r="4583" spans="2:13" ht="14.25" customHeight="1" x14ac:dyDescent="0.25">
      <c r="B4583" s="3" t="s">
        <v>14</v>
      </c>
      <c r="C4583" s="3">
        <v>1128299</v>
      </c>
      <c r="D4583" s="8">
        <v>44022</v>
      </c>
      <c r="E4583" s="3" t="s">
        <v>36</v>
      </c>
      <c r="F4583" s="3" t="s">
        <v>115</v>
      </c>
      <c r="G4583" s="3" t="s">
        <v>114</v>
      </c>
      <c r="H4583" s="7" t="s">
        <v>10</v>
      </c>
      <c r="I4583" s="6">
        <v>74</v>
      </c>
      <c r="J4583" s="5">
        <v>155</v>
      </c>
      <c r="K4583" s="5">
        <v>1147</v>
      </c>
      <c r="L4583" s="4">
        <v>504.68</v>
      </c>
      <c r="M4583" s="3" t="s">
        <v>66</v>
      </c>
    </row>
    <row r="4584" spans="2:13" ht="14.25" customHeight="1" x14ac:dyDescent="0.25">
      <c r="B4584" s="3" t="s">
        <v>14</v>
      </c>
      <c r="C4584" s="3">
        <v>1128299</v>
      </c>
      <c r="D4584" s="8">
        <v>44023</v>
      </c>
      <c r="E4584" s="3" t="s">
        <v>36</v>
      </c>
      <c r="F4584" s="3" t="s">
        <v>115</v>
      </c>
      <c r="G4584" s="3" t="s">
        <v>114</v>
      </c>
      <c r="H4584" s="7" t="s">
        <v>9</v>
      </c>
      <c r="I4584" s="6">
        <v>71</v>
      </c>
      <c r="J4584" s="5">
        <v>155</v>
      </c>
      <c r="K4584" s="5">
        <v>1100.5</v>
      </c>
      <c r="L4584" s="4">
        <v>429.19499999999999</v>
      </c>
      <c r="M4584" s="3" t="s">
        <v>66</v>
      </c>
    </row>
    <row r="4585" spans="2:13" ht="14.25" customHeight="1" x14ac:dyDescent="0.25">
      <c r="B4585" s="3" t="s">
        <v>14</v>
      </c>
      <c r="C4585" s="3">
        <v>1128299</v>
      </c>
      <c r="D4585" s="8">
        <v>44024</v>
      </c>
      <c r="E4585" s="3" t="s">
        <v>36</v>
      </c>
      <c r="F4585" s="3" t="s">
        <v>115</v>
      </c>
      <c r="G4585" s="3" t="s">
        <v>114</v>
      </c>
      <c r="H4585" s="7" t="s">
        <v>8</v>
      </c>
      <c r="I4585" s="6">
        <v>76</v>
      </c>
      <c r="J4585" s="5">
        <v>108</v>
      </c>
      <c r="K4585" s="5">
        <v>820.8</v>
      </c>
      <c r="L4585" s="4">
        <v>270.86400000000003</v>
      </c>
      <c r="M4585" s="3" t="s">
        <v>66</v>
      </c>
    </row>
    <row r="4586" spans="2:13" ht="14.25" customHeight="1" x14ac:dyDescent="0.25">
      <c r="B4586" s="3" t="s">
        <v>14</v>
      </c>
      <c r="C4586" s="3">
        <v>1128299</v>
      </c>
      <c r="D4586" s="8">
        <v>44025</v>
      </c>
      <c r="E4586" s="3" t="s">
        <v>36</v>
      </c>
      <c r="F4586" s="3" t="s">
        <v>115</v>
      </c>
      <c r="G4586" s="3" t="s">
        <v>114</v>
      </c>
      <c r="H4586" s="7" t="s">
        <v>7</v>
      </c>
      <c r="I4586" s="6">
        <v>64</v>
      </c>
      <c r="J4586" s="5">
        <v>156</v>
      </c>
      <c r="K4586" s="5">
        <v>998.4</v>
      </c>
      <c r="L4586" s="4">
        <v>409.34399999999994</v>
      </c>
      <c r="M4586" s="3" t="s">
        <v>66</v>
      </c>
    </row>
    <row r="4587" spans="2:13" ht="14.25" customHeight="1" x14ac:dyDescent="0.25">
      <c r="B4587" s="3" t="s">
        <v>14</v>
      </c>
      <c r="C4587" s="3">
        <v>1128299</v>
      </c>
      <c r="D4587" s="8">
        <v>44026</v>
      </c>
      <c r="E4587" s="3" t="s">
        <v>36</v>
      </c>
      <c r="F4587" s="3" t="s">
        <v>115</v>
      </c>
      <c r="G4587" s="3" t="s">
        <v>114</v>
      </c>
      <c r="H4587" s="7" t="s">
        <v>6</v>
      </c>
      <c r="I4587" s="6">
        <v>71</v>
      </c>
      <c r="J4587" s="5">
        <v>174</v>
      </c>
      <c r="K4587" s="5">
        <v>1235.4000000000001</v>
      </c>
      <c r="L4587" s="4">
        <v>432.39</v>
      </c>
      <c r="M4587" s="3" t="s">
        <v>66</v>
      </c>
    </row>
    <row r="4588" spans="2:13" ht="14.25" customHeight="1" x14ac:dyDescent="0.25">
      <c r="B4588" s="3" t="s">
        <v>14</v>
      </c>
      <c r="C4588" s="3">
        <v>1128299</v>
      </c>
      <c r="D4588" s="8">
        <v>44027</v>
      </c>
      <c r="E4588" s="3" t="s">
        <v>36</v>
      </c>
      <c r="F4588" s="3" t="s">
        <v>115</v>
      </c>
      <c r="G4588" s="3" t="s">
        <v>114</v>
      </c>
      <c r="H4588" s="7" t="s">
        <v>1</v>
      </c>
      <c r="I4588" s="6">
        <v>63</v>
      </c>
      <c r="J4588" s="5">
        <v>135</v>
      </c>
      <c r="K4588" s="5">
        <v>850.5</v>
      </c>
      <c r="L4588" s="4">
        <v>314.685</v>
      </c>
      <c r="M4588" s="3" t="s">
        <v>66</v>
      </c>
    </row>
    <row r="4589" spans="2:13" ht="14.25" customHeight="1" x14ac:dyDescent="0.25">
      <c r="B4589" s="3" t="s">
        <v>14</v>
      </c>
      <c r="C4589" s="3">
        <v>1128299</v>
      </c>
      <c r="D4589" s="8">
        <v>44028</v>
      </c>
      <c r="E4589" s="3" t="s">
        <v>36</v>
      </c>
      <c r="F4589" s="3" t="s">
        <v>115</v>
      </c>
      <c r="G4589" s="3" t="s">
        <v>114</v>
      </c>
      <c r="H4589" s="7" t="s">
        <v>10</v>
      </c>
      <c r="I4589" s="6">
        <v>67</v>
      </c>
      <c r="J4589" s="5">
        <v>112</v>
      </c>
      <c r="K4589" s="5">
        <v>750.4</v>
      </c>
      <c r="L4589" s="4">
        <v>300.16000000000003</v>
      </c>
      <c r="M4589" s="3" t="s">
        <v>66</v>
      </c>
    </row>
    <row r="4590" spans="2:13" ht="14.25" customHeight="1" x14ac:dyDescent="0.25">
      <c r="B4590" s="3" t="s">
        <v>14</v>
      </c>
      <c r="C4590" s="3">
        <v>1128299</v>
      </c>
      <c r="D4590" s="8">
        <v>44029</v>
      </c>
      <c r="E4590" s="3" t="s">
        <v>36</v>
      </c>
      <c r="F4590" s="3" t="s">
        <v>115</v>
      </c>
      <c r="G4590" s="3" t="s">
        <v>114</v>
      </c>
      <c r="H4590" s="7" t="s">
        <v>9</v>
      </c>
      <c r="I4590" s="6">
        <v>72</v>
      </c>
      <c r="J4590" s="5">
        <v>111</v>
      </c>
      <c r="K4590" s="5">
        <v>799.2</v>
      </c>
      <c r="L4590" s="4">
        <v>319.68</v>
      </c>
      <c r="M4590" s="3" t="s">
        <v>66</v>
      </c>
    </row>
    <row r="4591" spans="2:13" ht="14.25" customHeight="1" x14ac:dyDescent="0.25">
      <c r="B4591" s="3" t="s">
        <v>14</v>
      </c>
      <c r="C4591" s="3">
        <v>1128299</v>
      </c>
      <c r="D4591" s="8">
        <v>44030</v>
      </c>
      <c r="E4591" s="3" t="s">
        <v>36</v>
      </c>
      <c r="F4591" s="3" t="s">
        <v>115</v>
      </c>
      <c r="G4591" s="3" t="s">
        <v>114</v>
      </c>
      <c r="H4591" s="7" t="s">
        <v>8</v>
      </c>
      <c r="I4591" s="6">
        <v>62</v>
      </c>
      <c r="J4591" s="5">
        <v>113</v>
      </c>
      <c r="K4591" s="5">
        <v>700.6</v>
      </c>
      <c r="L4591" s="4">
        <v>245.20999999999998</v>
      </c>
      <c r="M4591" s="3" t="s">
        <v>66</v>
      </c>
    </row>
    <row r="4592" spans="2:13" ht="14.25" customHeight="1" x14ac:dyDescent="0.25">
      <c r="B4592" s="3" t="s">
        <v>14</v>
      </c>
      <c r="C4592" s="3">
        <v>1128299</v>
      </c>
      <c r="D4592" s="8">
        <v>44031</v>
      </c>
      <c r="E4592" s="3" t="s">
        <v>36</v>
      </c>
      <c r="F4592" s="3" t="s">
        <v>115</v>
      </c>
      <c r="G4592" s="3" t="s">
        <v>114</v>
      </c>
      <c r="H4592" s="7" t="s">
        <v>7</v>
      </c>
      <c r="I4592" s="6">
        <v>58</v>
      </c>
      <c r="J4592" s="5">
        <v>149</v>
      </c>
      <c r="K4592" s="5">
        <v>864.2</v>
      </c>
      <c r="L4592" s="4">
        <v>345.68</v>
      </c>
      <c r="M4592" s="3" t="s">
        <v>66</v>
      </c>
    </row>
    <row r="4593" spans="2:13" ht="14.25" customHeight="1" x14ac:dyDescent="0.25">
      <c r="B4593" s="3" t="s">
        <v>14</v>
      </c>
      <c r="C4593" s="3">
        <v>1128299</v>
      </c>
      <c r="D4593" s="8">
        <v>44032</v>
      </c>
      <c r="E4593" s="3" t="s">
        <v>36</v>
      </c>
      <c r="F4593" s="3" t="s">
        <v>115</v>
      </c>
      <c r="G4593" s="3" t="s">
        <v>114</v>
      </c>
      <c r="H4593" s="7" t="s">
        <v>6</v>
      </c>
      <c r="I4593" s="6">
        <v>64</v>
      </c>
      <c r="J4593" s="5">
        <v>138</v>
      </c>
      <c r="K4593" s="5">
        <v>883.2</v>
      </c>
      <c r="L4593" s="4">
        <v>326.78399999999999</v>
      </c>
      <c r="M4593" s="3" t="s">
        <v>66</v>
      </c>
    </row>
    <row r="4594" spans="2:13" ht="14.25" customHeight="1" x14ac:dyDescent="0.25">
      <c r="B4594" s="3" t="s">
        <v>14</v>
      </c>
      <c r="C4594" s="3">
        <v>1128299</v>
      </c>
      <c r="D4594" s="8">
        <v>44033</v>
      </c>
      <c r="E4594" s="3" t="s">
        <v>36</v>
      </c>
      <c r="F4594" s="3" t="s">
        <v>115</v>
      </c>
      <c r="G4594" s="3" t="s">
        <v>114</v>
      </c>
      <c r="H4594" s="7" t="s">
        <v>1</v>
      </c>
      <c r="I4594" s="6">
        <v>56</v>
      </c>
      <c r="J4594" s="5">
        <v>113</v>
      </c>
      <c r="K4594" s="5">
        <v>632.79999999999995</v>
      </c>
      <c r="L4594" s="4">
        <v>227.80799999999999</v>
      </c>
      <c r="M4594" s="3" t="s">
        <v>66</v>
      </c>
    </row>
    <row r="4595" spans="2:13" ht="14.25" customHeight="1" x14ac:dyDescent="0.25">
      <c r="B4595" s="3" t="s">
        <v>14</v>
      </c>
      <c r="C4595" s="3">
        <v>1128299</v>
      </c>
      <c r="D4595" s="8">
        <v>44034</v>
      </c>
      <c r="E4595" s="3" t="s">
        <v>36</v>
      </c>
      <c r="F4595" s="3" t="s">
        <v>115</v>
      </c>
      <c r="G4595" s="3" t="s">
        <v>114</v>
      </c>
      <c r="H4595" s="7" t="s">
        <v>10</v>
      </c>
      <c r="I4595" s="6">
        <v>58</v>
      </c>
      <c r="J4595" s="5">
        <v>98</v>
      </c>
      <c r="K4595" s="5">
        <v>568.4</v>
      </c>
      <c r="L4595" s="4">
        <v>250.096</v>
      </c>
      <c r="M4595" s="3" t="s">
        <v>66</v>
      </c>
    </row>
    <row r="4596" spans="2:13" ht="14.25" customHeight="1" x14ac:dyDescent="0.25">
      <c r="B4596" s="3" t="s">
        <v>14</v>
      </c>
      <c r="C4596" s="3">
        <v>1128299</v>
      </c>
      <c r="D4596" s="8">
        <v>44035</v>
      </c>
      <c r="E4596" s="3" t="s">
        <v>36</v>
      </c>
      <c r="F4596" s="3" t="s">
        <v>115</v>
      </c>
      <c r="G4596" s="3" t="s">
        <v>114</v>
      </c>
      <c r="H4596" s="7" t="s">
        <v>9</v>
      </c>
      <c r="I4596" s="6">
        <v>69</v>
      </c>
      <c r="J4596" s="5">
        <v>94</v>
      </c>
      <c r="K4596" s="5">
        <v>648.6</v>
      </c>
      <c r="L4596" s="4">
        <v>227.01</v>
      </c>
      <c r="M4596" s="3" t="s">
        <v>66</v>
      </c>
    </row>
    <row r="4597" spans="2:13" ht="14.25" customHeight="1" x14ac:dyDescent="0.25">
      <c r="B4597" s="3" t="s">
        <v>14</v>
      </c>
      <c r="C4597" s="3">
        <v>1128299</v>
      </c>
      <c r="D4597" s="8">
        <v>44036</v>
      </c>
      <c r="E4597" s="3" t="s">
        <v>36</v>
      </c>
      <c r="F4597" s="3" t="s">
        <v>115</v>
      </c>
      <c r="G4597" s="3" t="s">
        <v>114</v>
      </c>
      <c r="H4597" s="7" t="s">
        <v>8</v>
      </c>
      <c r="I4597" s="6">
        <v>71</v>
      </c>
      <c r="J4597" s="5">
        <v>101</v>
      </c>
      <c r="K4597" s="5">
        <v>717.1</v>
      </c>
      <c r="L4597" s="4">
        <v>250.98499999999999</v>
      </c>
      <c r="M4597" s="3" t="s">
        <v>66</v>
      </c>
    </row>
    <row r="4598" spans="2:13" ht="14.25" customHeight="1" x14ac:dyDescent="0.25">
      <c r="B4598" s="3" t="s">
        <v>14</v>
      </c>
      <c r="C4598" s="3">
        <v>1128299</v>
      </c>
      <c r="D4598" s="8">
        <v>44037</v>
      </c>
      <c r="E4598" s="3" t="s">
        <v>36</v>
      </c>
      <c r="F4598" s="3" t="s">
        <v>115</v>
      </c>
      <c r="G4598" s="3" t="s">
        <v>114</v>
      </c>
      <c r="H4598" s="7" t="s">
        <v>7</v>
      </c>
      <c r="I4598" s="6">
        <v>54</v>
      </c>
      <c r="J4598" s="5">
        <v>162</v>
      </c>
      <c r="K4598" s="5">
        <v>874.8</v>
      </c>
      <c r="L4598" s="4">
        <v>384.91199999999998</v>
      </c>
      <c r="M4598" s="3" t="s">
        <v>66</v>
      </c>
    </row>
    <row r="4599" spans="2:13" ht="14.25" customHeight="1" x14ac:dyDescent="0.25">
      <c r="B4599" s="3" t="s">
        <v>14</v>
      </c>
      <c r="C4599" s="3">
        <v>1128299</v>
      </c>
      <c r="D4599" s="8">
        <v>44038</v>
      </c>
      <c r="E4599" s="3" t="s">
        <v>36</v>
      </c>
      <c r="F4599" s="3" t="s">
        <v>115</v>
      </c>
      <c r="G4599" s="3" t="s">
        <v>114</v>
      </c>
      <c r="H4599" s="7" t="s">
        <v>6</v>
      </c>
      <c r="I4599" s="6">
        <v>60</v>
      </c>
      <c r="J4599" s="5">
        <v>188</v>
      </c>
      <c r="K4599" s="5">
        <v>1128</v>
      </c>
      <c r="L4599" s="4">
        <v>417.36</v>
      </c>
      <c r="M4599" s="3" t="s">
        <v>66</v>
      </c>
    </row>
    <row r="4600" spans="2:13" ht="14.25" customHeight="1" x14ac:dyDescent="0.25">
      <c r="B4600" s="3" t="s">
        <v>14</v>
      </c>
      <c r="C4600" s="3">
        <v>1128299</v>
      </c>
      <c r="D4600" s="8">
        <v>44039</v>
      </c>
      <c r="E4600" s="3" t="s">
        <v>36</v>
      </c>
      <c r="F4600" s="3" t="s">
        <v>115</v>
      </c>
      <c r="G4600" s="3" t="s">
        <v>114</v>
      </c>
      <c r="H4600" s="7" t="s">
        <v>1</v>
      </c>
      <c r="I4600" s="6">
        <v>54</v>
      </c>
      <c r="J4600" s="5">
        <v>124</v>
      </c>
      <c r="K4600" s="5">
        <v>669.6</v>
      </c>
      <c r="L4600" s="4">
        <v>247.75200000000001</v>
      </c>
      <c r="M4600" s="3" t="s">
        <v>66</v>
      </c>
    </row>
    <row r="4601" spans="2:13" ht="14.25" customHeight="1" x14ac:dyDescent="0.25">
      <c r="B4601" s="3" t="s">
        <v>14</v>
      </c>
      <c r="C4601" s="3">
        <v>1128299</v>
      </c>
      <c r="D4601" s="8">
        <v>44040</v>
      </c>
      <c r="E4601" s="3" t="s">
        <v>36</v>
      </c>
      <c r="F4601" s="3" t="s">
        <v>115</v>
      </c>
      <c r="G4601" s="3" t="s">
        <v>114</v>
      </c>
      <c r="H4601" s="7" t="s">
        <v>10</v>
      </c>
      <c r="I4601" s="6">
        <v>69</v>
      </c>
      <c r="J4601" s="5">
        <v>117</v>
      </c>
      <c r="K4601" s="5">
        <v>807.3</v>
      </c>
      <c r="L4601" s="4">
        <v>347.13900000000001</v>
      </c>
      <c r="M4601" s="3" t="s">
        <v>66</v>
      </c>
    </row>
    <row r="4602" spans="2:13" ht="14.25" customHeight="1" x14ac:dyDescent="0.25">
      <c r="B4602" s="3" t="s">
        <v>14</v>
      </c>
      <c r="C4602" s="3">
        <v>1128299</v>
      </c>
      <c r="D4602" s="8">
        <v>44041</v>
      </c>
      <c r="E4602" s="3" t="s">
        <v>36</v>
      </c>
      <c r="F4602" s="3" t="s">
        <v>115</v>
      </c>
      <c r="G4602" s="3" t="s">
        <v>114</v>
      </c>
      <c r="H4602" s="7" t="s">
        <v>9</v>
      </c>
      <c r="I4602" s="6">
        <v>85</v>
      </c>
      <c r="J4602" s="5">
        <v>115</v>
      </c>
      <c r="K4602" s="5">
        <v>977.5</v>
      </c>
      <c r="L4602" s="4">
        <v>391</v>
      </c>
      <c r="M4602" s="3" t="s">
        <v>66</v>
      </c>
    </row>
    <row r="4603" spans="2:13" ht="14.25" customHeight="1" x14ac:dyDescent="0.25">
      <c r="B4603" s="3" t="s">
        <v>14</v>
      </c>
      <c r="C4603" s="3">
        <v>1128299</v>
      </c>
      <c r="D4603" s="8">
        <v>44042</v>
      </c>
      <c r="E4603" s="3" t="s">
        <v>36</v>
      </c>
      <c r="F4603" s="3" t="s">
        <v>115</v>
      </c>
      <c r="G4603" s="3" t="s">
        <v>114</v>
      </c>
      <c r="H4603" s="7" t="s">
        <v>8</v>
      </c>
      <c r="I4603" s="6">
        <v>88</v>
      </c>
      <c r="J4603" s="5">
        <v>138</v>
      </c>
      <c r="K4603" s="5">
        <v>1214.4000000000001</v>
      </c>
      <c r="L4603" s="4">
        <v>376.464</v>
      </c>
      <c r="M4603" s="3" t="s">
        <v>66</v>
      </c>
    </row>
    <row r="4604" spans="2:13" ht="14.25" customHeight="1" x14ac:dyDescent="0.25">
      <c r="B4604" s="3" t="s">
        <v>14</v>
      </c>
      <c r="C4604" s="3">
        <v>1128299</v>
      </c>
      <c r="D4604" s="8">
        <v>44043</v>
      </c>
      <c r="E4604" s="3" t="s">
        <v>36</v>
      </c>
      <c r="F4604" s="3" t="s">
        <v>115</v>
      </c>
      <c r="G4604" s="3" t="s">
        <v>114</v>
      </c>
      <c r="H4604" s="7" t="s">
        <v>7</v>
      </c>
      <c r="I4604" s="6">
        <v>78</v>
      </c>
      <c r="J4604" s="5">
        <v>188</v>
      </c>
      <c r="K4604" s="5">
        <v>1466.4</v>
      </c>
      <c r="L4604" s="4">
        <v>586.56000000000006</v>
      </c>
      <c r="M4604" s="3" t="s">
        <v>66</v>
      </c>
    </row>
    <row r="4605" spans="2:13" ht="14.25" customHeight="1" x14ac:dyDescent="0.25">
      <c r="B4605" s="3" t="s">
        <v>14</v>
      </c>
      <c r="C4605" s="3">
        <v>1128299</v>
      </c>
      <c r="D4605" s="8">
        <v>44044</v>
      </c>
      <c r="E4605" s="3" t="s">
        <v>36</v>
      </c>
      <c r="F4605" s="3" t="s">
        <v>115</v>
      </c>
      <c r="G4605" s="3" t="s">
        <v>114</v>
      </c>
      <c r="H4605" s="7" t="s">
        <v>6</v>
      </c>
      <c r="I4605" s="6">
        <v>77</v>
      </c>
      <c r="J4605" s="5">
        <v>195</v>
      </c>
      <c r="K4605" s="5">
        <v>1501.5</v>
      </c>
      <c r="L4605" s="4">
        <v>570.56999999999994</v>
      </c>
      <c r="M4605" s="3" t="s">
        <v>66</v>
      </c>
    </row>
    <row r="4606" spans="2:13" ht="14.25" customHeight="1" x14ac:dyDescent="0.25">
      <c r="B4606" s="3" t="s">
        <v>14</v>
      </c>
      <c r="C4606" s="3">
        <v>1128299</v>
      </c>
      <c r="D4606" s="8">
        <v>44045</v>
      </c>
      <c r="E4606" s="3" t="s">
        <v>36</v>
      </c>
      <c r="F4606" s="3" t="s">
        <v>115</v>
      </c>
      <c r="G4606" s="3" t="s">
        <v>114</v>
      </c>
      <c r="H4606" s="7" t="s">
        <v>1</v>
      </c>
      <c r="I4606" s="6">
        <v>73</v>
      </c>
      <c r="J4606" s="5">
        <v>138</v>
      </c>
      <c r="K4606" s="5">
        <v>1007.4</v>
      </c>
      <c r="L4606" s="4">
        <v>392.88600000000002</v>
      </c>
      <c r="M4606" s="3" t="s">
        <v>66</v>
      </c>
    </row>
    <row r="4607" spans="2:13" ht="14.25" customHeight="1" x14ac:dyDescent="0.25">
      <c r="B4607" s="3" t="s">
        <v>14</v>
      </c>
      <c r="C4607" s="3">
        <v>1128299</v>
      </c>
      <c r="D4607" s="8">
        <v>44046</v>
      </c>
      <c r="E4607" s="3" t="s">
        <v>36</v>
      </c>
      <c r="F4607" s="3" t="s">
        <v>115</v>
      </c>
      <c r="G4607" s="3" t="s">
        <v>114</v>
      </c>
      <c r="H4607" s="7" t="s">
        <v>10</v>
      </c>
      <c r="I4607" s="6">
        <v>76</v>
      </c>
      <c r="J4607" s="5">
        <v>138</v>
      </c>
      <c r="K4607" s="5">
        <v>1048.8</v>
      </c>
      <c r="L4607" s="4">
        <v>450.98400000000004</v>
      </c>
      <c r="M4607" s="3" t="s">
        <v>66</v>
      </c>
    </row>
    <row r="4608" spans="2:13" ht="14.25" customHeight="1" x14ac:dyDescent="0.25">
      <c r="B4608" s="3" t="s">
        <v>14</v>
      </c>
      <c r="C4608" s="3">
        <v>1128299</v>
      </c>
      <c r="D4608" s="8">
        <v>44047</v>
      </c>
      <c r="E4608" s="3" t="s">
        <v>36</v>
      </c>
      <c r="F4608" s="3" t="s">
        <v>115</v>
      </c>
      <c r="G4608" s="3" t="s">
        <v>114</v>
      </c>
      <c r="H4608" s="7" t="s">
        <v>9</v>
      </c>
      <c r="I4608" s="6">
        <v>82</v>
      </c>
      <c r="J4608" s="5">
        <v>133</v>
      </c>
      <c r="K4608" s="5">
        <v>1090.5999999999999</v>
      </c>
      <c r="L4608" s="4">
        <v>414.428</v>
      </c>
      <c r="M4608" s="3" t="s">
        <v>66</v>
      </c>
    </row>
    <row r="4609" spans="2:13" ht="14.25" customHeight="1" x14ac:dyDescent="0.25">
      <c r="B4609" s="3" t="s">
        <v>14</v>
      </c>
      <c r="C4609" s="3">
        <v>1128299</v>
      </c>
      <c r="D4609" s="8">
        <v>44048</v>
      </c>
      <c r="E4609" s="3" t="s">
        <v>36</v>
      </c>
      <c r="F4609" s="3" t="s">
        <v>115</v>
      </c>
      <c r="G4609" s="3" t="s">
        <v>114</v>
      </c>
      <c r="H4609" s="7" t="s">
        <v>8</v>
      </c>
      <c r="I4609" s="6">
        <v>86</v>
      </c>
      <c r="J4609" s="5">
        <v>150</v>
      </c>
      <c r="K4609" s="5">
        <v>1290</v>
      </c>
      <c r="L4609" s="4">
        <v>438.6</v>
      </c>
      <c r="M4609" s="3" t="s">
        <v>66</v>
      </c>
    </row>
    <row r="4610" spans="2:13" ht="14.25" customHeight="1" x14ac:dyDescent="0.25">
      <c r="B4610" s="3" t="s">
        <v>5</v>
      </c>
      <c r="C4610" s="3">
        <v>1185732</v>
      </c>
      <c r="D4610" s="8">
        <v>44049</v>
      </c>
      <c r="E4610" s="3" t="s">
        <v>36</v>
      </c>
      <c r="F4610" s="3" t="s">
        <v>115</v>
      </c>
      <c r="G4610" s="3" t="s">
        <v>114</v>
      </c>
      <c r="H4610" s="7" t="s">
        <v>7</v>
      </c>
      <c r="I4610" s="6">
        <v>44</v>
      </c>
      <c r="J4610" s="5">
        <v>273</v>
      </c>
      <c r="K4610" s="5">
        <v>1201.2</v>
      </c>
      <c r="L4610" s="4">
        <v>660.66000000000008</v>
      </c>
      <c r="M4610" s="3" t="s">
        <v>66</v>
      </c>
    </row>
    <row r="4611" spans="2:13" ht="14.25" customHeight="1" x14ac:dyDescent="0.25">
      <c r="B4611" s="3" t="s">
        <v>5</v>
      </c>
      <c r="C4611" s="3">
        <v>1185732</v>
      </c>
      <c r="D4611" s="8">
        <v>44050</v>
      </c>
      <c r="E4611" s="3" t="s">
        <v>36</v>
      </c>
      <c r="F4611" s="3" t="s">
        <v>115</v>
      </c>
      <c r="G4611" s="3" t="s">
        <v>114</v>
      </c>
      <c r="H4611" s="7" t="s">
        <v>6</v>
      </c>
      <c r="I4611" s="6">
        <v>41</v>
      </c>
      <c r="J4611" s="5">
        <v>221</v>
      </c>
      <c r="K4611" s="5">
        <v>906.1</v>
      </c>
      <c r="L4611" s="4">
        <v>443.98900000000003</v>
      </c>
      <c r="M4611" s="3" t="s">
        <v>66</v>
      </c>
    </row>
    <row r="4612" spans="2:13" ht="14.25" customHeight="1" x14ac:dyDescent="0.25">
      <c r="B4612" s="3" t="s">
        <v>5</v>
      </c>
      <c r="C4612" s="3">
        <v>1185732</v>
      </c>
      <c r="D4612" s="8">
        <v>44051</v>
      </c>
      <c r="E4612" s="3" t="s">
        <v>36</v>
      </c>
      <c r="F4612" s="3" t="s">
        <v>115</v>
      </c>
      <c r="G4612" s="3" t="s">
        <v>114</v>
      </c>
      <c r="H4612" s="7" t="s">
        <v>1</v>
      </c>
      <c r="I4612" s="6">
        <v>34</v>
      </c>
      <c r="J4612" s="5">
        <v>230</v>
      </c>
      <c r="K4612" s="5">
        <v>782</v>
      </c>
      <c r="L4612" s="4">
        <v>304.98</v>
      </c>
      <c r="M4612" s="3" t="s">
        <v>66</v>
      </c>
    </row>
    <row r="4613" spans="2:13" ht="14.25" customHeight="1" x14ac:dyDescent="0.25">
      <c r="B4613" s="3" t="s">
        <v>5</v>
      </c>
      <c r="C4613" s="3">
        <v>1185732</v>
      </c>
      <c r="D4613" s="8">
        <v>44052</v>
      </c>
      <c r="E4613" s="3" t="s">
        <v>36</v>
      </c>
      <c r="F4613" s="3" t="s">
        <v>115</v>
      </c>
      <c r="G4613" s="3" t="s">
        <v>114</v>
      </c>
      <c r="H4613" s="7" t="s">
        <v>10</v>
      </c>
      <c r="I4613" s="6">
        <v>38</v>
      </c>
      <c r="J4613" s="5">
        <v>175</v>
      </c>
      <c r="K4613" s="5">
        <v>665</v>
      </c>
      <c r="L4613" s="4">
        <v>266</v>
      </c>
      <c r="M4613" s="3" t="s">
        <v>66</v>
      </c>
    </row>
    <row r="4614" spans="2:13" ht="14.25" customHeight="1" x14ac:dyDescent="0.25">
      <c r="B4614" s="3" t="s">
        <v>5</v>
      </c>
      <c r="C4614" s="3">
        <v>1185732</v>
      </c>
      <c r="D4614" s="8">
        <v>44053</v>
      </c>
      <c r="E4614" s="3" t="s">
        <v>33</v>
      </c>
      <c r="F4614" s="3" t="s">
        <v>50</v>
      </c>
      <c r="G4614" s="3" t="s">
        <v>113</v>
      </c>
      <c r="H4614" s="7" t="s">
        <v>9</v>
      </c>
      <c r="I4614" s="6">
        <v>50</v>
      </c>
      <c r="J4614" s="5">
        <v>195</v>
      </c>
      <c r="K4614" s="5">
        <v>975</v>
      </c>
      <c r="L4614" s="4">
        <v>487.5</v>
      </c>
      <c r="M4614" s="3" t="s">
        <v>66</v>
      </c>
    </row>
    <row r="4615" spans="2:13" ht="14.25" customHeight="1" x14ac:dyDescent="0.25">
      <c r="B4615" s="3" t="s">
        <v>5</v>
      </c>
      <c r="C4615" s="3">
        <v>1185732</v>
      </c>
      <c r="D4615" s="8">
        <v>44054</v>
      </c>
      <c r="E4615" s="3" t="s">
        <v>33</v>
      </c>
      <c r="F4615" s="3" t="s">
        <v>50</v>
      </c>
      <c r="G4615" s="3" t="s">
        <v>113</v>
      </c>
      <c r="H4615" s="7" t="s">
        <v>8</v>
      </c>
      <c r="I4615" s="6">
        <v>41</v>
      </c>
      <c r="J4615" s="5">
        <v>247</v>
      </c>
      <c r="K4615" s="5">
        <v>1012.7</v>
      </c>
      <c r="L4615" s="4">
        <v>627.87400000000002</v>
      </c>
      <c r="M4615" s="3" t="s">
        <v>66</v>
      </c>
    </row>
    <row r="4616" spans="2:13" ht="14.25" customHeight="1" x14ac:dyDescent="0.25">
      <c r="B4616" s="3" t="s">
        <v>5</v>
      </c>
      <c r="C4616" s="3">
        <v>1185732</v>
      </c>
      <c r="D4616" s="8">
        <v>44055</v>
      </c>
      <c r="E4616" s="3" t="s">
        <v>33</v>
      </c>
      <c r="F4616" s="3" t="s">
        <v>50</v>
      </c>
      <c r="G4616" s="3" t="s">
        <v>113</v>
      </c>
      <c r="H4616" s="7" t="s">
        <v>7</v>
      </c>
      <c r="I4616" s="6">
        <v>43</v>
      </c>
      <c r="J4616" s="5">
        <v>319</v>
      </c>
      <c r="K4616" s="5">
        <v>1371.7</v>
      </c>
      <c r="L4616" s="4">
        <v>781.86900000000003</v>
      </c>
      <c r="M4616" s="3" t="s">
        <v>66</v>
      </c>
    </row>
    <row r="4617" spans="2:13" ht="14.25" customHeight="1" x14ac:dyDescent="0.25">
      <c r="B4617" s="3" t="s">
        <v>5</v>
      </c>
      <c r="C4617" s="3">
        <v>1185732</v>
      </c>
      <c r="D4617" s="8">
        <v>44056</v>
      </c>
      <c r="E4617" s="3" t="s">
        <v>33</v>
      </c>
      <c r="F4617" s="3" t="s">
        <v>50</v>
      </c>
      <c r="G4617" s="3" t="s">
        <v>113</v>
      </c>
      <c r="H4617" s="7" t="s">
        <v>6</v>
      </c>
      <c r="I4617" s="6">
        <v>43</v>
      </c>
      <c r="J4617" s="5">
        <v>195</v>
      </c>
      <c r="K4617" s="5">
        <v>838.5</v>
      </c>
      <c r="L4617" s="4">
        <v>410.86499999999995</v>
      </c>
      <c r="M4617" s="3" t="s">
        <v>66</v>
      </c>
    </row>
    <row r="4618" spans="2:13" ht="14.25" customHeight="1" x14ac:dyDescent="0.25">
      <c r="B4618" s="3" t="s">
        <v>5</v>
      </c>
      <c r="C4618" s="3">
        <v>1185732</v>
      </c>
      <c r="D4618" s="8">
        <v>44057</v>
      </c>
      <c r="E4618" s="3" t="s">
        <v>33</v>
      </c>
      <c r="F4618" s="3" t="s">
        <v>50</v>
      </c>
      <c r="G4618" s="3" t="s">
        <v>113</v>
      </c>
      <c r="H4618" s="7" t="s">
        <v>1</v>
      </c>
      <c r="I4618" s="6">
        <v>32</v>
      </c>
      <c r="J4618" s="5">
        <v>240</v>
      </c>
      <c r="K4618" s="5">
        <v>768</v>
      </c>
      <c r="L4618" s="4">
        <v>291.84000000000003</v>
      </c>
      <c r="M4618" s="3" t="s">
        <v>66</v>
      </c>
    </row>
    <row r="4619" spans="2:13" ht="14.25" customHeight="1" x14ac:dyDescent="0.25">
      <c r="B4619" s="3" t="s">
        <v>14</v>
      </c>
      <c r="C4619" s="3">
        <v>1185732</v>
      </c>
      <c r="D4619" s="8">
        <v>44058</v>
      </c>
      <c r="E4619" s="3" t="s">
        <v>33</v>
      </c>
      <c r="F4619" s="3" t="s">
        <v>50</v>
      </c>
      <c r="G4619" s="3" t="s">
        <v>113</v>
      </c>
      <c r="H4619" s="7" t="s">
        <v>10</v>
      </c>
      <c r="I4619" s="6">
        <v>38</v>
      </c>
      <c r="J4619" s="5">
        <v>169</v>
      </c>
      <c r="K4619" s="5">
        <v>642.20000000000005</v>
      </c>
      <c r="L4619" s="4">
        <v>282.56799999999998</v>
      </c>
      <c r="M4619" s="3" t="s">
        <v>66</v>
      </c>
    </row>
    <row r="4620" spans="2:13" ht="14.25" customHeight="1" x14ac:dyDescent="0.25">
      <c r="B4620" s="3" t="s">
        <v>5</v>
      </c>
      <c r="C4620" s="3">
        <v>1185732</v>
      </c>
      <c r="D4620" s="8">
        <v>44059</v>
      </c>
      <c r="E4620" s="3" t="s">
        <v>33</v>
      </c>
      <c r="F4620" s="3" t="s">
        <v>50</v>
      </c>
      <c r="G4620" s="3" t="s">
        <v>113</v>
      </c>
      <c r="H4620" s="7" t="s">
        <v>9</v>
      </c>
      <c r="I4620" s="6">
        <v>53</v>
      </c>
      <c r="J4620" s="5">
        <v>218</v>
      </c>
      <c r="K4620" s="5">
        <v>1155.4000000000001</v>
      </c>
      <c r="L4620" s="4">
        <v>554.59199999999998</v>
      </c>
      <c r="M4620" s="3" t="s">
        <v>66</v>
      </c>
    </row>
    <row r="4621" spans="2:13" ht="14.25" customHeight="1" x14ac:dyDescent="0.25">
      <c r="B4621" s="3" t="s">
        <v>5</v>
      </c>
      <c r="C4621" s="3">
        <v>1185732</v>
      </c>
      <c r="D4621" s="8">
        <v>44060</v>
      </c>
      <c r="E4621" s="3" t="s">
        <v>33</v>
      </c>
      <c r="F4621" s="3" t="s">
        <v>50</v>
      </c>
      <c r="G4621" s="3" t="s">
        <v>113</v>
      </c>
      <c r="H4621" s="7" t="s">
        <v>8</v>
      </c>
      <c r="I4621" s="6">
        <v>41</v>
      </c>
      <c r="J4621" s="5">
        <v>221</v>
      </c>
      <c r="K4621" s="5">
        <v>906.1</v>
      </c>
      <c r="L4621" s="4">
        <v>588.96500000000003</v>
      </c>
      <c r="M4621" s="3" t="s">
        <v>66</v>
      </c>
    </row>
    <row r="4622" spans="2:13" ht="14.25" customHeight="1" x14ac:dyDescent="0.25">
      <c r="B4622" s="3" t="s">
        <v>5</v>
      </c>
      <c r="C4622" s="3">
        <v>1185732</v>
      </c>
      <c r="D4622" s="8">
        <v>44061</v>
      </c>
      <c r="E4622" s="3" t="s">
        <v>33</v>
      </c>
      <c r="F4622" s="3" t="s">
        <v>50</v>
      </c>
      <c r="G4622" s="3" t="s">
        <v>113</v>
      </c>
      <c r="H4622" s="7" t="s">
        <v>7</v>
      </c>
      <c r="I4622" s="6">
        <v>41</v>
      </c>
      <c r="J4622" s="5">
        <v>268</v>
      </c>
      <c r="K4622" s="5">
        <v>1098.8</v>
      </c>
      <c r="L4622" s="4">
        <v>659.28</v>
      </c>
      <c r="M4622" s="3" t="s">
        <v>66</v>
      </c>
    </row>
    <row r="4623" spans="2:13" ht="14.25" customHeight="1" x14ac:dyDescent="0.25">
      <c r="B4623" s="3" t="s">
        <v>5</v>
      </c>
      <c r="C4623" s="3">
        <v>1185732</v>
      </c>
      <c r="D4623" s="8">
        <v>44062</v>
      </c>
      <c r="E4623" s="3" t="s">
        <v>33</v>
      </c>
      <c r="F4623" s="3" t="s">
        <v>50</v>
      </c>
      <c r="G4623" s="3" t="s">
        <v>113</v>
      </c>
      <c r="H4623" s="7" t="s">
        <v>6</v>
      </c>
      <c r="I4623" s="6">
        <v>42</v>
      </c>
      <c r="J4623" s="5">
        <v>225</v>
      </c>
      <c r="K4623" s="5">
        <v>945</v>
      </c>
      <c r="L4623" s="4">
        <v>453.6</v>
      </c>
      <c r="M4623" s="3" t="s">
        <v>66</v>
      </c>
    </row>
    <row r="4624" spans="2:13" ht="14.25" customHeight="1" x14ac:dyDescent="0.25">
      <c r="B4624" s="3" t="s">
        <v>5</v>
      </c>
      <c r="C4624" s="3">
        <v>1185732</v>
      </c>
      <c r="D4624" s="8">
        <v>44063</v>
      </c>
      <c r="E4624" s="3" t="s">
        <v>33</v>
      </c>
      <c r="F4624" s="3" t="s">
        <v>50</v>
      </c>
      <c r="G4624" s="3" t="s">
        <v>113</v>
      </c>
      <c r="H4624" s="7" t="s">
        <v>1</v>
      </c>
      <c r="I4624" s="6">
        <v>32</v>
      </c>
      <c r="J4624" s="5">
        <v>217</v>
      </c>
      <c r="K4624" s="5">
        <v>694.4</v>
      </c>
      <c r="L4624" s="4">
        <v>243.03999999999996</v>
      </c>
      <c r="M4624" s="3" t="s">
        <v>66</v>
      </c>
    </row>
    <row r="4625" spans="2:13" ht="14.25" customHeight="1" x14ac:dyDescent="0.25">
      <c r="B4625" s="3" t="s">
        <v>5</v>
      </c>
      <c r="C4625" s="3">
        <v>1185732</v>
      </c>
      <c r="D4625" s="8">
        <v>44064</v>
      </c>
      <c r="E4625" s="3" t="s">
        <v>33</v>
      </c>
      <c r="F4625" s="3" t="s">
        <v>50</v>
      </c>
      <c r="G4625" s="3" t="s">
        <v>113</v>
      </c>
      <c r="H4625" s="7" t="s">
        <v>10</v>
      </c>
      <c r="I4625" s="6">
        <v>36</v>
      </c>
      <c r="J4625" s="5">
        <v>175</v>
      </c>
      <c r="K4625" s="5">
        <v>630</v>
      </c>
      <c r="L4625" s="4">
        <v>252</v>
      </c>
      <c r="M4625" s="3" t="s">
        <v>66</v>
      </c>
    </row>
    <row r="4626" spans="2:13" ht="14.25" customHeight="1" x14ac:dyDescent="0.25">
      <c r="B4626" s="3" t="s">
        <v>5</v>
      </c>
      <c r="C4626" s="3">
        <v>1185732</v>
      </c>
      <c r="D4626" s="8">
        <v>44065</v>
      </c>
      <c r="E4626" s="3" t="s">
        <v>33</v>
      </c>
      <c r="F4626" s="3" t="s">
        <v>50</v>
      </c>
      <c r="G4626" s="3" t="s">
        <v>113</v>
      </c>
      <c r="H4626" s="7" t="s">
        <v>9</v>
      </c>
      <c r="I4626" s="6">
        <v>53</v>
      </c>
      <c r="J4626" s="5">
        <v>182</v>
      </c>
      <c r="K4626" s="5">
        <v>964.6</v>
      </c>
      <c r="L4626" s="4">
        <v>443.71600000000001</v>
      </c>
      <c r="M4626" s="3" t="s">
        <v>66</v>
      </c>
    </row>
    <row r="4627" spans="2:13" ht="14.25" customHeight="1" x14ac:dyDescent="0.25">
      <c r="B4627" s="3" t="s">
        <v>5</v>
      </c>
      <c r="C4627" s="3">
        <v>1185732</v>
      </c>
      <c r="D4627" s="8">
        <v>44066</v>
      </c>
      <c r="E4627" s="3" t="s">
        <v>33</v>
      </c>
      <c r="F4627" s="3" t="s">
        <v>50</v>
      </c>
      <c r="G4627" s="3" t="s">
        <v>113</v>
      </c>
      <c r="H4627" s="7" t="s">
        <v>8</v>
      </c>
      <c r="I4627" s="6">
        <v>42</v>
      </c>
      <c r="J4627" s="5">
        <v>225</v>
      </c>
      <c r="K4627" s="5">
        <v>945</v>
      </c>
      <c r="L4627" s="4">
        <v>604.79999999999995</v>
      </c>
      <c r="M4627" s="3" t="s">
        <v>66</v>
      </c>
    </row>
    <row r="4628" spans="2:13" ht="14.25" customHeight="1" x14ac:dyDescent="0.25">
      <c r="B4628" s="3" t="s">
        <v>5</v>
      </c>
      <c r="C4628" s="3">
        <v>1185732</v>
      </c>
      <c r="D4628" s="8">
        <v>43945</v>
      </c>
      <c r="E4628" s="3" t="s">
        <v>33</v>
      </c>
      <c r="F4628" s="3" t="s">
        <v>50</v>
      </c>
      <c r="G4628" s="3" t="s">
        <v>113</v>
      </c>
      <c r="H4628" s="7" t="s">
        <v>7</v>
      </c>
      <c r="I4628" s="6">
        <v>42</v>
      </c>
      <c r="J4628" s="5">
        <v>256</v>
      </c>
      <c r="K4628" s="5">
        <v>1075.2</v>
      </c>
      <c r="L4628" s="4">
        <v>623.6160000000001</v>
      </c>
      <c r="M4628" s="3" t="s">
        <v>66</v>
      </c>
    </row>
    <row r="4629" spans="2:13" ht="14.25" customHeight="1" x14ac:dyDescent="0.25">
      <c r="B4629" s="3" t="s">
        <v>5</v>
      </c>
      <c r="C4629" s="3">
        <v>1185732</v>
      </c>
      <c r="D4629" s="8">
        <v>43945</v>
      </c>
      <c r="E4629" s="3" t="s">
        <v>33</v>
      </c>
      <c r="F4629" s="3" t="s">
        <v>50</v>
      </c>
      <c r="G4629" s="3" t="s">
        <v>113</v>
      </c>
      <c r="H4629" s="7" t="s">
        <v>6</v>
      </c>
      <c r="I4629" s="6">
        <v>41</v>
      </c>
      <c r="J4629" s="5">
        <v>210</v>
      </c>
      <c r="K4629" s="5">
        <v>861</v>
      </c>
      <c r="L4629" s="4">
        <v>430.5</v>
      </c>
      <c r="M4629" s="3" t="s">
        <v>66</v>
      </c>
    </row>
    <row r="4630" spans="2:13" ht="14.25" customHeight="1" x14ac:dyDescent="0.25">
      <c r="B4630" s="3" t="s">
        <v>14</v>
      </c>
      <c r="C4630" s="3">
        <v>1185732</v>
      </c>
      <c r="D4630" s="8">
        <v>43945</v>
      </c>
      <c r="E4630" s="3" t="s">
        <v>33</v>
      </c>
      <c r="F4630" s="3" t="s">
        <v>50</v>
      </c>
      <c r="G4630" s="3" t="s">
        <v>113</v>
      </c>
      <c r="H4630" s="7" t="s">
        <v>1</v>
      </c>
      <c r="I4630" s="6">
        <v>32</v>
      </c>
      <c r="J4630" s="5">
        <v>203</v>
      </c>
      <c r="K4630" s="5">
        <v>649.6</v>
      </c>
      <c r="L4630" s="4">
        <v>259.84000000000003</v>
      </c>
      <c r="M4630" s="3" t="s">
        <v>66</v>
      </c>
    </row>
    <row r="4631" spans="2:13" ht="14.25" customHeight="1" x14ac:dyDescent="0.25">
      <c r="B4631" s="3" t="s">
        <v>14</v>
      </c>
      <c r="C4631" s="3">
        <v>1185732</v>
      </c>
      <c r="D4631" s="8">
        <v>43945</v>
      </c>
      <c r="E4631" s="3" t="s">
        <v>33</v>
      </c>
      <c r="F4631" s="3" t="s">
        <v>50</v>
      </c>
      <c r="G4631" s="3" t="s">
        <v>113</v>
      </c>
      <c r="H4631" s="7" t="s">
        <v>10</v>
      </c>
      <c r="I4631" s="6">
        <v>38</v>
      </c>
      <c r="J4631" s="5">
        <v>189</v>
      </c>
      <c r="K4631" s="5">
        <v>718.2</v>
      </c>
      <c r="L4631" s="4">
        <v>323.18999999999994</v>
      </c>
      <c r="M4631" s="3" t="s">
        <v>66</v>
      </c>
    </row>
    <row r="4632" spans="2:13" ht="14.25" customHeight="1" x14ac:dyDescent="0.25">
      <c r="B4632" s="3" t="s">
        <v>14</v>
      </c>
      <c r="C4632" s="3">
        <v>1185732</v>
      </c>
      <c r="D4632" s="8">
        <v>43945</v>
      </c>
      <c r="E4632" s="3" t="s">
        <v>33</v>
      </c>
      <c r="F4632" s="3" t="s">
        <v>50</v>
      </c>
      <c r="G4632" s="3" t="s">
        <v>113</v>
      </c>
      <c r="H4632" s="7" t="s">
        <v>9</v>
      </c>
      <c r="I4632" s="6">
        <v>52</v>
      </c>
      <c r="J4632" s="5">
        <v>196</v>
      </c>
      <c r="K4632" s="5">
        <v>1019.2</v>
      </c>
      <c r="L4632" s="4">
        <v>458.64</v>
      </c>
      <c r="M4632" s="3" t="s">
        <v>66</v>
      </c>
    </row>
    <row r="4633" spans="2:13" ht="14.25" customHeight="1" x14ac:dyDescent="0.25">
      <c r="B4633" s="3" t="s">
        <v>14</v>
      </c>
      <c r="C4633" s="3">
        <v>1185732</v>
      </c>
      <c r="D4633" s="8">
        <v>43945</v>
      </c>
      <c r="E4633" s="3" t="s">
        <v>33</v>
      </c>
      <c r="F4633" s="3" t="s">
        <v>50</v>
      </c>
      <c r="G4633" s="3" t="s">
        <v>113</v>
      </c>
      <c r="H4633" s="7" t="s">
        <v>8</v>
      </c>
      <c r="I4633" s="6">
        <v>44</v>
      </c>
      <c r="J4633" s="5">
        <v>208</v>
      </c>
      <c r="K4633" s="5">
        <v>915.2</v>
      </c>
      <c r="L4633" s="4">
        <v>549.12</v>
      </c>
      <c r="M4633" s="3" t="s">
        <v>66</v>
      </c>
    </row>
    <row r="4634" spans="2:13" ht="14.25" customHeight="1" x14ac:dyDescent="0.25">
      <c r="B4634" s="3" t="s">
        <v>14</v>
      </c>
      <c r="C4634" s="3">
        <v>1185732</v>
      </c>
      <c r="D4634" s="8">
        <v>43945</v>
      </c>
      <c r="E4634" s="3" t="s">
        <v>33</v>
      </c>
      <c r="F4634" s="3" t="s">
        <v>50</v>
      </c>
      <c r="G4634" s="3" t="s">
        <v>113</v>
      </c>
      <c r="H4634" s="7" t="s">
        <v>7</v>
      </c>
      <c r="I4634" s="6">
        <v>52</v>
      </c>
      <c r="J4634" s="5">
        <v>300</v>
      </c>
      <c r="K4634" s="5">
        <v>1560</v>
      </c>
      <c r="L4634" s="4">
        <v>873.6</v>
      </c>
      <c r="M4634" s="3" t="s">
        <v>66</v>
      </c>
    </row>
    <row r="4635" spans="2:13" ht="14.25" customHeight="1" x14ac:dyDescent="0.25">
      <c r="B4635" s="3" t="s">
        <v>14</v>
      </c>
      <c r="C4635" s="3">
        <v>1185732</v>
      </c>
      <c r="D4635" s="8">
        <v>43945</v>
      </c>
      <c r="E4635" s="3" t="s">
        <v>33</v>
      </c>
      <c r="F4635" s="3" t="s">
        <v>50</v>
      </c>
      <c r="G4635" s="3" t="s">
        <v>113</v>
      </c>
      <c r="H4635" s="7" t="s">
        <v>6</v>
      </c>
      <c r="I4635" s="6">
        <v>54</v>
      </c>
      <c r="J4635" s="5">
        <v>194</v>
      </c>
      <c r="K4635" s="5">
        <v>1047.5999999999999</v>
      </c>
      <c r="L4635" s="4">
        <v>523.79999999999995</v>
      </c>
      <c r="M4635" s="3" t="s">
        <v>66</v>
      </c>
    </row>
    <row r="4636" spans="2:13" ht="14.25" customHeight="1" x14ac:dyDescent="0.25">
      <c r="B4636" s="3" t="s">
        <v>14</v>
      </c>
      <c r="C4636" s="3">
        <v>1185732</v>
      </c>
      <c r="D4636" s="8">
        <v>43945</v>
      </c>
      <c r="E4636" s="3" t="s">
        <v>33</v>
      </c>
      <c r="F4636" s="3" t="s">
        <v>50</v>
      </c>
      <c r="G4636" s="3" t="s">
        <v>113</v>
      </c>
      <c r="H4636" s="7" t="s">
        <v>1</v>
      </c>
      <c r="I4636" s="6">
        <v>47</v>
      </c>
      <c r="J4636" s="5">
        <v>188</v>
      </c>
      <c r="K4636" s="5">
        <v>883.6</v>
      </c>
      <c r="L4636" s="4">
        <v>326.93200000000002</v>
      </c>
      <c r="M4636" s="3" t="s">
        <v>66</v>
      </c>
    </row>
    <row r="4637" spans="2:13" ht="14.25" customHeight="1" x14ac:dyDescent="0.25">
      <c r="B4637" s="3" t="s">
        <v>14</v>
      </c>
      <c r="C4637" s="3">
        <v>1185732</v>
      </c>
      <c r="D4637" s="8">
        <v>43945</v>
      </c>
      <c r="E4637" s="3" t="s">
        <v>33</v>
      </c>
      <c r="F4637" s="3" t="s">
        <v>50</v>
      </c>
      <c r="G4637" s="3" t="s">
        <v>113</v>
      </c>
      <c r="H4637" s="7" t="s">
        <v>10</v>
      </c>
      <c r="I4637" s="6">
        <v>49</v>
      </c>
      <c r="J4637" s="5">
        <v>175</v>
      </c>
      <c r="K4637" s="5">
        <v>857.5</v>
      </c>
      <c r="L4637" s="4">
        <v>368.72500000000002</v>
      </c>
      <c r="M4637" s="3" t="s">
        <v>66</v>
      </c>
    </row>
    <row r="4638" spans="2:13" ht="14.25" customHeight="1" x14ac:dyDescent="0.25">
      <c r="B4638" s="3" t="s">
        <v>14</v>
      </c>
      <c r="C4638" s="3">
        <v>1185732</v>
      </c>
      <c r="D4638" s="8">
        <v>43945</v>
      </c>
      <c r="E4638" s="3" t="s">
        <v>33</v>
      </c>
      <c r="F4638" s="3" t="s">
        <v>50</v>
      </c>
      <c r="G4638" s="3" t="s">
        <v>113</v>
      </c>
      <c r="H4638" s="7" t="s">
        <v>9</v>
      </c>
      <c r="I4638" s="6">
        <v>58</v>
      </c>
      <c r="J4638" s="5">
        <v>196</v>
      </c>
      <c r="K4638" s="5">
        <v>1136.8</v>
      </c>
      <c r="L4638" s="4">
        <v>534.29600000000005</v>
      </c>
      <c r="M4638" s="3" t="s">
        <v>66</v>
      </c>
    </row>
    <row r="4639" spans="2:13" ht="14.25" customHeight="1" x14ac:dyDescent="0.25">
      <c r="B4639" s="3" t="s">
        <v>14</v>
      </c>
      <c r="C4639" s="3">
        <v>1185732</v>
      </c>
      <c r="D4639" s="8">
        <v>43945</v>
      </c>
      <c r="E4639" s="3" t="s">
        <v>33</v>
      </c>
      <c r="F4639" s="3" t="s">
        <v>50</v>
      </c>
      <c r="G4639" s="3" t="s">
        <v>113</v>
      </c>
      <c r="H4639" s="7" t="s">
        <v>8</v>
      </c>
      <c r="I4639" s="6">
        <v>64</v>
      </c>
      <c r="J4639" s="5">
        <v>248</v>
      </c>
      <c r="K4639" s="5">
        <v>1587.2</v>
      </c>
      <c r="L4639" s="4">
        <v>1015.808</v>
      </c>
      <c r="M4639" s="3" t="s">
        <v>66</v>
      </c>
    </row>
    <row r="4640" spans="2:13" ht="14.25" customHeight="1" x14ac:dyDescent="0.25">
      <c r="B4640" s="3" t="s">
        <v>14</v>
      </c>
      <c r="C4640" s="3">
        <v>1185732</v>
      </c>
      <c r="D4640" s="8">
        <v>43945</v>
      </c>
      <c r="E4640" s="3" t="s">
        <v>33</v>
      </c>
      <c r="F4640" s="3" t="s">
        <v>50</v>
      </c>
      <c r="G4640" s="3" t="s">
        <v>113</v>
      </c>
      <c r="H4640" s="7" t="s">
        <v>7</v>
      </c>
      <c r="I4640" s="6">
        <v>55</v>
      </c>
      <c r="J4640" s="5">
        <v>290</v>
      </c>
      <c r="K4640" s="5">
        <v>1595</v>
      </c>
      <c r="L4640" s="4">
        <v>941.05000000000018</v>
      </c>
      <c r="M4640" s="3" t="s">
        <v>66</v>
      </c>
    </row>
    <row r="4641" spans="2:13" ht="14.25" customHeight="1" x14ac:dyDescent="0.25">
      <c r="B4641" s="3" t="s">
        <v>14</v>
      </c>
      <c r="C4641" s="3">
        <v>1185732</v>
      </c>
      <c r="D4641" s="8">
        <v>43945</v>
      </c>
      <c r="E4641" s="3" t="s">
        <v>33</v>
      </c>
      <c r="F4641" s="3" t="s">
        <v>50</v>
      </c>
      <c r="G4641" s="3" t="s">
        <v>113</v>
      </c>
      <c r="H4641" s="7" t="s">
        <v>6</v>
      </c>
      <c r="I4641" s="6">
        <v>54</v>
      </c>
      <c r="J4641" s="5">
        <v>206</v>
      </c>
      <c r="K4641" s="5">
        <v>1112.4000000000001</v>
      </c>
      <c r="L4641" s="4">
        <v>545.07600000000002</v>
      </c>
      <c r="M4641" s="3" t="s">
        <v>66</v>
      </c>
    </row>
    <row r="4642" spans="2:13" ht="14.25" customHeight="1" x14ac:dyDescent="0.25">
      <c r="B4642" s="3" t="s">
        <v>14</v>
      </c>
      <c r="C4642" s="3">
        <v>1185732</v>
      </c>
      <c r="D4642" s="8">
        <v>44081</v>
      </c>
      <c r="E4642" s="3" t="s">
        <v>33</v>
      </c>
      <c r="F4642" s="3" t="s">
        <v>50</v>
      </c>
      <c r="G4642" s="3" t="s">
        <v>113</v>
      </c>
      <c r="H4642" s="7" t="s">
        <v>1</v>
      </c>
      <c r="I4642" s="6">
        <v>49</v>
      </c>
      <c r="J4642" s="5">
        <v>208</v>
      </c>
      <c r="K4642" s="5">
        <v>1019.2</v>
      </c>
      <c r="L4642" s="4">
        <v>356.71999999999997</v>
      </c>
      <c r="M4642" s="3" t="s">
        <v>66</v>
      </c>
    </row>
    <row r="4643" spans="2:13" ht="14.25" customHeight="1" x14ac:dyDescent="0.25">
      <c r="B4643" s="3" t="s">
        <v>14</v>
      </c>
      <c r="C4643" s="3">
        <v>1185732</v>
      </c>
      <c r="D4643" s="8">
        <v>44082</v>
      </c>
      <c r="E4643" s="3" t="s">
        <v>33</v>
      </c>
      <c r="F4643" s="3" t="s">
        <v>50</v>
      </c>
      <c r="G4643" s="3" t="s">
        <v>113</v>
      </c>
      <c r="H4643" s="7" t="s">
        <v>10</v>
      </c>
      <c r="I4643" s="6">
        <v>47</v>
      </c>
      <c r="J4643" s="5">
        <v>217</v>
      </c>
      <c r="K4643" s="5">
        <v>1019.9</v>
      </c>
      <c r="L4643" s="4">
        <v>407.96000000000004</v>
      </c>
      <c r="M4643" s="3" t="s">
        <v>66</v>
      </c>
    </row>
    <row r="4644" spans="2:13" ht="14.25" customHeight="1" x14ac:dyDescent="0.25">
      <c r="B4644" s="3" t="s">
        <v>14</v>
      </c>
      <c r="C4644" s="3">
        <v>1185732</v>
      </c>
      <c r="D4644" s="8">
        <v>44083</v>
      </c>
      <c r="E4644" s="3" t="s">
        <v>33</v>
      </c>
      <c r="F4644" s="3" t="s">
        <v>50</v>
      </c>
      <c r="G4644" s="3" t="s">
        <v>113</v>
      </c>
      <c r="H4644" s="7" t="s">
        <v>9</v>
      </c>
      <c r="I4644" s="6">
        <v>62</v>
      </c>
      <c r="J4644" s="5">
        <v>233</v>
      </c>
      <c r="K4644" s="5">
        <v>1444.6</v>
      </c>
      <c r="L4644" s="4">
        <v>707.85400000000004</v>
      </c>
      <c r="M4644" s="3" t="s">
        <v>66</v>
      </c>
    </row>
    <row r="4645" spans="2:13" ht="14.25" customHeight="1" x14ac:dyDescent="0.25">
      <c r="B4645" s="3" t="s">
        <v>14</v>
      </c>
      <c r="C4645" s="3">
        <v>1185732</v>
      </c>
      <c r="D4645" s="8">
        <v>44084</v>
      </c>
      <c r="E4645" s="3" t="s">
        <v>33</v>
      </c>
      <c r="F4645" s="3" t="s">
        <v>50</v>
      </c>
      <c r="G4645" s="3" t="s">
        <v>113</v>
      </c>
      <c r="H4645" s="7" t="s">
        <v>8</v>
      </c>
      <c r="I4645" s="6">
        <v>63</v>
      </c>
      <c r="J4645" s="5">
        <v>259</v>
      </c>
      <c r="K4645" s="5">
        <v>1631.7</v>
      </c>
      <c r="L4645" s="4">
        <v>1060.605</v>
      </c>
      <c r="M4645" s="3" t="s">
        <v>66</v>
      </c>
    </row>
    <row r="4646" spans="2:13" ht="14.25" customHeight="1" x14ac:dyDescent="0.25">
      <c r="B4646" s="3" t="s">
        <v>14</v>
      </c>
      <c r="C4646" s="3">
        <v>1185732</v>
      </c>
      <c r="D4646" s="8">
        <v>44085</v>
      </c>
      <c r="E4646" s="3" t="s">
        <v>33</v>
      </c>
      <c r="F4646" s="3" t="s">
        <v>50</v>
      </c>
      <c r="G4646" s="3" t="s">
        <v>113</v>
      </c>
      <c r="H4646" s="7" t="s">
        <v>7</v>
      </c>
      <c r="I4646" s="6">
        <v>60</v>
      </c>
      <c r="J4646" s="5">
        <v>299</v>
      </c>
      <c r="K4646" s="5">
        <v>1794</v>
      </c>
      <c r="L4646" s="4">
        <v>1076.4000000000001</v>
      </c>
      <c r="M4646" s="3" t="s">
        <v>66</v>
      </c>
    </row>
    <row r="4647" spans="2:13" ht="14.25" customHeight="1" x14ac:dyDescent="0.25">
      <c r="B4647" s="3" t="s">
        <v>14</v>
      </c>
      <c r="C4647" s="3">
        <v>1185732</v>
      </c>
      <c r="D4647" s="8">
        <v>44086</v>
      </c>
      <c r="E4647" s="3" t="s">
        <v>33</v>
      </c>
      <c r="F4647" s="3" t="s">
        <v>50</v>
      </c>
      <c r="G4647" s="3" t="s">
        <v>113</v>
      </c>
      <c r="H4647" s="7" t="s">
        <v>6</v>
      </c>
      <c r="I4647" s="6">
        <v>57</v>
      </c>
      <c r="J4647" s="5">
        <v>225</v>
      </c>
      <c r="K4647" s="5">
        <v>1282.5</v>
      </c>
      <c r="L4647" s="4">
        <v>589.94999999999993</v>
      </c>
      <c r="M4647" s="3" t="s">
        <v>66</v>
      </c>
    </row>
    <row r="4648" spans="2:13" ht="14.25" customHeight="1" x14ac:dyDescent="0.25">
      <c r="B4648" s="3" t="s">
        <v>14</v>
      </c>
      <c r="C4648" s="3">
        <v>1185732</v>
      </c>
      <c r="D4648" s="8">
        <v>44087</v>
      </c>
      <c r="E4648" s="3" t="s">
        <v>33</v>
      </c>
      <c r="F4648" s="3" t="s">
        <v>50</v>
      </c>
      <c r="G4648" s="3" t="s">
        <v>113</v>
      </c>
      <c r="H4648" s="7" t="s">
        <v>1</v>
      </c>
      <c r="I4648" s="6">
        <v>50</v>
      </c>
      <c r="J4648" s="5">
        <v>215</v>
      </c>
      <c r="K4648" s="5">
        <v>1075</v>
      </c>
      <c r="L4648" s="4">
        <v>397.75</v>
      </c>
      <c r="M4648" s="3" t="s">
        <v>66</v>
      </c>
    </row>
    <row r="4649" spans="2:13" ht="14.25" customHeight="1" x14ac:dyDescent="0.25">
      <c r="B4649" s="3" t="s">
        <v>14</v>
      </c>
      <c r="C4649" s="3">
        <v>1185732</v>
      </c>
      <c r="D4649" s="8">
        <v>44088</v>
      </c>
      <c r="E4649" s="3" t="s">
        <v>33</v>
      </c>
      <c r="F4649" s="3" t="s">
        <v>50</v>
      </c>
      <c r="G4649" s="3" t="s">
        <v>113</v>
      </c>
      <c r="H4649" s="7" t="s">
        <v>10</v>
      </c>
      <c r="I4649" s="6">
        <v>53</v>
      </c>
      <c r="J4649" s="5">
        <v>233</v>
      </c>
      <c r="K4649" s="5">
        <v>1234.9000000000001</v>
      </c>
      <c r="L4649" s="4">
        <v>531.00699999999995</v>
      </c>
      <c r="M4649" s="3" t="s">
        <v>66</v>
      </c>
    </row>
    <row r="4650" spans="2:13" ht="14.25" customHeight="1" x14ac:dyDescent="0.25">
      <c r="B4650" s="3" t="s">
        <v>14</v>
      </c>
      <c r="C4650" s="3">
        <v>1185732</v>
      </c>
      <c r="D4650" s="8">
        <v>44089</v>
      </c>
      <c r="E4650" s="3" t="s">
        <v>33</v>
      </c>
      <c r="F4650" s="3" t="s">
        <v>50</v>
      </c>
      <c r="G4650" s="3" t="s">
        <v>113</v>
      </c>
      <c r="H4650" s="7" t="s">
        <v>9</v>
      </c>
      <c r="I4650" s="6">
        <v>61</v>
      </c>
      <c r="J4650" s="5">
        <v>208</v>
      </c>
      <c r="K4650" s="5">
        <v>1268.8</v>
      </c>
      <c r="L4650" s="4">
        <v>621.71199999999999</v>
      </c>
      <c r="M4650" s="3" t="s">
        <v>66</v>
      </c>
    </row>
    <row r="4651" spans="2:13" ht="14.25" customHeight="1" x14ac:dyDescent="0.25">
      <c r="B4651" s="3" t="s">
        <v>14</v>
      </c>
      <c r="C4651" s="3">
        <v>1185732</v>
      </c>
      <c r="D4651" s="8">
        <v>44090</v>
      </c>
      <c r="E4651" s="3" t="s">
        <v>33</v>
      </c>
      <c r="F4651" s="3" t="s">
        <v>50</v>
      </c>
      <c r="G4651" s="3" t="s">
        <v>113</v>
      </c>
      <c r="H4651" s="7" t="s">
        <v>8</v>
      </c>
      <c r="I4651" s="6">
        <v>67</v>
      </c>
      <c r="J4651" s="5">
        <v>244</v>
      </c>
      <c r="K4651" s="5">
        <v>1634.8</v>
      </c>
      <c r="L4651" s="4">
        <v>1062.6200000000001</v>
      </c>
      <c r="M4651" s="3" t="s">
        <v>66</v>
      </c>
    </row>
    <row r="4652" spans="2:13" ht="14.25" customHeight="1" x14ac:dyDescent="0.25">
      <c r="B4652" s="3" t="s">
        <v>14</v>
      </c>
      <c r="C4652" s="3">
        <v>1185732</v>
      </c>
      <c r="D4652" s="8">
        <v>44091</v>
      </c>
      <c r="E4652" s="3" t="s">
        <v>33</v>
      </c>
      <c r="F4652" s="3" t="s">
        <v>50</v>
      </c>
      <c r="G4652" s="3" t="s">
        <v>113</v>
      </c>
      <c r="H4652" s="7" t="s">
        <v>7</v>
      </c>
      <c r="I4652" s="6">
        <v>60</v>
      </c>
      <c r="J4652" s="5">
        <v>304</v>
      </c>
      <c r="K4652" s="5">
        <v>1824</v>
      </c>
      <c r="L4652" s="4">
        <v>1039.68</v>
      </c>
      <c r="M4652" s="3" t="s">
        <v>66</v>
      </c>
    </row>
    <row r="4653" spans="2:13" ht="14.25" customHeight="1" x14ac:dyDescent="0.25">
      <c r="B4653" s="3" t="s">
        <v>14</v>
      </c>
      <c r="C4653" s="3">
        <v>1185732</v>
      </c>
      <c r="D4653" s="8">
        <v>44092</v>
      </c>
      <c r="E4653" s="3" t="s">
        <v>33</v>
      </c>
      <c r="F4653" s="3" t="s">
        <v>50</v>
      </c>
      <c r="G4653" s="3" t="s">
        <v>113</v>
      </c>
      <c r="H4653" s="7" t="s">
        <v>6</v>
      </c>
      <c r="I4653" s="6">
        <v>55</v>
      </c>
      <c r="J4653" s="5">
        <v>252</v>
      </c>
      <c r="K4653" s="5">
        <v>1386</v>
      </c>
      <c r="L4653" s="4">
        <v>623.69999999999993</v>
      </c>
      <c r="M4653" s="3" t="s">
        <v>66</v>
      </c>
    </row>
    <row r="4654" spans="2:13" ht="14.25" customHeight="1" x14ac:dyDescent="0.25">
      <c r="B4654" s="3" t="s">
        <v>14</v>
      </c>
      <c r="C4654" s="3">
        <v>1185732</v>
      </c>
      <c r="D4654" s="8">
        <v>44093</v>
      </c>
      <c r="E4654" s="3" t="s">
        <v>33</v>
      </c>
      <c r="F4654" s="3" t="s">
        <v>50</v>
      </c>
      <c r="G4654" s="3" t="s">
        <v>113</v>
      </c>
      <c r="H4654" s="7" t="s">
        <v>1</v>
      </c>
      <c r="I4654" s="6">
        <v>53</v>
      </c>
      <c r="J4654" s="5">
        <v>231</v>
      </c>
      <c r="K4654" s="5">
        <v>1224.3</v>
      </c>
      <c r="L4654" s="4">
        <v>452.99099999999999</v>
      </c>
      <c r="M4654" s="3" t="s">
        <v>66</v>
      </c>
    </row>
    <row r="4655" spans="2:13" ht="14.25" customHeight="1" x14ac:dyDescent="0.25">
      <c r="B4655" s="3" t="s">
        <v>5</v>
      </c>
      <c r="C4655" s="3">
        <v>1185732</v>
      </c>
      <c r="D4655" s="8">
        <v>44094</v>
      </c>
      <c r="E4655" s="3" t="s">
        <v>33</v>
      </c>
      <c r="F4655" s="3" t="s">
        <v>50</v>
      </c>
      <c r="G4655" s="3" t="s">
        <v>113</v>
      </c>
      <c r="H4655" s="7" t="s">
        <v>10</v>
      </c>
      <c r="I4655" s="6">
        <v>44</v>
      </c>
      <c r="J4655" s="5">
        <v>233</v>
      </c>
      <c r="K4655" s="5">
        <v>1025.2</v>
      </c>
      <c r="L4655" s="4">
        <v>410.08000000000004</v>
      </c>
      <c r="M4655" s="3" t="s">
        <v>66</v>
      </c>
    </row>
    <row r="4656" spans="2:13" ht="14.25" customHeight="1" x14ac:dyDescent="0.25">
      <c r="B4656" s="3" t="s">
        <v>5</v>
      </c>
      <c r="C4656" s="3">
        <v>1185732</v>
      </c>
      <c r="D4656" s="8">
        <v>44095</v>
      </c>
      <c r="E4656" s="3" t="s">
        <v>33</v>
      </c>
      <c r="F4656" s="3" t="s">
        <v>50</v>
      </c>
      <c r="G4656" s="3" t="s">
        <v>113</v>
      </c>
      <c r="H4656" s="7" t="s">
        <v>9</v>
      </c>
      <c r="I4656" s="6">
        <v>52</v>
      </c>
      <c r="J4656" s="5">
        <v>225</v>
      </c>
      <c r="K4656" s="5">
        <v>1170</v>
      </c>
      <c r="L4656" s="4">
        <v>526.49999999999989</v>
      </c>
      <c r="M4656" s="3" t="s">
        <v>66</v>
      </c>
    </row>
    <row r="4657" spans="2:13" ht="14.25" customHeight="1" x14ac:dyDescent="0.25">
      <c r="B4657" s="3" t="s">
        <v>5</v>
      </c>
      <c r="C4657" s="3">
        <v>1185732</v>
      </c>
      <c r="D4657" s="8">
        <v>44096</v>
      </c>
      <c r="E4657" s="3" t="s">
        <v>33</v>
      </c>
      <c r="F4657" s="3" t="s">
        <v>50</v>
      </c>
      <c r="G4657" s="3" t="s">
        <v>113</v>
      </c>
      <c r="H4657" s="7" t="s">
        <v>8</v>
      </c>
      <c r="I4657" s="6">
        <v>56</v>
      </c>
      <c r="J4657" s="5">
        <v>278</v>
      </c>
      <c r="K4657" s="5">
        <v>1556.8</v>
      </c>
      <c r="L4657" s="4">
        <v>949.64799999999991</v>
      </c>
      <c r="M4657" s="3" t="s">
        <v>66</v>
      </c>
    </row>
    <row r="4658" spans="2:13" ht="14.25" customHeight="1" x14ac:dyDescent="0.25">
      <c r="B4658" s="3" t="s">
        <v>5</v>
      </c>
      <c r="C4658" s="3">
        <v>1185732</v>
      </c>
      <c r="D4658" s="8">
        <v>44097</v>
      </c>
      <c r="E4658" s="3" t="s">
        <v>33</v>
      </c>
      <c r="F4658" s="3" t="s">
        <v>50</v>
      </c>
      <c r="G4658" s="3" t="s">
        <v>113</v>
      </c>
      <c r="H4658" s="7" t="s">
        <v>7</v>
      </c>
      <c r="I4658" s="6">
        <v>53</v>
      </c>
      <c r="J4658" s="5">
        <v>284</v>
      </c>
      <c r="K4658" s="5">
        <v>1505.2</v>
      </c>
      <c r="L4658" s="4">
        <v>827.86</v>
      </c>
      <c r="M4658" s="3" t="s">
        <v>66</v>
      </c>
    </row>
    <row r="4659" spans="2:13" ht="14.25" customHeight="1" x14ac:dyDescent="0.25">
      <c r="B4659" s="3" t="s">
        <v>5</v>
      </c>
      <c r="C4659" s="3">
        <v>1185732</v>
      </c>
      <c r="D4659" s="8">
        <v>44098</v>
      </c>
      <c r="E4659" s="3" t="s">
        <v>33</v>
      </c>
      <c r="F4659" s="3" t="s">
        <v>50</v>
      </c>
      <c r="G4659" s="3" t="s">
        <v>113</v>
      </c>
      <c r="H4659" s="7" t="s">
        <v>6</v>
      </c>
      <c r="I4659" s="6">
        <v>46</v>
      </c>
      <c r="J4659" s="5">
        <v>255</v>
      </c>
      <c r="K4659" s="5">
        <v>1173</v>
      </c>
      <c r="L4659" s="4">
        <v>527.84999999999991</v>
      </c>
      <c r="M4659" s="3" t="s">
        <v>66</v>
      </c>
    </row>
    <row r="4660" spans="2:13" ht="14.25" customHeight="1" x14ac:dyDescent="0.25">
      <c r="B4660" s="3" t="s">
        <v>17</v>
      </c>
      <c r="C4660" s="3">
        <v>1185732</v>
      </c>
      <c r="D4660" s="8">
        <v>44099</v>
      </c>
      <c r="E4660" s="3" t="s">
        <v>33</v>
      </c>
      <c r="F4660" s="3" t="s">
        <v>50</v>
      </c>
      <c r="G4660" s="3" t="s">
        <v>113</v>
      </c>
      <c r="H4660" s="7" t="s">
        <v>1</v>
      </c>
      <c r="I4660" s="6">
        <v>41</v>
      </c>
      <c r="J4660" s="5">
        <v>225</v>
      </c>
      <c r="K4660" s="5">
        <v>922.5</v>
      </c>
      <c r="L4660" s="4">
        <v>341.32499999999999</v>
      </c>
      <c r="M4660" s="3" t="s">
        <v>66</v>
      </c>
    </row>
    <row r="4661" spans="2:13" ht="14.25" customHeight="1" x14ac:dyDescent="0.25">
      <c r="B4661" s="3" t="s">
        <v>17</v>
      </c>
      <c r="C4661" s="3">
        <v>1185732</v>
      </c>
      <c r="D4661" s="8">
        <v>44100</v>
      </c>
      <c r="E4661" s="3" t="s">
        <v>33</v>
      </c>
      <c r="F4661" s="3" t="s">
        <v>50</v>
      </c>
      <c r="G4661" s="3" t="s">
        <v>113</v>
      </c>
      <c r="H4661" s="7" t="s">
        <v>10</v>
      </c>
      <c r="I4661" s="6">
        <v>42</v>
      </c>
      <c r="J4661" s="5">
        <v>210</v>
      </c>
      <c r="K4661" s="5">
        <v>882</v>
      </c>
      <c r="L4661" s="4">
        <v>379.26</v>
      </c>
      <c r="M4661" s="3" t="s">
        <v>66</v>
      </c>
    </row>
    <row r="4662" spans="2:13" ht="14.25" customHeight="1" x14ac:dyDescent="0.25">
      <c r="B4662" s="3" t="s">
        <v>17</v>
      </c>
      <c r="C4662" s="3">
        <v>1185732</v>
      </c>
      <c r="D4662" s="8">
        <v>44101</v>
      </c>
      <c r="E4662" s="3" t="s">
        <v>33</v>
      </c>
      <c r="F4662" s="3" t="s">
        <v>50</v>
      </c>
      <c r="G4662" s="3" t="s">
        <v>113</v>
      </c>
      <c r="H4662" s="7" t="s">
        <v>9</v>
      </c>
      <c r="I4662" s="6">
        <v>50</v>
      </c>
      <c r="J4662" s="5">
        <v>210</v>
      </c>
      <c r="K4662" s="5">
        <v>1050</v>
      </c>
      <c r="L4662" s="4">
        <v>525</v>
      </c>
      <c r="M4662" s="3" t="s">
        <v>66</v>
      </c>
    </row>
    <row r="4663" spans="2:13" ht="14.25" customHeight="1" x14ac:dyDescent="0.25">
      <c r="B4663" s="3" t="s">
        <v>17</v>
      </c>
      <c r="C4663" s="3">
        <v>1185732</v>
      </c>
      <c r="D4663" s="8">
        <v>44102</v>
      </c>
      <c r="E4663" s="3" t="s">
        <v>33</v>
      </c>
      <c r="F4663" s="3" t="s">
        <v>50</v>
      </c>
      <c r="G4663" s="3" t="s">
        <v>113</v>
      </c>
      <c r="H4663" s="7" t="s">
        <v>8</v>
      </c>
      <c r="I4663" s="6">
        <v>55</v>
      </c>
      <c r="J4663" s="5">
        <v>223</v>
      </c>
      <c r="K4663" s="5">
        <v>1226.5</v>
      </c>
      <c r="L4663" s="4">
        <v>772.69499999999994</v>
      </c>
      <c r="M4663" s="3" t="s">
        <v>66</v>
      </c>
    </row>
    <row r="4664" spans="2:13" ht="14.25" customHeight="1" x14ac:dyDescent="0.25">
      <c r="B4664" s="3" t="s">
        <v>17</v>
      </c>
      <c r="C4664" s="3">
        <v>1185732</v>
      </c>
      <c r="D4664" s="8">
        <v>44103</v>
      </c>
      <c r="E4664" s="3" t="s">
        <v>33</v>
      </c>
      <c r="F4664" s="3" t="s">
        <v>50</v>
      </c>
      <c r="G4664" s="3" t="s">
        <v>113</v>
      </c>
      <c r="H4664" s="7" t="s">
        <v>7</v>
      </c>
      <c r="I4664" s="6">
        <v>56</v>
      </c>
      <c r="J4664" s="5">
        <v>270</v>
      </c>
      <c r="K4664" s="5">
        <v>1512</v>
      </c>
      <c r="L4664" s="4">
        <v>907.2</v>
      </c>
      <c r="M4664" s="3" t="s">
        <v>66</v>
      </c>
    </row>
    <row r="4665" spans="2:13" ht="14.25" customHeight="1" x14ac:dyDescent="0.25">
      <c r="B4665" s="3" t="s">
        <v>17</v>
      </c>
      <c r="C4665" s="3">
        <v>1185732</v>
      </c>
      <c r="D4665" s="8">
        <v>44104</v>
      </c>
      <c r="E4665" s="3" t="s">
        <v>33</v>
      </c>
      <c r="F4665" s="3" t="s">
        <v>50</v>
      </c>
      <c r="G4665" s="3" t="s">
        <v>113</v>
      </c>
      <c r="H4665" s="7" t="s">
        <v>6</v>
      </c>
      <c r="I4665" s="6">
        <v>47</v>
      </c>
      <c r="J4665" s="5">
        <v>215</v>
      </c>
      <c r="K4665" s="5">
        <v>1010.5</v>
      </c>
      <c r="L4665" s="4">
        <v>454.72500000000002</v>
      </c>
      <c r="M4665" s="3" t="s">
        <v>66</v>
      </c>
    </row>
    <row r="4666" spans="2:13" ht="14.25" customHeight="1" x14ac:dyDescent="0.25">
      <c r="B4666" s="3" t="s">
        <v>17</v>
      </c>
      <c r="C4666" s="3">
        <v>1185732</v>
      </c>
      <c r="D4666" s="8">
        <v>44105</v>
      </c>
      <c r="E4666" s="3" t="s">
        <v>33</v>
      </c>
      <c r="F4666" s="3" t="s">
        <v>50</v>
      </c>
      <c r="G4666" s="3" t="s">
        <v>113</v>
      </c>
      <c r="H4666" s="7" t="s">
        <v>1</v>
      </c>
      <c r="I4666" s="6">
        <v>47</v>
      </c>
      <c r="J4666" s="5">
        <v>203</v>
      </c>
      <c r="K4666" s="5">
        <v>954.1</v>
      </c>
      <c r="L4666" s="4">
        <v>372.09900000000005</v>
      </c>
      <c r="M4666" s="3" t="s">
        <v>66</v>
      </c>
    </row>
    <row r="4667" spans="2:13" ht="14.25" customHeight="1" x14ac:dyDescent="0.25">
      <c r="B4667" s="3" t="s">
        <v>17</v>
      </c>
      <c r="C4667" s="3">
        <v>1185732</v>
      </c>
      <c r="D4667" s="8">
        <v>44106</v>
      </c>
      <c r="E4667" s="3" t="s">
        <v>33</v>
      </c>
      <c r="F4667" s="3" t="s">
        <v>50</v>
      </c>
      <c r="G4667" s="3" t="s">
        <v>113</v>
      </c>
      <c r="H4667" s="7" t="s">
        <v>10</v>
      </c>
      <c r="I4667" s="6">
        <v>45</v>
      </c>
      <c r="J4667" s="5">
        <v>182</v>
      </c>
      <c r="K4667" s="5">
        <v>819</v>
      </c>
      <c r="L4667" s="4">
        <v>360.36</v>
      </c>
      <c r="M4667" s="3" t="s">
        <v>66</v>
      </c>
    </row>
    <row r="4668" spans="2:13" ht="14.25" customHeight="1" x14ac:dyDescent="0.25">
      <c r="B4668" s="3" t="s">
        <v>17</v>
      </c>
      <c r="C4668" s="3">
        <v>1185732</v>
      </c>
      <c r="D4668" s="8">
        <v>44107</v>
      </c>
      <c r="E4668" s="3" t="s">
        <v>33</v>
      </c>
      <c r="F4668" s="3" t="s">
        <v>50</v>
      </c>
      <c r="G4668" s="3" t="s">
        <v>113</v>
      </c>
      <c r="H4668" s="7" t="s">
        <v>9</v>
      </c>
      <c r="I4668" s="6">
        <v>57</v>
      </c>
      <c r="J4668" s="5">
        <v>189</v>
      </c>
      <c r="K4668" s="5">
        <v>1077.3</v>
      </c>
      <c r="L4668" s="4">
        <v>538.65</v>
      </c>
      <c r="M4668" s="3" t="s">
        <v>66</v>
      </c>
    </row>
    <row r="4669" spans="2:13" ht="14.25" customHeight="1" x14ac:dyDescent="0.25">
      <c r="B4669" s="3" t="s">
        <v>17</v>
      </c>
      <c r="C4669" s="3">
        <v>1185732</v>
      </c>
      <c r="D4669" s="8">
        <v>44108</v>
      </c>
      <c r="E4669" s="3" t="s">
        <v>33</v>
      </c>
      <c r="F4669" s="3" t="s">
        <v>50</v>
      </c>
      <c r="G4669" s="3" t="s">
        <v>113</v>
      </c>
      <c r="H4669" s="7" t="s">
        <v>8</v>
      </c>
      <c r="I4669" s="6">
        <v>59</v>
      </c>
      <c r="J4669" s="5">
        <v>223</v>
      </c>
      <c r="K4669" s="5">
        <v>1315.7</v>
      </c>
      <c r="L4669" s="4">
        <v>855.20500000000015</v>
      </c>
      <c r="M4669" s="3" t="s">
        <v>66</v>
      </c>
    </row>
    <row r="4670" spans="2:13" ht="14.25" customHeight="1" x14ac:dyDescent="0.25">
      <c r="B4670" s="3" t="s">
        <v>17</v>
      </c>
      <c r="C4670" s="3">
        <v>1185732</v>
      </c>
      <c r="D4670" s="8">
        <v>44109</v>
      </c>
      <c r="E4670" s="3" t="s">
        <v>33</v>
      </c>
      <c r="F4670" s="3" t="s">
        <v>50</v>
      </c>
      <c r="G4670" s="3" t="s">
        <v>113</v>
      </c>
      <c r="H4670" s="7" t="s">
        <v>7</v>
      </c>
      <c r="I4670" s="6">
        <v>56</v>
      </c>
      <c r="J4670" s="5">
        <v>244</v>
      </c>
      <c r="K4670" s="5">
        <v>1366.4</v>
      </c>
      <c r="L4670" s="4">
        <v>792.51200000000006</v>
      </c>
      <c r="M4670" s="3" t="s">
        <v>66</v>
      </c>
    </row>
    <row r="4671" spans="2:13" ht="14.25" customHeight="1" x14ac:dyDescent="0.25">
      <c r="B4671" s="3" t="s">
        <v>17</v>
      </c>
      <c r="C4671" s="3">
        <v>1185732</v>
      </c>
      <c r="D4671" s="8">
        <v>44110</v>
      </c>
      <c r="E4671" s="3" t="s">
        <v>33</v>
      </c>
      <c r="F4671" s="3" t="s">
        <v>50</v>
      </c>
      <c r="G4671" s="3" t="s">
        <v>113</v>
      </c>
      <c r="H4671" s="7" t="s">
        <v>6</v>
      </c>
      <c r="I4671" s="6">
        <v>49</v>
      </c>
      <c r="J4671" s="5">
        <v>224</v>
      </c>
      <c r="K4671" s="5">
        <v>1097.5999999999999</v>
      </c>
      <c r="L4671" s="4">
        <v>526.84799999999996</v>
      </c>
      <c r="M4671" s="3" t="s">
        <v>66</v>
      </c>
    </row>
    <row r="4672" spans="2:13" ht="14.25" customHeight="1" x14ac:dyDescent="0.25">
      <c r="B4672" s="3" t="s">
        <v>17</v>
      </c>
      <c r="C4672" s="3">
        <v>1185732</v>
      </c>
      <c r="D4672" s="8">
        <v>44111</v>
      </c>
      <c r="E4672" s="3" t="s">
        <v>33</v>
      </c>
      <c r="F4672" s="3" t="s">
        <v>50</v>
      </c>
      <c r="G4672" s="3" t="s">
        <v>113</v>
      </c>
      <c r="H4672" s="7" t="s">
        <v>1</v>
      </c>
      <c r="I4672" s="6">
        <v>46</v>
      </c>
      <c r="J4672" s="5">
        <v>224</v>
      </c>
      <c r="K4672" s="5">
        <v>1030.4000000000001</v>
      </c>
      <c r="L4672" s="4">
        <v>381.24799999999999</v>
      </c>
      <c r="M4672" s="3" t="s">
        <v>66</v>
      </c>
    </row>
    <row r="4673" spans="2:13" ht="14.25" customHeight="1" x14ac:dyDescent="0.25">
      <c r="B4673" s="3" t="s">
        <v>17</v>
      </c>
      <c r="C4673" s="3">
        <v>1185732</v>
      </c>
      <c r="D4673" s="8">
        <v>44112</v>
      </c>
      <c r="E4673" s="3" t="s">
        <v>33</v>
      </c>
      <c r="F4673" s="3" t="s">
        <v>50</v>
      </c>
      <c r="G4673" s="3" t="s">
        <v>113</v>
      </c>
      <c r="H4673" s="7" t="s">
        <v>10</v>
      </c>
      <c r="I4673" s="6">
        <v>49</v>
      </c>
      <c r="J4673" s="5">
        <v>202</v>
      </c>
      <c r="K4673" s="5">
        <v>989.8</v>
      </c>
      <c r="L4673" s="4">
        <v>435.512</v>
      </c>
      <c r="M4673" s="3" t="s">
        <v>66</v>
      </c>
    </row>
    <row r="4674" spans="2:13" ht="14.25" customHeight="1" x14ac:dyDescent="0.25">
      <c r="B4674" s="3" t="s">
        <v>17</v>
      </c>
      <c r="C4674" s="3">
        <v>1185732</v>
      </c>
      <c r="D4674" s="8">
        <v>44113</v>
      </c>
      <c r="E4674" s="3" t="s">
        <v>33</v>
      </c>
      <c r="F4674" s="3" t="s">
        <v>50</v>
      </c>
      <c r="G4674" s="3" t="s">
        <v>113</v>
      </c>
      <c r="H4674" s="7" t="s">
        <v>9</v>
      </c>
      <c r="I4674" s="6">
        <v>64</v>
      </c>
      <c r="J4674" s="5">
        <v>195</v>
      </c>
      <c r="K4674" s="5">
        <v>1248</v>
      </c>
      <c r="L4674" s="4">
        <v>624</v>
      </c>
      <c r="M4674" s="3" t="s">
        <v>66</v>
      </c>
    </row>
    <row r="4675" spans="2:13" ht="14.25" customHeight="1" x14ac:dyDescent="0.25">
      <c r="B4675" s="3" t="s">
        <v>17</v>
      </c>
      <c r="C4675" s="3">
        <v>1185732</v>
      </c>
      <c r="D4675" s="8">
        <v>44114</v>
      </c>
      <c r="E4675" s="3" t="s">
        <v>33</v>
      </c>
      <c r="F4675" s="3" t="s">
        <v>50</v>
      </c>
      <c r="G4675" s="3" t="s">
        <v>113</v>
      </c>
      <c r="H4675" s="7" t="s">
        <v>8</v>
      </c>
      <c r="I4675" s="6">
        <v>64</v>
      </c>
      <c r="J4675" s="5">
        <v>213</v>
      </c>
      <c r="K4675" s="5">
        <v>1363.2</v>
      </c>
      <c r="L4675" s="4">
        <v>817.92</v>
      </c>
      <c r="M4675" s="3" t="s">
        <v>66</v>
      </c>
    </row>
    <row r="4676" spans="2:13" ht="14.25" customHeight="1" x14ac:dyDescent="0.25">
      <c r="B4676" s="3" t="s">
        <v>17</v>
      </c>
      <c r="C4676" s="3">
        <v>1185732</v>
      </c>
      <c r="D4676" s="8">
        <v>43975</v>
      </c>
      <c r="E4676" s="3" t="s">
        <v>33</v>
      </c>
      <c r="F4676" s="3" t="s">
        <v>50</v>
      </c>
      <c r="G4676" s="3" t="s">
        <v>113</v>
      </c>
      <c r="H4676" s="7" t="s">
        <v>7</v>
      </c>
      <c r="I4676" s="6">
        <v>63</v>
      </c>
      <c r="J4676" s="5">
        <v>323</v>
      </c>
      <c r="K4676" s="5">
        <v>2034.9</v>
      </c>
      <c r="L4676" s="4">
        <v>1139.5440000000001</v>
      </c>
      <c r="M4676" s="3" t="s">
        <v>66</v>
      </c>
    </row>
    <row r="4677" spans="2:13" ht="14.25" customHeight="1" x14ac:dyDescent="0.25">
      <c r="B4677" s="3" t="s">
        <v>17</v>
      </c>
      <c r="C4677" s="3">
        <v>1185732</v>
      </c>
      <c r="D4677" s="8">
        <v>43975</v>
      </c>
      <c r="E4677" s="3" t="s">
        <v>33</v>
      </c>
      <c r="F4677" s="3" t="s">
        <v>50</v>
      </c>
      <c r="G4677" s="3" t="s">
        <v>113</v>
      </c>
      <c r="H4677" s="7" t="s">
        <v>6</v>
      </c>
      <c r="I4677" s="6">
        <v>51</v>
      </c>
      <c r="J4677" s="5">
        <v>254</v>
      </c>
      <c r="K4677" s="5">
        <v>1295.4000000000001</v>
      </c>
      <c r="L4677" s="4">
        <v>608.83799999999997</v>
      </c>
      <c r="M4677" s="3" t="s">
        <v>66</v>
      </c>
    </row>
    <row r="4678" spans="2:13" ht="14.25" customHeight="1" x14ac:dyDescent="0.25">
      <c r="B4678" s="3" t="s">
        <v>17</v>
      </c>
      <c r="C4678" s="3">
        <v>1185732</v>
      </c>
      <c r="D4678" s="8">
        <v>43975</v>
      </c>
      <c r="E4678" s="3" t="s">
        <v>33</v>
      </c>
      <c r="F4678" s="3" t="s">
        <v>50</v>
      </c>
      <c r="G4678" s="3" t="s">
        <v>113</v>
      </c>
      <c r="H4678" s="7" t="s">
        <v>1</v>
      </c>
      <c r="I4678" s="6">
        <v>52</v>
      </c>
      <c r="J4678" s="5">
        <v>248</v>
      </c>
      <c r="K4678" s="5">
        <v>1289.5999999999999</v>
      </c>
      <c r="L4678" s="4">
        <v>477.15199999999993</v>
      </c>
      <c r="M4678" s="3" t="s">
        <v>66</v>
      </c>
    </row>
    <row r="4679" spans="2:13" ht="14.25" customHeight="1" x14ac:dyDescent="0.25">
      <c r="B4679" s="3" t="s">
        <v>17</v>
      </c>
      <c r="C4679" s="3">
        <v>1185732</v>
      </c>
      <c r="D4679" s="8">
        <v>43975</v>
      </c>
      <c r="E4679" s="3" t="s">
        <v>33</v>
      </c>
      <c r="F4679" s="3" t="s">
        <v>50</v>
      </c>
      <c r="G4679" s="3" t="s">
        <v>113</v>
      </c>
      <c r="H4679" s="7" t="s">
        <v>10</v>
      </c>
      <c r="I4679" s="6">
        <v>54</v>
      </c>
      <c r="J4679" s="5">
        <v>209</v>
      </c>
      <c r="K4679" s="5">
        <v>1128.5999999999999</v>
      </c>
      <c r="L4679" s="4">
        <v>485.29799999999994</v>
      </c>
      <c r="M4679" s="3" t="s">
        <v>66</v>
      </c>
    </row>
    <row r="4680" spans="2:13" ht="14.25" customHeight="1" x14ac:dyDescent="0.25">
      <c r="B4680" s="3" t="s">
        <v>5</v>
      </c>
      <c r="C4680" s="3">
        <v>1185732</v>
      </c>
      <c r="D4680" s="8">
        <v>43975</v>
      </c>
      <c r="E4680" s="3" t="s">
        <v>33</v>
      </c>
      <c r="F4680" s="3" t="s">
        <v>50</v>
      </c>
      <c r="G4680" s="3" t="s">
        <v>113</v>
      </c>
      <c r="H4680" s="7" t="s">
        <v>9</v>
      </c>
      <c r="I4680" s="6">
        <v>60</v>
      </c>
      <c r="J4680" s="5">
        <v>202</v>
      </c>
      <c r="K4680" s="5">
        <v>1212</v>
      </c>
      <c r="L4680" s="4">
        <v>593.88</v>
      </c>
      <c r="M4680" s="3" t="s">
        <v>66</v>
      </c>
    </row>
    <row r="4681" spans="2:13" ht="14.25" customHeight="1" x14ac:dyDescent="0.25">
      <c r="B4681" s="3" t="s">
        <v>5</v>
      </c>
      <c r="C4681" s="3">
        <v>1185732</v>
      </c>
      <c r="D4681" s="8">
        <v>43975</v>
      </c>
      <c r="E4681" s="3" t="s">
        <v>33</v>
      </c>
      <c r="F4681" s="3" t="s">
        <v>50</v>
      </c>
      <c r="G4681" s="3" t="s">
        <v>113</v>
      </c>
      <c r="H4681" s="7" t="s">
        <v>8</v>
      </c>
      <c r="I4681" s="6">
        <v>64</v>
      </c>
      <c r="J4681" s="5">
        <v>219</v>
      </c>
      <c r="K4681" s="5">
        <v>1401.6</v>
      </c>
      <c r="L4681" s="4">
        <v>883.00800000000004</v>
      </c>
      <c r="M4681" s="3" t="s">
        <v>66</v>
      </c>
    </row>
    <row r="4682" spans="2:13" ht="14.25" customHeight="1" x14ac:dyDescent="0.25">
      <c r="B4682" s="3" t="s">
        <v>5</v>
      </c>
      <c r="C4682" s="3">
        <v>1185732</v>
      </c>
      <c r="D4682" s="8">
        <v>44121</v>
      </c>
      <c r="E4682" s="3" t="s">
        <v>33</v>
      </c>
      <c r="F4682" s="3" t="s">
        <v>50</v>
      </c>
      <c r="G4682" s="3" t="s">
        <v>113</v>
      </c>
      <c r="H4682" s="7" t="s">
        <v>7</v>
      </c>
      <c r="I4682" s="6">
        <v>33</v>
      </c>
      <c r="J4682" s="5">
        <v>131</v>
      </c>
      <c r="K4682" s="5">
        <v>432.3</v>
      </c>
      <c r="L4682" s="4">
        <v>194.53500000000003</v>
      </c>
      <c r="M4682" s="3" t="s">
        <v>66</v>
      </c>
    </row>
    <row r="4683" spans="2:13" ht="14.25" customHeight="1" x14ac:dyDescent="0.25">
      <c r="B4683" s="3" t="s">
        <v>5</v>
      </c>
      <c r="C4683" s="3">
        <v>1185732</v>
      </c>
      <c r="D4683" s="8">
        <v>44122</v>
      </c>
      <c r="E4683" s="3" t="s">
        <v>33</v>
      </c>
      <c r="F4683" s="3" t="s">
        <v>50</v>
      </c>
      <c r="G4683" s="3" t="s">
        <v>113</v>
      </c>
      <c r="H4683" s="7" t="s">
        <v>6</v>
      </c>
      <c r="I4683" s="6">
        <v>33</v>
      </c>
      <c r="J4683" s="5">
        <v>65</v>
      </c>
      <c r="K4683" s="5">
        <v>214.5</v>
      </c>
      <c r="L4683" s="4">
        <v>85.8</v>
      </c>
      <c r="M4683" s="3" t="s">
        <v>66</v>
      </c>
    </row>
    <row r="4684" spans="2:13" ht="14.25" customHeight="1" x14ac:dyDescent="0.25">
      <c r="B4684" s="3" t="s">
        <v>5</v>
      </c>
      <c r="C4684" s="3">
        <v>1185732</v>
      </c>
      <c r="D4684" s="8">
        <v>44123</v>
      </c>
      <c r="E4684" s="3" t="s">
        <v>33</v>
      </c>
      <c r="F4684" s="3" t="s">
        <v>50</v>
      </c>
      <c r="G4684" s="3" t="s">
        <v>113</v>
      </c>
      <c r="H4684" s="7" t="s">
        <v>1</v>
      </c>
      <c r="I4684" s="6">
        <v>24</v>
      </c>
      <c r="J4684" s="5">
        <v>63</v>
      </c>
      <c r="K4684" s="5">
        <v>151.19999999999999</v>
      </c>
      <c r="L4684" s="4">
        <v>66.527999999999992</v>
      </c>
      <c r="M4684" s="3" t="s">
        <v>66</v>
      </c>
    </row>
    <row r="4685" spans="2:13" ht="14.25" customHeight="1" x14ac:dyDescent="0.25">
      <c r="B4685" s="3" t="s">
        <v>5</v>
      </c>
      <c r="C4685" s="3">
        <v>1185732</v>
      </c>
      <c r="D4685" s="8">
        <v>44124</v>
      </c>
      <c r="E4685" s="3" t="s">
        <v>33</v>
      </c>
      <c r="F4685" s="3" t="s">
        <v>50</v>
      </c>
      <c r="G4685" s="3" t="s">
        <v>113</v>
      </c>
      <c r="H4685" s="7" t="s">
        <v>10</v>
      </c>
      <c r="I4685" s="6">
        <v>29</v>
      </c>
      <c r="J4685" s="5">
        <v>26</v>
      </c>
      <c r="K4685" s="5">
        <v>75.400000000000006</v>
      </c>
      <c r="L4685" s="4">
        <v>33.930000000000007</v>
      </c>
      <c r="M4685" s="3" t="s">
        <v>66</v>
      </c>
    </row>
    <row r="4686" spans="2:13" ht="14.25" customHeight="1" x14ac:dyDescent="0.25">
      <c r="B4686" s="3" t="s">
        <v>5</v>
      </c>
      <c r="C4686" s="3">
        <v>1185732</v>
      </c>
      <c r="D4686" s="8">
        <v>44125</v>
      </c>
      <c r="E4686" s="3" t="s">
        <v>77</v>
      </c>
      <c r="F4686" s="3" t="s">
        <v>112</v>
      </c>
      <c r="G4686" s="3" t="s">
        <v>111</v>
      </c>
      <c r="H4686" s="7" t="s">
        <v>9</v>
      </c>
      <c r="I4686" s="6">
        <v>43</v>
      </c>
      <c r="J4686" s="5">
        <v>39</v>
      </c>
      <c r="K4686" s="5">
        <v>167.7</v>
      </c>
      <c r="L4686" s="4">
        <v>75.465000000000003</v>
      </c>
      <c r="M4686" s="3" t="s">
        <v>66</v>
      </c>
    </row>
    <row r="4687" spans="2:13" ht="14.25" customHeight="1" x14ac:dyDescent="0.25">
      <c r="B4687" s="3" t="s">
        <v>5</v>
      </c>
      <c r="C4687" s="3">
        <v>1185732</v>
      </c>
      <c r="D4687" s="8">
        <v>44126</v>
      </c>
      <c r="E4687" s="3" t="s">
        <v>77</v>
      </c>
      <c r="F4687" s="3" t="s">
        <v>112</v>
      </c>
      <c r="G4687" s="3" t="s">
        <v>111</v>
      </c>
      <c r="H4687" s="7" t="s">
        <v>8</v>
      </c>
      <c r="I4687" s="6">
        <v>32</v>
      </c>
      <c r="J4687" s="5">
        <v>65</v>
      </c>
      <c r="K4687" s="5">
        <v>208</v>
      </c>
      <c r="L4687" s="4">
        <v>116.48000000000002</v>
      </c>
      <c r="M4687" s="3" t="s">
        <v>66</v>
      </c>
    </row>
    <row r="4688" spans="2:13" ht="14.25" customHeight="1" x14ac:dyDescent="0.25">
      <c r="B4688" s="3" t="s">
        <v>5</v>
      </c>
      <c r="C4688" s="3">
        <v>1185732</v>
      </c>
      <c r="D4688" s="8">
        <v>44127</v>
      </c>
      <c r="E4688" s="3" t="s">
        <v>77</v>
      </c>
      <c r="F4688" s="3" t="s">
        <v>112</v>
      </c>
      <c r="G4688" s="3" t="s">
        <v>111</v>
      </c>
      <c r="H4688" s="7" t="s">
        <v>7</v>
      </c>
      <c r="I4688" s="6">
        <v>32</v>
      </c>
      <c r="J4688" s="5">
        <v>135</v>
      </c>
      <c r="K4688" s="5">
        <v>432</v>
      </c>
      <c r="L4688" s="4">
        <v>194.40000000000003</v>
      </c>
      <c r="M4688" s="3" t="s">
        <v>66</v>
      </c>
    </row>
    <row r="4689" spans="2:13" ht="14.25" customHeight="1" x14ac:dyDescent="0.25">
      <c r="B4689" s="3" t="s">
        <v>5</v>
      </c>
      <c r="C4689" s="3">
        <v>1185732</v>
      </c>
      <c r="D4689" s="8">
        <v>44128</v>
      </c>
      <c r="E4689" s="3" t="s">
        <v>77</v>
      </c>
      <c r="F4689" s="3" t="s">
        <v>112</v>
      </c>
      <c r="G4689" s="3" t="s">
        <v>111</v>
      </c>
      <c r="H4689" s="7" t="s">
        <v>6</v>
      </c>
      <c r="I4689" s="6">
        <v>34</v>
      </c>
      <c r="J4689" s="5">
        <v>38</v>
      </c>
      <c r="K4689" s="5">
        <v>129.19999999999999</v>
      </c>
      <c r="L4689" s="4">
        <v>58.14</v>
      </c>
      <c r="M4689" s="3" t="s">
        <v>66</v>
      </c>
    </row>
    <row r="4690" spans="2:13" ht="14.25" customHeight="1" x14ac:dyDescent="0.25">
      <c r="B4690" s="3" t="s">
        <v>5</v>
      </c>
      <c r="C4690" s="3">
        <v>1185732</v>
      </c>
      <c r="D4690" s="8">
        <v>44129</v>
      </c>
      <c r="E4690" s="3" t="s">
        <v>77</v>
      </c>
      <c r="F4690" s="3" t="s">
        <v>112</v>
      </c>
      <c r="G4690" s="3" t="s">
        <v>111</v>
      </c>
      <c r="H4690" s="7" t="s">
        <v>1</v>
      </c>
      <c r="I4690" s="6">
        <v>25</v>
      </c>
      <c r="J4690" s="5">
        <v>56</v>
      </c>
      <c r="K4690" s="5">
        <v>140</v>
      </c>
      <c r="L4690" s="4">
        <v>58.8</v>
      </c>
      <c r="M4690" s="3" t="s">
        <v>66</v>
      </c>
    </row>
    <row r="4691" spans="2:13" ht="14.25" customHeight="1" x14ac:dyDescent="0.25">
      <c r="B4691" s="3" t="s">
        <v>5</v>
      </c>
      <c r="C4691" s="3">
        <v>1185732</v>
      </c>
      <c r="D4691" s="8">
        <v>44130</v>
      </c>
      <c r="E4691" s="3" t="s">
        <v>77</v>
      </c>
      <c r="F4691" s="3" t="s">
        <v>112</v>
      </c>
      <c r="G4691" s="3" t="s">
        <v>111</v>
      </c>
      <c r="H4691" s="7" t="s">
        <v>10</v>
      </c>
      <c r="I4691" s="6">
        <v>27</v>
      </c>
      <c r="J4691" s="5">
        <v>20</v>
      </c>
      <c r="K4691" s="5">
        <v>54</v>
      </c>
      <c r="L4691" s="4">
        <v>25.380000000000003</v>
      </c>
      <c r="M4691" s="3" t="s">
        <v>66</v>
      </c>
    </row>
    <row r="4692" spans="2:13" ht="14.25" customHeight="1" x14ac:dyDescent="0.25">
      <c r="B4692" s="3" t="s">
        <v>5</v>
      </c>
      <c r="C4692" s="3">
        <v>1185732</v>
      </c>
      <c r="D4692" s="8">
        <v>44131</v>
      </c>
      <c r="E4692" s="3" t="s">
        <v>77</v>
      </c>
      <c r="F4692" s="3" t="s">
        <v>112</v>
      </c>
      <c r="G4692" s="3" t="s">
        <v>111</v>
      </c>
      <c r="H4692" s="7" t="s">
        <v>9</v>
      </c>
      <c r="I4692" s="6">
        <v>41</v>
      </c>
      <c r="J4692" s="5">
        <v>44</v>
      </c>
      <c r="K4692" s="5">
        <v>180.4</v>
      </c>
      <c r="L4692" s="4">
        <v>73.963999999999999</v>
      </c>
      <c r="M4692" s="3" t="s">
        <v>66</v>
      </c>
    </row>
    <row r="4693" spans="2:13" ht="14.25" customHeight="1" x14ac:dyDescent="0.25">
      <c r="B4693" s="3" t="s">
        <v>5</v>
      </c>
      <c r="C4693" s="3">
        <v>1185732</v>
      </c>
      <c r="D4693" s="8">
        <v>44132</v>
      </c>
      <c r="E4693" s="3" t="s">
        <v>77</v>
      </c>
      <c r="F4693" s="3" t="s">
        <v>112</v>
      </c>
      <c r="G4693" s="3" t="s">
        <v>111</v>
      </c>
      <c r="H4693" s="7" t="s">
        <v>8</v>
      </c>
      <c r="I4693" s="6">
        <v>34</v>
      </c>
      <c r="J4693" s="5">
        <v>65</v>
      </c>
      <c r="K4693" s="5">
        <v>221</v>
      </c>
      <c r="L4693" s="4">
        <v>121.55</v>
      </c>
      <c r="M4693" s="3" t="s">
        <v>66</v>
      </c>
    </row>
    <row r="4694" spans="2:13" ht="14.25" customHeight="1" x14ac:dyDescent="0.25">
      <c r="B4694" s="3" t="s">
        <v>5</v>
      </c>
      <c r="C4694" s="3">
        <v>1185732</v>
      </c>
      <c r="D4694" s="8">
        <v>44133</v>
      </c>
      <c r="E4694" s="3" t="s">
        <v>77</v>
      </c>
      <c r="F4694" s="3" t="s">
        <v>112</v>
      </c>
      <c r="G4694" s="3" t="s">
        <v>111</v>
      </c>
      <c r="H4694" s="7" t="s">
        <v>7</v>
      </c>
      <c r="I4694" s="6">
        <v>39</v>
      </c>
      <c r="J4694" s="5">
        <v>116</v>
      </c>
      <c r="K4694" s="5">
        <v>452.4</v>
      </c>
      <c r="L4694" s="4">
        <v>226.2</v>
      </c>
      <c r="M4694" s="3" t="s">
        <v>66</v>
      </c>
    </row>
    <row r="4695" spans="2:13" ht="14.25" customHeight="1" x14ac:dyDescent="0.25">
      <c r="B4695" s="3" t="s">
        <v>5</v>
      </c>
      <c r="C4695" s="3">
        <v>1185732</v>
      </c>
      <c r="D4695" s="8">
        <v>44134</v>
      </c>
      <c r="E4695" s="3" t="s">
        <v>77</v>
      </c>
      <c r="F4695" s="3" t="s">
        <v>112</v>
      </c>
      <c r="G4695" s="3" t="s">
        <v>111</v>
      </c>
      <c r="H4695" s="7" t="s">
        <v>6</v>
      </c>
      <c r="I4695" s="6">
        <v>38</v>
      </c>
      <c r="J4695" s="5">
        <v>35</v>
      </c>
      <c r="K4695" s="5">
        <v>133</v>
      </c>
      <c r="L4695" s="4">
        <v>53.2</v>
      </c>
      <c r="M4695" s="3" t="s">
        <v>66</v>
      </c>
    </row>
    <row r="4696" spans="2:13" ht="14.25" customHeight="1" x14ac:dyDescent="0.25">
      <c r="B4696" s="3" t="s">
        <v>5</v>
      </c>
      <c r="C4696" s="3">
        <v>1185732</v>
      </c>
      <c r="D4696" s="8">
        <v>44135</v>
      </c>
      <c r="E4696" s="3" t="s">
        <v>77</v>
      </c>
      <c r="F4696" s="3" t="s">
        <v>112</v>
      </c>
      <c r="G4696" s="3" t="s">
        <v>111</v>
      </c>
      <c r="H4696" s="7" t="s">
        <v>1</v>
      </c>
      <c r="I4696" s="6">
        <v>29</v>
      </c>
      <c r="J4696" s="5">
        <v>53</v>
      </c>
      <c r="K4696" s="5">
        <v>153.69999999999999</v>
      </c>
      <c r="L4696" s="4">
        <v>69.164999999999992</v>
      </c>
      <c r="M4696" s="3" t="s">
        <v>66</v>
      </c>
    </row>
    <row r="4697" spans="2:13" ht="14.25" customHeight="1" x14ac:dyDescent="0.25">
      <c r="B4697" s="3" t="s">
        <v>5</v>
      </c>
      <c r="C4697" s="3">
        <v>1185732</v>
      </c>
      <c r="D4697" s="8">
        <v>44136</v>
      </c>
      <c r="E4697" s="3" t="s">
        <v>77</v>
      </c>
      <c r="F4697" s="3" t="s">
        <v>112</v>
      </c>
      <c r="G4697" s="3" t="s">
        <v>111</v>
      </c>
      <c r="H4697" s="7" t="s">
        <v>10</v>
      </c>
      <c r="I4697" s="6">
        <v>32</v>
      </c>
      <c r="J4697" s="5">
        <v>7</v>
      </c>
      <c r="K4697" s="5">
        <v>22.4</v>
      </c>
      <c r="L4697" s="4">
        <v>11.2</v>
      </c>
      <c r="M4697" s="3" t="s">
        <v>66</v>
      </c>
    </row>
    <row r="4698" spans="2:13" ht="14.25" customHeight="1" x14ac:dyDescent="0.25">
      <c r="B4698" s="3" t="s">
        <v>5</v>
      </c>
      <c r="C4698" s="3">
        <v>1185732</v>
      </c>
      <c r="D4698" s="8">
        <v>44137</v>
      </c>
      <c r="E4698" s="3" t="s">
        <v>77</v>
      </c>
      <c r="F4698" s="3" t="s">
        <v>112</v>
      </c>
      <c r="G4698" s="3" t="s">
        <v>111</v>
      </c>
      <c r="H4698" s="7" t="s">
        <v>9</v>
      </c>
      <c r="I4698" s="6">
        <v>47</v>
      </c>
      <c r="J4698" s="5">
        <v>19</v>
      </c>
      <c r="K4698" s="5">
        <v>89.3</v>
      </c>
      <c r="L4698" s="4">
        <v>37.506</v>
      </c>
      <c r="M4698" s="3" t="s">
        <v>66</v>
      </c>
    </row>
    <row r="4699" spans="2:13" ht="14.25" customHeight="1" x14ac:dyDescent="0.25">
      <c r="B4699" s="3" t="s">
        <v>5</v>
      </c>
      <c r="C4699" s="3">
        <v>1185732</v>
      </c>
      <c r="D4699" s="8">
        <v>44138</v>
      </c>
      <c r="E4699" s="3" t="s">
        <v>77</v>
      </c>
      <c r="F4699" s="3" t="s">
        <v>112</v>
      </c>
      <c r="G4699" s="3" t="s">
        <v>111</v>
      </c>
      <c r="H4699" s="7" t="s">
        <v>8</v>
      </c>
      <c r="I4699" s="6">
        <v>38</v>
      </c>
      <c r="J4699" s="5">
        <v>47</v>
      </c>
      <c r="K4699" s="5">
        <v>178.6</v>
      </c>
      <c r="L4699" s="4">
        <v>98.23</v>
      </c>
      <c r="M4699" s="3" t="s">
        <v>66</v>
      </c>
    </row>
    <row r="4700" spans="2:13" ht="14.25" customHeight="1" x14ac:dyDescent="0.25">
      <c r="B4700" s="3" t="s">
        <v>5</v>
      </c>
      <c r="C4700" s="3">
        <v>1185732</v>
      </c>
      <c r="D4700" s="8">
        <v>44139</v>
      </c>
      <c r="E4700" s="3" t="s">
        <v>77</v>
      </c>
      <c r="F4700" s="3" t="s">
        <v>112</v>
      </c>
      <c r="G4700" s="3" t="s">
        <v>111</v>
      </c>
      <c r="H4700" s="7" t="s">
        <v>7</v>
      </c>
      <c r="I4700" s="6">
        <v>36</v>
      </c>
      <c r="J4700" s="5">
        <v>120</v>
      </c>
      <c r="K4700" s="5">
        <v>432</v>
      </c>
      <c r="L4700" s="4">
        <v>203.04000000000002</v>
      </c>
      <c r="M4700" s="3" t="s">
        <v>66</v>
      </c>
    </row>
    <row r="4701" spans="2:13" ht="14.25" customHeight="1" x14ac:dyDescent="0.25">
      <c r="B4701" s="3" t="s">
        <v>5</v>
      </c>
      <c r="C4701" s="3">
        <v>1185732</v>
      </c>
      <c r="D4701" s="8">
        <v>44140</v>
      </c>
      <c r="E4701" s="3" t="s">
        <v>77</v>
      </c>
      <c r="F4701" s="3" t="s">
        <v>112</v>
      </c>
      <c r="G4701" s="3" t="s">
        <v>111</v>
      </c>
      <c r="H4701" s="7" t="s">
        <v>6</v>
      </c>
      <c r="I4701" s="6">
        <v>38</v>
      </c>
      <c r="J4701" s="5">
        <v>28</v>
      </c>
      <c r="K4701" s="5">
        <v>106.4</v>
      </c>
      <c r="L4701" s="4">
        <v>44.688000000000002</v>
      </c>
      <c r="M4701" s="3" t="s">
        <v>66</v>
      </c>
    </row>
    <row r="4702" spans="2:13" ht="14.25" customHeight="1" x14ac:dyDescent="0.25">
      <c r="B4702" s="3" t="s">
        <v>5</v>
      </c>
      <c r="C4702" s="3">
        <v>1185732</v>
      </c>
      <c r="D4702" s="8">
        <v>44141</v>
      </c>
      <c r="E4702" s="3" t="s">
        <v>77</v>
      </c>
      <c r="F4702" s="3" t="s">
        <v>112</v>
      </c>
      <c r="G4702" s="3" t="s">
        <v>111</v>
      </c>
      <c r="H4702" s="7" t="s">
        <v>1</v>
      </c>
      <c r="I4702" s="6">
        <v>29</v>
      </c>
      <c r="J4702" s="5">
        <v>26</v>
      </c>
      <c r="K4702" s="5">
        <v>75.400000000000006</v>
      </c>
      <c r="L4702" s="4">
        <v>33.176000000000002</v>
      </c>
      <c r="M4702" s="3" t="s">
        <v>66</v>
      </c>
    </row>
    <row r="4703" spans="2:13" ht="14.25" customHeight="1" x14ac:dyDescent="0.25">
      <c r="B4703" s="3" t="s">
        <v>5</v>
      </c>
      <c r="C4703" s="3">
        <v>1185732</v>
      </c>
      <c r="D4703" s="8">
        <v>44142</v>
      </c>
      <c r="E4703" s="3" t="s">
        <v>77</v>
      </c>
      <c r="F4703" s="3" t="s">
        <v>112</v>
      </c>
      <c r="G4703" s="3" t="s">
        <v>111</v>
      </c>
      <c r="H4703" s="7" t="s">
        <v>10</v>
      </c>
      <c r="I4703" s="6">
        <v>32</v>
      </c>
      <c r="J4703" s="5">
        <v>7</v>
      </c>
      <c r="K4703" s="5">
        <v>22.4</v>
      </c>
      <c r="L4703" s="4">
        <v>11.2</v>
      </c>
      <c r="M4703" s="3" t="s">
        <v>66</v>
      </c>
    </row>
    <row r="4704" spans="2:13" ht="14.25" customHeight="1" x14ac:dyDescent="0.25">
      <c r="B4704" s="3" t="s">
        <v>5</v>
      </c>
      <c r="C4704" s="3">
        <v>1185732</v>
      </c>
      <c r="D4704" s="8">
        <v>44143</v>
      </c>
      <c r="E4704" s="3" t="s">
        <v>77</v>
      </c>
      <c r="F4704" s="3" t="s">
        <v>112</v>
      </c>
      <c r="G4704" s="3" t="s">
        <v>111</v>
      </c>
      <c r="H4704" s="7" t="s">
        <v>9</v>
      </c>
      <c r="I4704" s="6">
        <v>47</v>
      </c>
      <c r="J4704" s="5">
        <v>14</v>
      </c>
      <c r="K4704" s="5">
        <v>65.8</v>
      </c>
      <c r="L4704" s="4">
        <v>26.32</v>
      </c>
      <c r="M4704" s="3" t="s">
        <v>66</v>
      </c>
    </row>
    <row r="4705" spans="2:13" ht="14.25" customHeight="1" x14ac:dyDescent="0.25">
      <c r="B4705" s="3" t="s">
        <v>5</v>
      </c>
      <c r="C4705" s="3">
        <v>1185732</v>
      </c>
      <c r="D4705" s="8">
        <v>44144</v>
      </c>
      <c r="E4705" s="3" t="s">
        <v>77</v>
      </c>
      <c r="F4705" s="3" t="s">
        <v>112</v>
      </c>
      <c r="G4705" s="3" t="s">
        <v>111</v>
      </c>
      <c r="H4705" s="7" t="s">
        <v>8</v>
      </c>
      <c r="I4705" s="6">
        <v>36</v>
      </c>
      <c r="J4705" s="5">
        <v>53</v>
      </c>
      <c r="K4705" s="5">
        <v>190.8</v>
      </c>
      <c r="L4705" s="4">
        <v>114.47999999999999</v>
      </c>
      <c r="M4705" s="3" t="s">
        <v>66</v>
      </c>
    </row>
    <row r="4706" spans="2:13" ht="14.25" customHeight="1" x14ac:dyDescent="0.25">
      <c r="B4706" s="3" t="s">
        <v>5</v>
      </c>
      <c r="C4706" s="3">
        <v>1185732</v>
      </c>
      <c r="D4706" s="8">
        <v>44145</v>
      </c>
      <c r="E4706" s="3" t="s">
        <v>77</v>
      </c>
      <c r="F4706" s="3" t="s">
        <v>112</v>
      </c>
      <c r="G4706" s="3" t="s">
        <v>111</v>
      </c>
      <c r="H4706" s="7" t="s">
        <v>7</v>
      </c>
      <c r="I4706" s="6">
        <v>48</v>
      </c>
      <c r="J4706" s="5">
        <v>116</v>
      </c>
      <c r="K4706" s="5">
        <v>556.79999999999995</v>
      </c>
      <c r="L4706" s="4">
        <v>261.69600000000003</v>
      </c>
      <c r="M4706" s="3" t="s">
        <v>66</v>
      </c>
    </row>
    <row r="4707" spans="2:13" ht="14.25" customHeight="1" x14ac:dyDescent="0.25">
      <c r="B4707" s="3" t="s">
        <v>5</v>
      </c>
      <c r="C4707" s="3">
        <v>1185732</v>
      </c>
      <c r="D4707" s="8">
        <v>44146</v>
      </c>
      <c r="E4707" s="3" t="s">
        <v>77</v>
      </c>
      <c r="F4707" s="3" t="s">
        <v>112</v>
      </c>
      <c r="G4707" s="3" t="s">
        <v>111</v>
      </c>
      <c r="H4707" s="7" t="s">
        <v>6</v>
      </c>
      <c r="I4707" s="6">
        <v>44</v>
      </c>
      <c r="J4707" s="5">
        <v>44</v>
      </c>
      <c r="K4707" s="5">
        <v>193.6</v>
      </c>
      <c r="L4707" s="4">
        <v>79.376000000000005</v>
      </c>
      <c r="M4707" s="3" t="s">
        <v>66</v>
      </c>
    </row>
    <row r="4708" spans="2:13" ht="14.25" customHeight="1" x14ac:dyDescent="0.25">
      <c r="B4708" s="3" t="s">
        <v>5</v>
      </c>
      <c r="C4708" s="3">
        <v>1185732</v>
      </c>
      <c r="D4708" s="8">
        <v>44147</v>
      </c>
      <c r="E4708" s="3" t="s">
        <v>77</v>
      </c>
      <c r="F4708" s="3" t="s">
        <v>112</v>
      </c>
      <c r="G4708" s="3" t="s">
        <v>111</v>
      </c>
      <c r="H4708" s="7" t="s">
        <v>1</v>
      </c>
      <c r="I4708" s="6">
        <v>37</v>
      </c>
      <c r="J4708" s="5">
        <v>38</v>
      </c>
      <c r="K4708" s="5">
        <v>140.6</v>
      </c>
      <c r="L4708" s="4">
        <v>61.863999999999997</v>
      </c>
      <c r="M4708" s="3" t="s">
        <v>66</v>
      </c>
    </row>
    <row r="4709" spans="2:13" ht="14.25" customHeight="1" x14ac:dyDescent="0.25">
      <c r="B4709" s="3" t="s">
        <v>5</v>
      </c>
      <c r="C4709" s="3">
        <v>1185732</v>
      </c>
      <c r="D4709" s="8">
        <v>44148</v>
      </c>
      <c r="E4709" s="3" t="s">
        <v>77</v>
      </c>
      <c r="F4709" s="3" t="s">
        <v>112</v>
      </c>
      <c r="G4709" s="3" t="s">
        <v>111</v>
      </c>
      <c r="H4709" s="7" t="s">
        <v>10</v>
      </c>
      <c r="I4709" s="6">
        <v>36</v>
      </c>
      <c r="J4709" s="5">
        <v>13</v>
      </c>
      <c r="K4709" s="5">
        <v>46.8</v>
      </c>
      <c r="L4709" s="4">
        <v>22.932000000000002</v>
      </c>
      <c r="M4709" s="3" t="s">
        <v>66</v>
      </c>
    </row>
    <row r="4710" spans="2:13" ht="14.25" customHeight="1" x14ac:dyDescent="0.25">
      <c r="B4710" s="3" t="s">
        <v>5</v>
      </c>
      <c r="C4710" s="3">
        <v>1185732</v>
      </c>
      <c r="D4710" s="8">
        <v>44149</v>
      </c>
      <c r="E4710" s="3" t="s">
        <v>77</v>
      </c>
      <c r="F4710" s="3" t="s">
        <v>112</v>
      </c>
      <c r="G4710" s="3" t="s">
        <v>111</v>
      </c>
      <c r="H4710" s="7" t="s">
        <v>9</v>
      </c>
      <c r="I4710" s="6">
        <v>50</v>
      </c>
      <c r="J4710" s="5">
        <v>20</v>
      </c>
      <c r="K4710" s="5">
        <v>100</v>
      </c>
      <c r="L4710" s="4">
        <v>41</v>
      </c>
      <c r="M4710" s="3" t="s">
        <v>66</v>
      </c>
    </row>
    <row r="4711" spans="2:13" ht="14.25" customHeight="1" x14ac:dyDescent="0.25">
      <c r="B4711" s="3" t="s">
        <v>5</v>
      </c>
      <c r="C4711" s="3">
        <v>1185732</v>
      </c>
      <c r="D4711" s="8">
        <v>44150</v>
      </c>
      <c r="E4711" s="3" t="s">
        <v>77</v>
      </c>
      <c r="F4711" s="3" t="s">
        <v>112</v>
      </c>
      <c r="G4711" s="3" t="s">
        <v>111</v>
      </c>
      <c r="H4711" s="7" t="s">
        <v>8</v>
      </c>
      <c r="I4711" s="6">
        <v>58</v>
      </c>
      <c r="J4711" s="5">
        <v>51</v>
      </c>
      <c r="K4711" s="5">
        <v>295.8</v>
      </c>
      <c r="L4711" s="4">
        <v>174.52200000000002</v>
      </c>
      <c r="M4711" s="3" t="s">
        <v>66</v>
      </c>
    </row>
    <row r="4712" spans="2:13" ht="14.25" customHeight="1" x14ac:dyDescent="0.25">
      <c r="B4712" s="3" t="s">
        <v>5</v>
      </c>
      <c r="C4712" s="3">
        <v>1185732</v>
      </c>
      <c r="D4712" s="8">
        <v>44151</v>
      </c>
      <c r="E4712" s="3" t="s">
        <v>77</v>
      </c>
      <c r="F4712" s="3" t="s">
        <v>112</v>
      </c>
      <c r="G4712" s="3" t="s">
        <v>111</v>
      </c>
      <c r="H4712" s="7" t="s">
        <v>7</v>
      </c>
      <c r="I4712" s="6">
        <v>44</v>
      </c>
      <c r="J4712" s="5">
        <v>106</v>
      </c>
      <c r="K4712" s="5">
        <v>466.4</v>
      </c>
      <c r="L4712" s="4">
        <v>228.536</v>
      </c>
      <c r="M4712" s="3" t="s">
        <v>66</v>
      </c>
    </row>
    <row r="4713" spans="2:13" ht="14.25" customHeight="1" x14ac:dyDescent="0.25">
      <c r="B4713" s="3" t="s">
        <v>5</v>
      </c>
      <c r="C4713" s="3">
        <v>1185732</v>
      </c>
      <c r="D4713" s="8">
        <v>44152</v>
      </c>
      <c r="E4713" s="3" t="s">
        <v>77</v>
      </c>
      <c r="F4713" s="3" t="s">
        <v>112</v>
      </c>
      <c r="G4713" s="3" t="s">
        <v>111</v>
      </c>
      <c r="H4713" s="7" t="s">
        <v>6</v>
      </c>
      <c r="I4713" s="6">
        <v>38</v>
      </c>
      <c r="J4713" s="5">
        <v>49</v>
      </c>
      <c r="K4713" s="5">
        <v>186.2</v>
      </c>
      <c r="L4713" s="4">
        <v>76.341999999999999</v>
      </c>
      <c r="M4713" s="3" t="s">
        <v>66</v>
      </c>
    </row>
    <row r="4714" spans="2:13" ht="14.25" customHeight="1" x14ac:dyDescent="0.25">
      <c r="B4714" s="3" t="s">
        <v>5</v>
      </c>
      <c r="C4714" s="3">
        <v>1185732</v>
      </c>
      <c r="D4714" s="8">
        <v>44153</v>
      </c>
      <c r="E4714" s="3" t="s">
        <v>77</v>
      </c>
      <c r="F4714" s="3" t="s">
        <v>112</v>
      </c>
      <c r="G4714" s="3" t="s">
        <v>111</v>
      </c>
      <c r="H4714" s="7" t="s">
        <v>1</v>
      </c>
      <c r="I4714" s="6">
        <v>33</v>
      </c>
      <c r="J4714" s="5">
        <v>47</v>
      </c>
      <c r="K4714" s="5">
        <v>155.1</v>
      </c>
      <c r="L4714" s="4">
        <v>69.794999999999987</v>
      </c>
      <c r="M4714" s="3" t="s">
        <v>66</v>
      </c>
    </row>
    <row r="4715" spans="2:13" ht="14.25" customHeight="1" x14ac:dyDescent="0.25">
      <c r="B4715" s="3" t="s">
        <v>5</v>
      </c>
      <c r="C4715" s="3">
        <v>1185732</v>
      </c>
      <c r="D4715" s="8">
        <v>44154</v>
      </c>
      <c r="E4715" s="3" t="s">
        <v>77</v>
      </c>
      <c r="F4715" s="3" t="s">
        <v>112</v>
      </c>
      <c r="G4715" s="3" t="s">
        <v>111</v>
      </c>
      <c r="H4715" s="7" t="s">
        <v>10</v>
      </c>
      <c r="I4715" s="6">
        <v>32</v>
      </c>
      <c r="J4715" s="5">
        <v>45</v>
      </c>
      <c r="K4715" s="5">
        <v>144</v>
      </c>
      <c r="L4715" s="4">
        <v>67.680000000000007</v>
      </c>
      <c r="M4715" s="3" t="s">
        <v>66</v>
      </c>
    </row>
    <row r="4716" spans="2:13" ht="14.25" customHeight="1" x14ac:dyDescent="0.25">
      <c r="B4716" s="3" t="s">
        <v>5</v>
      </c>
      <c r="C4716" s="3">
        <v>1185732</v>
      </c>
      <c r="D4716" s="8">
        <v>44155</v>
      </c>
      <c r="E4716" s="3" t="s">
        <v>77</v>
      </c>
      <c r="F4716" s="3" t="s">
        <v>112</v>
      </c>
      <c r="G4716" s="3" t="s">
        <v>111</v>
      </c>
      <c r="H4716" s="7" t="s">
        <v>9</v>
      </c>
      <c r="I4716" s="6">
        <v>49</v>
      </c>
      <c r="J4716" s="5">
        <v>45</v>
      </c>
      <c r="K4716" s="5">
        <v>220.5</v>
      </c>
      <c r="L4716" s="4">
        <v>92.609999999999985</v>
      </c>
      <c r="M4716" s="3" t="s">
        <v>66</v>
      </c>
    </row>
    <row r="4717" spans="2:13" ht="14.25" customHeight="1" x14ac:dyDescent="0.25">
      <c r="B4717" s="3" t="s">
        <v>5</v>
      </c>
      <c r="C4717" s="3">
        <v>1185732</v>
      </c>
      <c r="D4717" s="8">
        <v>44156</v>
      </c>
      <c r="E4717" s="3" t="s">
        <v>77</v>
      </c>
      <c r="F4717" s="3" t="s">
        <v>112</v>
      </c>
      <c r="G4717" s="3" t="s">
        <v>111</v>
      </c>
      <c r="H4717" s="7" t="s">
        <v>8</v>
      </c>
      <c r="I4717" s="6">
        <v>53</v>
      </c>
      <c r="J4717" s="5">
        <v>81</v>
      </c>
      <c r="K4717" s="5">
        <v>429.3</v>
      </c>
      <c r="L4717" s="4">
        <v>240.40800000000004</v>
      </c>
      <c r="M4717" s="3" t="s">
        <v>66</v>
      </c>
    </row>
    <row r="4718" spans="2:13" ht="14.25" customHeight="1" x14ac:dyDescent="0.25">
      <c r="B4718" s="3" t="s">
        <v>5</v>
      </c>
      <c r="C4718" s="3">
        <v>1185732</v>
      </c>
      <c r="D4718" s="8">
        <v>44157</v>
      </c>
      <c r="E4718" s="3" t="s">
        <v>77</v>
      </c>
      <c r="F4718" s="3" t="s">
        <v>112</v>
      </c>
      <c r="G4718" s="3" t="s">
        <v>111</v>
      </c>
      <c r="H4718" s="7" t="s">
        <v>7</v>
      </c>
      <c r="I4718" s="6">
        <v>49</v>
      </c>
      <c r="J4718" s="5">
        <v>160</v>
      </c>
      <c r="K4718" s="5">
        <v>784</v>
      </c>
      <c r="L4718" s="4">
        <v>368.48</v>
      </c>
      <c r="M4718" s="3" t="s">
        <v>66</v>
      </c>
    </row>
    <row r="4719" spans="2:13" ht="14.25" customHeight="1" x14ac:dyDescent="0.25">
      <c r="B4719" s="3" t="s">
        <v>5</v>
      </c>
      <c r="C4719" s="3">
        <v>1185732</v>
      </c>
      <c r="D4719" s="8">
        <v>44158</v>
      </c>
      <c r="E4719" s="3" t="s">
        <v>77</v>
      </c>
      <c r="F4719" s="3" t="s">
        <v>112</v>
      </c>
      <c r="G4719" s="3" t="s">
        <v>111</v>
      </c>
      <c r="H4719" s="7" t="s">
        <v>6</v>
      </c>
      <c r="I4719" s="6">
        <v>42</v>
      </c>
      <c r="J4719" s="5">
        <v>75</v>
      </c>
      <c r="K4719" s="5">
        <v>315</v>
      </c>
      <c r="L4719" s="4">
        <v>141.74999999999997</v>
      </c>
      <c r="M4719" s="3" t="s">
        <v>66</v>
      </c>
    </row>
    <row r="4720" spans="2:13" ht="14.25" customHeight="1" x14ac:dyDescent="0.25">
      <c r="B4720" s="3" t="s">
        <v>5</v>
      </c>
      <c r="C4720" s="3">
        <v>1185732</v>
      </c>
      <c r="D4720" s="8">
        <v>44159</v>
      </c>
      <c r="E4720" s="3" t="s">
        <v>77</v>
      </c>
      <c r="F4720" s="3" t="s">
        <v>112</v>
      </c>
      <c r="G4720" s="3" t="s">
        <v>111</v>
      </c>
      <c r="H4720" s="7" t="s">
        <v>1</v>
      </c>
      <c r="I4720" s="6">
        <v>36</v>
      </c>
      <c r="J4720" s="5">
        <v>63</v>
      </c>
      <c r="K4720" s="5">
        <v>226.8</v>
      </c>
      <c r="L4720" s="4">
        <v>95.256</v>
      </c>
      <c r="M4720" s="3" t="s">
        <v>66</v>
      </c>
    </row>
    <row r="4721" spans="2:13" ht="14.25" customHeight="1" x14ac:dyDescent="0.25">
      <c r="B4721" s="3" t="s">
        <v>5</v>
      </c>
      <c r="C4721" s="3">
        <v>1185732</v>
      </c>
      <c r="D4721" s="8">
        <v>44160</v>
      </c>
      <c r="E4721" s="3" t="s">
        <v>77</v>
      </c>
      <c r="F4721" s="3" t="s">
        <v>112</v>
      </c>
      <c r="G4721" s="3" t="s">
        <v>111</v>
      </c>
      <c r="H4721" s="7" t="s">
        <v>10</v>
      </c>
      <c r="I4721" s="6">
        <v>38</v>
      </c>
      <c r="J4721" s="5">
        <v>51</v>
      </c>
      <c r="K4721" s="5">
        <v>193.8</v>
      </c>
      <c r="L4721" s="4">
        <v>93.024000000000015</v>
      </c>
      <c r="M4721" s="3" t="s">
        <v>66</v>
      </c>
    </row>
    <row r="4722" spans="2:13" ht="14.25" customHeight="1" x14ac:dyDescent="0.25">
      <c r="B4722" s="3" t="s">
        <v>5</v>
      </c>
      <c r="C4722" s="3">
        <v>1185732</v>
      </c>
      <c r="D4722" s="8">
        <v>44161</v>
      </c>
      <c r="E4722" s="3" t="s">
        <v>77</v>
      </c>
      <c r="F4722" s="3" t="s">
        <v>112</v>
      </c>
      <c r="G4722" s="3" t="s">
        <v>111</v>
      </c>
      <c r="H4722" s="7" t="s">
        <v>9</v>
      </c>
      <c r="I4722" s="6">
        <v>49</v>
      </c>
      <c r="J4722" s="5">
        <v>58</v>
      </c>
      <c r="K4722" s="5">
        <v>284.2</v>
      </c>
      <c r="L4722" s="4">
        <v>116.52200000000001</v>
      </c>
      <c r="M4722" s="3" t="s">
        <v>66</v>
      </c>
    </row>
    <row r="4723" spans="2:13" ht="14.25" customHeight="1" x14ac:dyDescent="0.25">
      <c r="B4723" s="3" t="s">
        <v>5</v>
      </c>
      <c r="C4723" s="3">
        <v>1185732</v>
      </c>
      <c r="D4723" s="8">
        <v>44162</v>
      </c>
      <c r="E4723" s="3" t="s">
        <v>77</v>
      </c>
      <c r="F4723" s="3" t="s">
        <v>112</v>
      </c>
      <c r="G4723" s="3" t="s">
        <v>111</v>
      </c>
      <c r="H4723" s="7" t="s">
        <v>8</v>
      </c>
      <c r="I4723" s="6">
        <v>54</v>
      </c>
      <c r="J4723" s="5">
        <v>98</v>
      </c>
      <c r="K4723" s="5">
        <v>529.20000000000005</v>
      </c>
      <c r="L4723" s="4">
        <v>291.06000000000006</v>
      </c>
      <c r="M4723" s="3" t="s">
        <v>66</v>
      </c>
    </row>
    <row r="4724" spans="2:13" ht="14.25" customHeight="1" x14ac:dyDescent="0.25">
      <c r="B4724" s="3" t="s">
        <v>5</v>
      </c>
      <c r="C4724" s="3">
        <v>1185732</v>
      </c>
      <c r="D4724" s="8">
        <v>44163</v>
      </c>
      <c r="E4724" s="3" t="s">
        <v>77</v>
      </c>
      <c r="F4724" s="3" t="s">
        <v>112</v>
      </c>
      <c r="G4724" s="3" t="s">
        <v>111</v>
      </c>
      <c r="H4724" s="7" t="s">
        <v>7</v>
      </c>
      <c r="I4724" s="6">
        <v>47</v>
      </c>
      <c r="J4724" s="5">
        <v>137</v>
      </c>
      <c r="K4724" s="5">
        <v>643.9</v>
      </c>
      <c r="L4724" s="4">
        <v>302.63300000000004</v>
      </c>
      <c r="M4724" s="3" t="s">
        <v>66</v>
      </c>
    </row>
    <row r="4725" spans="2:13" ht="14.25" customHeight="1" x14ac:dyDescent="0.25">
      <c r="B4725" s="3" t="s">
        <v>5</v>
      </c>
      <c r="C4725" s="3">
        <v>1185732</v>
      </c>
      <c r="D4725" s="8">
        <v>44164</v>
      </c>
      <c r="E4725" s="3" t="s">
        <v>77</v>
      </c>
      <c r="F4725" s="3" t="s">
        <v>112</v>
      </c>
      <c r="G4725" s="3" t="s">
        <v>111</v>
      </c>
      <c r="H4725" s="7" t="s">
        <v>6</v>
      </c>
      <c r="I4725" s="6">
        <v>43</v>
      </c>
      <c r="J4725" s="5">
        <v>87</v>
      </c>
      <c r="K4725" s="5">
        <v>374.1</v>
      </c>
      <c r="L4725" s="4">
        <v>153.381</v>
      </c>
      <c r="M4725" s="3" t="s">
        <v>66</v>
      </c>
    </row>
    <row r="4726" spans="2:13" ht="14.25" customHeight="1" x14ac:dyDescent="0.25">
      <c r="B4726" s="3" t="s">
        <v>5</v>
      </c>
      <c r="C4726" s="3">
        <v>1185732</v>
      </c>
      <c r="D4726" s="8">
        <v>44165</v>
      </c>
      <c r="E4726" s="3" t="s">
        <v>77</v>
      </c>
      <c r="F4726" s="3" t="s">
        <v>112</v>
      </c>
      <c r="G4726" s="3" t="s">
        <v>111</v>
      </c>
      <c r="H4726" s="7" t="s">
        <v>1</v>
      </c>
      <c r="I4726" s="6">
        <v>37</v>
      </c>
      <c r="J4726" s="5">
        <v>68</v>
      </c>
      <c r="K4726" s="5">
        <v>251.6</v>
      </c>
      <c r="L4726" s="4">
        <v>100.64000000000001</v>
      </c>
      <c r="M4726" s="3" t="s">
        <v>66</v>
      </c>
    </row>
    <row r="4727" spans="2:13" ht="14.25" customHeight="1" x14ac:dyDescent="0.25">
      <c r="B4727" s="3" t="s">
        <v>5</v>
      </c>
      <c r="C4727" s="3">
        <v>1185732</v>
      </c>
      <c r="D4727" s="8">
        <v>44166</v>
      </c>
      <c r="E4727" s="3" t="s">
        <v>77</v>
      </c>
      <c r="F4727" s="3" t="s">
        <v>112</v>
      </c>
      <c r="G4727" s="3" t="s">
        <v>111</v>
      </c>
      <c r="H4727" s="7" t="s">
        <v>10</v>
      </c>
      <c r="I4727" s="6">
        <v>33</v>
      </c>
      <c r="J4727" s="5">
        <v>47</v>
      </c>
      <c r="K4727" s="5">
        <v>155.1</v>
      </c>
      <c r="L4727" s="4">
        <v>75.999000000000009</v>
      </c>
      <c r="M4727" s="3" t="s">
        <v>66</v>
      </c>
    </row>
    <row r="4728" spans="2:13" ht="14.25" customHeight="1" x14ac:dyDescent="0.25">
      <c r="B4728" s="3" t="s">
        <v>5</v>
      </c>
      <c r="C4728" s="3">
        <v>1185732</v>
      </c>
      <c r="D4728" s="8">
        <v>44167</v>
      </c>
      <c r="E4728" s="3" t="s">
        <v>77</v>
      </c>
      <c r="F4728" s="3" t="s">
        <v>112</v>
      </c>
      <c r="G4728" s="3" t="s">
        <v>111</v>
      </c>
      <c r="H4728" s="7" t="s">
        <v>9</v>
      </c>
      <c r="I4728" s="6">
        <v>42</v>
      </c>
      <c r="J4728" s="5">
        <v>42</v>
      </c>
      <c r="K4728" s="5">
        <v>176.4</v>
      </c>
      <c r="L4728" s="4">
        <v>72.323999999999998</v>
      </c>
      <c r="M4728" s="3" t="s">
        <v>66</v>
      </c>
    </row>
    <row r="4729" spans="2:13" ht="14.25" customHeight="1" x14ac:dyDescent="0.25">
      <c r="B4729" s="3" t="s">
        <v>5</v>
      </c>
      <c r="C4729" s="3">
        <v>1185732</v>
      </c>
      <c r="D4729" s="8">
        <v>44168</v>
      </c>
      <c r="E4729" s="3" t="s">
        <v>77</v>
      </c>
      <c r="F4729" s="3" t="s">
        <v>112</v>
      </c>
      <c r="G4729" s="3" t="s">
        <v>111</v>
      </c>
      <c r="H4729" s="7" t="s">
        <v>8</v>
      </c>
      <c r="I4729" s="6">
        <v>46</v>
      </c>
      <c r="J4729" s="5">
        <v>88</v>
      </c>
      <c r="K4729" s="5">
        <v>404.8</v>
      </c>
      <c r="L4729" s="4">
        <v>230.73600000000002</v>
      </c>
      <c r="M4729" s="3" t="s">
        <v>66</v>
      </c>
    </row>
    <row r="4730" spans="2:13" ht="14.25" customHeight="1" x14ac:dyDescent="0.25">
      <c r="B4730" s="3" t="s">
        <v>5</v>
      </c>
      <c r="C4730" s="3">
        <v>1185732</v>
      </c>
      <c r="D4730" s="8">
        <v>44169</v>
      </c>
      <c r="E4730" s="3" t="s">
        <v>77</v>
      </c>
      <c r="F4730" s="3" t="s">
        <v>112</v>
      </c>
      <c r="G4730" s="3" t="s">
        <v>111</v>
      </c>
      <c r="H4730" s="7" t="s">
        <v>7</v>
      </c>
      <c r="I4730" s="6">
        <v>43</v>
      </c>
      <c r="J4730" s="5">
        <v>113</v>
      </c>
      <c r="K4730" s="5">
        <v>485.9</v>
      </c>
      <c r="L4730" s="4">
        <v>233.23200000000003</v>
      </c>
      <c r="M4730" s="3" t="s">
        <v>66</v>
      </c>
    </row>
    <row r="4731" spans="2:13" ht="14.25" customHeight="1" x14ac:dyDescent="0.25">
      <c r="B4731" s="3" t="s">
        <v>5</v>
      </c>
      <c r="C4731" s="3">
        <v>1185732</v>
      </c>
      <c r="D4731" s="8">
        <v>44170</v>
      </c>
      <c r="E4731" s="3" t="s">
        <v>77</v>
      </c>
      <c r="F4731" s="3" t="s">
        <v>112</v>
      </c>
      <c r="G4731" s="3" t="s">
        <v>111</v>
      </c>
      <c r="H4731" s="7" t="s">
        <v>6</v>
      </c>
      <c r="I4731" s="6">
        <v>37</v>
      </c>
      <c r="J4731" s="5">
        <v>73</v>
      </c>
      <c r="K4731" s="5">
        <v>270.10000000000002</v>
      </c>
      <c r="L4731" s="4">
        <v>121.54499999999999</v>
      </c>
      <c r="M4731" s="3" t="s">
        <v>66</v>
      </c>
    </row>
    <row r="4732" spans="2:13" ht="14.25" customHeight="1" x14ac:dyDescent="0.25">
      <c r="B4732" s="3" t="s">
        <v>5</v>
      </c>
      <c r="C4732" s="3">
        <v>1185732</v>
      </c>
      <c r="D4732" s="8">
        <v>44171</v>
      </c>
      <c r="E4732" s="3" t="s">
        <v>77</v>
      </c>
      <c r="F4732" s="3" t="s">
        <v>112</v>
      </c>
      <c r="G4732" s="3" t="s">
        <v>111</v>
      </c>
      <c r="H4732" s="7" t="s">
        <v>1</v>
      </c>
      <c r="I4732" s="6">
        <v>24</v>
      </c>
      <c r="J4732" s="5">
        <v>41</v>
      </c>
      <c r="K4732" s="5">
        <v>98.4</v>
      </c>
      <c r="L4732" s="4">
        <v>39.36</v>
      </c>
      <c r="M4732" s="3" t="s">
        <v>66</v>
      </c>
    </row>
    <row r="4733" spans="2:13" ht="14.25" customHeight="1" x14ac:dyDescent="0.25">
      <c r="B4733" s="3" t="s">
        <v>5</v>
      </c>
      <c r="C4733" s="3">
        <v>1185732</v>
      </c>
      <c r="D4733" s="8">
        <v>44172</v>
      </c>
      <c r="E4733" s="3" t="s">
        <v>77</v>
      </c>
      <c r="F4733" s="3" t="s">
        <v>112</v>
      </c>
      <c r="G4733" s="3" t="s">
        <v>111</v>
      </c>
      <c r="H4733" s="7" t="s">
        <v>10</v>
      </c>
      <c r="I4733" s="6">
        <v>24</v>
      </c>
      <c r="J4733" s="5">
        <v>31</v>
      </c>
      <c r="K4733" s="5">
        <v>74.400000000000006</v>
      </c>
      <c r="L4733" s="4">
        <v>34.224000000000004</v>
      </c>
      <c r="M4733" s="3" t="s">
        <v>66</v>
      </c>
    </row>
    <row r="4734" spans="2:13" ht="14.25" customHeight="1" x14ac:dyDescent="0.25">
      <c r="B4734" s="3" t="s">
        <v>5</v>
      </c>
      <c r="C4734" s="3">
        <v>1185732</v>
      </c>
      <c r="D4734" s="8">
        <v>44173</v>
      </c>
      <c r="E4734" s="3" t="s">
        <v>77</v>
      </c>
      <c r="F4734" s="3" t="s">
        <v>112</v>
      </c>
      <c r="G4734" s="3" t="s">
        <v>111</v>
      </c>
      <c r="H4734" s="7" t="s">
        <v>9</v>
      </c>
      <c r="I4734" s="6">
        <v>32</v>
      </c>
      <c r="J4734" s="5">
        <v>34</v>
      </c>
      <c r="K4734" s="5">
        <v>108.8</v>
      </c>
      <c r="L4734" s="4">
        <v>47.872</v>
      </c>
      <c r="M4734" s="3" t="s">
        <v>66</v>
      </c>
    </row>
    <row r="4735" spans="2:13" ht="14.25" customHeight="1" x14ac:dyDescent="0.25">
      <c r="B4735" s="3" t="s">
        <v>5</v>
      </c>
      <c r="C4735" s="3">
        <v>1185732</v>
      </c>
      <c r="D4735" s="8">
        <v>44174</v>
      </c>
      <c r="E4735" s="3" t="s">
        <v>77</v>
      </c>
      <c r="F4735" s="3" t="s">
        <v>112</v>
      </c>
      <c r="G4735" s="3" t="s">
        <v>111</v>
      </c>
      <c r="H4735" s="7" t="s">
        <v>8</v>
      </c>
      <c r="I4735" s="6">
        <v>39</v>
      </c>
      <c r="J4735" s="5">
        <v>52</v>
      </c>
      <c r="K4735" s="5">
        <v>202.8</v>
      </c>
      <c r="L4735" s="4">
        <v>115.596</v>
      </c>
      <c r="M4735" s="3" t="s">
        <v>66</v>
      </c>
    </row>
    <row r="4736" spans="2:13" ht="14.25" customHeight="1" x14ac:dyDescent="0.25">
      <c r="B4736" s="3" t="s">
        <v>5</v>
      </c>
      <c r="C4736" s="3">
        <v>1185732</v>
      </c>
      <c r="D4736" s="8">
        <v>44175</v>
      </c>
      <c r="E4736" s="3" t="s">
        <v>77</v>
      </c>
      <c r="F4736" s="3" t="s">
        <v>112</v>
      </c>
      <c r="G4736" s="3" t="s">
        <v>111</v>
      </c>
      <c r="H4736" s="7" t="s">
        <v>7</v>
      </c>
      <c r="I4736" s="6">
        <v>41</v>
      </c>
      <c r="J4736" s="5">
        <v>98</v>
      </c>
      <c r="K4736" s="5">
        <v>401.8</v>
      </c>
      <c r="L4736" s="4">
        <v>188.846</v>
      </c>
      <c r="M4736" s="3" t="s">
        <v>66</v>
      </c>
    </row>
    <row r="4737" spans="2:13" ht="14.25" customHeight="1" x14ac:dyDescent="0.25">
      <c r="B4737" s="3" t="s">
        <v>5</v>
      </c>
      <c r="C4737" s="3">
        <v>1185732</v>
      </c>
      <c r="D4737" s="8">
        <v>44176</v>
      </c>
      <c r="E4737" s="3" t="s">
        <v>77</v>
      </c>
      <c r="F4737" s="3" t="s">
        <v>112</v>
      </c>
      <c r="G4737" s="3" t="s">
        <v>111</v>
      </c>
      <c r="H4737" s="7" t="s">
        <v>6</v>
      </c>
      <c r="I4737" s="6">
        <v>34</v>
      </c>
      <c r="J4737" s="5">
        <v>58</v>
      </c>
      <c r="K4737" s="5">
        <v>197.2</v>
      </c>
      <c r="L4737" s="4">
        <v>84.796000000000006</v>
      </c>
      <c r="M4737" s="3" t="s">
        <v>66</v>
      </c>
    </row>
    <row r="4738" spans="2:13" ht="14.25" customHeight="1" x14ac:dyDescent="0.25">
      <c r="B4738" s="3" t="s">
        <v>5</v>
      </c>
      <c r="C4738" s="3">
        <v>1185732</v>
      </c>
      <c r="D4738" s="8">
        <v>44177</v>
      </c>
      <c r="E4738" s="3" t="s">
        <v>77</v>
      </c>
      <c r="F4738" s="3" t="s">
        <v>112</v>
      </c>
      <c r="G4738" s="3" t="s">
        <v>111</v>
      </c>
      <c r="H4738" s="7" t="s">
        <v>1</v>
      </c>
      <c r="I4738" s="6">
        <v>32</v>
      </c>
      <c r="J4738" s="5">
        <v>25</v>
      </c>
      <c r="K4738" s="5">
        <v>80</v>
      </c>
      <c r="L4738" s="4">
        <v>33.6</v>
      </c>
      <c r="M4738" s="3" t="s">
        <v>66</v>
      </c>
    </row>
    <row r="4739" spans="2:13" ht="14.25" customHeight="1" x14ac:dyDescent="0.25">
      <c r="B4739" s="3" t="s">
        <v>5</v>
      </c>
      <c r="C4739" s="3">
        <v>1185732</v>
      </c>
      <c r="D4739" s="8">
        <v>44178</v>
      </c>
      <c r="E4739" s="3" t="s">
        <v>77</v>
      </c>
      <c r="F4739" s="3" t="s">
        <v>112</v>
      </c>
      <c r="G4739" s="3" t="s">
        <v>111</v>
      </c>
      <c r="H4739" s="7" t="s">
        <v>10</v>
      </c>
      <c r="I4739" s="6">
        <v>32</v>
      </c>
      <c r="J4739" s="5">
        <v>21</v>
      </c>
      <c r="K4739" s="5">
        <v>67.2</v>
      </c>
      <c r="L4739" s="4">
        <v>30.911999999999999</v>
      </c>
      <c r="M4739" s="3" t="s">
        <v>66</v>
      </c>
    </row>
    <row r="4740" spans="2:13" ht="14.25" customHeight="1" x14ac:dyDescent="0.25">
      <c r="B4740" s="3" t="s">
        <v>5</v>
      </c>
      <c r="C4740" s="3">
        <v>1185732</v>
      </c>
      <c r="D4740" s="8">
        <v>44179</v>
      </c>
      <c r="E4740" s="3" t="s">
        <v>77</v>
      </c>
      <c r="F4740" s="3" t="s">
        <v>112</v>
      </c>
      <c r="G4740" s="3" t="s">
        <v>111</v>
      </c>
      <c r="H4740" s="7" t="s">
        <v>9</v>
      </c>
      <c r="I4740" s="6">
        <v>41</v>
      </c>
      <c r="J4740" s="5">
        <v>19</v>
      </c>
      <c r="K4740" s="5">
        <v>77.900000000000006</v>
      </c>
      <c r="L4740" s="4">
        <v>32.718000000000004</v>
      </c>
      <c r="M4740" s="3" t="s">
        <v>66</v>
      </c>
    </row>
    <row r="4741" spans="2:13" ht="14.25" customHeight="1" x14ac:dyDescent="0.25">
      <c r="B4741" s="3" t="s">
        <v>5</v>
      </c>
      <c r="C4741" s="3">
        <v>1185732</v>
      </c>
      <c r="D4741" s="8">
        <v>44180</v>
      </c>
      <c r="E4741" s="3" t="s">
        <v>77</v>
      </c>
      <c r="F4741" s="3" t="s">
        <v>112</v>
      </c>
      <c r="G4741" s="3" t="s">
        <v>111</v>
      </c>
      <c r="H4741" s="7" t="s">
        <v>8</v>
      </c>
      <c r="I4741" s="6">
        <v>49</v>
      </c>
      <c r="J4741" s="5">
        <v>60</v>
      </c>
      <c r="K4741" s="5">
        <v>294</v>
      </c>
      <c r="L4741" s="4">
        <v>176.4</v>
      </c>
      <c r="M4741" s="3" t="s">
        <v>66</v>
      </c>
    </row>
    <row r="4742" spans="2:13" ht="14.25" customHeight="1" x14ac:dyDescent="0.25">
      <c r="B4742" s="3" t="s">
        <v>5</v>
      </c>
      <c r="C4742" s="3">
        <v>1185732</v>
      </c>
      <c r="D4742" s="8">
        <v>44181</v>
      </c>
      <c r="E4742" s="3" t="s">
        <v>77</v>
      </c>
      <c r="F4742" s="3" t="s">
        <v>112</v>
      </c>
      <c r="G4742" s="3" t="s">
        <v>111</v>
      </c>
      <c r="H4742" s="7" t="s">
        <v>7</v>
      </c>
      <c r="I4742" s="6">
        <v>46</v>
      </c>
      <c r="J4742" s="5">
        <v>91</v>
      </c>
      <c r="K4742" s="5">
        <v>418.6</v>
      </c>
      <c r="L4742" s="4">
        <v>196.74200000000002</v>
      </c>
      <c r="M4742" s="3" t="s">
        <v>66</v>
      </c>
    </row>
    <row r="4743" spans="2:13" ht="14.25" customHeight="1" x14ac:dyDescent="0.25">
      <c r="B4743" s="3" t="s">
        <v>5</v>
      </c>
      <c r="C4743" s="3">
        <v>1185732</v>
      </c>
      <c r="D4743" s="8">
        <v>44182</v>
      </c>
      <c r="E4743" s="3" t="s">
        <v>77</v>
      </c>
      <c r="F4743" s="3" t="s">
        <v>112</v>
      </c>
      <c r="G4743" s="3" t="s">
        <v>111</v>
      </c>
      <c r="H4743" s="7" t="s">
        <v>6</v>
      </c>
      <c r="I4743" s="6">
        <v>38</v>
      </c>
      <c r="J4743" s="5">
        <v>52</v>
      </c>
      <c r="K4743" s="5">
        <v>197.6</v>
      </c>
      <c r="L4743" s="4">
        <v>79.040000000000006</v>
      </c>
      <c r="M4743" s="3" t="s">
        <v>66</v>
      </c>
    </row>
    <row r="4744" spans="2:13" ht="14.25" customHeight="1" x14ac:dyDescent="0.25">
      <c r="B4744" s="3" t="s">
        <v>5</v>
      </c>
      <c r="C4744" s="3">
        <v>1185732</v>
      </c>
      <c r="D4744" s="8">
        <v>44183</v>
      </c>
      <c r="E4744" s="3" t="s">
        <v>77</v>
      </c>
      <c r="F4744" s="3" t="s">
        <v>112</v>
      </c>
      <c r="G4744" s="3" t="s">
        <v>111</v>
      </c>
      <c r="H4744" s="7" t="s">
        <v>1</v>
      </c>
      <c r="I4744" s="6">
        <v>36</v>
      </c>
      <c r="J4744" s="5">
        <v>38</v>
      </c>
      <c r="K4744" s="5">
        <v>136.80000000000001</v>
      </c>
      <c r="L4744" s="4">
        <v>54.720000000000006</v>
      </c>
      <c r="M4744" s="3" t="s">
        <v>66</v>
      </c>
    </row>
    <row r="4745" spans="2:13" ht="14.25" customHeight="1" x14ac:dyDescent="0.25">
      <c r="B4745" s="3" t="s">
        <v>5</v>
      </c>
      <c r="C4745" s="3">
        <v>1185732</v>
      </c>
      <c r="D4745" s="8">
        <v>44184</v>
      </c>
      <c r="E4745" s="3" t="s">
        <v>77</v>
      </c>
      <c r="F4745" s="3" t="s">
        <v>112</v>
      </c>
      <c r="G4745" s="3" t="s">
        <v>111</v>
      </c>
      <c r="H4745" s="7" t="s">
        <v>10</v>
      </c>
      <c r="I4745" s="6">
        <v>38</v>
      </c>
      <c r="J4745" s="5">
        <v>45</v>
      </c>
      <c r="K4745" s="5">
        <v>171</v>
      </c>
      <c r="L4745" s="4">
        <v>83.79</v>
      </c>
      <c r="M4745" s="3" t="s">
        <v>66</v>
      </c>
    </row>
    <row r="4746" spans="2:13" ht="14.25" customHeight="1" x14ac:dyDescent="0.25">
      <c r="B4746" s="3" t="s">
        <v>5</v>
      </c>
      <c r="C4746" s="3">
        <v>1185732</v>
      </c>
      <c r="D4746" s="8">
        <v>44185</v>
      </c>
      <c r="E4746" s="3" t="s">
        <v>77</v>
      </c>
      <c r="F4746" s="3" t="s">
        <v>112</v>
      </c>
      <c r="G4746" s="3" t="s">
        <v>111</v>
      </c>
      <c r="H4746" s="7" t="s">
        <v>9</v>
      </c>
      <c r="I4746" s="6">
        <v>52</v>
      </c>
      <c r="J4746" s="5">
        <v>34</v>
      </c>
      <c r="K4746" s="5">
        <v>176.8</v>
      </c>
      <c r="L4746" s="4">
        <v>74.256</v>
      </c>
      <c r="M4746" s="3" t="s">
        <v>66</v>
      </c>
    </row>
    <row r="4747" spans="2:13" ht="14.25" customHeight="1" x14ac:dyDescent="0.25">
      <c r="B4747" s="3" t="s">
        <v>5</v>
      </c>
      <c r="C4747" s="3">
        <v>1185732</v>
      </c>
      <c r="D4747" s="8">
        <v>44186</v>
      </c>
      <c r="E4747" s="3" t="s">
        <v>77</v>
      </c>
      <c r="F4747" s="3" t="s">
        <v>112</v>
      </c>
      <c r="G4747" s="3" t="s">
        <v>111</v>
      </c>
      <c r="H4747" s="7" t="s">
        <v>8</v>
      </c>
      <c r="I4747" s="6">
        <v>59</v>
      </c>
      <c r="J4747" s="5">
        <v>61</v>
      </c>
      <c r="K4747" s="5">
        <v>359.9</v>
      </c>
      <c r="L4747" s="4">
        <v>215.94</v>
      </c>
      <c r="M4747" s="3" t="s">
        <v>66</v>
      </c>
    </row>
    <row r="4748" spans="2:13" ht="14.25" customHeight="1" x14ac:dyDescent="0.25">
      <c r="B4748" s="3" t="s">
        <v>5</v>
      </c>
      <c r="C4748" s="3">
        <v>1185732</v>
      </c>
      <c r="D4748" s="8">
        <v>44187</v>
      </c>
      <c r="E4748" s="3" t="s">
        <v>77</v>
      </c>
      <c r="F4748" s="3" t="s">
        <v>112</v>
      </c>
      <c r="G4748" s="3" t="s">
        <v>111</v>
      </c>
      <c r="H4748" s="7" t="s">
        <v>7</v>
      </c>
      <c r="I4748" s="6">
        <v>50</v>
      </c>
      <c r="J4748" s="5">
        <v>124</v>
      </c>
      <c r="K4748" s="5">
        <v>620</v>
      </c>
      <c r="L4748" s="4">
        <v>310</v>
      </c>
      <c r="M4748" s="3" t="s">
        <v>66</v>
      </c>
    </row>
    <row r="4749" spans="2:13" ht="14.25" customHeight="1" x14ac:dyDescent="0.25">
      <c r="B4749" s="3" t="s">
        <v>5</v>
      </c>
      <c r="C4749" s="3">
        <v>1185732</v>
      </c>
      <c r="D4749" s="8">
        <v>44188</v>
      </c>
      <c r="E4749" s="3" t="s">
        <v>77</v>
      </c>
      <c r="F4749" s="3" t="s">
        <v>112</v>
      </c>
      <c r="G4749" s="3" t="s">
        <v>111</v>
      </c>
      <c r="H4749" s="7" t="s">
        <v>6</v>
      </c>
      <c r="I4749" s="6">
        <v>42</v>
      </c>
      <c r="J4749" s="5">
        <v>77</v>
      </c>
      <c r="K4749" s="5">
        <v>323.39999999999998</v>
      </c>
      <c r="L4749" s="4">
        <v>145.53</v>
      </c>
      <c r="M4749" s="3" t="s">
        <v>66</v>
      </c>
    </row>
    <row r="4750" spans="2:13" ht="14.25" customHeight="1" x14ac:dyDescent="0.25">
      <c r="B4750" s="3" t="s">
        <v>5</v>
      </c>
      <c r="C4750" s="3">
        <v>1185732</v>
      </c>
      <c r="D4750" s="8">
        <v>44189</v>
      </c>
      <c r="E4750" s="3" t="s">
        <v>77</v>
      </c>
      <c r="F4750" s="3" t="s">
        <v>112</v>
      </c>
      <c r="G4750" s="3" t="s">
        <v>111</v>
      </c>
      <c r="H4750" s="7" t="s">
        <v>1</v>
      </c>
      <c r="I4750" s="6">
        <v>44</v>
      </c>
      <c r="J4750" s="5">
        <v>56</v>
      </c>
      <c r="K4750" s="5">
        <v>246.4</v>
      </c>
      <c r="L4750" s="4">
        <v>101.02399999999999</v>
      </c>
      <c r="M4750" s="3" t="s">
        <v>66</v>
      </c>
    </row>
    <row r="4751" spans="2:13" ht="14.25" customHeight="1" x14ac:dyDescent="0.25">
      <c r="B4751" s="3" t="s">
        <v>5</v>
      </c>
      <c r="C4751" s="3">
        <v>1185732</v>
      </c>
      <c r="D4751" s="8">
        <v>44190</v>
      </c>
      <c r="E4751" s="3" t="s">
        <v>77</v>
      </c>
      <c r="F4751" s="3" t="s">
        <v>112</v>
      </c>
      <c r="G4751" s="3" t="s">
        <v>111</v>
      </c>
      <c r="H4751" s="7" t="s">
        <v>10</v>
      </c>
      <c r="I4751" s="6">
        <v>44</v>
      </c>
      <c r="J4751" s="5">
        <v>49</v>
      </c>
      <c r="K4751" s="5">
        <v>215.6</v>
      </c>
      <c r="L4751" s="4">
        <v>105.64400000000001</v>
      </c>
      <c r="M4751" s="3" t="s">
        <v>66</v>
      </c>
    </row>
    <row r="4752" spans="2:13" ht="14.25" customHeight="1" x14ac:dyDescent="0.25">
      <c r="B4752" s="3" t="s">
        <v>5</v>
      </c>
      <c r="C4752" s="3">
        <v>1185732</v>
      </c>
      <c r="D4752" s="8">
        <v>44191</v>
      </c>
      <c r="E4752" s="3" t="s">
        <v>77</v>
      </c>
      <c r="F4752" s="3" t="s">
        <v>112</v>
      </c>
      <c r="G4752" s="3" t="s">
        <v>111</v>
      </c>
      <c r="H4752" s="7" t="s">
        <v>9</v>
      </c>
      <c r="I4752" s="6">
        <v>54</v>
      </c>
      <c r="J4752" s="5">
        <v>44</v>
      </c>
      <c r="K4752" s="5">
        <v>237.6</v>
      </c>
      <c r="L4752" s="4">
        <v>97.415999999999997</v>
      </c>
      <c r="M4752" s="3" t="s">
        <v>66</v>
      </c>
    </row>
    <row r="4753" spans="2:13" ht="14.25" customHeight="1" x14ac:dyDescent="0.25">
      <c r="B4753" s="3" t="s">
        <v>5</v>
      </c>
      <c r="C4753" s="3">
        <v>1185732</v>
      </c>
      <c r="D4753" s="8">
        <v>44192</v>
      </c>
      <c r="E4753" s="3" t="s">
        <v>77</v>
      </c>
      <c r="F4753" s="3" t="s">
        <v>112</v>
      </c>
      <c r="G4753" s="3" t="s">
        <v>111</v>
      </c>
      <c r="H4753" s="7" t="s">
        <v>8</v>
      </c>
      <c r="I4753" s="6">
        <v>54</v>
      </c>
      <c r="J4753" s="5">
        <v>77</v>
      </c>
      <c r="K4753" s="5">
        <v>415.8</v>
      </c>
      <c r="L4753" s="4">
        <v>237.00600000000003</v>
      </c>
      <c r="M4753" s="3" t="s">
        <v>66</v>
      </c>
    </row>
    <row r="4754" spans="2:13" ht="14.25" customHeight="1" x14ac:dyDescent="0.25">
      <c r="B4754" s="3" t="s">
        <v>25</v>
      </c>
      <c r="C4754" s="3">
        <v>1189833</v>
      </c>
      <c r="D4754" s="8">
        <v>44193</v>
      </c>
      <c r="E4754" s="3" t="s">
        <v>77</v>
      </c>
      <c r="F4754" s="3" t="s">
        <v>112</v>
      </c>
      <c r="G4754" s="3" t="s">
        <v>111</v>
      </c>
      <c r="H4754" s="7" t="s">
        <v>7</v>
      </c>
      <c r="I4754" s="6">
        <v>32</v>
      </c>
      <c r="J4754" s="5">
        <v>119</v>
      </c>
      <c r="K4754" s="5">
        <v>380.8</v>
      </c>
      <c r="L4754" s="4">
        <v>220.86400000000003</v>
      </c>
      <c r="M4754" s="3" t="s">
        <v>66</v>
      </c>
    </row>
    <row r="4755" spans="2:13" ht="14.25" customHeight="1" x14ac:dyDescent="0.25">
      <c r="B4755" s="3" t="s">
        <v>25</v>
      </c>
      <c r="C4755" s="3">
        <v>1189833</v>
      </c>
      <c r="D4755" s="8">
        <v>44194</v>
      </c>
      <c r="E4755" s="3" t="s">
        <v>77</v>
      </c>
      <c r="F4755" s="3" t="s">
        <v>112</v>
      </c>
      <c r="G4755" s="3" t="s">
        <v>111</v>
      </c>
      <c r="H4755" s="7" t="s">
        <v>6</v>
      </c>
      <c r="I4755" s="6">
        <v>43</v>
      </c>
      <c r="J4755" s="5">
        <v>128</v>
      </c>
      <c r="K4755" s="5">
        <v>550.4</v>
      </c>
      <c r="L4755" s="4">
        <v>231.16799999999998</v>
      </c>
      <c r="M4755" s="3" t="s">
        <v>66</v>
      </c>
    </row>
    <row r="4756" spans="2:13" ht="14.25" customHeight="1" x14ac:dyDescent="0.25">
      <c r="B4756" s="3" t="s">
        <v>25</v>
      </c>
      <c r="C4756" s="3">
        <v>1189833</v>
      </c>
      <c r="D4756" s="8">
        <v>44195</v>
      </c>
      <c r="E4756" s="3" t="s">
        <v>77</v>
      </c>
      <c r="F4756" s="3" t="s">
        <v>112</v>
      </c>
      <c r="G4756" s="3" t="s">
        <v>111</v>
      </c>
      <c r="H4756" s="7" t="s">
        <v>1</v>
      </c>
      <c r="I4756" s="6">
        <v>41</v>
      </c>
      <c r="J4756" s="5">
        <v>119</v>
      </c>
      <c r="K4756" s="5">
        <v>487.9</v>
      </c>
      <c r="L4756" s="4">
        <v>287.86100000000005</v>
      </c>
      <c r="M4756" s="3" t="s">
        <v>66</v>
      </c>
    </row>
    <row r="4757" spans="2:13" ht="14.25" customHeight="1" x14ac:dyDescent="0.25">
      <c r="B4757" s="3" t="s">
        <v>25</v>
      </c>
      <c r="C4757" s="3">
        <v>1189833</v>
      </c>
      <c r="D4757" s="8">
        <v>44196</v>
      </c>
      <c r="E4757" s="3" t="s">
        <v>77</v>
      </c>
      <c r="F4757" s="3" t="s">
        <v>112</v>
      </c>
      <c r="G4757" s="3" t="s">
        <v>111</v>
      </c>
      <c r="H4757" s="7" t="s">
        <v>10</v>
      </c>
      <c r="I4757" s="6">
        <v>44</v>
      </c>
      <c r="J4757" s="5">
        <v>98</v>
      </c>
      <c r="K4757" s="5">
        <v>431.2</v>
      </c>
      <c r="L4757" s="4">
        <v>224.22400000000002</v>
      </c>
      <c r="M4757" s="3" t="s">
        <v>66</v>
      </c>
    </row>
    <row r="4758" spans="2:13" ht="14.25" customHeight="1" x14ac:dyDescent="0.25">
      <c r="B4758" s="3" t="s">
        <v>25</v>
      </c>
      <c r="C4758" s="3">
        <v>1189833</v>
      </c>
      <c r="D4758" s="8">
        <v>44197</v>
      </c>
      <c r="E4758" s="3" t="s">
        <v>77</v>
      </c>
      <c r="F4758" s="3" t="s">
        <v>110</v>
      </c>
      <c r="G4758" s="3" t="s">
        <v>109</v>
      </c>
      <c r="H4758" s="7" t="s">
        <v>9</v>
      </c>
      <c r="I4758" s="6">
        <v>47</v>
      </c>
      <c r="J4758" s="5">
        <v>77</v>
      </c>
      <c r="K4758" s="5">
        <v>361.9</v>
      </c>
      <c r="L4758" s="4">
        <v>271.42500000000007</v>
      </c>
      <c r="M4758" s="3" t="s">
        <v>66</v>
      </c>
    </row>
    <row r="4759" spans="2:13" ht="14.25" customHeight="1" x14ac:dyDescent="0.25">
      <c r="B4759" s="3" t="s">
        <v>25</v>
      </c>
      <c r="C4759" s="3">
        <v>1189833</v>
      </c>
      <c r="D4759" s="8">
        <v>44198</v>
      </c>
      <c r="E4759" s="3" t="s">
        <v>77</v>
      </c>
      <c r="F4759" s="3" t="s">
        <v>110</v>
      </c>
      <c r="G4759" s="3" t="s">
        <v>109</v>
      </c>
      <c r="H4759" s="7" t="s">
        <v>8</v>
      </c>
      <c r="I4759" s="6">
        <v>43</v>
      </c>
      <c r="J4759" s="5">
        <v>138</v>
      </c>
      <c r="K4759" s="5">
        <v>593.4</v>
      </c>
      <c r="L4759" s="4">
        <v>231.42600000000002</v>
      </c>
      <c r="M4759" s="3" t="s">
        <v>66</v>
      </c>
    </row>
    <row r="4760" spans="2:13" ht="14.25" customHeight="1" x14ac:dyDescent="0.25">
      <c r="B4760" s="3" t="s">
        <v>25</v>
      </c>
      <c r="C4760" s="3">
        <v>1189833</v>
      </c>
      <c r="D4760" s="8">
        <v>44199</v>
      </c>
      <c r="E4760" s="3" t="s">
        <v>77</v>
      </c>
      <c r="F4760" s="3" t="s">
        <v>110</v>
      </c>
      <c r="G4760" s="3" t="s">
        <v>109</v>
      </c>
      <c r="H4760" s="7" t="s">
        <v>7</v>
      </c>
      <c r="I4760" s="6">
        <v>34</v>
      </c>
      <c r="J4760" s="5">
        <v>158</v>
      </c>
      <c r="K4760" s="5">
        <v>537.20000000000005</v>
      </c>
      <c r="L4760" s="4">
        <v>306.20400000000006</v>
      </c>
      <c r="M4760" s="3" t="s">
        <v>66</v>
      </c>
    </row>
    <row r="4761" spans="2:13" ht="14.25" customHeight="1" x14ac:dyDescent="0.25">
      <c r="B4761" s="3" t="s">
        <v>25</v>
      </c>
      <c r="C4761" s="3">
        <v>1189833</v>
      </c>
      <c r="D4761" s="8">
        <v>44200</v>
      </c>
      <c r="E4761" s="3" t="s">
        <v>77</v>
      </c>
      <c r="F4761" s="3" t="s">
        <v>110</v>
      </c>
      <c r="G4761" s="3" t="s">
        <v>109</v>
      </c>
      <c r="H4761" s="7" t="s">
        <v>6</v>
      </c>
      <c r="I4761" s="6">
        <v>42</v>
      </c>
      <c r="J4761" s="5">
        <v>123</v>
      </c>
      <c r="K4761" s="5">
        <v>516.6</v>
      </c>
      <c r="L4761" s="4">
        <v>232.46999999999997</v>
      </c>
      <c r="M4761" s="3" t="s">
        <v>66</v>
      </c>
    </row>
    <row r="4762" spans="2:13" ht="14.25" customHeight="1" x14ac:dyDescent="0.25">
      <c r="B4762" s="3" t="s">
        <v>25</v>
      </c>
      <c r="C4762" s="3">
        <v>1189833</v>
      </c>
      <c r="D4762" s="8">
        <v>44201</v>
      </c>
      <c r="E4762" s="3" t="s">
        <v>77</v>
      </c>
      <c r="F4762" s="3" t="s">
        <v>110</v>
      </c>
      <c r="G4762" s="3" t="s">
        <v>109</v>
      </c>
      <c r="H4762" s="7" t="s">
        <v>1</v>
      </c>
      <c r="I4762" s="6">
        <v>43</v>
      </c>
      <c r="J4762" s="5">
        <v>122</v>
      </c>
      <c r="K4762" s="5">
        <v>524.6</v>
      </c>
      <c r="L4762" s="4">
        <v>299.02200000000005</v>
      </c>
      <c r="M4762" s="3" t="s">
        <v>66</v>
      </c>
    </row>
    <row r="4763" spans="2:13" ht="14.25" customHeight="1" x14ac:dyDescent="0.25">
      <c r="B4763" s="3" t="s">
        <v>25</v>
      </c>
      <c r="C4763" s="3">
        <v>1189833</v>
      </c>
      <c r="D4763" s="8">
        <v>44202</v>
      </c>
      <c r="E4763" s="3" t="s">
        <v>77</v>
      </c>
      <c r="F4763" s="3" t="s">
        <v>110</v>
      </c>
      <c r="G4763" s="3" t="s">
        <v>109</v>
      </c>
      <c r="H4763" s="7" t="s">
        <v>10</v>
      </c>
      <c r="I4763" s="6">
        <v>44</v>
      </c>
      <c r="J4763" s="5">
        <v>81</v>
      </c>
      <c r="K4763" s="5">
        <v>356.4</v>
      </c>
      <c r="L4763" s="4">
        <v>196.01999999999998</v>
      </c>
      <c r="M4763" s="3" t="s">
        <v>66</v>
      </c>
    </row>
    <row r="4764" spans="2:13" ht="14.25" customHeight="1" x14ac:dyDescent="0.25">
      <c r="B4764" s="3" t="s">
        <v>25</v>
      </c>
      <c r="C4764" s="3">
        <v>1189833</v>
      </c>
      <c r="D4764" s="8">
        <v>44203</v>
      </c>
      <c r="E4764" s="3" t="s">
        <v>77</v>
      </c>
      <c r="F4764" s="3" t="s">
        <v>110</v>
      </c>
      <c r="G4764" s="3" t="s">
        <v>109</v>
      </c>
      <c r="H4764" s="7" t="s">
        <v>9</v>
      </c>
      <c r="I4764" s="6">
        <v>48</v>
      </c>
      <c r="J4764" s="5">
        <v>59</v>
      </c>
      <c r="K4764" s="5">
        <v>283.2</v>
      </c>
      <c r="L4764" s="4">
        <v>203.90400000000002</v>
      </c>
      <c r="M4764" s="3" t="s">
        <v>66</v>
      </c>
    </row>
    <row r="4765" spans="2:13" ht="14.25" customHeight="1" x14ac:dyDescent="0.25">
      <c r="B4765" s="3" t="s">
        <v>25</v>
      </c>
      <c r="C4765" s="3">
        <v>1189833</v>
      </c>
      <c r="D4765" s="8">
        <v>44204</v>
      </c>
      <c r="E4765" s="3" t="s">
        <v>77</v>
      </c>
      <c r="F4765" s="3" t="s">
        <v>110</v>
      </c>
      <c r="G4765" s="3" t="s">
        <v>109</v>
      </c>
      <c r="H4765" s="7" t="s">
        <v>8</v>
      </c>
      <c r="I4765" s="6">
        <v>43</v>
      </c>
      <c r="J4765" s="5">
        <v>119</v>
      </c>
      <c r="K4765" s="5">
        <v>511.7</v>
      </c>
      <c r="L4765" s="4">
        <v>189.32900000000001</v>
      </c>
      <c r="M4765" s="3" t="s">
        <v>66</v>
      </c>
    </row>
    <row r="4766" spans="2:13" ht="14.25" customHeight="1" x14ac:dyDescent="0.25">
      <c r="B4766" s="3" t="s">
        <v>25</v>
      </c>
      <c r="C4766" s="3">
        <v>1189833</v>
      </c>
      <c r="D4766" s="8">
        <v>44205</v>
      </c>
      <c r="E4766" s="3" t="s">
        <v>77</v>
      </c>
      <c r="F4766" s="3" t="s">
        <v>110</v>
      </c>
      <c r="G4766" s="3" t="s">
        <v>109</v>
      </c>
      <c r="H4766" s="7" t="s">
        <v>7</v>
      </c>
      <c r="I4766" s="6">
        <v>32</v>
      </c>
      <c r="J4766" s="5">
        <v>173</v>
      </c>
      <c r="K4766" s="5">
        <v>553.6</v>
      </c>
      <c r="L4766" s="4">
        <v>304.48</v>
      </c>
      <c r="M4766" s="3" t="s">
        <v>66</v>
      </c>
    </row>
    <row r="4767" spans="2:13" ht="14.25" customHeight="1" x14ac:dyDescent="0.25">
      <c r="B4767" s="3" t="s">
        <v>25</v>
      </c>
      <c r="C4767" s="3">
        <v>1189833</v>
      </c>
      <c r="D4767" s="8">
        <v>44206</v>
      </c>
      <c r="E4767" s="3" t="s">
        <v>77</v>
      </c>
      <c r="F4767" s="3" t="s">
        <v>110</v>
      </c>
      <c r="G4767" s="3" t="s">
        <v>109</v>
      </c>
      <c r="H4767" s="7" t="s">
        <v>6</v>
      </c>
      <c r="I4767" s="6">
        <v>41</v>
      </c>
      <c r="J4767" s="5">
        <v>115</v>
      </c>
      <c r="K4767" s="5">
        <v>471.5</v>
      </c>
      <c r="L4767" s="4">
        <v>193.315</v>
      </c>
      <c r="M4767" s="3" t="s">
        <v>66</v>
      </c>
    </row>
    <row r="4768" spans="2:13" ht="14.25" customHeight="1" x14ac:dyDescent="0.25">
      <c r="B4768" s="3" t="s">
        <v>25</v>
      </c>
      <c r="C4768" s="3">
        <v>1189833</v>
      </c>
      <c r="D4768" s="8">
        <v>44207</v>
      </c>
      <c r="E4768" s="3" t="s">
        <v>77</v>
      </c>
      <c r="F4768" s="3" t="s">
        <v>110</v>
      </c>
      <c r="G4768" s="3" t="s">
        <v>109</v>
      </c>
      <c r="H4768" s="7" t="s">
        <v>1</v>
      </c>
      <c r="I4768" s="6">
        <v>42</v>
      </c>
      <c r="J4768" s="5">
        <v>128</v>
      </c>
      <c r="K4768" s="5">
        <v>537.6</v>
      </c>
      <c r="L4768" s="4">
        <v>306.43200000000002</v>
      </c>
      <c r="M4768" s="3" t="s">
        <v>66</v>
      </c>
    </row>
    <row r="4769" spans="2:13" ht="14.25" customHeight="1" x14ac:dyDescent="0.25">
      <c r="B4769" s="3" t="s">
        <v>25</v>
      </c>
      <c r="C4769" s="3">
        <v>1189833</v>
      </c>
      <c r="D4769" s="8">
        <v>44208</v>
      </c>
      <c r="E4769" s="3" t="s">
        <v>77</v>
      </c>
      <c r="F4769" s="3" t="s">
        <v>110</v>
      </c>
      <c r="G4769" s="3" t="s">
        <v>109</v>
      </c>
      <c r="H4769" s="7" t="s">
        <v>10</v>
      </c>
      <c r="I4769" s="6">
        <v>44</v>
      </c>
      <c r="J4769" s="5">
        <v>91</v>
      </c>
      <c r="K4769" s="5">
        <v>400.4</v>
      </c>
      <c r="L4769" s="4">
        <v>212.21199999999999</v>
      </c>
      <c r="M4769" s="3" t="s">
        <v>66</v>
      </c>
    </row>
    <row r="4770" spans="2:13" ht="14.25" customHeight="1" x14ac:dyDescent="0.25">
      <c r="B4770" s="3" t="s">
        <v>25</v>
      </c>
      <c r="C4770" s="3">
        <v>1189833</v>
      </c>
      <c r="D4770" s="8">
        <v>44209</v>
      </c>
      <c r="E4770" s="3" t="s">
        <v>77</v>
      </c>
      <c r="F4770" s="3" t="s">
        <v>110</v>
      </c>
      <c r="G4770" s="3" t="s">
        <v>109</v>
      </c>
      <c r="H4770" s="7" t="s">
        <v>9</v>
      </c>
      <c r="I4770" s="6">
        <v>48</v>
      </c>
      <c r="J4770" s="5">
        <v>60</v>
      </c>
      <c r="K4770" s="5">
        <v>288</v>
      </c>
      <c r="L4770" s="4">
        <v>204.48000000000002</v>
      </c>
      <c r="M4770" s="3" t="s">
        <v>66</v>
      </c>
    </row>
    <row r="4771" spans="2:13" ht="14.25" customHeight="1" x14ac:dyDescent="0.25">
      <c r="B4771" s="3" t="s">
        <v>25</v>
      </c>
      <c r="C4771" s="3">
        <v>1189833</v>
      </c>
      <c r="D4771" s="8">
        <v>44210</v>
      </c>
      <c r="E4771" s="3" t="s">
        <v>77</v>
      </c>
      <c r="F4771" s="3" t="s">
        <v>110</v>
      </c>
      <c r="G4771" s="3" t="s">
        <v>109</v>
      </c>
      <c r="H4771" s="7" t="s">
        <v>8</v>
      </c>
      <c r="I4771" s="6">
        <v>42</v>
      </c>
      <c r="J4771" s="5">
        <v>112</v>
      </c>
      <c r="K4771" s="5">
        <v>470.4</v>
      </c>
      <c r="L4771" s="4">
        <v>183.45600000000002</v>
      </c>
      <c r="M4771" s="3" t="s">
        <v>66</v>
      </c>
    </row>
    <row r="4772" spans="2:13" ht="14.25" customHeight="1" x14ac:dyDescent="0.25">
      <c r="B4772" s="3" t="s">
        <v>25</v>
      </c>
      <c r="C4772" s="3">
        <v>1189833</v>
      </c>
      <c r="D4772" s="8">
        <v>44211</v>
      </c>
      <c r="E4772" s="3" t="s">
        <v>77</v>
      </c>
      <c r="F4772" s="3" t="s">
        <v>110</v>
      </c>
      <c r="G4772" s="3" t="s">
        <v>109</v>
      </c>
      <c r="H4772" s="7" t="s">
        <v>7</v>
      </c>
      <c r="I4772" s="6">
        <v>44</v>
      </c>
      <c r="J4772" s="5">
        <v>161</v>
      </c>
      <c r="K4772" s="5">
        <v>708.4</v>
      </c>
      <c r="L4772" s="4">
        <v>417.95600000000002</v>
      </c>
      <c r="M4772" s="3" t="s">
        <v>66</v>
      </c>
    </row>
    <row r="4773" spans="2:13" ht="14.25" customHeight="1" x14ac:dyDescent="0.25">
      <c r="B4773" s="3" t="s">
        <v>25</v>
      </c>
      <c r="C4773" s="3">
        <v>1189833</v>
      </c>
      <c r="D4773" s="8">
        <v>44212</v>
      </c>
      <c r="E4773" s="3" t="s">
        <v>77</v>
      </c>
      <c r="F4773" s="3" t="s">
        <v>110</v>
      </c>
      <c r="G4773" s="3" t="s">
        <v>109</v>
      </c>
      <c r="H4773" s="7" t="s">
        <v>6</v>
      </c>
      <c r="I4773" s="6">
        <v>43</v>
      </c>
      <c r="J4773" s="5">
        <v>101</v>
      </c>
      <c r="K4773" s="5">
        <v>434.3</v>
      </c>
      <c r="L4773" s="4">
        <v>195.435</v>
      </c>
      <c r="M4773" s="3" t="s">
        <v>66</v>
      </c>
    </row>
    <row r="4774" spans="2:13" ht="14.25" customHeight="1" x14ac:dyDescent="0.25">
      <c r="B4774" s="3" t="s">
        <v>25</v>
      </c>
      <c r="C4774" s="3">
        <v>1189833</v>
      </c>
      <c r="D4774" s="8">
        <v>44213</v>
      </c>
      <c r="E4774" s="3" t="s">
        <v>77</v>
      </c>
      <c r="F4774" s="3" t="s">
        <v>110</v>
      </c>
      <c r="G4774" s="3" t="s">
        <v>109</v>
      </c>
      <c r="H4774" s="7" t="s">
        <v>1</v>
      </c>
      <c r="I4774" s="6">
        <v>44</v>
      </c>
      <c r="J4774" s="5">
        <v>120</v>
      </c>
      <c r="K4774" s="5">
        <v>528</v>
      </c>
      <c r="L4774" s="4">
        <v>316.8</v>
      </c>
      <c r="M4774" s="3" t="s">
        <v>66</v>
      </c>
    </row>
    <row r="4775" spans="2:13" ht="14.25" customHeight="1" x14ac:dyDescent="0.25">
      <c r="B4775" s="3" t="s">
        <v>25</v>
      </c>
      <c r="C4775" s="3">
        <v>1189833</v>
      </c>
      <c r="D4775" s="8">
        <v>44214</v>
      </c>
      <c r="E4775" s="3" t="s">
        <v>77</v>
      </c>
      <c r="F4775" s="3" t="s">
        <v>110</v>
      </c>
      <c r="G4775" s="3" t="s">
        <v>109</v>
      </c>
      <c r="H4775" s="7" t="s">
        <v>10</v>
      </c>
      <c r="I4775" s="6">
        <v>36</v>
      </c>
      <c r="J4775" s="5">
        <v>78</v>
      </c>
      <c r="K4775" s="5">
        <v>280.8</v>
      </c>
      <c r="L4775" s="4">
        <v>140.4</v>
      </c>
      <c r="M4775" s="3" t="s">
        <v>66</v>
      </c>
    </row>
    <row r="4776" spans="2:13" ht="14.25" customHeight="1" x14ac:dyDescent="0.25">
      <c r="B4776" s="3" t="s">
        <v>25</v>
      </c>
      <c r="C4776" s="3">
        <v>1189833</v>
      </c>
      <c r="D4776" s="8">
        <v>44215</v>
      </c>
      <c r="E4776" s="3" t="s">
        <v>77</v>
      </c>
      <c r="F4776" s="3" t="s">
        <v>110</v>
      </c>
      <c r="G4776" s="3" t="s">
        <v>109</v>
      </c>
      <c r="H4776" s="7" t="s">
        <v>9</v>
      </c>
      <c r="I4776" s="6">
        <v>44</v>
      </c>
      <c r="J4776" s="5">
        <v>56</v>
      </c>
      <c r="K4776" s="5">
        <v>246.4</v>
      </c>
      <c r="L4776" s="4">
        <v>182.33600000000004</v>
      </c>
      <c r="M4776" s="3" t="s">
        <v>66</v>
      </c>
    </row>
    <row r="4777" spans="2:13" ht="14.25" customHeight="1" x14ac:dyDescent="0.25">
      <c r="B4777" s="3" t="s">
        <v>25</v>
      </c>
      <c r="C4777" s="3">
        <v>1189833</v>
      </c>
      <c r="D4777" s="8">
        <v>44216</v>
      </c>
      <c r="E4777" s="3" t="s">
        <v>77</v>
      </c>
      <c r="F4777" s="3" t="s">
        <v>110</v>
      </c>
      <c r="G4777" s="3" t="s">
        <v>109</v>
      </c>
      <c r="H4777" s="7" t="s">
        <v>8</v>
      </c>
      <c r="I4777" s="6">
        <v>55</v>
      </c>
      <c r="J4777" s="5">
        <v>101</v>
      </c>
      <c r="K4777" s="5">
        <v>555.5</v>
      </c>
      <c r="L4777" s="4">
        <v>216.64500000000004</v>
      </c>
      <c r="M4777" s="3" t="s">
        <v>66</v>
      </c>
    </row>
    <row r="4778" spans="2:13" ht="14.25" customHeight="1" x14ac:dyDescent="0.25">
      <c r="B4778" s="3" t="s">
        <v>25</v>
      </c>
      <c r="C4778" s="3">
        <v>1189833</v>
      </c>
      <c r="D4778" s="8">
        <v>44217</v>
      </c>
      <c r="E4778" s="3" t="s">
        <v>77</v>
      </c>
      <c r="F4778" s="3" t="s">
        <v>110</v>
      </c>
      <c r="G4778" s="3" t="s">
        <v>109</v>
      </c>
      <c r="H4778" s="7" t="s">
        <v>7</v>
      </c>
      <c r="I4778" s="6">
        <v>39</v>
      </c>
      <c r="J4778" s="5">
        <v>150</v>
      </c>
      <c r="K4778" s="5">
        <v>585</v>
      </c>
      <c r="L4778" s="4">
        <v>333.45000000000005</v>
      </c>
      <c r="M4778" s="3" t="s">
        <v>66</v>
      </c>
    </row>
    <row r="4779" spans="2:13" ht="14.25" customHeight="1" x14ac:dyDescent="0.25">
      <c r="B4779" s="3" t="s">
        <v>25</v>
      </c>
      <c r="C4779" s="3">
        <v>1189833</v>
      </c>
      <c r="D4779" s="8">
        <v>44218</v>
      </c>
      <c r="E4779" s="3" t="s">
        <v>77</v>
      </c>
      <c r="F4779" s="3" t="s">
        <v>110</v>
      </c>
      <c r="G4779" s="3" t="s">
        <v>109</v>
      </c>
      <c r="H4779" s="7" t="s">
        <v>6</v>
      </c>
      <c r="I4779" s="6">
        <v>41</v>
      </c>
      <c r="J4779" s="5">
        <v>106</v>
      </c>
      <c r="K4779" s="5">
        <v>434.6</v>
      </c>
      <c r="L4779" s="4">
        <v>191.22399999999999</v>
      </c>
      <c r="M4779" s="3" t="s">
        <v>66</v>
      </c>
    </row>
    <row r="4780" spans="2:13" ht="14.25" customHeight="1" x14ac:dyDescent="0.25">
      <c r="B4780" s="3" t="s">
        <v>25</v>
      </c>
      <c r="C4780" s="3">
        <v>1189833</v>
      </c>
      <c r="D4780" s="8">
        <v>44219</v>
      </c>
      <c r="E4780" s="3" t="s">
        <v>77</v>
      </c>
      <c r="F4780" s="3" t="s">
        <v>110</v>
      </c>
      <c r="G4780" s="3" t="s">
        <v>109</v>
      </c>
      <c r="H4780" s="7" t="s">
        <v>1</v>
      </c>
      <c r="I4780" s="6">
        <v>44</v>
      </c>
      <c r="J4780" s="5">
        <v>111</v>
      </c>
      <c r="K4780" s="5">
        <v>488.4</v>
      </c>
      <c r="L4780" s="4">
        <v>268.62</v>
      </c>
      <c r="M4780" s="3" t="s">
        <v>66</v>
      </c>
    </row>
    <row r="4781" spans="2:13" ht="14.25" customHeight="1" x14ac:dyDescent="0.25">
      <c r="B4781" s="3" t="s">
        <v>25</v>
      </c>
      <c r="C4781" s="3">
        <v>1189833</v>
      </c>
      <c r="D4781" s="8">
        <v>44220</v>
      </c>
      <c r="E4781" s="3" t="s">
        <v>77</v>
      </c>
      <c r="F4781" s="3" t="s">
        <v>110</v>
      </c>
      <c r="G4781" s="3" t="s">
        <v>109</v>
      </c>
      <c r="H4781" s="7" t="s">
        <v>10</v>
      </c>
      <c r="I4781" s="6">
        <v>38</v>
      </c>
      <c r="J4781" s="5">
        <v>88</v>
      </c>
      <c r="K4781" s="5">
        <v>334.4</v>
      </c>
      <c r="L4781" s="4">
        <v>177.23200000000003</v>
      </c>
      <c r="M4781" s="3" t="s">
        <v>66</v>
      </c>
    </row>
    <row r="4782" spans="2:13" ht="14.25" customHeight="1" x14ac:dyDescent="0.25">
      <c r="B4782" s="3" t="s">
        <v>25</v>
      </c>
      <c r="C4782" s="3">
        <v>1189833</v>
      </c>
      <c r="D4782" s="8">
        <v>44221</v>
      </c>
      <c r="E4782" s="3" t="s">
        <v>77</v>
      </c>
      <c r="F4782" s="3" t="s">
        <v>110</v>
      </c>
      <c r="G4782" s="3" t="s">
        <v>109</v>
      </c>
      <c r="H4782" s="7" t="s">
        <v>9</v>
      </c>
      <c r="I4782" s="6">
        <v>41</v>
      </c>
      <c r="J4782" s="5">
        <v>61</v>
      </c>
      <c r="K4782" s="5">
        <v>250.1</v>
      </c>
      <c r="L4782" s="4">
        <v>185.07400000000001</v>
      </c>
      <c r="M4782" s="3" t="s">
        <v>66</v>
      </c>
    </row>
    <row r="4783" spans="2:13" ht="14.25" customHeight="1" x14ac:dyDescent="0.25">
      <c r="B4783" s="3" t="s">
        <v>25</v>
      </c>
      <c r="C4783" s="3">
        <v>1189833</v>
      </c>
      <c r="D4783" s="8">
        <v>44222</v>
      </c>
      <c r="E4783" s="3" t="s">
        <v>77</v>
      </c>
      <c r="F4783" s="3" t="s">
        <v>110</v>
      </c>
      <c r="G4783" s="3" t="s">
        <v>109</v>
      </c>
      <c r="H4783" s="7" t="s">
        <v>8</v>
      </c>
      <c r="I4783" s="6">
        <v>59</v>
      </c>
      <c r="J4783" s="5">
        <v>108</v>
      </c>
      <c r="K4783" s="5">
        <v>637.20000000000005</v>
      </c>
      <c r="L4783" s="4">
        <v>242.13600000000002</v>
      </c>
      <c r="M4783" s="3" t="s">
        <v>66</v>
      </c>
    </row>
    <row r="4784" spans="2:13" ht="14.25" customHeight="1" x14ac:dyDescent="0.25">
      <c r="B4784" s="3" t="s">
        <v>25</v>
      </c>
      <c r="C4784" s="3">
        <v>1189833</v>
      </c>
      <c r="D4784" s="8">
        <v>44223</v>
      </c>
      <c r="E4784" s="3" t="s">
        <v>77</v>
      </c>
      <c r="F4784" s="3" t="s">
        <v>110</v>
      </c>
      <c r="G4784" s="3" t="s">
        <v>109</v>
      </c>
      <c r="H4784" s="7" t="s">
        <v>7</v>
      </c>
      <c r="I4784" s="6">
        <v>36</v>
      </c>
      <c r="J4784" s="5">
        <v>169</v>
      </c>
      <c r="K4784" s="5">
        <v>608.4</v>
      </c>
      <c r="L4784" s="4">
        <v>358.95600000000002</v>
      </c>
      <c r="M4784" s="3" t="s">
        <v>66</v>
      </c>
    </row>
    <row r="4785" spans="2:13" ht="14.25" customHeight="1" x14ac:dyDescent="0.25">
      <c r="B4785" s="3" t="s">
        <v>25</v>
      </c>
      <c r="C4785" s="3">
        <v>1189833</v>
      </c>
      <c r="D4785" s="8">
        <v>44224</v>
      </c>
      <c r="E4785" s="3" t="s">
        <v>77</v>
      </c>
      <c r="F4785" s="3" t="s">
        <v>110</v>
      </c>
      <c r="G4785" s="3" t="s">
        <v>109</v>
      </c>
      <c r="H4785" s="7" t="s">
        <v>6</v>
      </c>
      <c r="I4785" s="6">
        <v>42</v>
      </c>
      <c r="J4785" s="5">
        <v>147</v>
      </c>
      <c r="K4785" s="5">
        <v>617.4</v>
      </c>
      <c r="L4785" s="4">
        <v>253.13399999999996</v>
      </c>
      <c r="M4785" s="3" t="s">
        <v>66</v>
      </c>
    </row>
    <row r="4786" spans="2:13" ht="14.25" customHeight="1" x14ac:dyDescent="0.25">
      <c r="B4786" s="3" t="s">
        <v>25</v>
      </c>
      <c r="C4786" s="3">
        <v>1189833</v>
      </c>
      <c r="D4786" s="8">
        <v>44225</v>
      </c>
      <c r="E4786" s="3" t="s">
        <v>77</v>
      </c>
      <c r="F4786" s="3" t="s">
        <v>110</v>
      </c>
      <c r="G4786" s="3" t="s">
        <v>109</v>
      </c>
      <c r="H4786" s="7" t="s">
        <v>1</v>
      </c>
      <c r="I4786" s="6">
        <v>44</v>
      </c>
      <c r="J4786" s="5">
        <v>165</v>
      </c>
      <c r="K4786" s="5">
        <v>726</v>
      </c>
      <c r="L4786" s="4">
        <v>399.30000000000007</v>
      </c>
      <c r="M4786" s="3" t="s">
        <v>66</v>
      </c>
    </row>
    <row r="4787" spans="2:13" ht="14.25" customHeight="1" x14ac:dyDescent="0.25">
      <c r="B4787" s="3" t="s">
        <v>25</v>
      </c>
      <c r="C4787" s="3">
        <v>1189833</v>
      </c>
      <c r="D4787" s="8">
        <v>44226</v>
      </c>
      <c r="E4787" s="3" t="s">
        <v>77</v>
      </c>
      <c r="F4787" s="3" t="s">
        <v>110</v>
      </c>
      <c r="G4787" s="3" t="s">
        <v>109</v>
      </c>
      <c r="H4787" s="7" t="s">
        <v>10</v>
      </c>
      <c r="I4787" s="6">
        <v>38</v>
      </c>
      <c r="J4787" s="5">
        <v>106</v>
      </c>
      <c r="K4787" s="5">
        <v>402.8</v>
      </c>
      <c r="L4787" s="4">
        <v>213.48400000000001</v>
      </c>
      <c r="M4787" s="3" t="s">
        <v>66</v>
      </c>
    </row>
    <row r="4788" spans="2:13" ht="14.25" customHeight="1" x14ac:dyDescent="0.25">
      <c r="B4788" s="3" t="s">
        <v>25</v>
      </c>
      <c r="C4788" s="3">
        <v>1189833</v>
      </c>
      <c r="D4788" s="8">
        <v>44227</v>
      </c>
      <c r="E4788" s="3" t="s">
        <v>77</v>
      </c>
      <c r="F4788" s="3" t="s">
        <v>110</v>
      </c>
      <c r="G4788" s="3" t="s">
        <v>109</v>
      </c>
      <c r="H4788" s="7" t="s">
        <v>9</v>
      </c>
      <c r="I4788" s="6">
        <v>41</v>
      </c>
      <c r="J4788" s="5">
        <v>75</v>
      </c>
      <c r="K4788" s="5">
        <v>307.5</v>
      </c>
      <c r="L4788" s="4">
        <v>227.55000000000004</v>
      </c>
      <c r="M4788" s="3" t="s">
        <v>66</v>
      </c>
    </row>
    <row r="4789" spans="2:13" ht="14.25" customHeight="1" x14ac:dyDescent="0.25">
      <c r="B4789" s="3" t="s">
        <v>25</v>
      </c>
      <c r="C4789" s="3">
        <v>1189833</v>
      </c>
      <c r="D4789" s="8">
        <v>44228</v>
      </c>
      <c r="E4789" s="3" t="s">
        <v>77</v>
      </c>
      <c r="F4789" s="3" t="s">
        <v>110</v>
      </c>
      <c r="G4789" s="3" t="s">
        <v>109</v>
      </c>
      <c r="H4789" s="7" t="s">
        <v>8</v>
      </c>
      <c r="I4789" s="6">
        <v>55</v>
      </c>
      <c r="J4789" s="5">
        <v>150</v>
      </c>
      <c r="K4789" s="5">
        <v>825</v>
      </c>
      <c r="L4789" s="4">
        <v>297</v>
      </c>
      <c r="M4789" s="3" t="s">
        <v>66</v>
      </c>
    </row>
    <row r="4790" spans="2:13" ht="14.25" customHeight="1" x14ac:dyDescent="0.25">
      <c r="B4790" s="3" t="s">
        <v>25</v>
      </c>
      <c r="C4790" s="3">
        <v>1189833</v>
      </c>
      <c r="D4790" s="8">
        <v>44229</v>
      </c>
      <c r="E4790" s="3" t="s">
        <v>77</v>
      </c>
      <c r="F4790" s="3" t="s">
        <v>110</v>
      </c>
      <c r="G4790" s="3" t="s">
        <v>109</v>
      </c>
      <c r="H4790" s="7" t="s">
        <v>7</v>
      </c>
      <c r="I4790" s="6">
        <v>37</v>
      </c>
      <c r="J4790" s="5">
        <v>203</v>
      </c>
      <c r="K4790" s="5">
        <v>751.1</v>
      </c>
      <c r="L4790" s="4">
        <v>443.14900000000006</v>
      </c>
      <c r="M4790" s="3" t="s">
        <v>66</v>
      </c>
    </row>
    <row r="4791" spans="2:13" ht="14.25" customHeight="1" x14ac:dyDescent="0.25">
      <c r="B4791" s="3" t="s">
        <v>25</v>
      </c>
      <c r="C4791" s="3">
        <v>1189833</v>
      </c>
      <c r="D4791" s="8">
        <v>44230</v>
      </c>
      <c r="E4791" s="3" t="s">
        <v>77</v>
      </c>
      <c r="F4791" s="3" t="s">
        <v>110</v>
      </c>
      <c r="G4791" s="3" t="s">
        <v>109</v>
      </c>
      <c r="H4791" s="7" t="s">
        <v>6</v>
      </c>
      <c r="I4791" s="6">
        <v>41</v>
      </c>
      <c r="J4791" s="5">
        <v>156</v>
      </c>
      <c r="K4791" s="5">
        <v>639.6</v>
      </c>
      <c r="L4791" s="4">
        <v>275.02799999999996</v>
      </c>
      <c r="M4791" s="3" t="s">
        <v>66</v>
      </c>
    </row>
    <row r="4792" spans="2:13" ht="14.25" customHeight="1" x14ac:dyDescent="0.25">
      <c r="B4792" s="3" t="s">
        <v>25</v>
      </c>
      <c r="C4792" s="3">
        <v>1189833</v>
      </c>
      <c r="D4792" s="8">
        <v>44231</v>
      </c>
      <c r="E4792" s="3" t="s">
        <v>77</v>
      </c>
      <c r="F4792" s="3" t="s">
        <v>110</v>
      </c>
      <c r="G4792" s="3" t="s">
        <v>109</v>
      </c>
      <c r="H4792" s="7" t="s">
        <v>1</v>
      </c>
      <c r="I4792" s="6">
        <v>44</v>
      </c>
      <c r="J4792" s="5">
        <v>143</v>
      </c>
      <c r="K4792" s="5">
        <v>629.20000000000005</v>
      </c>
      <c r="L4792" s="4">
        <v>371.22800000000007</v>
      </c>
      <c r="M4792" s="3" t="s">
        <v>66</v>
      </c>
    </row>
    <row r="4793" spans="2:13" ht="14.25" customHeight="1" x14ac:dyDescent="0.25">
      <c r="B4793" s="3" t="s">
        <v>25</v>
      </c>
      <c r="C4793" s="3">
        <v>1189833</v>
      </c>
      <c r="D4793" s="8">
        <v>44232</v>
      </c>
      <c r="E4793" s="3" t="s">
        <v>77</v>
      </c>
      <c r="F4793" s="3" t="s">
        <v>110</v>
      </c>
      <c r="G4793" s="3" t="s">
        <v>109</v>
      </c>
      <c r="H4793" s="7" t="s">
        <v>10</v>
      </c>
      <c r="I4793" s="6">
        <v>36</v>
      </c>
      <c r="J4793" s="5">
        <v>113</v>
      </c>
      <c r="K4793" s="5">
        <v>406.8</v>
      </c>
      <c r="L4793" s="4">
        <v>215.60399999999998</v>
      </c>
      <c r="M4793" s="3" t="s">
        <v>66</v>
      </c>
    </row>
    <row r="4794" spans="2:13" ht="14.25" customHeight="1" x14ac:dyDescent="0.25">
      <c r="B4794" s="3" t="s">
        <v>25</v>
      </c>
      <c r="C4794" s="3">
        <v>1189833</v>
      </c>
      <c r="D4794" s="8">
        <v>44233</v>
      </c>
      <c r="E4794" s="3" t="s">
        <v>77</v>
      </c>
      <c r="F4794" s="3" t="s">
        <v>110</v>
      </c>
      <c r="G4794" s="3" t="s">
        <v>109</v>
      </c>
      <c r="H4794" s="7" t="s">
        <v>9</v>
      </c>
      <c r="I4794" s="6">
        <v>42</v>
      </c>
      <c r="J4794" s="5">
        <v>124</v>
      </c>
      <c r="K4794" s="5">
        <v>520.79999999999995</v>
      </c>
      <c r="L4794" s="4">
        <v>364.56000000000006</v>
      </c>
      <c r="M4794" s="3" t="s">
        <v>66</v>
      </c>
    </row>
    <row r="4795" spans="2:13" ht="14.25" customHeight="1" x14ac:dyDescent="0.25">
      <c r="B4795" s="3" t="s">
        <v>25</v>
      </c>
      <c r="C4795" s="3">
        <v>1189833</v>
      </c>
      <c r="D4795" s="8">
        <v>44234</v>
      </c>
      <c r="E4795" s="3" t="s">
        <v>77</v>
      </c>
      <c r="F4795" s="3" t="s">
        <v>110</v>
      </c>
      <c r="G4795" s="3" t="s">
        <v>109</v>
      </c>
      <c r="H4795" s="7" t="s">
        <v>8</v>
      </c>
      <c r="I4795" s="6">
        <v>58</v>
      </c>
      <c r="J4795" s="5">
        <v>143</v>
      </c>
      <c r="K4795" s="5">
        <v>829.4</v>
      </c>
      <c r="L4795" s="4">
        <v>290.28999999999996</v>
      </c>
      <c r="M4795" s="3" t="s">
        <v>66</v>
      </c>
    </row>
    <row r="4796" spans="2:13" ht="14.25" customHeight="1" x14ac:dyDescent="0.25">
      <c r="B4796" s="3" t="s">
        <v>25</v>
      </c>
      <c r="C4796" s="3">
        <v>1189833</v>
      </c>
      <c r="D4796" s="8">
        <v>44235</v>
      </c>
      <c r="E4796" s="3" t="s">
        <v>77</v>
      </c>
      <c r="F4796" s="3" t="s">
        <v>110</v>
      </c>
      <c r="G4796" s="3" t="s">
        <v>109</v>
      </c>
      <c r="H4796" s="7" t="s">
        <v>7</v>
      </c>
      <c r="I4796" s="6">
        <v>42</v>
      </c>
      <c r="J4796" s="5">
        <v>203</v>
      </c>
      <c r="K4796" s="5">
        <v>852.6</v>
      </c>
      <c r="L4796" s="4">
        <v>494.5080000000001</v>
      </c>
      <c r="M4796" s="3" t="s">
        <v>66</v>
      </c>
    </row>
    <row r="4797" spans="2:13" ht="14.25" customHeight="1" x14ac:dyDescent="0.25">
      <c r="B4797" s="3" t="s">
        <v>25</v>
      </c>
      <c r="C4797" s="3">
        <v>1189833</v>
      </c>
      <c r="D4797" s="8">
        <v>44236</v>
      </c>
      <c r="E4797" s="3" t="s">
        <v>77</v>
      </c>
      <c r="F4797" s="3" t="s">
        <v>110</v>
      </c>
      <c r="G4797" s="3" t="s">
        <v>109</v>
      </c>
      <c r="H4797" s="7" t="s">
        <v>6</v>
      </c>
      <c r="I4797" s="6">
        <v>54</v>
      </c>
      <c r="J4797" s="5">
        <v>188</v>
      </c>
      <c r="K4797" s="5">
        <v>1015.2</v>
      </c>
      <c r="L4797" s="4">
        <v>436.53599999999994</v>
      </c>
      <c r="M4797" s="3" t="s">
        <v>66</v>
      </c>
    </row>
    <row r="4798" spans="2:13" ht="14.25" customHeight="1" x14ac:dyDescent="0.25">
      <c r="B4798" s="3" t="s">
        <v>25</v>
      </c>
      <c r="C4798" s="3">
        <v>1189833</v>
      </c>
      <c r="D4798" s="8">
        <v>44237</v>
      </c>
      <c r="E4798" s="3" t="s">
        <v>77</v>
      </c>
      <c r="F4798" s="3" t="s">
        <v>110</v>
      </c>
      <c r="G4798" s="3" t="s">
        <v>109</v>
      </c>
      <c r="H4798" s="7" t="s">
        <v>1</v>
      </c>
      <c r="I4798" s="6">
        <v>49</v>
      </c>
      <c r="J4798" s="5">
        <v>130</v>
      </c>
      <c r="K4798" s="5">
        <v>637</v>
      </c>
      <c r="L4798" s="4">
        <v>375.83000000000004</v>
      </c>
      <c r="M4798" s="3" t="s">
        <v>66</v>
      </c>
    </row>
    <row r="4799" spans="2:13" ht="14.25" customHeight="1" x14ac:dyDescent="0.25">
      <c r="B4799" s="3" t="s">
        <v>25</v>
      </c>
      <c r="C4799" s="3">
        <v>1189833</v>
      </c>
      <c r="D4799" s="8">
        <v>44238</v>
      </c>
      <c r="E4799" s="3" t="s">
        <v>77</v>
      </c>
      <c r="F4799" s="3" t="s">
        <v>110</v>
      </c>
      <c r="G4799" s="3" t="s">
        <v>109</v>
      </c>
      <c r="H4799" s="7" t="s">
        <v>10</v>
      </c>
      <c r="I4799" s="6">
        <v>41</v>
      </c>
      <c r="J4799" s="5">
        <v>106</v>
      </c>
      <c r="K4799" s="5">
        <v>434.6</v>
      </c>
      <c r="L4799" s="4">
        <v>234.68400000000003</v>
      </c>
      <c r="M4799" s="3" t="s">
        <v>66</v>
      </c>
    </row>
    <row r="4800" spans="2:13" ht="14.25" customHeight="1" x14ac:dyDescent="0.25">
      <c r="B4800" s="3" t="s">
        <v>25</v>
      </c>
      <c r="C4800" s="3">
        <v>1189833</v>
      </c>
      <c r="D4800" s="8">
        <v>44239</v>
      </c>
      <c r="E4800" s="3" t="s">
        <v>77</v>
      </c>
      <c r="F4800" s="3" t="s">
        <v>110</v>
      </c>
      <c r="G4800" s="3" t="s">
        <v>109</v>
      </c>
      <c r="H4800" s="7" t="s">
        <v>9</v>
      </c>
      <c r="I4800" s="6">
        <v>52</v>
      </c>
      <c r="J4800" s="5">
        <v>106</v>
      </c>
      <c r="K4800" s="5">
        <v>551.20000000000005</v>
      </c>
      <c r="L4800" s="4">
        <v>385.84000000000003</v>
      </c>
      <c r="M4800" s="3" t="s">
        <v>66</v>
      </c>
    </row>
    <row r="4801" spans="2:13" ht="14.25" customHeight="1" x14ac:dyDescent="0.25">
      <c r="B4801" s="3" t="s">
        <v>25</v>
      </c>
      <c r="C4801" s="3">
        <v>1189833</v>
      </c>
      <c r="D4801" s="8">
        <v>44240</v>
      </c>
      <c r="E4801" s="3" t="s">
        <v>77</v>
      </c>
      <c r="F4801" s="3" t="s">
        <v>110</v>
      </c>
      <c r="G4801" s="3" t="s">
        <v>109</v>
      </c>
      <c r="H4801" s="7" t="s">
        <v>8</v>
      </c>
      <c r="I4801" s="6">
        <v>56</v>
      </c>
      <c r="J4801" s="5">
        <v>112</v>
      </c>
      <c r="K4801" s="5">
        <v>627.20000000000005</v>
      </c>
      <c r="L4801" s="4">
        <v>238.33600000000001</v>
      </c>
      <c r="M4801" s="3" t="s">
        <v>66</v>
      </c>
    </row>
    <row r="4802" spans="2:13" ht="14.25" customHeight="1" x14ac:dyDescent="0.25">
      <c r="B4802" s="3" t="s">
        <v>25</v>
      </c>
      <c r="C4802" s="3">
        <v>1189833</v>
      </c>
      <c r="D4802" s="8">
        <v>44241</v>
      </c>
      <c r="E4802" s="3" t="s">
        <v>77</v>
      </c>
      <c r="F4802" s="3" t="s">
        <v>110</v>
      </c>
      <c r="G4802" s="3" t="s">
        <v>109</v>
      </c>
      <c r="H4802" s="7" t="s">
        <v>7</v>
      </c>
      <c r="I4802" s="6">
        <v>41</v>
      </c>
      <c r="J4802" s="5">
        <v>180</v>
      </c>
      <c r="K4802" s="5">
        <v>738</v>
      </c>
      <c r="L4802" s="4">
        <v>428.04000000000008</v>
      </c>
      <c r="M4802" s="3" t="s">
        <v>66</v>
      </c>
    </row>
    <row r="4803" spans="2:13" ht="14.25" customHeight="1" x14ac:dyDescent="0.25">
      <c r="B4803" s="3" t="s">
        <v>25</v>
      </c>
      <c r="C4803" s="3">
        <v>1189833</v>
      </c>
      <c r="D4803" s="8">
        <v>44242</v>
      </c>
      <c r="E4803" s="3" t="s">
        <v>77</v>
      </c>
      <c r="F4803" s="3" t="s">
        <v>110</v>
      </c>
      <c r="G4803" s="3" t="s">
        <v>109</v>
      </c>
      <c r="H4803" s="7" t="s">
        <v>6</v>
      </c>
      <c r="I4803" s="6">
        <v>48</v>
      </c>
      <c r="J4803" s="5">
        <v>156</v>
      </c>
      <c r="K4803" s="5">
        <v>748.8</v>
      </c>
      <c r="L4803" s="4">
        <v>329.47199999999998</v>
      </c>
      <c r="M4803" s="3" t="s">
        <v>66</v>
      </c>
    </row>
    <row r="4804" spans="2:13" ht="14.25" customHeight="1" x14ac:dyDescent="0.25">
      <c r="B4804" s="3" t="s">
        <v>25</v>
      </c>
      <c r="C4804" s="3">
        <v>1189833</v>
      </c>
      <c r="D4804" s="8">
        <v>44243</v>
      </c>
      <c r="E4804" s="3" t="s">
        <v>77</v>
      </c>
      <c r="F4804" s="3" t="s">
        <v>110</v>
      </c>
      <c r="G4804" s="3" t="s">
        <v>109</v>
      </c>
      <c r="H4804" s="7" t="s">
        <v>1</v>
      </c>
      <c r="I4804" s="6">
        <v>42</v>
      </c>
      <c r="J4804" s="5">
        <v>117</v>
      </c>
      <c r="K4804" s="5">
        <v>491.4</v>
      </c>
      <c r="L4804" s="4">
        <v>275.18400000000003</v>
      </c>
      <c r="M4804" s="3" t="s">
        <v>66</v>
      </c>
    </row>
    <row r="4805" spans="2:13" ht="14.25" customHeight="1" x14ac:dyDescent="0.25">
      <c r="B4805" s="3" t="s">
        <v>25</v>
      </c>
      <c r="C4805" s="3">
        <v>1189833</v>
      </c>
      <c r="D4805" s="8">
        <v>44244</v>
      </c>
      <c r="E4805" s="3" t="s">
        <v>77</v>
      </c>
      <c r="F4805" s="3" t="s">
        <v>110</v>
      </c>
      <c r="G4805" s="3" t="s">
        <v>109</v>
      </c>
      <c r="H4805" s="7" t="s">
        <v>10</v>
      </c>
      <c r="I4805" s="6">
        <v>41</v>
      </c>
      <c r="J4805" s="5">
        <v>116</v>
      </c>
      <c r="K4805" s="5">
        <v>475.6</v>
      </c>
      <c r="L4805" s="4">
        <v>261.58</v>
      </c>
      <c r="M4805" s="3" t="s">
        <v>66</v>
      </c>
    </row>
    <row r="4806" spans="2:13" ht="14.25" customHeight="1" x14ac:dyDescent="0.25">
      <c r="B4806" s="3" t="s">
        <v>25</v>
      </c>
      <c r="C4806" s="3">
        <v>1189833</v>
      </c>
      <c r="D4806" s="8">
        <v>44245</v>
      </c>
      <c r="E4806" s="3" t="s">
        <v>77</v>
      </c>
      <c r="F4806" s="3" t="s">
        <v>110</v>
      </c>
      <c r="G4806" s="3" t="s">
        <v>109</v>
      </c>
      <c r="H4806" s="7" t="s">
        <v>9</v>
      </c>
      <c r="I4806" s="6">
        <v>50</v>
      </c>
      <c r="J4806" s="5">
        <v>100</v>
      </c>
      <c r="K4806" s="5">
        <v>500</v>
      </c>
      <c r="L4806" s="4">
        <v>365.00000000000006</v>
      </c>
      <c r="M4806" s="3" t="s">
        <v>66</v>
      </c>
    </row>
    <row r="4807" spans="2:13" ht="14.25" customHeight="1" x14ac:dyDescent="0.25">
      <c r="B4807" s="3" t="s">
        <v>25</v>
      </c>
      <c r="C4807" s="3">
        <v>1189833</v>
      </c>
      <c r="D4807" s="8">
        <v>44246</v>
      </c>
      <c r="E4807" s="3" t="s">
        <v>77</v>
      </c>
      <c r="F4807" s="3" t="s">
        <v>110</v>
      </c>
      <c r="G4807" s="3" t="s">
        <v>109</v>
      </c>
      <c r="H4807" s="7" t="s">
        <v>8</v>
      </c>
      <c r="I4807" s="6">
        <v>59</v>
      </c>
      <c r="J4807" s="5">
        <v>122</v>
      </c>
      <c r="K4807" s="5">
        <v>719.8</v>
      </c>
      <c r="L4807" s="4">
        <v>287.92</v>
      </c>
      <c r="M4807" s="3" t="s">
        <v>66</v>
      </c>
    </row>
    <row r="4808" spans="2:13" ht="14.25" customHeight="1" x14ac:dyDescent="0.25">
      <c r="B4808" s="3" t="s">
        <v>25</v>
      </c>
      <c r="C4808" s="3">
        <v>1189833</v>
      </c>
      <c r="D4808" s="8">
        <v>44247</v>
      </c>
      <c r="E4808" s="3" t="s">
        <v>77</v>
      </c>
      <c r="F4808" s="3" t="s">
        <v>110</v>
      </c>
      <c r="G4808" s="3" t="s">
        <v>109</v>
      </c>
      <c r="H4808" s="7" t="s">
        <v>7</v>
      </c>
      <c r="I4808" s="6">
        <v>44</v>
      </c>
      <c r="J4808" s="5">
        <v>160</v>
      </c>
      <c r="K4808" s="5">
        <v>704</v>
      </c>
      <c r="L4808" s="4">
        <v>394.24000000000007</v>
      </c>
      <c r="M4808" s="3" t="s">
        <v>66</v>
      </c>
    </row>
    <row r="4809" spans="2:13" ht="14.25" customHeight="1" x14ac:dyDescent="0.25">
      <c r="B4809" s="3" t="s">
        <v>25</v>
      </c>
      <c r="C4809" s="3">
        <v>1189833</v>
      </c>
      <c r="D4809" s="8">
        <v>44248</v>
      </c>
      <c r="E4809" s="3" t="s">
        <v>77</v>
      </c>
      <c r="F4809" s="3" t="s">
        <v>110</v>
      </c>
      <c r="G4809" s="3" t="s">
        <v>109</v>
      </c>
      <c r="H4809" s="7" t="s">
        <v>6</v>
      </c>
      <c r="I4809" s="6">
        <v>49</v>
      </c>
      <c r="J4809" s="5">
        <v>160</v>
      </c>
      <c r="K4809" s="5">
        <v>784</v>
      </c>
      <c r="L4809" s="4">
        <v>337.12</v>
      </c>
      <c r="M4809" s="3" t="s">
        <v>66</v>
      </c>
    </row>
    <row r="4810" spans="2:13" ht="14.25" customHeight="1" x14ac:dyDescent="0.25">
      <c r="B4810" s="3" t="s">
        <v>25</v>
      </c>
      <c r="C4810" s="3">
        <v>1189833</v>
      </c>
      <c r="D4810" s="8">
        <v>44249</v>
      </c>
      <c r="E4810" s="3" t="s">
        <v>77</v>
      </c>
      <c r="F4810" s="3" t="s">
        <v>110</v>
      </c>
      <c r="G4810" s="3" t="s">
        <v>109</v>
      </c>
      <c r="H4810" s="7" t="s">
        <v>1</v>
      </c>
      <c r="I4810" s="6">
        <v>41</v>
      </c>
      <c r="J4810" s="5">
        <v>116</v>
      </c>
      <c r="K4810" s="5">
        <v>475.6</v>
      </c>
      <c r="L4810" s="4">
        <v>271.09199999999998</v>
      </c>
      <c r="M4810" s="3" t="s">
        <v>66</v>
      </c>
    </row>
    <row r="4811" spans="2:13" ht="14.25" customHeight="1" x14ac:dyDescent="0.25">
      <c r="B4811" s="3" t="s">
        <v>25</v>
      </c>
      <c r="C4811" s="3">
        <v>1189833</v>
      </c>
      <c r="D4811" s="8">
        <v>44250</v>
      </c>
      <c r="E4811" s="3" t="s">
        <v>77</v>
      </c>
      <c r="F4811" s="3" t="s">
        <v>110</v>
      </c>
      <c r="G4811" s="3" t="s">
        <v>109</v>
      </c>
      <c r="H4811" s="7" t="s">
        <v>10</v>
      </c>
      <c r="I4811" s="6">
        <v>44</v>
      </c>
      <c r="J4811" s="5">
        <v>105</v>
      </c>
      <c r="K4811" s="5">
        <v>462</v>
      </c>
      <c r="L4811" s="4">
        <v>240.24</v>
      </c>
      <c r="M4811" s="3" t="s">
        <v>66</v>
      </c>
    </row>
    <row r="4812" spans="2:13" ht="14.25" customHeight="1" x14ac:dyDescent="0.25">
      <c r="B4812" s="3" t="s">
        <v>25</v>
      </c>
      <c r="C4812" s="3">
        <v>1189833</v>
      </c>
      <c r="D4812" s="8">
        <v>44251</v>
      </c>
      <c r="E4812" s="3" t="s">
        <v>77</v>
      </c>
      <c r="F4812" s="3" t="s">
        <v>110</v>
      </c>
      <c r="G4812" s="3" t="s">
        <v>109</v>
      </c>
      <c r="H4812" s="7" t="s">
        <v>9</v>
      </c>
      <c r="I4812" s="6">
        <v>54</v>
      </c>
      <c r="J4812" s="5">
        <v>98</v>
      </c>
      <c r="K4812" s="5">
        <v>529.20000000000005</v>
      </c>
      <c r="L4812" s="4">
        <v>396.90000000000003</v>
      </c>
      <c r="M4812" s="3" t="s">
        <v>66</v>
      </c>
    </row>
    <row r="4813" spans="2:13" ht="14.25" customHeight="1" x14ac:dyDescent="0.25">
      <c r="B4813" s="3" t="s">
        <v>25</v>
      </c>
      <c r="C4813" s="3">
        <v>1189833</v>
      </c>
      <c r="D4813" s="8">
        <v>44252</v>
      </c>
      <c r="E4813" s="3" t="s">
        <v>77</v>
      </c>
      <c r="F4813" s="3" t="s">
        <v>110</v>
      </c>
      <c r="G4813" s="3" t="s">
        <v>109</v>
      </c>
      <c r="H4813" s="7" t="s">
        <v>8</v>
      </c>
      <c r="I4813" s="6">
        <v>58</v>
      </c>
      <c r="J4813" s="5">
        <v>108</v>
      </c>
      <c r="K4813" s="5">
        <v>626.4</v>
      </c>
      <c r="L4813" s="4">
        <v>244.29599999999999</v>
      </c>
      <c r="M4813" s="3" t="s">
        <v>66</v>
      </c>
    </row>
    <row r="4814" spans="2:13" ht="14.25" customHeight="1" x14ac:dyDescent="0.25">
      <c r="B4814" s="3" t="s">
        <v>25</v>
      </c>
      <c r="C4814" s="3">
        <v>1189833</v>
      </c>
      <c r="D4814" s="8">
        <v>44253</v>
      </c>
      <c r="E4814" s="3" t="s">
        <v>77</v>
      </c>
      <c r="F4814" s="3" t="s">
        <v>110</v>
      </c>
      <c r="G4814" s="3" t="s">
        <v>109</v>
      </c>
      <c r="H4814" s="7" t="s">
        <v>7</v>
      </c>
      <c r="I4814" s="6">
        <v>38</v>
      </c>
      <c r="J4814" s="5">
        <v>167</v>
      </c>
      <c r="K4814" s="5">
        <v>634.6</v>
      </c>
      <c r="L4814" s="4">
        <v>374.41400000000004</v>
      </c>
      <c r="M4814" s="3" t="s">
        <v>66</v>
      </c>
    </row>
    <row r="4815" spans="2:13" ht="14.25" customHeight="1" x14ac:dyDescent="0.25">
      <c r="B4815" s="3" t="s">
        <v>25</v>
      </c>
      <c r="C4815" s="3">
        <v>1189833</v>
      </c>
      <c r="D4815" s="8">
        <v>44254</v>
      </c>
      <c r="E4815" s="3" t="s">
        <v>77</v>
      </c>
      <c r="F4815" s="3" t="s">
        <v>110</v>
      </c>
      <c r="G4815" s="3" t="s">
        <v>109</v>
      </c>
      <c r="H4815" s="7" t="s">
        <v>6</v>
      </c>
      <c r="I4815" s="6">
        <v>42</v>
      </c>
      <c r="J4815" s="5">
        <v>173</v>
      </c>
      <c r="K4815" s="5">
        <v>726.6</v>
      </c>
      <c r="L4815" s="4">
        <v>297.90600000000001</v>
      </c>
      <c r="M4815" s="3" t="s">
        <v>66</v>
      </c>
    </row>
    <row r="4816" spans="2:13" ht="14.25" customHeight="1" x14ac:dyDescent="0.25">
      <c r="B4816" s="3" t="s">
        <v>25</v>
      </c>
      <c r="C4816" s="3">
        <v>1189833</v>
      </c>
      <c r="D4816" s="8">
        <v>44255</v>
      </c>
      <c r="E4816" s="3" t="s">
        <v>77</v>
      </c>
      <c r="F4816" s="3" t="s">
        <v>110</v>
      </c>
      <c r="G4816" s="3" t="s">
        <v>109</v>
      </c>
      <c r="H4816" s="7" t="s">
        <v>1</v>
      </c>
      <c r="I4816" s="6">
        <v>37</v>
      </c>
      <c r="J4816" s="5">
        <v>123</v>
      </c>
      <c r="K4816" s="5">
        <v>455.1</v>
      </c>
      <c r="L4816" s="4">
        <v>259.40700000000004</v>
      </c>
      <c r="M4816" s="3" t="s">
        <v>66</v>
      </c>
    </row>
    <row r="4817" spans="2:13" ht="14.25" customHeight="1" x14ac:dyDescent="0.25">
      <c r="B4817" s="3" t="s">
        <v>25</v>
      </c>
      <c r="C4817" s="3">
        <v>1189833</v>
      </c>
      <c r="D4817" s="8">
        <v>44256</v>
      </c>
      <c r="E4817" s="3" t="s">
        <v>77</v>
      </c>
      <c r="F4817" s="3" t="s">
        <v>110</v>
      </c>
      <c r="G4817" s="3" t="s">
        <v>109</v>
      </c>
      <c r="H4817" s="7" t="s">
        <v>10</v>
      </c>
      <c r="I4817" s="6">
        <v>39</v>
      </c>
      <c r="J4817" s="5">
        <v>119</v>
      </c>
      <c r="K4817" s="5">
        <v>464.1</v>
      </c>
      <c r="L4817" s="4">
        <v>255.25499999999997</v>
      </c>
      <c r="M4817" s="3" t="s">
        <v>66</v>
      </c>
    </row>
    <row r="4818" spans="2:13" ht="14.25" customHeight="1" x14ac:dyDescent="0.25">
      <c r="B4818" s="3" t="s">
        <v>25</v>
      </c>
      <c r="C4818" s="3">
        <v>1189833</v>
      </c>
      <c r="D4818" s="8">
        <v>44257</v>
      </c>
      <c r="E4818" s="3" t="s">
        <v>77</v>
      </c>
      <c r="F4818" s="3" t="s">
        <v>110</v>
      </c>
      <c r="G4818" s="3" t="s">
        <v>109</v>
      </c>
      <c r="H4818" s="7" t="s">
        <v>9</v>
      </c>
      <c r="I4818" s="6">
        <v>51</v>
      </c>
      <c r="J4818" s="5">
        <v>113</v>
      </c>
      <c r="K4818" s="5">
        <v>576.29999999999995</v>
      </c>
      <c r="L4818" s="4">
        <v>426.4620000000001</v>
      </c>
      <c r="M4818" s="3" t="s">
        <v>66</v>
      </c>
    </row>
    <row r="4819" spans="2:13" ht="14.25" customHeight="1" x14ac:dyDescent="0.25">
      <c r="B4819" s="3" t="s">
        <v>25</v>
      </c>
      <c r="C4819" s="3">
        <v>1189833</v>
      </c>
      <c r="D4819" s="8">
        <v>44258</v>
      </c>
      <c r="E4819" s="3" t="s">
        <v>77</v>
      </c>
      <c r="F4819" s="3" t="s">
        <v>110</v>
      </c>
      <c r="G4819" s="3" t="s">
        <v>109</v>
      </c>
      <c r="H4819" s="7" t="s">
        <v>8</v>
      </c>
      <c r="I4819" s="6">
        <v>56</v>
      </c>
      <c r="J4819" s="5">
        <v>133</v>
      </c>
      <c r="K4819" s="5">
        <v>744.8</v>
      </c>
      <c r="L4819" s="4">
        <v>283.024</v>
      </c>
      <c r="M4819" s="3" t="s">
        <v>66</v>
      </c>
    </row>
    <row r="4820" spans="2:13" ht="14.25" customHeight="1" x14ac:dyDescent="0.25">
      <c r="B4820" s="3" t="s">
        <v>25</v>
      </c>
      <c r="C4820" s="3">
        <v>1189833</v>
      </c>
      <c r="D4820" s="8">
        <v>44259</v>
      </c>
      <c r="E4820" s="3" t="s">
        <v>77</v>
      </c>
      <c r="F4820" s="3" t="s">
        <v>110</v>
      </c>
      <c r="G4820" s="3" t="s">
        <v>109</v>
      </c>
      <c r="H4820" s="7" t="s">
        <v>7</v>
      </c>
      <c r="I4820" s="6">
        <v>41</v>
      </c>
      <c r="J4820" s="5">
        <v>196</v>
      </c>
      <c r="K4820" s="5">
        <v>803.6</v>
      </c>
      <c r="L4820" s="4">
        <v>450.01600000000008</v>
      </c>
      <c r="M4820" s="3" t="s">
        <v>66</v>
      </c>
    </row>
    <row r="4821" spans="2:13" ht="14.25" customHeight="1" x14ac:dyDescent="0.25">
      <c r="B4821" s="3" t="s">
        <v>25</v>
      </c>
      <c r="C4821" s="3">
        <v>1189833</v>
      </c>
      <c r="D4821" s="8">
        <v>44260</v>
      </c>
      <c r="E4821" s="3" t="s">
        <v>77</v>
      </c>
      <c r="F4821" s="3" t="s">
        <v>110</v>
      </c>
      <c r="G4821" s="3" t="s">
        <v>109</v>
      </c>
      <c r="H4821" s="7" t="s">
        <v>6</v>
      </c>
      <c r="I4821" s="6">
        <v>45</v>
      </c>
      <c r="J4821" s="5">
        <v>182</v>
      </c>
      <c r="K4821" s="5">
        <v>819</v>
      </c>
      <c r="L4821" s="4">
        <v>352.16999999999996</v>
      </c>
      <c r="M4821" s="3" t="s">
        <v>66</v>
      </c>
    </row>
    <row r="4822" spans="2:13" ht="14.25" customHeight="1" x14ac:dyDescent="0.25">
      <c r="B4822" s="3" t="s">
        <v>25</v>
      </c>
      <c r="C4822" s="3">
        <v>1189833</v>
      </c>
      <c r="D4822" s="8">
        <v>44261</v>
      </c>
      <c r="E4822" s="3" t="s">
        <v>77</v>
      </c>
      <c r="F4822" s="3" t="s">
        <v>110</v>
      </c>
      <c r="G4822" s="3" t="s">
        <v>109</v>
      </c>
      <c r="H4822" s="7" t="s">
        <v>1</v>
      </c>
      <c r="I4822" s="6">
        <v>42</v>
      </c>
      <c r="J4822" s="5">
        <v>133</v>
      </c>
      <c r="K4822" s="5">
        <v>558.6</v>
      </c>
      <c r="L4822" s="4">
        <v>335.15999999999997</v>
      </c>
      <c r="M4822" s="3" t="s">
        <v>66</v>
      </c>
    </row>
    <row r="4823" spans="2:13" ht="14.25" customHeight="1" x14ac:dyDescent="0.25">
      <c r="B4823" s="3" t="s">
        <v>25</v>
      </c>
      <c r="C4823" s="3">
        <v>1189833</v>
      </c>
      <c r="D4823" s="8">
        <v>44262</v>
      </c>
      <c r="E4823" s="3" t="s">
        <v>77</v>
      </c>
      <c r="F4823" s="3" t="s">
        <v>110</v>
      </c>
      <c r="G4823" s="3" t="s">
        <v>109</v>
      </c>
      <c r="H4823" s="7" t="s">
        <v>10</v>
      </c>
      <c r="I4823" s="6">
        <v>43</v>
      </c>
      <c r="J4823" s="5">
        <v>143</v>
      </c>
      <c r="K4823" s="5">
        <v>614.9</v>
      </c>
      <c r="L4823" s="4">
        <v>313.59900000000005</v>
      </c>
      <c r="M4823" s="3" t="s">
        <v>66</v>
      </c>
    </row>
    <row r="4824" spans="2:13" ht="14.25" customHeight="1" x14ac:dyDescent="0.25">
      <c r="B4824" s="3" t="s">
        <v>25</v>
      </c>
      <c r="C4824" s="3">
        <v>1189833</v>
      </c>
      <c r="D4824" s="8">
        <v>44263</v>
      </c>
      <c r="E4824" s="3" t="s">
        <v>77</v>
      </c>
      <c r="F4824" s="3" t="s">
        <v>110</v>
      </c>
      <c r="G4824" s="3" t="s">
        <v>109</v>
      </c>
      <c r="H4824" s="7" t="s">
        <v>9</v>
      </c>
      <c r="I4824" s="6">
        <v>53</v>
      </c>
      <c r="J4824" s="5">
        <v>120</v>
      </c>
      <c r="K4824" s="5">
        <v>636</v>
      </c>
      <c r="L4824" s="4">
        <v>464.28000000000003</v>
      </c>
      <c r="M4824" s="3" t="s">
        <v>66</v>
      </c>
    </row>
    <row r="4825" spans="2:13" ht="14.25" customHeight="1" x14ac:dyDescent="0.25">
      <c r="B4825" s="3" t="s">
        <v>25</v>
      </c>
      <c r="C4825" s="3">
        <v>1189833</v>
      </c>
      <c r="D4825" s="8">
        <v>44264</v>
      </c>
      <c r="E4825" s="3" t="s">
        <v>77</v>
      </c>
      <c r="F4825" s="3" t="s">
        <v>110</v>
      </c>
      <c r="G4825" s="3" t="s">
        <v>109</v>
      </c>
      <c r="H4825" s="7" t="s">
        <v>8</v>
      </c>
      <c r="I4825" s="6">
        <v>55</v>
      </c>
      <c r="J4825" s="5">
        <v>130</v>
      </c>
      <c r="K4825" s="5">
        <v>715</v>
      </c>
      <c r="L4825" s="4">
        <v>286</v>
      </c>
      <c r="M4825" s="3" t="s">
        <v>66</v>
      </c>
    </row>
    <row r="4826" spans="2:13" ht="14.25" customHeight="1" x14ac:dyDescent="0.25">
      <c r="B4826" s="3" t="s">
        <v>17</v>
      </c>
      <c r="C4826" s="3">
        <v>1197831</v>
      </c>
      <c r="D4826" s="8">
        <v>44265</v>
      </c>
      <c r="E4826" s="3" t="s">
        <v>77</v>
      </c>
      <c r="F4826" s="3" t="s">
        <v>110</v>
      </c>
      <c r="G4826" s="3" t="s">
        <v>109</v>
      </c>
      <c r="H4826" s="7" t="s">
        <v>7</v>
      </c>
      <c r="I4826" s="6">
        <v>18</v>
      </c>
      <c r="J4826" s="5">
        <v>210</v>
      </c>
      <c r="K4826" s="5">
        <v>378</v>
      </c>
      <c r="L4826" s="4">
        <v>189</v>
      </c>
      <c r="M4826" s="3" t="s">
        <v>66</v>
      </c>
    </row>
    <row r="4827" spans="2:13" ht="14.25" customHeight="1" x14ac:dyDescent="0.25">
      <c r="B4827" s="3" t="s">
        <v>17</v>
      </c>
      <c r="C4827" s="3">
        <v>1197831</v>
      </c>
      <c r="D4827" s="8">
        <v>44266</v>
      </c>
      <c r="E4827" s="3" t="s">
        <v>77</v>
      </c>
      <c r="F4827" s="3" t="s">
        <v>110</v>
      </c>
      <c r="G4827" s="3" t="s">
        <v>109</v>
      </c>
      <c r="H4827" s="7" t="s">
        <v>6</v>
      </c>
      <c r="I4827" s="6">
        <v>29</v>
      </c>
      <c r="J4827" s="5">
        <v>182</v>
      </c>
      <c r="K4827" s="5">
        <v>527.79999999999995</v>
      </c>
      <c r="L4827" s="4">
        <v>242.78799999999995</v>
      </c>
      <c r="M4827" s="3" t="s">
        <v>66</v>
      </c>
    </row>
    <row r="4828" spans="2:13" ht="14.25" customHeight="1" x14ac:dyDescent="0.25">
      <c r="B4828" s="3" t="s">
        <v>17</v>
      </c>
      <c r="C4828" s="3">
        <v>1197831</v>
      </c>
      <c r="D4828" s="8">
        <v>44267</v>
      </c>
      <c r="E4828" s="3" t="s">
        <v>77</v>
      </c>
      <c r="F4828" s="3" t="s">
        <v>110</v>
      </c>
      <c r="G4828" s="3" t="s">
        <v>109</v>
      </c>
      <c r="H4828" s="7" t="s">
        <v>1</v>
      </c>
      <c r="I4828" s="6">
        <v>27</v>
      </c>
      <c r="J4828" s="5">
        <v>130</v>
      </c>
      <c r="K4828" s="5">
        <v>351</v>
      </c>
      <c r="L4828" s="4">
        <v>157.94999999999999</v>
      </c>
      <c r="M4828" s="3" t="s">
        <v>66</v>
      </c>
    </row>
    <row r="4829" spans="2:13" ht="14.25" customHeight="1" x14ac:dyDescent="0.25">
      <c r="B4829" s="3" t="s">
        <v>17</v>
      </c>
      <c r="C4829" s="3">
        <v>1197831</v>
      </c>
      <c r="D4829" s="8">
        <v>44268</v>
      </c>
      <c r="E4829" s="3" t="s">
        <v>77</v>
      </c>
      <c r="F4829" s="3" t="s">
        <v>110</v>
      </c>
      <c r="G4829" s="3" t="s">
        <v>109</v>
      </c>
      <c r="H4829" s="7" t="s">
        <v>10</v>
      </c>
      <c r="I4829" s="6">
        <v>32</v>
      </c>
      <c r="J4829" s="5">
        <v>135</v>
      </c>
      <c r="K4829" s="5">
        <v>432</v>
      </c>
      <c r="L4829" s="4">
        <v>246.24</v>
      </c>
      <c r="M4829" s="3" t="s">
        <v>66</v>
      </c>
    </row>
    <row r="4830" spans="2:13" ht="14.25" customHeight="1" x14ac:dyDescent="0.25">
      <c r="B4830" s="3" t="s">
        <v>17</v>
      </c>
      <c r="C4830" s="3">
        <v>1197831</v>
      </c>
      <c r="D4830" s="8">
        <v>44269</v>
      </c>
      <c r="E4830" s="3" t="s">
        <v>24</v>
      </c>
      <c r="F4830" s="3" t="s">
        <v>54</v>
      </c>
      <c r="G4830" s="3" t="s">
        <v>53</v>
      </c>
      <c r="H4830" s="7" t="s">
        <v>9</v>
      </c>
      <c r="I4830" s="6">
        <v>39</v>
      </c>
      <c r="J4830" s="5">
        <v>95</v>
      </c>
      <c r="K4830" s="5">
        <v>370.5</v>
      </c>
      <c r="L4830" s="4">
        <v>148.19999999999999</v>
      </c>
      <c r="M4830" s="3" t="s">
        <v>66</v>
      </c>
    </row>
    <row r="4831" spans="2:13" ht="14.25" customHeight="1" x14ac:dyDescent="0.25">
      <c r="B4831" s="3" t="s">
        <v>17</v>
      </c>
      <c r="C4831" s="3">
        <v>1197831</v>
      </c>
      <c r="D4831" s="8">
        <v>44270</v>
      </c>
      <c r="E4831" s="3" t="s">
        <v>24</v>
      </c>
      <c r="F4831" s="3" t="s">
        <v>54</v>
      </c>
      <c r="G4831" s="3" t="s">
        <v>53</v>
      </c>
      <c r="H4831" s="7" t="s">
        <v>8</v>
      </c>
      <c r="I4831" s="6">
        <v>33</v>
      </c>
      <c r="J4831" s="5">
        <v>125</v>
      </c>
      <c r="K4831" s="5">
        <v>412.5</v>
      </c>
      <c r="L4831" s="4">
        <v>268.125</v>
      </c>
      <c r="M4831" s="3" t="s">
        <v>66</v>
      </c>
    </row>
    <row r="4832" spans="2:13" ht="14.25" customHeight="1" x14ac:dyDescent="0.25">
      <c r="B4832" s="3" t="s">
        <v>17</v>
      </c>
      <c r="C4832" s="3">
        <v>1197831</v>
      </c>
      <c r="D4832" s="8">
        <v>44271</v>
      </c>
      <c r="E4832" s="3" t="s">
        <v>24</v>
      </c>
      <c r="F4832" s="3" t="s">
        <v>54</v>
      </c>
      <c r="G4832" s="3" t="s">
        <v>53</v>
      </c>
      <c r="H4832" s="7" t="s">
        <v>7</v>
      </c>
      <c r="I4832" s="6">
        <v>24</v>
      </c>
      <c r="J4832" s="5">
        <v>169</v>
      </c>
      <c r="K4832" s="5">
        <v>405.6</v>
      </c>
      <c r="L4832" s="4">
        <v>202.8</v>
      </c>
      <c r="M4832" s="3" t="s">
        <v>66</v>
      </c>
    </row>
    <row r="4833" spans="2:13" ht="14.25" customHeight="1" x14ac:dyDescent="0.25">
      <c r="B4833" s="3" t="s">
        <v>17</v>
      </c>
      <c r="C4833" s="3">
        <v>1197831</v>
      </c>
      <c r="D4833" s="8">
        <v>44272</v>
      </c>
      <c r="E4833" s="3" t="s">
        <v>24</v>
      </c>
      <c r="F4833" s="3" t="s">
        <v>54</v>
      </c>
      <c r="G4833" s="3" t="s">
        <v>53</v>
      </c>
      <c r="H4833" s="7" t="s">
        <v>6</v>
      </c>
      <c r="I4833" s="6">
        <v>33</v>
      </c>
      <c r="J4833" s="5">
        <v>181</v>
      </c>
      <c r="K4833" s="5">
        <v>597.29999999999995</v>
      </c>
      <c r="L4833" s="4">
        <v>286.70400000000001</v>
      </c>
      <c r="M4833" s="3" t="s">
        <v>66</v>
      </c>
    </row>
    <row r="4834" spans="2:13" ht="14.25" customHeight="1" x14ac:dyDescent="0.25">
      <c r="B4834" s="3" t="s">
        <v>17</v>
      </c>
      <c r="C4834" s="3">
        <v>1197831</v>
      </c>
      <c r="D4834" s="8">
        <v>44273</v>
      </c>
      <c r="E4834" s="3" t="s">
        <v>24</v>
      </c>
      <c r="F4834" s="3" t="s">
        <v>54</v>
      </c>
      <c r="G4834" s="3" t="s">
        <v>53</v>
      </c>
      <c r="H4834" s="7" t="s">
        <v>1</v>
      </c>
      <c r="I4834" s="6">
        <v>32</v>
      </c>
      <c r="J4834" s="5">
        <v>122</v>
      </c>
      <c r="K4834" s="5">
        <v>390.4</v>
      </c>
      <c r="L4834" s="4">
        <v>187.392</v>
      </c>
      <c r="M4834" s="3" t="s">
        <v>66</v>
      </c>
    </row>
    <row r="4835" spans="2:13" ht="14.25" customHeight="1" x14ac:dyDescent="0.25">
      <c r="B4835" s="3" t="s">
        <v>17</v>
      </c>
      <c r="C4835" s="3">
        <v>1197831</v>
      </c>
      <c r="D4835" s="8">
        <v>44274</v>
      </c>
      <c r="E4835" s="3" t="s">
        <v>24</v>
      </c>
      <c r="F4835" s="3" t="s">
        <v>54</v>
      </c>
      <c r="G4835" s="3" t="s">
        <v>53</v>
      </c>
      <c r="H4835" s="7" t="s">
        <v>10</v>
      </c>
      <c r="I4835" s="6">
        <v>33</v>
      </c>
      <c r="J4835" s="5">
        <v>108</v>
      </c>
      <c r="K4835" s="5">
        <v>356.4</v>
      </c>
      <c r="L4835" s="4">
        <v>213.84</v>
      </c>
      <c r="M4835" s="3" t="s">
        <v>66</v>
      </c>
    </row>
    <row r="4836" spans="2:13" ht="14.25" customHeight="1" x14ac:dyDescent="0.25">
      <c r="B4836" s="3" t="s">
        <v>17</v>
      </c>
      <c r="C4836" s="3">
        <v>1197831</v>
      </c>
      <c r="D4836" s="8">
        <v>44275</v>
      </c>
      <c r="E4836" s="3" t="s">
        <v>24</v>
      </c>
      <c r="F4836" s="3" t="s">
        <v>54</v>
      </c>
      <c r="G4836" s="3" t="s">
        <v>53</v>
      </c>
      <c r="H4836" s="7" t="s">
        <v>9</v>
      </c>
      <c r="I4836" s="6">
        <v>37</v>
      </c>
      <c r="J4836" s="5">
        <v>83</v>
      </c>
      <c r="K4836" s="5">
        <v>307.10000000000002</v>
      </c>
      <c r="L4836" s="4">
        <v>125.91099999999999</v>
      </c>
      <c r="M4836" s="3" t="s">
        <v>66</v>
      </c>
    </row>
    <row r="4837" spans="2:13" ht="14.25" customHeight="1" x14ac:dyDescent="0.25">
      <c r="B4837" s="3" t="s">
        <v>17</v>
      </c>
      <c r="C4837" s="3">
        <v>1197831</v>
      </c>
      <c r="D4837" s="8">
        <v>44276</v>
      </c>
      <c r="E4837" s="3" t="s">
        <v>24</v>
      </c>
      <c r="F4837" s="3" t="s">
        <v>54</v>
      </c>
      <c r="G4837" s="3" t="s">
        <v>53</v>
      </c>
      <c r="H4837" s="7" t="s">
        <v>8</v>
      </c>
      <c r="I4837" s="6">
        <v>32</v>
      </c>
      <c r="J4837" s="5">
        <v>133</v>
      </c>
      <c r="K4837" s="5">
        <v>425.6</v>
      </c>
      <c r="L4837" s="4">
        <v>272.38400000000001</v>
      </c>
      <c r="M4837" s="3" t="s">
        <v>66</v>
      </c>
    </row>
    <row r="4838" spans="2:13" ht="14.25" customHeight="1" x14ac:dyDescent="0.25">
      <c r="B4838" s="3" t="s">
        <v>17</v>
      </c>
      <c r="C4838" s="3">
        <v>1197831</v>
      </c>
      <c r="D4838" s="8">
        <v>44277</v>
      </c>
      <c r="E4838" s="3" t="s">
        <v>24</v>
      </c>
      <c r="F4838" s="3" t="s">
        <v>54</v>
      </c>
      <c r="G4838" s="3" t="s">
        <v>53</v>
      </c>
      <c r="H4838" s="7" t="s">
        <v>7</v>
      </c>
      <c r="I4838" s="6">
        <v>27</v>
      </c>
      <c r="J4838" s="5">
        <v>189</v>
      </c>
      <c r="K4838" s="5">
        <v>510.3</v>
      </c>
      <c r="L4838" s="4">
        <v>260.25300000000004</v>
      </c>
      <c r="M4838" s="3" t="s">
        <v>66</v>
      </c>
    </row>
    <row r="4839" spans="2:13" ht="14.25" customHeight="1" x14ac:dyDescent="0.25">
      <c r="B4839" s="3" t="s">
        <v>17</v>
      </c>
      <c r="C4839" s="3">
        <v>1197831</v>
      </c>
      <c r="D4839" s="8">
        <v>44278</v>
      </c>
      <c r="E4839" s="3" t="s">
        <v>24</v>
      </c>
      <c r="F4839" s="3" t="s">
        <v>54</v>
      </c>
      <c r="G4839" s="3" t="s">
        <v>53</v>
      </c>
      <c r="H4839" s="7" t="s">
        <v>6</v>
      </c>
      <c r="I4839" s="6">
        <v>37</v>
      </c>
      <c r="J4839" s="5">
        <v>163</v>
      </c>
      <c r="K4839" s="5">
        <v>603.1</v>
      </c>
      <c r="L4839" s="4">
        <v>313.61199999999997</v>
      </c>
      <c r="M4839" s="3" t="s">
        <v>66</v>
      </c>
    </row>
    <row r="4840" spans="2:13" ht="14.25" customHeight="1" x14ac:dyDescent="0.25">
      <c r="B4840" s="3" t="s">
        <v>17</v>
      </c>
      <c r="C4840" s="3">
        <v>1197831</v>
      </c>
      <c r="D4840" s="8">
        <v>44279</v>
      </c>
      <c r="E4840" s="3" t="s">
        <v>24</v>
      </c>
      <c r="F4840" s="3" t="s">
        <v>54</v>
      </c>
      <c r="G4840" s="3" t="s">
        <v>53</v>
      </c>
      <c r="H4840" s="7" t="s">
        <v>1</v>
      </c>
      <c r="I4840" s="6">
        <v>28</v>
      </c>
      <c r="J4840" s="5">
        <v>124</v>
      </c>
      <c r="K4840" s="5">
        <v>347.2</v>
      </c>
      <c r="L4840" s="4">
        <v>190.95999999999998</v>
      </c>
      <c r="M4840" s="3" t="s">
        <v>66</v>
      </c>
    </row>
    <row r="4841" spans="2:13" ht="14.25" customHeight="1" x14ac:dyDescent="0.25">
      <c r="B4841" s="3" t="s">
        <v>17</v>
      </c>
      <c r="C4841" s="3">
        <v>1197831</v>
      </c>
      <c r="D4841" s="8">
        <v>44280</v>
      </c>
      <c r="E4841" s="3" t="s">
        <v>24</v>
      </c>
      <c r="F4841" s="3" t="s">
        <v>54</v>
      </c>
      <c r="G4841" s="3" t="s">
        <v>53</v>
      </c>
      <c r="H4841" s="7" t="s">
        <v>10</v>
      </c>
      <c r="I4841" s="6">
        <v>33</v>
      </c>
      <c r="J4841" s="5">
        <v>101</v>
      </c>
      <c r="K4841" s="5">
        <v>333.3</v>
      </c>
      <c r="L4841" s="4">
        <v>213.31199999999998</v>
      </c>
      <c r="M4841" s="3" t="s">
        <v>66</v>
      </c>
    </row>
    <row r="4842" spans="2:13" ht="14.25" customHeight="1" x14ac:dyDescent="0.25">
      <c r="B4842" s="3" t="s">
        <v>17</v>
      </c>
      <c r="C4842" s="3">
        <v>1197831</v>
      </c>
      <c r="D4842" s="8">
        <v>44281</v>
      </c>
      <c r="E4842" s="3" t="s">
        <v>24</v>
      </c>
      <c r="F4842" s="3" t="s">
        <v>54</v>
      </c>
      <c r="G4842" s="3" t="s">
        <v>53</v>
      </c>
      <c r="H4842" s="7" t="s">
        <v>9</v>
      </c>
      <c r="I4842" s="6">
        <v>39</v>
      </c>
      <c r="J4842" s="5">
        <v>69</v>
      </c>
      <c r="K4842" s="5">
        <v>269.10000000000002</v>
      </c>
      <c r="L4842" s="4">
        <v>126.477</v>
      </c>
      <c r="M4842" s="3" t="s">
        <v>66</v>
      </c>
    </row>
    <row r="4843" spans="2:13" ht="14.25" customHeight="1" x14ac:dyDescent="0.25">
      <c r="B4843" s="3" t="s">
        <v>17</v>
      </c>
      <c r="C4843" s="3">
        <v>1197831</v>
      </c>
      <c r="D4843" s="8">
        <v>44282</v>
      </c>
      <c r="E4843" s="3" t="s">
        <v>24</v>
      </c>
      <c r="F4843" s="3" t="s">
        <v>54</v>
      </c>
      <c r="G4843" s="3" t="s">
        <v>53</v>
      </c>
      <c r="H4843" s="7" t="s">
        <v>8</v>
      </c>
      <c r="I4843" s="6">
        <v>33</v>
      </c>
      <c r="J4843" s="5">
        <v>111</v>
      </c>
      <c r="K4843" s="5">
        <v>366.3</v>
      </c>
      <c r="L4843" s="4">
        <v>241.75799999999998</v>
      </c>
      <c r="M4843" s="3" t="s">
        <v>66</v>
      </c>
    </row>
    <row r="4844" spans="2:13" ht="14.25" customHeight="1" x14ac:dyDescent="0.25">
      <c r="B4844" s="3" t="s">
        <v>17</v>
      </c>
      <c r="C4844" s="3">
        <v>1197831</v>
      </c>
      <c r="D4844" s="8">
        <v>44283</v>
      </c>
      <c r="E4844" s="3" t="s">
        <v>24</v>
      </c>
      <c r="F4844" s="3" t="s">
        <v>54</v>
      </c>
      <c r="G4844" s="3" t="s">
        <v>53</v>
      </c>
      <c r="H4844" s="7" t="s">
        <v>7</v>
      </c>
      <c r="I4844" s="6">
        <v>19</v>
      </c>
      <c r="J4844" s="5">
        <v>169</v>
      </c>
      <c r="K4844" s="5">
        <v>321.10000000000002</v>
      </c>
      <c r="L4844" s="4">
        <v>160.55000000000001</v>
      </c>
      <c r="M4844" s="3" t="s">
        <v>66</v>
      </c>
    </row>
    <row r="4845" spans="2:13" ht="14.25" customHeight="1" x14ac:dyDescent="0.25">
      <c r="B4845" s="3" t="s">
        <v>17</v>
      </c>
      <c r="C4845" s="3">
        <v>1197831</v>
      </c>
      <c r="D4845" s="8">
        <v>44284</v>
      </c>
      <c r="E4845" s="3" t="s">
        <v>24</v>
      </c>
      <c r="F4845" s="3" t="s">
        <v>54</v>
      </c>
      <c r="G4845" s="3" t="s">
        <v>53</v>
      </c>
      <c r="H4845" s="7" t="s">
        <v>6</v>
      </c>
      <c r="I4845" s="6">
        <v>24</v>
      </c>
      <c r="J4845" s="5">
        <v>176</v>
      </c>
      <c r="K4845" s="5">
        <v>422.4</v>
      </c>
      <c r="L4845" s="4">
        <v>215.42400000000004</v>
      </c>
      <c r="M4845" s="3" t="s">
        <v>66</v>
      </c>
    </row>
    <row r="4846" spans="2:13" ht="14.25" customHeight="1" x14ac:dyDescent="0.25">
      <c r="B4846" s="3" t="s">
        <v>17</v>
      </c>
      <c r="C4846" s="3">
        <v>1197831</v>
      </c>
      <c r="D4846" s="8">
        <v>44285</v>
      </c>
      <c r="E4846" s="3" t="s">
        <v>24</v>
      </c>
      <c r="F4846" s="3" t="s">
        <v>54</v>
      </c>
      <c r="G4846" s="3" t="s">
        <v>53</v>
      </c>
      <c r="H4846" s="7" t="s">
        <v>1</v>
      </c>
      <c r="I4846" s="6">
        <v>19</v>
      </c>
      <c r="J4846" s="5">
        <v>135</v>
      </c>
      <c r="K4846" s="5">
        <v>256.5</v>
      </c>
      <c r="L4846" s="4">
        <v>141.07499999999999</v>
      </c>
      <c r="M4846" s="3" t="s">
        <v>66</v>
      </c>
    </row>
    <row r="4847" spans="2:13" ht="14.25" customHeight="1" x14ac:dyDescent="0.25">
      <c r="B4847" s="3" t="s">
        <v>17</v>
      </c>
      <c r="C4847" s="3">
        <v>1197831</v>
      </c>
      <c r="D4847" s="8">
        <v>44286</v>
      </c>
      <c r="E4847" s="3" t="s">
        <v>24</v>
      </c>
      <c r="F4847" s="3" t="s">
        <v>54</v>
      </c>
      <c r="G4847" s="3" t="s">
        <v>53</v>
      </c>
      <c r="H4847" s="7" t="s">
        <v>10</v>
      </c>
      <c r="I4847" s="6">
        <v>23</v>
      </c>
      <c r="J4847" s="5">
        <v>112</v>
      </c>
      <c r="K4847" s="5">
        <v>257.60000000000002</v>
      </c>
      <c r="L4847" s="4">
        <v>167.44</v>
      </c>
      <c r="M4847" s="3" t="s">
        <v>66</v>
      </c>
    </row>
    <row r="4848" spans="2:13" ht="14.25" customHeight="1" x14ac:dyDescent="0.25">
      <c r="B4848" s="3" t="s">
        <v>17</v>
      </c>
      <c r="C4848" s="3">
        <v>1197831</v>
      </c>
      <c r="D4848" s="8">
        <v>44287</v>
      </c>
      <c r="E4848" s="3" t="s">
        <v>24</v>
      </c>
      <c r="F4848" s="3" t="s">
        <v>54</v>
      </c>
      <c r="G4848" s="3" t="s">
        <v>53</v>
      </c>
      <c r="H4848" s="7" t="s">
        <v>9</v>
      </c>
      <c r="I4848" s="6">
        <v>28</v>
      </c>
      <c r="J4848" s="5">
        <v>84</v>
      </c>
      <c r="K4848" s="5">
        <v>235.2</v>
      </c>
      <c r="L4848" s="4">
        <v>105.83999999999999</v>
      </c>
      <c r="M4848" s="3" t="s">
        <v>66</v>
      </c>
    </row>
    <row r="4849" spans="2:13" ht="14.25" customHeight="1" x14ac:dyDescent="0.25">
      <c r="B4849" s="3" t="s">
        <v>17</v>
      </c>
      <c r="C4849" s="3">
        <v>1197831</v>
      </c>
      <c r="D4849" s="8">
        <v>44288</v>
      </c>
      <c r="E4849" s="3" t="s">
        <v>24</v>
      </c>
      <c r="F4849" s="3" t="s">
        <v>54</v>
      </c>
      <c r="G4849" s="3" t="s">
        <v>53</v>
      </c>
      <c r="H4849" s="7" t="s">
        <v>8</v>
      </c>
      <c r="I4849" s="6">
        <v>24</v>
      </c>
      <c r="J4849" s="5">
        <v>161</v>
      </c>
      <c r="K4849" s="5">
        <v>386.4</v>
      </c>
      <c r="L4849" s="4">
        <v>262.75200000000001</v>
      </c>
      <c r="M4849" s="3" t="s">
        <v>66</v>
      </c>
    </row>
    <row r="4850" spans="2:13" ht="14.25" customHeight="1" x14ac:dyDescent="0.25">
      <c r="B4850" s="3" t="s">
        <v>17</v>
      </c>
      <c r="C4850" s="3">
        <v>1197831</v>
      </c>
      <c r="D4850" s="8">
        <v>44289</v>
      </c>
      <c r="E4850" s="3" t="s">
        <v>24</v>
      </c>
      <c r="F4850" s="3" t="s">
        <v>54</v>
      </c>
      <c r="G4850" s="3" t="s">
        <v>53</v>
      </c>
      <c r="H4850" s="7" t="s">
        <v>7</v>
      </c>
      <c r="I4850" s="6">
        <v>14</v>
      </c>
      <c r="J4850" s="5">
        <v>189</v>
      </c>
      <c r="K4850" s="5">
        <v>264.60000000000002</v>
      </c>
      <c r="L4850" s="4">
        <v>132.30000000000001</v>
      </c>
      <c r="M4850" s="3" t="s">
        <v>66</v>
      </c>
    </row>
    <row r="4851" spans="2:13" ht="14.25" customHeight="1" x14ac:dyDescent="0.25">
      <c r="B4851" s="3" t="s">
        <v>17</v>
      </c>
      <c r="C4851" s="3">
        <v>1197831</v>
      </c>
      <c r="D4851" s="8">
        <v>44290</v>
      </c>
      <c r="E4851" s="3" t="s">
        <v>24</v>
      </c>
      <c r="F4851" s="3" t="s">
        <v>54</v>
      </c>
      <c r="G4851" s="3" t="s">
        <v>53</v>
      </c>
      <c r="H4851" s="7" t="s">
        <v>6</v>
      </c>
      <c r="I4851" s="6">
        <v>23</v>
      </c>
      <c r="J4851" s="5">
        <v>218</v>
      </c>
      <c r="K4851" s="5">
        <v>501.4</v>
      </c>
      <c r="L4851" s="4">
        <v>250.7</v>
      </c>
      <c r="M4851" s="3" t="s">
        <v>66</v>
      </c>
    </row>
    <row r="4852" spans="2:13" ht="14.25" customHeight="1" x14ac:dyDescent="0.25">
      <c r="B4852" s="3" t="s">
        <v>17</v>
      </c>
      <c r="C4852" s="3">
        <v>1197831</v>
      </c>
      <c r="D4852" s="8">
        <v>44291</v>
      </c>
      <c r="E4852" s="3" t="s">
        <v>24</v>
      </c>
      <c r="F4852" s="3" t="s">
        <v>54</v>
      </c>
      <c r="G4852" s="3" t="s">
        <v>53</v>
      </c>
      <c r="H4852" s="7" t="s">
        <v>1</v>
      </c>
      <c r="I4852" s="6">
        <v>19</v>
      </c>
      <c r="J4852" s="5">
        <v>180</v>
      </c>
      <c r="K4852" s="5">
        <v>342</v>
      </c>
      <c r="L4852" s="4">
        <v>184.68</v>
      </c>
      <c r="M4852" s="3" t="s">
        <v>66</v>
      </c>
    </row>
    <row r="4853" spans="2:13" ht="14.25" customHeight="1" x14ac:dyDescent="0.25">
      <c r="B4853" s="3" t="s">
        <v>17</v>
      </c>
      <c r="C4853" s="3">
        <v>1197831</v>
      </c>
      <c r="D4853" s="8">
        <v>44292</v>
      </c>
      <c r="E4853" s="3" t="s">
        <v>24</v>
      </c>
      <c r="F4853" s="3" t="s">
        <v>54</v>
      </c>
      <c r="G4853" s="3" t="s">
        <v>53</v>
      </c>
      <c r="H4853" s="7" t="s">
        <v>10</v>
      </c>
      <c r="I4853" s="6">
        <v>27</v>
      </c>
      <c r="J4853" s="5">
        <v>142</v>
      </c>
      <c r="K4853" s="5">
        <v>383.4</v>
      </c>
      <c r="L4853" s="4">
        <v>230.04000000000002</v>
      </c>
      <c r="M4853" s="3" t="s">
        <v>66</v>
      </c>
    </row>
    <row r="4854" spans="2:13" ht="14.25" customHeight="1" x14ac:dyDescent="0.25">
      <c r="B4854" s="3" t="s">
        <v>17</v>
      </c>
      <c r="C4854" s="3">
        <v>1197831</v>
      </c>
      <c r="D4854" s="8">
        <v>44293</v>
      </c>
      <c r="E4854" s="3" t="s">
        <v>24</v>
      </c>
      <c r="F4854" s="3" t="s">
        <v>54</v>
      </c>
      <c r="G4854" s="3" t="s">
        <v>53</v>
      </c>
      <c r="H4854" s="7" t="s">
        <v>9</v>
      </c>
      <c r="I4854" s="6">
        <v>41</v>
      </c>
      <c r="J4854" s="5">
        <v>106</v>
      </c>
      <c r="K4854" s="5">
        <v>434.6</v>
      </c>
      <c r="L4854" s="4">
        <v>212.95400000000001</v>
      </c>
      <c r="M4854" s="3" t="s">
        <v>66</v>
      </c>
    </row>
    <row r="4855" spans="2:13" ht="14.25" customHeight="1" x14ac:dyDescent="0.25">
      <c r="B4855" s="3" t="s">
        <v>17</v>
      </c>
      <c r="C4855" s="3">
        <v>1197831</v>
      </c>
      <c r="D4855" s="8">
        <v>44294</v>
      </c>
      <c r="E4855" s="3" t="s">
        <v>24</v>
      </c>
      <c r="F4855" s="3" t="s">
        <v>54</v>
      </c>
      <c r="G4855" s="3" t="s">
        <v>53</v>
      </c>
      <c r="H4855" s="7" t="s">
        <v>8</v>
      </c>
      <c r="I4855" s="6">
        <v>38</v>
      </c>
      <c r="J4855" s="5">
        <v>202</v>
      </c>
      <c r="K4855" s="5">
        <v>767.6</v>
      </c>
      <c r="L4855" s="4">
        <v>514.29200000000003</v>
      </c>
      <c r="M4855" s="3" t="s">
        <v>66</v>
      </c>
    </row>
    <row r="4856" spans="2:13" ht="14.25" customHeight="1" x14ac:dyDescent="0.25">
      <c r="B4856" s="3" t="s">
        <v>17</v>
      </c>
      <c r="C4856" s="3">
        <v>1197831</v>
      </c>
      <c r="D4856" s="8">
        <v>44295</v>
      </c>
      <c r="E4856" s="3" t="s">
        <v>24</v>
      </c>
      <c r="F4856" s="3" t="s">
        <v>54</v>
      </c>
      <c r="G4856" s="3" t="s">
        <v>53</v>
      </c>
      <c r="H4856" s="7" t="s">
        <v>7</v>
      </c>
      <c r="I4856" s="6">
        <v>36</v>
      </c>
      <c r="J4856" s="5">
        <v>217</v>
      </c>
      <c r="K4856" s="5">
        <v>781.2</v>
      </c>
      <c r="L4856" s="4">
        <v>398.41199999999998</v>
      </c>
      <c r="M4856" s="3" t="s">
        <v>66</v>
      </c>
    </row>
    <row r="4857" spans="2:13" ht="14.25" customHeight="1" x14ac:dyDescent="0.25">
      <c r="B4857" s="3" t="s">
        <v>17</v>
      </c>
      <c r="C4857" s="3">
        <v>1197831</v>
      </c>
      <c r="D4857" s="8">
        <v>44296</v>
      </c>
      <c r="E4857" s="3" t="s">
        <v>24</v>
      </c>
      <c r="F4857" s="3" t="s">
        <v>54</v>
      </c>
      <c r="G4857" s="3" t="s">
        <v>53</v>
      </c>
      <c r="H4857" s="7" t="s">
        <v>6</v>
      </c>
      <c r="I4857" s="6">
        <v>42</v>
      </c>
      <c r="J4857" s="5">
        <v>202</v>
      </c>
      <c r="K4857" s="5">
        <v>848.4</v>
      </c>
      <c r="L4857" s="4">
        <v>432.68400000000003</v>
      </c>
      <c r="M4857" s="3" t="s">
        <v>66</v>
      </c>
    </row>
    <row r="4858" spans="2:13" ht="14.25" customHeight="1" x14ac:dyDescent="0.25">
      <c r="B4858" s="3" t="s">
        <v>17</v>
      </c>
      <c r="C4858" s="3">
        <v>1197831</v>
      </c>
      <c r="D4858" s="8">
        <v>44297</v>
      </c>
      <c r="E4858" s="3" t="s">
        <v>24</v>
      </c>
      <c r="F4858" s="3" t="s">
        <v>54</v>
      </c>
      <c r="G4858" s="3" t="s">
        <v>53</v>
      </c>
      <c r="H4858" s="7" t="s">
        <v>1</v>
      </c>
      <c r="I4858" s="6">
        <v>36</v>
      </c>
      <c r="J4858" s="5">
        <v>169</v>
      </c>
      <c r="K4858" s="5">
        <v>608.4</v>
      </c>
      <c r="L4858" s="4">
        <v>310.28399999999999</v>
      </c>
      <c r="M4858" s="3" t="s">
        <v>66</v>
      </c>
    </row>
    <row r="4859" spans="2:13" ht="14.25" customHeight="1" x14ac:dyDescent="0.25">
      <c r="B4859" s="3" t="s">
        <v>17</v>
      </c>
      <c r="C4859" s="3">
        <v>1197831</v>
      </c>
      <c r="D4859" s="8">
        <v>44298</v>
      </c>
      <c r="E4859" s="3" t="s">
        <v>24</v>
      </c>
      <c r="F4859" s="3" t="s">
        <v>54</v>
      </c>
      <c r="G4859" s="3" t="s">
        <v>53</v>
      </c>
      <c r="H4859" s="7" t="s">
        <v>10</v>
      </c>
      <c r="I4859" s="6">
        <v>36</v>
      </c>
      <c r="J4859" s="5">
        <v>174</v>
      </c>
      <c r="K4859" s="5">
        <v>626.4</v>
      </c>
      <c r="L4859" s="4">
        <v>382.10399999999998</v>
      </c>
      <c r="M4859" s="3" t="s">
        <v>66</v>
      </c>
    </row>
    <row r="4860" spans="2:13" ht="14.25" customHeight="1" x14ac:dyDescent="0.25">
      <c r="B4860" s="3" t="s">
        <v>17</v>
      </c>
      <c r="C4860" s="3">
        <v>1197831</v>
      </c>
      <c r="D4860" s="8">
        <v>44299</v>
      </c>
      <c r="E4860" s="3" t="s">
        <v>24</v>
      </c>
      <c r="F4860" s="3" t="s">
        <v>54</v>
      </c>
      <c r="G4860" s="3" t="s">
        <v>53</v>
      </c>
      <c r="H4860" s="7" t="s">
        <v>9</v>
      </c>
      <c r="I4860" s="6">
        <v>43</v>
      </c>
      <c r="J4860" s="5">
        <v>145</v>
      </c>
      <c r="K4860" s="5">
        <v>623.5</v>
      </c>
      <c r="L4860" s="4">
        <v>299.27999999999997</v>
      </c>
      <c r="M4860" s="3" t="s">
        <v>66</v>
      </c>
    </row>
    <row r="4861" spans="2:13" ht="14.25" customHeight="1" x14ac:dyDescent="0.25">
      <c r="B4861" s="3" t="s">
        <v>17</v>
      </c>
      <c r="C4861" s="3">
        <v>1197831</v>
      </c>
      <c r="D4861" s="8">
        <v>44300</v>
      </c>
      <c r="E4861" s="3" t="s">
        <v>24</v>
      </c>
      <c r="F4861" s="3" t="s">
        <v>54</v>
      </c>
      <c r="G4861" s="3" t="s">
        <v>53</v>
      </c>
      <c r="H4861" s="7" t="s">
        <v>8</v>
      </c>
      <c r="I4861" s="6">
        <v>49</v>
      </c>
      <c r="J4861" s="5">
        <v>236</v>
      </c>
      <c r="K4861" s="5">
        <v>1156.4000000000001</v>
      </c>
      <c r="L4861" s="4">
        <v>751.66000000000008</v>
      </c>
      <c r="M4861" s="3" t="s">
        <v>66</v>
      </c>
    </row>
    <row r="4862" spans="2:13" ht="14.25" customHeight="1" x14ac:dyDescent="0.25">
      <c r="B4862" s="3" t="s">
        <v>17</v>
      </c>
      <c r="C4862" s="3">
        <v>1197831</v>
      </c>
      <c r="D4862" s="8">
        <v>44301</v>
      </c>
      <c r="E4862" s="3" t="s">
        <v>24</v>
      </c>
      <c r="F4862" s="3" t="s">
        <v>54</v>
      </c>
      <c r="G4862" s="3" t="s">
        <v>53</v>
      </c>
      <c r="H4862" s="7" t="s">
        <v>7</v>
      </c>
      <c r="I4862" s="6">
        <v>36</v>
      </c>
      <c r="J4862" s="5">
        <v>215</v>
      </c>
      <c r="K4862" s="5">
        <v>774</v>
      </c>
      <c r="L4862" s="4">
        <v>441.17999999999995</v>
      </c>
      <c r="M4862" s="3" t="s">
        <v>66</v>
      </c>
    </row>
    <row r="4863" spans="2:13" ht="14.25" customHeight="1" x14ac:dyDescent="0.25">
      <c r="B4863" s="3" t="s">
        <v>17</v>
      </c>
      <c r="C4863" s="3">
        <v>1197831</v>
      </c>
      <c r="D4863" s="8">
        <v>44302</v>
      </c>
      <c r="E4863" s="3" t="s">
        <v>24</v>
      </c>
      <c r="F4863" s="3" t="s">
        <v>54</v>
      </c>
      <c r="G4863" s="3" t="s">
        <v>53</v>
      </c>
      <c r="H4863" s="7" t="s">
        <v>6</v>
      </c>
      <c r="I4863" s="6">
        <v>43</v>
      </c>
      <c r="J4863" s="5">
        <v>206</v>
      </c>
      <c r="K4863" s="5">
        <v>885.8</v>
      </c>
      <c r="L4863" s="4">
        <v>513.7639999999999</v>
      </c>
      <c r="M4863" s="3" t="s">
        <v>66</v>
      </c>
    </row>
    <row r="4864" spans="2:13" ht="14.25" customHeight="1" x14ac:dyDescent="0.25">
      <c r="B4864" s="3" t="s">
        <v>17</v>
      </c>
      <c r="C4864" s="3">
        <v>1197831</v>
      </c>
      <c r="D4864" s="8">
        <v>44303</v>
      </c>
      <c r="E4864" s="3" t="s">
        <v>24</v>
      </c>
      <c r="F4864" s="3" t="s">
        <v>54</v>
      </c>
      <c r="G4864" s="3" t="s">
        <v>53</v>
      </c>
      <c r="H4864" s="7" t="s">
        <v>1</v>
      </c>
      <c r="I4864" s="6">
        <v>36</v>
      </c>
      <c r="J4864" s="5">
        <v>263</v>
      </c>
      <c r="K4864" s="5">
        <v>946.8</v>
      </c>
      <c r="L4864" s="4">
        <v>568.08000000000004</v>
      </c>
      <c r="M4864" s="3" t="s">
        <v>66</v>
      </c>
    </row>
    <row r="4865" spans="2:13" ht="14.25" customHeight="1" x14ac:dyDescent="0.25">
      <c r="B4865" s="3" t="s">
        <v>17</v>
      </c>
      <c r="C4865" s="3">
        <v>1197831</v>
      </c>
      <c r="D4865" s="8">
        <v>44304</v>
      </c>
      <c r="E4865" s="3" t="s">
        <v>24</v>
      </c>
      <c r="F4865" s="3" t="s">
        <v>54</v>
      </c>
      <c r="G4865" s="3" t="s">
        <v>53</v>
      </c>
      <c r="H4865" s="7" t="s">
        <v>10</v>
      </c>
      <c r="I4865" s="6">
        <v>37</v>
      </c>
      <c r="J4865" s="5">
        <v>161</v>
      </c>
      <c r="K4865" s="5">
        <v>595.70000000000005</v>
      </c>
      <c r="L4865" s="4">
        <v>387.20500000000004</v>
      </c>
      <c r="M4865" s="3" t="s">
        <v>66</v>
      </c>
    </row>
    <row r="4866" spans="2:13" ht="14.25" customHeight="1" x14ac:dyDescent="0.25">
      <c r="B4866" s="3" t="s">
        <v>17</v>
      </c>
      <c r="C4866" s="3">
        <v>1197831</v>
      </c>
      <c r="D4866" s="8">
        <v>44305</v>
      </c>
      <c r="E4866" s="3" t="s">
        <v>24</v>
      </c>
      <c r="F4866" s="3" t="s">
        <v>54</v>
      </c>
      <c r="G4866" s="3" t="s">
        <v>53</v>
      </c>
      <c r="H4866" s="7" t="s">
        <v>9</v>
      </c>
      <c r="I4866" s="6">
        <v>43</v>
      </c>
      <c r="J4866" s="5">
        <v>165</v>
      </c>
      <c r="K4866" s="5">
        <v>709.5</v>
      </c>
      <c r="L4866" s="4">
        <v>376.03500000000003</v>
      </c>
      <c r="M4866" s="3" t="s">
        <v>66</v>
      </c>
    </row>
    <row r="4867" spans="2:13" ht="14.25" customHeight="1" x14ac:dyDescent="0.25">
      <c r="B4867" s="3" t="s">
        <v>17</v>
      </c>
      <c r="C4867" s="3">
        <v>1197831</v>
      </c>
      <c r="D4867" s="8">
        <v>44306</v>
      </c>
      <c r="E4867" s="3" t="s">
        <v>24</v>
      </c>
      <c r="F4867" s="3" t="s">
        <v>54</v>
      </c>
      <c r="G4867" s="3" t="s">
        <v>53</v>
      </c>
      <c r="H4867" s="7" t="s">
        <v>8</v>
      </c>
      <c r="I4867" s="6">
        <v>52</v>
      </c>
      <c r="J4867" s="5">
        <v>223</v>
      </c>
      <c r="K4867" s="5">
        <v>1159.5999999999999</v>
      </c>
      <c r="L4867" s="4">
        <v>811.72</v>
      </c>
      <c r="M4867" s="3" t="s">
        <v>66</v>
      </c>
    </row>
    <row r="4868" spans="2:13" ht="14.25" customHeight="1" x14ac:dyDescent="0.25">
      <c r="B4868" s="3" t="s">
        <v>17</v>
      </c>
      <c r="C4868" s="3">
        <v>1197831</v>
      </c>
      <c r="D4868" s="8">
        <v>44307</v>
      </c>
      <c r="E4868" s="3" t="s">
        <v>24</v>
      </c>
      <c r="F4868" s="3" t="s">
        <v>54</v>
      </c>
      <c r="G4868" s="3" t="s">
        <v>53</v>
      </c>
      <c r="H4868" s="7" t="s">
        <v>7</v>
      </c>
      <c r="I4868" s="6">
        <v>41</v>
      </c>
      <c r="J4868" s="5">
        <v>233</v>
      </c>
      <c r="K4868" s="5">
        <v>955.3</v>
      </c>
      <c r="L4868" s="4">
        <v>544.52099999999996</v>
      </c>
      <c r="M4868" s="3" t="s">
        <v>66</v>
      </c>
    </row>
    <row r="4869" spans="2:13" ht="14.25" customHeight="1" x14ac:dyDescent="0.25">
      <c r="B4869" s="3" t="s">
        <v>17</v>
      </c>
      <c r="C4869" s="3">
        <v>1197831</v>
      </c>
      <c r="D4869" s="8">
        <v>44308</v>
      </c>
      <c r="E4869" s="3" t="s">
        <v>24</v>
      </c>
      <c r="F4869" s="3" t="s">
        <v>54</v>
      </c>
      <c r="G4869" s="3" t="s">
        <v>53</v>
      </c>
      <c r="H4869" s="7" t="s">
        <v>6</v>
      </c>
      <c r="I4869" s="6">
        <v>54</v>
      </c>
      <c r="J4869" s="5">
        <v>233</v>
      </c>
      <c r="K4869" s="5">
        <v>1258.2</v>
      </c>
      <c r="L4869" s="4">
        <v>717.17399999999998</v>
      </c>
      <c r="M4869" s="3" t="s">
        <v>66</v>
      </c>
    </row>
    <row r="4870" spans="2:13" ht="14.25" customHeight="1" x14ac:dyDescent="0.25">
      <c r="B4870" s="3" t="s">
        <v>17</v>
      </c>
      <c r="C4870" s="3">
        <v>1197831</v>
      </c>
      <c r="D4870" s="8">
        <v>44309</v>
      </c>
      <c r="E4870" s="3" t="s">
        <v>24</v>
      </c>
      <c r="F4870" s="3" t="s">
        <v>54</v>
      </c>
      <c r="G4870" s="3" t="s">
        <v>53</v>
      </c>
      <c r="H4870" s="7" t="s">
        <v>1</v>
      </c>
      <c r="I4870" s="6">
        <v>46</v>
      </c>
      <c r="J4870" s="5">
        <v>285</v>
      </c>
      <c r="K4870" s="5">
        <v>1311</v>
      </c>
      <c r="L4870" s="4">
        <v>786.6</v>
      </c>
      <c r="M4870" s="3" t="s">
        <v>66</v>
      </c>
    </row>
    <row r="4871" spans="2:13" ht="14.25" customHeight="1" x14ac:dyDescent="0.25">
      <c r="B4871" s="3" t="s">
        <v>17</v>
      </c>
      <c r="C4871" s="3">
        <v>1197831</v>
      </c>
      <c r="D4871" s="8">
        <v>44310</v>
      </c>
      <c r="E4871" s="3" t="s">
        <v>24</v>
      </c>
      <c r="F4871" s="3" t="s">
        <v>54</v>
      </c>
      <c r="G4871" s="3" t="s">
        <v>53</v>
      </c>
      <c r="H4871" s="7" t="s">
        <v>10</v>
      </c>
      <c r="I4871" s="6">
        <v>42</v>
      </c>
      <c r="J4871" s="5">
        <v>133</v>
      </c>
      <c r="K4871" s="5">
        <v>558.6</v>
      </c>
      <c r="L4871" s="4">
        <v>385.43400000000003</v>
      </c>
      <c r="M4871" s="3" t="s">
        <v>66</v>
      </c>
    </row>
    <row r="4872" spans="2:13" ht="14.25" customHeight="1" x14ac:dyDescent="0.25">
      <c r="B4872" s="3" t="s">
        <v>17</v>
      </c>
      <c r="C4872" s="3">
        <v>1197831</v>
      </c>
      <c r="D4872" s="8">
        <v>44311</v>
      </c>
      <c r="E4872" s="3" t="s">
        <v>24</v>
      </c>
      <c r="F4872" s="3" t="s">
        <v>54</v>
      </c>
      <c r="G4872" s="3" t="s">
        <v>53</v>
      </c>
      <c r="H4872" s="7" t="s">
        <v>9</v>
      </c>
      <c r="I4872" s="6">
        <v>49</v>
      </c>
      <c r="J4872" s="5">
        <v>133</v>
      </c>
      <c r="K4872" s="5">
        <v>651.70000000000005</v>
      </c>
      <c r="L4872" s="4">
        <v>345.40100000000001</v>
      </c>
      <c r="M4872" s="3" t="s">
        <v>66</v>
      </c>
    </row>
    <row r="4873" spans="2:13" ht="14.25" customHeight="1" x14ac:dyDescent="0.25">
      <c r="B4873" s="3" t="s">
        <v>17</v>
      </c>
      <c r="C4873" s="3">
        <v>1197831</v>
      </c>
      <c r="D4873" s="8">
        <v>44312</v>
      </c>
      <c r="E4873" s="3" t="s">
        <v>24</v>
      </c>
      <c r="F4873" s="3" t="s">
        <v>54</v>
      </c>
      <c r="G4873" s="3" t="s">
        <v>53</v>
      </c>
      <c r="H4873" s="7" t="s">
        <v>8</v>
      </c>
      <c r="I4873" s="6">
        <v>53</v>
      </c>
      <c r="J4873" s="5">
        <v>181</v>
      </c>
      <c r="K4873" s="5">
        <v>959.3</v>
      </c>
      <c r="L4873" s="4">
        <v>681.10300000000007</v>
      </c>
      <c r="M4873" s="3" t="s">
        <v>66</v>
      </c>
    </row>
    <row r="4874" spans="2:13" ht="14.25" customHeight="1" x14ac:dyDescent="0.25">
      <c r="B4874" s="3" t="s">
        <v>17</v>
      </c>
      <c r="C4874" s="3">
        <v>1197831</v>
      </c>
      <c r="D4874" s="8">
        <v>44313</v>
      </c>
      <c r="E4874" s="3" t="s">
        <v>24</v>
      </c>
      <c r="F4874" s="3" t="s">
        <v>54</v>
      </c>
      <c r="G4874" s="3" t="s">
        <v>53</v>
      </c>
      <c r="H4874" s="7" t="s">
        <v>7</v>
      </c>
      <c r="I4874" s="6">
        <v>49</v>
      </c>
      <c r="J4874" s="5">
        <v>182</v>
      </c>
      <c r="K4874" s="5">
        <v>891.8</v>
      </c>
      <c r="L4874" s="4">
        <v>535.08000000000004</v>
      </c>
      <c r="M4874" s="3" t="s">
        <v>66</v>
      </c>
    </row>
    <row r="4875" spans="2:13" ht="14.25" customHeight="1" x14ac:dyDescent="0.25">
      <c r="B4875" s="3" t="s">
        <v>17</v>
      </c>
      <c r="C4875" s="3">
        <v>1197831</v>
      </c>
      <c r="D4875" s="8">
        <v>44314</v>
      </c>
      <c r="E4875" s="3" t="s">
        <v>24</v>
      </c>
      <c r="F4875" s="3" t="s">
        <v>54</v>
      </c>
      <c r="G4875" s="3" t="s">
        <v>53</v>
      </c>
      <c r="H4875" s="7" t="s">
        <v>6</v>
      </c>
      <c r="I4875" s="6">
        <v>47</v>
      </c>
      <c r="J4875" s="5">
        <v>169</v>
      </c>
      <c r="K4875" s="5">
        <v>794.3</v>
      </c>
      <c r="L4875" s="4">
        <v>476.58000000000004</v>
      </c>
      <c r="M4875" s="3" t="s">
        <v>66</v>
      </c>
    </row>
    <row r="4876" spans="2:13" ht="14.25" customHeight="1" x14ac:dyDescent="0.25">
      <c r="B4876" s="3" t="s">
        <v>17</v>
      </c>
      <c r="C4876" s="3">
        <v>1197831</v>
      </c>
      <c r="D4876" s="8">
        <v>44315</v>
      </c>
      <c r="E4876" s="3" t="s">
        <v>24</v>
      </c>
      <c r="F4876" s="3" t="s">
        <v>54</v>
      </c>
      <c r="G4876" s="3" t="s">
        <v>53</v>
      </c>
      <c r="H4876" s="7" t="s">
        <v>1</v>
      </c>
      <c r="I4876" s="6">
        <v>54</v>
      </c>
      <c r="J4876" s="5">
        <v>182</v>
      </c>
      <c r="K4876" s="5">
        <v>982.8</v>
      </c>
      <c r="L4876" s="4">
        <v>579.85199999999998</v>
      </c>
      <c r="M4876" s="3" t="s">
        <v>66</v>
      </c>
    </row>
    <row r="4877" spans="2:13" ht="14.25" customHeight="1" x14ac:dyDescent="0.25">
      <c r="B4877" s="3" t="s">
        <v>17</v>
      </c>
      <c r="C4877" s="3">
        <v>1197831</v>
      </c>
      <c r="D4877" s="8">
        <v>44316</v>
      </c>
      <c r="E4877" s="3" t="s">
        <v>24</v>
      </c>
      <c r="F4877" s="3" t="s">
        <v>54</v>
      </c>
      <c r="G4877" s="3" t="s">
        <v>53</v>
      </c>
      <c r="H4877" s="7" t="s">
        <v>10</v>
      </c>
      <c r="I4877" s="6">
        <v>53</v>
      </c>
      <c r="J4877" s="5">
        <v>100</v>
      </c>
      <c r="K4877" s="5">
        <v>530</v>
      </c>
      <c r="L4877" s="4">
        <v>371.00000000000006</v>
      </c>
      <c r="M4877" s="3" t="s">
        <v>66</v>
      </c>
    </row>
    <row r="4878" spans="2:13" ht="14.25" customHeight="1" x14ac:dyDescent="0.25">
      <c r="B4878" s="3" t="s">
        <v>17</v>
      </c>
      <c r="C4878" s="3">
        <v>1197831</v>
      </c>
      <c r="D4878" s="8">
        <v>44317</v>
      </c>
      <c r="E4878" s="3" t="s">
        <v>24</v>
      </c>
      <c r="F4878" s="3" t="s">
        <v>54</v>
      </c>
      <c r="G4878" s="3" t="s">
        <v>53</v>
      </c>
      <c r="H4878" s="7" t="s">
        <v>9</v>
      </c>
      <c r="I4878" s="6">
        <v>47</v>
      </c>
      <c r="J4878" s="5">
        <v>120</v>
      </c>
      <c r="K4878" s="5">
        <v>564</v>
      </c>
      <c r="L4878" s="4">
        <v>287.64</v>
      </c>
      <c r="M4878" s="3" t="s">
        <v>66</v>
      </c>
    </row>
    <row r="4879" spans="2:13" ht="14.25" customHeight="1" x14ac:dyDescent="0.25">
      <c r="B4879" s="3" t="s">
        <v>17</v>
      </c>
      <c r="C4879" s="3">
        <v>1197831</v>
      </c>
      <c r="D4879" s="8">
        <v>44318</v>
      </c>
      <c r="E4879" s="3" t="s">
        <v>24</v>
      </c>
      <c r="F4879" s="3" t="s">
        <v>54</v>
      </c>
      <c r="G4879" s="3" t="s">
        <v>53</v>
      </c>
      <c r="H4879" s="7" t="s">
        <v>8</v>
      </c>
      <c r="I4879" s="6">
        <v>42</v>
      </c>
      <c r="J4879" s="5">
        <v>163</v>
      </c>
      <c r="K4879" s="5">
        <v>684.6</v>
      </c>
      <c r="L4879" s="4">
        <v>506.6040000000001</v>
      </c>
      <c r="M4879" s="3" t="s">
        <v>66</v>
      </c>
    </row>
    <row r="4880" spans="2:13" ht="14.25" customHeight="1" x14ac:dyDescent="0.25">
      <c r="B4880" s="3" t="s">
        <v>17</v>
      </c>
      <c r="C4880" s="3">
        <v>1197831</v>
      </c>
      <c r="D4880" s="8">
        <v>44319</v>
      </c>
      <c r="E4880" s="3" t="s">
        <v>24</v>
      </c>
      <c r="F4880" s="3" t="s">
        <v>54</v>
      </c>
      <c r="G4880" s="3" t="s">
        <v>53</v>
      </c>
      <c r="H4880" s="7" t="s">
        <v>7</v>
      </c>
      <c r="I4880" s="6">
        <v>33</v>
      </c>
      <c r="J4880" s="5">
        <v>173</v>
      </c>
      <c r="K4880" s="5">
        <v>570.9</v>
      </c>
      <c r="L4880" s="4">
        <v>325.41299999999995</v>
      </c>
      <c r="M4880" s="3" t="s">
        <v>66</v>
      </c>
    </row>
    <row r="4881" spans="2:13" ht="14.25" customHeight="1" x14ac:dyDescent="0.25">
      <c r="B4881" s="3" t="s">
        <v>17</v>
      </c>
      <c r="C4881" s="3">
        <v>1197831</v>
      </c>
      <c r="D4881" s="8">
        <v>44320</v>
      </c>
      <c r="E4881" s="3" t="s">
        <v>24</v>
      </c>
      <c r="F4881" s="3" t="s">
        <v>54</v>
      </c>
      <c r="G4881" s="3" t="s">
        <v>53</v>
      </c>
      <c r="H4881" s="7" t="s">
        <v>6</v>
      </c>
      <c r="I4881" s="6">
        <v>32</v>
      </c>
      <c r="J4881" s="5">
        <v>150</v>
      </c>
      <c r="K4881" s="5">
        <v>480</v>
      </c>
      <c r="L4881" s="4">
        <v>288</v>
      </c>
      <c r="M4881" s="3" t="s">
        <v>66</v>
      </c>
    </row>
    <row r="4882" spans="2:13" ht="14.25" customHeight="1" x14ac:dyDescent="0.25">
      <c r="B4882" s="3" t="s">
        <v>17</v>
      </c>
      <c r="C4882" s="3">
        <v>1197831</v>
      </c>
      <c r="D4882" s="8">
        <v>44321</v>
      </c>
      <c r="E4882" s="3" t="s">
        <v>24</v>
      </c>
      <c r="F4882" s="3" t="s">
        <v>54</v>
      </c>
      <c r="G4882" s="3" t="s">
        <v>53</v>
      </c>
      <c r="H4882" s="7" t="s">
        <v>1</v>
      </c>
      <c r="I4882" s="6">
        <v>36</v>
      </c>
      <c r="J4882" s="5">
        <v>147</v>
      </c>
      <c r="K4882" s="5">
        <v>529.20000000000005</v>
      </c>
      <c r="L4882" s="4">
        <v>306.93599999999998</v>
      </c>
      <c r="M4882" s="3" t="s">
        <v>66</v>
      </c>
    </row>
    <row r="4883" spans="2:13" ht="14.25" customHeight="1" x14ac:dyDescent="0.25">
      <c r="B4883" s="3" t="s">
        <v>17</v>
      </c>
      <c r="C4883" s="3">
        <v>1197831</v>
      </c>
      <c r="D4883" s="8">
        <v>44322</v>
      </c>
      <c r="E4883" s="3" t="s">
        <v>24</v>
      </c>
      <c r="F4883" s="3" t="s">
        <v>54</v>
      </c>
      <c r="G4883" s="3" t="s">
        <v>53</v>
      </c>
      <c r="H4883" s="7" t="s">
        <v>10</v>
      </c>
      <c r="I4883" s="6">
        <v>38</v>
      </c>
      <c r="J4883" s="5">
        <v>98</v>
      </c>
      <c r="K4883" s="5">
        <v>372.4</v>
      </c>
      <c r="L4883" s="4">
        <v>260.68</v>
      </c>
      <c r="M4883" s="3" t="s">
        <v>66</v>
      </c>
    </row>
    <row r="4884" spans="2:13" ht="14.25" customHeight="1" x14ac:dyDescent="0.25">
      <c r="B4884" s="3" t="s">
        <v>17</v>
      </c>
      <c r="C4884" s="3">
        <v>1197831</v>
      </c>
      <c r="D4884" s="8">
        <v>44323</v>
      </c>
      <c r="E4884" s="3" t="s">
        <v>24</v>
      </c>
      <c r="F4884" s="3" t="s">
        <v>54</v>
      </c>
      <c r="G4884" s="3" t="s">
        <v>53</v>
      </c>
      <c r="H4884" s="7" t="s">
        <v>9</v>
      </c>
      <c r="I4884" s="6">
        <v>32</v>
      </c>
      <c r="J4884" s="5">
        <v>88</v>
      </c>
      <c r="K4884" s="5">
        <v>281.60000000000002</v>
      </c>
      <c r="L4884" s="4">
        <v>143.61600000000001</v>
      </c>
      <c r="M4884" s="3" t="s">
        <v>66</v>
      </c>
    </row>
    <row r="4885" spans="2:13" ht="14.25" customHeight="1" x14ac:dyDescent="0.25">
      <c r="B4885" s="3" t="s">
        <v>17</v>
      </c>
      <c r="C4885" s="3">
        <v>1197831</v>
      </c>
      <c r="D4885" s="8">
        <v>44324</v>
      </c>
      <c r="E4885" s="3" t="s">
        <v>24</v>
      </c>
      <c r="F4885" s="3" t="s">
        <v>54</v>
      </c>
      <c r="G4885" s="3" t="s">
        <v>53</v>
      </c>
      <c r="H4885" s="7" t="s">
        <v>8</v>
      </c>
      <c r="I4885" s="6">
        <v>43</v>
      </c>
      <c r="J4885" s="5">
        <v>131</v>
      </c>
      <c r="K4885" s="5">
        <v>563.29999999999995</v>
      </c>
      <c r="L4885" s="4">
        <v>399.94300000000004</v>
      </c>
      <c r="M4885" s="3" t="s">
        <v>66</v>
      </c>
    </row>
    <row r="4886" spans="2:13" ht="14.25" customHeight="1" x14ac:dyDescent="0.25">
      <c r="B4886" s="3" t="s">
        <v>17</v>
      </c>
      <c r="C4886" s="3">
        <v>1197831</v>
      </c>
      <c r="D4886" s="8">
        <v>44325</v>
      </c>
      <c r="E4886" s="3" t="s">
        <v>24</v>
      </c>
      <c r="F4886" s="3" t="s">
        <v>54</v>
      </c>
      <c r="G4886" s="3" t="s">
        <v>53</v>
      </c>
      <c r="H4886" s="7" t="s">
        <v>7</v>
      </c>
      <c r="I4886" s="6">
        <v>29</v>
      </c>
      <c r="J4886" s="5">
        <v>196</v>
      </c>
      <c r="K4886" s="5">
        <v>568.4</v>
      </c>
      <c r="L4886" s="4">
        <v>318.30399999999997</v>
      </c>
      <c r="M4886" s="3" t="s">
        <v>66</v>
      </c>
    </row>
    <row r="4887" spans="2:13" ht="14.25" customHeight="1" x14ac:dyDescent="0.25">
      <c r="B4887" s="3" t="s">
        <v>17</v>
      </c>
      <c r="C4887" s="3">
        <v>1197831</v>
      </c>
      <c r="D4887" s="8">
        <v>44326</v>
      </c>
      <c r="E4887" s="3" t="s">
        <v>24</v>
      </c>
      <c r="F4887" s="3" t="s">
        <v>54</v>
      </c>
      <c r="G4887" s="3" t="s">
        <v>53</v>
      </c>
      <c r="H4887" s="7" t="s">
        <v>6</v>
      </c>
      <c r="I4887" s="6">
        <v>29</v>
      </c>
      <c r="J4887" s="5">
        <v>189</v>
      </c>
      <c r="K4887" s="5">
        <v>548.1</v>
      </c>
      <c r="L4887" s="4">
        <v>306.93599999999998</v>
      </c>
      <c r="M4887" s="3" t="s">
        <v>66</v>
      </c>
    </row>
    <row r="4888" spans="2:13" ht="14.25" customHeight="1" x14ac:dyDescent="0.25">
      <c r="B4888" s="3" t="s">
        <v>17</v>
      </c>
      <c r="C4888" s="3">
        <v>1197831</v>
      </c>
      <c r="D4888" s="8">
        <v>44327</v>
      </c>
      <c r="E4888" s="3" t="s">
        <v>24</v>
      </c>
      <c r="F4888" s="3" t="s">
        <v>54</v>
      </c>
      <c r="G4888" s="3" t="s">
        <v>53</v>
      </c>
      <c r="H4888" s="7" t="s">
        <v>1</v>
      </c>
      <c r="I4888" s="6">
        <v>50</v>
      </c>
      <c r="J4888" s="5">
        <v>174</v>
      </c>
      <c r="K4888" s="5">
        <v>870</v>
      </c>
      <c r="L4888" s="4">
        <v>487.19999999999993</v>
      </c>
      <c r="M4888" s="3" t="s">
        <v>66</v>
      </c>
    </row>
    <row r="4889" spans="2:13" ht="14.25" customHeight="1" x14ac:dyDescent="0.25">
      <c r="B4889" s="3" t="s">
        <v>17</v>
      </c>
      <c r="C4889" s="3">
        <v>1197831</v>
      </c>
      <c r="D4889" s="8">
        <v>44328</v>
      </c>
      <c r="E4889" s="3" t="s">
        <v>24</v>
      </c>
      <c r="F4889" s="3" t="s">
        <v>54</v>
      </c>
      <c r="G4889" s="3" t="s">
        <v>53</v>
      </c>
      <c r="H4889" s="7" t="s">
        <v>10</v>
      </c>
      <c r="I4889" s="6">
        <v>52</v>
      </c>
      <c r="J4889" s="5">
        <v>133</v>
      </c>
      <c r="K4889" s="5">
        <v>691.6</v>
      </c>
      <c r="L4889" s="4">
        <v>477.20400000000001</v>
      </c>
      <c r="M4889" s="3" t="s">
        <v>66</v>
      </c>
    </row>
    <row r="4890" spans="2:13" ht="14.25" customHeight="1" x14ac:dyDescent="0.25">
      <c r="B4890" s="3" t="s">
        <v>17</v>
      </c>
      <c r="C4890" s="3">
        <v>1197831</v>
      </c>
      <c r="D4890" s="8">
        <v>44329</v>
      </c>
      <c r="E4890" s="3" t="s">
        <v>24</v>
      </c>
      <c r="F4890" s="3" t="s">
        <v>54</v>
      </c>
      <c r="G4890" s="3" t="s">
        <v>53</v>
      </c>
      <c r="H4890" s="7" t="s">
        <v>9</v>
      </c>
      <c r="I4890" s="6">
        <v>51</v>
      </c>
      <c r="J4890" s="5">
        <v>113</v>
      </c>
      <c r="K4890" s="5">
        <v>576.29999999999995</v>
      </c>
      <c r="L4890" s="4">
        <v>305.43900000000002</v>
      </c>
      <c r="M4890" s="3" t="s">
        <v>66</v>
      </c>
    </row>
    <row r="4891" spans="2:13" ht="14.25" customHeight="1" x14ac:dyDescent="0.25">
      <c r="B4891" s="3" t="s">
        <v>17</v>
      </c>
      <c r="C4891" s="3">
        <v>1197831</v>
      </c>
      <c r="D4891" s="8">
        <v>44330</v>
      </c>
      <c r="E4891" s="3" t="s">
        <v>24</v>
      </c>
      <c r="F4891" s="3" t="s">
        <v>54</v>
      </c>
      <c r="G4891" s="3" t="s">
        <v>53</v>
      </c>
      <c r="H4891" s="7" t="s">
        <v>8</v>
      </c>
      <c r="I4891" s="6">
        <v>59</v>
      </c>
      <c r="J4891" s="5">
        <v>169</v>
      </c>
      <c r="K4891" s="5">
        <v>997.1</v>
      </c>
      <c r="L4891" s="4">
        <v>707.94100000000003</v>
      </c>
      <c r="M4891" s="3" t="s">
        <v>66</v>
      </c>
    </row>
    <row r="4892" spans="2:13" ht="14.25" customHeight="1" x14ac:dyDescent="0.25">
      <c r="B4892" s="3" t="s">
        <v>17</v>
      </c>
      <c r="C4892" s="3">
        <v>1197831</v>
      </c>
      <c r="D4892" s="8">
        <v>44331</v>
      </c>
      <c r="E4892" s="3" t="s">
        <v>24</v>
      </c>
      <c r="F4892" s="3" t="s">
        <v>54</v>
      </c>
      <c r="G4892" s="3" t="s">
        <v>53</v>
      </c>
      <c r="H4892" s="7" t="s">
        <v>7</v>
      </c>
      <c r="I4892" s="6">
        <v>53</v>
      </c>
      <c r="J4892" s="5">
        <v>200</v>
      </c>
      <c r="K4892" s="5">
        <v>1060</v>
      </c>
      <c r="L4892" s="4">
        <v>614.79999999999995</v>
      </c>
      <c r="M4892" s="3" t="s">
        <v>66</v>
      </c>
    </row>
    <row r="4893" spans="2:13" ht="14.25" customHeight="1" x14ac:dyDescent="0.25">
      <c r="B4893" s="3" t="s">
        <v>17</v>
      </c>
      <c r="C4893" s="3">
        <v>1197831</v>
      </c>
      <c r="D4893" s="8">
        <v>44332</v>
      </c>
      <c r="E4893" s="3" t="s">
        <v>24</v>
      </c>
      <c r="F4893" s="3" t="s">
        <v>54</v>
      </c>
      <c r="G4893" s="3" t="s">
        <v>53</v>
      </c>
      <c r="H4893" s="7" t="s">
        <v>6</v>
      </c>
      <c r="I4893" s="6">
        <v>51</v>
      </c>
      <c r="J4893" s="5">
        <v>240</v>
      </c>
      <c r="K4893" s="5">
        <v>1224</v>
      </c>
      <c r="L4893" s="4">
        <v>673.19999999999993</v>
      </c>
      <c r="M4893" s="3" t="s">
        <v>66</v>
      </c>
    </row>
    <row r="4894" spans="2:13" ht="14.25" customHeight="1" x14ac:dyDescent="0.25">
      <c r="B4894" s="3" t="s">
        <v>17</v>
      </c>
      <c r="C4894" s="3">
        <v>1197831</v>
      </c>
      <c r="D4894" s="8">
        <v>44333</v>
      </c>
      <c r="E4894" s="3" t="s">
        <v>24</v>
      </c>
      <c r="F4894" s="3" t="s">
        <v>54</v>
      </c>
      <c r="G4894" s="3" t="s">
        <v>53</v>
      </c>
      <c r="H4894" s="7" t="s">
        <v>1</v>
      </c>
      <c r="I4894" s="6">
        <v>54</v>
      </c>
      <c r="J4894" s="5">
        <v>210</v>
      </c>
      <c r="K4894" s="5">
        <v>1134</v>
      </c>
      <c r="L4894" s="4">
        <v>623.69999999999993</v>
      </c>
      <c r="M4894" s="3" t="s">
        <v>66</v>
      </c>
    </row>
    <row r="4895" spans="2:13" ht="14.25" customHeight="1" x14ac:dyDescent="0.25">
      <c r="B4895" s="3" t="s">
        <v>17</v>
      </c>
      <c r="C4895" s="3">
        <v>1197831</v>
      </c>
      <c r="D4895" s="8">
        <v>44334</v>
      </c>
      <c r="E4895" s="3" t="s">
        <v>24</v>
      </c>
      <c r="F4895" s="3" t="s">
        <v>54</v>
      </c>
      <c r="G4895" s="3" t="s">
        <v>53</v>
      </c>
      <c r="H4895" s="7" t="s">
        <v>10</v>
      </c>
      <c r="I4895" s="6">
        <v>54</v>
      </c>
      <c r="J4895" s="5">
        <v>149</v>
      </c>
      <c r="K4895" s="5">
        <v>804.6</v>
      </c>
      <c r="L4895" s="4">
        <v>555.17400000000009</v>
      </c>
      <c r="M4895" s="3" t="s">
        <v>66</v>
      </c>
    </row>
    <row r="4896" spans="2:13" ht="14.25" customHeight="1" x14ac:dyDescent="0.25">
      <c r="B4896" s="3" t="s">
        <v>17</v>
      </c>
      <c r="C4896" s="3">
        <v>1197831</v>
      </c>
      <c r="D4896" s="8">
        <v>44335</v>
      </c>
      <c r="E4896" s="3" t="s">
        <v>24</v>
      </c>
      <c r="F4896" s="3" t="s">
        <v>54</v>
      </c>
      <c r="G4896" s="3" t="s">
        <v>53</v>
      </c>
      <c r="H4896" s="7" t="s">
        <v>9</v>
      </c>
      <c r="I4896" s="6">
        <v>50</v>
      </c>
      <c r="J4896" s="5">
        <v>140</v>
      </c>
      <c r="K4896" s="5">
        <v>700</v>
      </c>
      <c r="L4896" s="4">
        <v>350</v>
      </c>
      <c r="M4896" s="3" t="s">
        <v>66</v>
      </c>
    </row>
    <row r="4897" spans="2:13" ht="14.25" customHeight="1" x14ac:dyDescent="0.25">
      <c r="B4897" s="3" t="s">
        <v>17</v>
      </c>
      <c r="C4897" s="3">
        <v>1197831</v>
      </c>
      <c r="D4897" s="8">
        <v>44336</v>
      </c>
      <c r="E4897" s="3" t="s">
        <v>24</v>
      </c>
      <c r="F4897" s="3" t="s">
        <v>54</v>
      </c>
      <c r="G4897" s="3" t="s">
        <v>53</v>
      </c>
      <c r="H4897" s="7" t="s">
        <v>8</v>
      </c>
      <c r="I4897" s="6">
        <v>61</v>
      </c>
      <c r="J4897" s="5">
        <v>225</v>
      </c>
      <c r="K4897" s="5">
        <v>1372.5</v>
      </c>
      <c r="L4897" s="4">
        <v>1015.6500000000002</v>
      </c>
      <c r="M4897" s="3" t="s">
        <v>66</v>
      </c>
    </row>
    <row r="4898" spans="2:13" ht="14.25" customHeight="1" x14ac:dyDescent="0.25">
      <c r="B4898" s="3" t="s">
        <v>5</v>
      </c>
      <c r="C4898" s="3">
        <v>1185732</v>
      </c>
      <c r="D4898" s="8">
        <v>44337</v>
      </c>
      <c r="E4898" s="3" t="s">
        <v>24</v>
      </c>
      <c r="F4898" s="3" t="s">
        <v>54</v>
      </c>
      <c r="G4898" s="3" t="s">
        <v>53</v>
      </c>
      <c r="H4898" s="7" t="s">
        <v>7</v>
      </c>
      <c r="I4898" s="6">
        <v>32</v>
      </c>
      <c r="J4898" s="5">
        <v>119</v>
      </c>
      <c r="K4898" s="5">
        <v>380.8</v>
      </c>
      <c r="L4898" s="4">
        <v>190.4</v>
      </c>
      <c r="M4898" s="3" t="s">
        <v>66</v>
      </c>
    </row>
    <row r="4899" spans="2:13" ht="14.25" customHeight="1" x14ac:dyDescent="0.25">
      <c r="B4899" s="3" t="s">
        <v>5</v>
      </c>
      <c r="C4899" s="3">
        <v>1185732</v>
      </c>
      <c r="D4899" s="8">
        <v>44338</v>
      </c>
      <c r="E4899" s="3" t="s">
        <v>24</v>
      </c>
      <c r="F4899" s="3" t="s">
        <v>54</v>
      </c>
      <c r="G4899" s="3" t="s">
        <v>53</v>
      </c>
      <c r="H4899" s="7" t="s">
        <v>6</v>
      </c>
      <c r="I4899" s="6">
        <v>32</v>
      </c>
      <c r="J4899" s="5">
        <v>56</v>
      </c>
      <c r="K4899" s="5">
        <v>179.2</v>
      </c>
      <c r="L4899" s="4">
        <v>87.807999999999993</v>
      </c>
      <c r="M4899" s="3" t="s">
        <v>66</v>
      </c>
    </row>
    <row r="4900" spans="2:13" ht="14.25" customHeight="1" x14ac:dyDescent="0.25">
      <c r="B4900" s="3" t="s">
        <v>5</v>
      </c>
      <c r="C4900" s="3">
        <v>1185732</v>
      </c>
      <c r="D4900" s="8">
        <v>44339</v>
      </c>
      <c r="E4900" s="3" t="s">
        <v>24</v>
      </c>
      <c r="F4900" s="3" t="s">
        <v>54</v>
      </c>
      <c r="G4900" s="3" t="s">
        <v>53</v>
      </c>
      <c r="H4900" s="7" t="s">
        <v>1</v>
      </c>
      <c r="I4900" s="6">
        <v>24</v>
      </c>
      <c r="J4900" s="5">
        <v>65</v>
      </c>
      <c r="K4900" s="5">
        <v>156</v>
      </c>
      <c r="L4900" s="4">
        <v>74.88</v>
      </c>
      <c r="M4900" s="3" t="s">
        <v>66</v>
      </c>
    </row>
    <row r="4901" spans="2:13" ht="14.25" customHeight="1" x14ac:dyDescent="0.25">
      <c r="B4901" s="3" t="s">
        <v>5</v>
      </c>
      <c r="C4901" s="3">
        <v>1185732</v>
      </c>
      <c r="D4901" s="8">
        <v>44340</v>
      </c>
      <c r="E4901" s="3" t="s">
        <v>24</v>
      </c>
      <c r="F4901" s="3" t="s">
        <v>54</v>
      </c>
      <c r="G4901" s="3" t="s">
        <v>53</v>
      </c>
      <c r="H4901" s="7" t="s">
        <v>10</v>
      </c>
      <c r="I4901" s="6">
        <v>27</v>
      </c>
      <c r="J4901" s="5">
        <v>19</v>
      </c>
      <c r="K4901" s="5">
        <v>51.3</v>
      </c>
      <c r="L4901" s="4">
        <v>27.189</v>
      </c>
      <c r="M4901" s="3" t="s">
        <v>66</v>
      </c>
    </row>
    <row r="4902" spans="2:13" ht="14.25" customHeight="1" x14ac:dyDescent="0.25">
      <c r="B4902" s="3" t="s">
        <v>5</v>
      </c>
      <c r="C4902" s="3">
        <v>1185732</v>
      </c>
      <c r="D4902" s="8">
        <v>44341</v>
      </c>
      <c r="E4902" s="3" t="s">
        <v>77</v>
      </c>
      <c r="F4902" s="3" t="s">
        <v>108</v>
      </c>
      <c r="G4902" s="3" t="s">
        <v>107</v>
      </c>
      <c r="H4902" s="7" t="s">
        <v>9</v>
      </c>
      <c r="I4902" s="6">
        <v>43</v>
      </c>
      <c r="J4902" s="5">
        <v>35</v>
      </c>
      <c r="K4902" s="5">
        <v>150.5</v>
      </c>
      <c r="L4902" s="4">
        <v>67.724999999999994</v>
      </c>
      <c r="M4902" s="3" t="s">
        <v>66</v>
      </c>
    </row>
    <row r="4903" spans="2:13" ht="14.25" customHeight="1" x14ac:dyDescent="0.25">
      <c r="B4903" s="3" t="s">
        <v>5</v>
      </c>
      <c r="C4903" s="3">
        <v>1185732</v>
      </c>
      <c r="D4903" s="8">
        <v>44342</v>
      </c>
      <c r="E4903" s="3" t="s">
        <v>77</v>
      </c>
      <c r="F4903" s="3" t="s">
        <v>108</v>
      </c>
      <c r="G4903" s="3" t="s">
        <v>107</v>
      </c>
      <c r="H4903" s="7" t="s">
        <v>8</v>
      </c>
      <c r="I4903" s="6">
        <v>32</v>
      </c>
      <c r="J4903" s="5">
        <v>68</v>
      </c>
      <c r="K4903" s="5">
        <v>217.6</v>
      </c>
      <c r="L4903" s="4">
        <v>132.73599999999999</v>
      </c>
      <c r="M4903" s="3" t="s">
        <v>66</v>
      </c>
    </row>
    <row r="4904" spans="2:13" ht="14.25" customHeight="1" x14ac:dyDescent="0.25">
      <c r="B4904" s="3" t="s">
        <v>5</v>
      </c>
      <c r="C4904" s="3">
        <v>1185732</v>
      </c>
      <c r="D4904" s="8">
        <v>44343</v>
      </c>
      <c r="E4904" s="3" t="s">
        <v>77</v>
      </c>
      <c r="F4904" s="3" t="s">
        <v>108</v>
      </c>
      <c r="G4904" s="3" t="s">
        <v>107</v>
      </c>
      <c r="H4904" s="7" t="s">
        <v>7</v>
      </c>
      <c r="I4904" s="6">
        <v>32</v>
      </c>
      <c r="J4904" s="5">
        <v>119</v>
      </c>
      <c r="K4904" s="5">
        <v>380.8</v>
      </c>
      <c r="L4904" s="4">
        <v>205.63200000000001</v>
      </c>
      <c r="M4904" s="3" t="s">
        <v>66</v>
      </c>
    </row>
    <row r="4905" spans="2:13" ht="14.25" customHeight="1" x14ac:dyDescent="0.25">
      <c r="B4905" s="3" t="s">
        <v>5</v>
      </c>
      <c r="C4905" s="3">
        <v>1185732</v>
      </c>
      <c r="D4905" s="8">
        <v>44344</v>
      </c>
      <c r="E4905" s="3" t="s">
        <v>77</v>
      </c>
      <c r="F4905" s="3" t="s">
        <v>108</v>
      </c>
      <c r="G4905" s="3" t="s">
        <v>107</v>
      </c>
      <c r="H4905" s="7" t="s">
        <v>6</v>
      </c>
      <c r="I4905" s="6">
        <v>33</v>
      </c>
      <c r="J4905" s="5">
        <v>38</v>
      </c>
      <c r="K4905" s="5">
        <v>125.4</v>
      </c>
      <c r="L4905" s="4">
        <v>62.7</v>
      </c>
      <c r="M4905" s="3" t="s">
        <v>66</v>
      </c>
    </row>
    <row r="4906" spans="2:13" ht="14.25" customHeight="1" x14ac:dyDescent="0.25">
      <c r="B4906" s="3" t="s">
        <v>5</v>
      </c>
      <c r="C4906" s="3">
        <v>1185732</v>
      </c>
      <c r="D4906" s="8">
        <v>44345</v>
      </c>
      <c r="E4906" s="3" t="s">
        <v>77</v>
      </c>
      <c r="F4906" s="3" t="s">
        <v>108</v>
      </c>
      <c r="G4906" s="3" t="s">
        <v>107</v>
      </c>
      <c r="H4906" s="7" t="s">
        <v>1</v>
      </c>
      <c r="I4906" s="6">
        <v>23</v>
      </c>
      <c r="J4906" s="5">
        <v>47</v>
      </c>
      <c r="K4906" s="5">
        <v>108.1</v>
      </c>
      <c r="L4906" s="4">
        <v>54.05</v>
      </c>
      <c r="M4906" s="3" t="s">
        <v>66</v>
      </c>
    </row>
    <row r="4907" spans="2:13" ht="14.25" customHeight="1" x14ac:dyDescent="0.25">
      <c r="B4907" s="3" t="s">
        <v>5</v>
      </c>
      <c r="C4907" s="3">
        <v>1185732</v>
      </c>
      <c r="D4907" s="8">
        <v>44346</v>
      </c>
      <c r="E4907" s="3" t="s">
        <v>77</v>
      </c>
      <c r="F4907" s="3" t="s">
        <v>108</v>
      </c>
      <c r="G4907" s="3" t="s">
        <v>107</v>
      </c>
      <c r="H4907" s="7" t="s">
        <v>10</v>
      </c>
      <c r="I4907" s="6">
        <v>29</v>
      </c>
      <c r="J4907" s="5">
        <v>14</v>
      </c>
      <c r="K4907" s="5">
        <v>40.6</v>
      </c>
      <c r="L4907" s="4">
        <v>20.3</v>
      </c>
      <c r="M4907" s="3" t="s">
        <v>66</v>
      </c>
    </row>
    <row r="4908" spans="2:13" ht="14.25" customHeight="1" x14ac:dyDescent="0.25">
      <c r="B4908" s="3" t="s">
        <v>5</v>
      </c>
      <c r="C4908" s="3">
        <v>1185732</v>
      </c>
      <c r="D4908" s="8">
        <v>44347</v>
      </c>
      <c r="E4908" s="3" t="s">
        <v>77</v>
      </c>
      <c r="F4908" s="3" t="s">
        <v>108</v>
      </c>
      <c r="G4908" s="3" t="s">
        <v>107</v>
      </c>
      <c r="H4908" s="7" t="s">
        <v>9</v>
      </c>
      <c r="I4908" s="6">
        <v>41</v>
      </c>
      <c r="J4908" s="5">
        <v>31</v>
      </c>
      <c r="K4908" s="5">
        <v>127.1</v>
      </c>
      <c r="L4908" s="4">
        <v>62.278999999999996</v>
      </c>
      <c r="M4908" s="3" t="s">
        <v>66</v>
      </c>
    </row>
    <row r="4909" spans="2:13" ht="14.25" customHeight="1" x14ac:dyDescent="0.25">
      <c r="B4909" s="3" t="s">
        <v>5</v>
      </c>
      <c r="C4909" s="3">
        <v>1185732</v>
      </c>
      <c r="D4909" s="8">
        <v>44348</v>
      </c>
      <c r="E4909" s="3" t="s">
        <v>77</v>
      </c>
      <c r="F4909" s="3" t="s">
        <v>108</v>
      </c>
      <c r="G4909" s="3" t="s">
        <v>107</v>
      </c>
      <c r="H4909" s="7" t="s">
        <v>8</v>
      </c>
      <c r="I4909" s="6">
        <v>32</v>
      </c>
      <c r="J4909" s="5">
        <v>60</v>
      </c>
      <c r="K4909" s="5">
        <v>192</v>
      </c>
      <c r="L4909" s="4">
        <v>119.04</v>
      </c>
      <c r="M4909" s="3" t="s">
        <v>66</v>
      </c>
    </row>
    <row r="4910" spans="2:13" ht="14.25" customHeight="1" x14ac:dyDescent="0.25">
      <c r="B4910" s="3" t="s">
        <v>5</v>
      </c>
      <c r="C4910" s="3">
        <v>1185732</v>
      </c>
      <c r="D4910" s="8">
        <v>44349</v>
      </c>
      <c r="E4910" s="3" t="s">
        <v>77</v>
      </c>
      <c r="F4910" s="3" t="s">
        <v>108</v>
      </c>
      <c r="G4910" s="3" t="s">
        <v>107</v>
      </c>
      <c r="H4910" s="7" t="s">
        <v>7</v>
      </c>
      <c r="I4910" s="6">
        <v>38</v>
      </c>
      <c r="J4910" s="5">
        <v>122</v>
      </c>
      <c r="K4910" s="5">
        <v>463.6</v>
      </c>
      <c r="L4910" s="4">
        <v>250.34399999999999</v>
      </c>
      <c r="M4910" s="3" t="s">
        <v>66</v>
      </c>
    </row>
    <row r="4911" spans="2:13" ht="14.25" customHeight="1" x14ac:dyDescent="0.25">
      <c r="B4911" s="3" t="s">
        <v>5</v>
      </c>
      <c r="C4911" s="3">
        <v>1185732</v>
      </c>
      <c r="D4911" s="8">
        <v>44350</v>
      </c>
      <c r="E4911" s="3" t="s">
        <v>77</v>
      </c>
      <c r="F4911" s="3" t="s">
        <v>108</v>
      </c>
      <c r="G4911" s="3" t="s">
        <v>107</v>
      </c>
      <c r="H4911" s="7" t="s">
        <v>6</v>
      </c>
      <c r="I4911" s="6">
        <v>39</v>
      </c>
      <c r="J4911" s="5">
        <v>26</v>
      </c>
      <c r="K4911" s="5">
        <v>101.4</v>
      </c>
      <c r="L4911" s="4">
        <v>46.643999999999991</v>
      </c>
      <c r="M4911" s="3" t="s">
        <v>66</v>
      </c>
    </row>
    <row r="4912" spans="2:13" ht="14.25" customHeight="1" x14ac:dyDescent="0.25">
      <c r="B4912" s="3" t="s">
        <v>5</v>
      </c>
      <c r="C4912" s="3">
        <v>1185732</v>
      </c>
      <c r="D4912" s="8">
        <v>44351</v>
      </c>
      <c r="E4912" s="3" t="s">
        <v>77</v>
      </c>
      <c r="F4912" s="3" t="s">
        <v>108</v>
      </c>
      <c r="G4912" s="3" t="s">
        <v>107</v>
      </c>
      <c r="H4912" s="7" t="s">
        <v>1</v>
      </c>
      <c r="I4912" s="6">
        <v>29</v>
      </c>
      <c r="J4912" s="5">
        <v>39</v>
      </c>
      <c r="K4912" s="5">
        <v>113.1</v>
      </c>
      <c r="L4912" s="4">
        <v>56.55</v>
      </c>
      <c r="M4912" s="3" t="s">
        <v>66</v>
      </c>
    </row>
    <row r="4913" spans="2:13" ht="14.25" customHeight="1" x14ac:dyDescent="0.25">
      <c r="B4913" s="3" t="s">
        <v>5</v>
      </c>
      <c r="C4913" s="3">
        <v>1185732</v>
      </c>
      <c r="D4913" s="8">
        <v>44352</v>
      </c>
      <c r="E4913" s="3" t="s">
        <v>77</v>
      </c>
      <c r="F4913" s="3" t="s">
        <v>108</v>
      </c>
      <c r="G4913" s="3" t="s">
        <v>107</v>
      </c>
      <c r="H4913" s="7" t="s">
        <v>10</v>
      </c>
      <c r="I4913" s="6">
        <v>33</v>
      </c>
      <c r="J4913" s="5">
        <v>0</v>
      </c>
      <c r="K4913" s="5">
        <v>0</v>
      </c>
      <c r="L4913" s="4">
        <v>0</v>
      </c>
      <c r="M4913" s="3" t="s">
        <v>66</v>
      </c>
    </row>
    <row r="4914" spans="2:13" ht="14.25" customHeight="1" x14ac:dyDescent="0.25">
      <c r="B4914" s="3" t="s">
        <v>5</v>
      </c>
      <c r="C4914" s="3">
        <v>1185732</v>
      </c>
      <c r="D4914" s="8">
        <v>44353</v>
      </c>
      <c r="E4914" s="3" t="s">
        <v>77</v>
      </c>
      <c r="F4914" s="3" t="s">
        <v>108</v>
      </c>
      <c r="G4914" s="3" t="s">
        <v>107</v>
      </c>
      <c r="H4914" s="7" t="s">
        <v>9</v>
      </c>
      <c r="I4914" s="6">
        <v>45</v>
      </c>
      <c r="J4914" s="5">
        <v>13</v>
      </c>
      <c r="K4914" s="5">
        <v>58.5</v>
      </c>
      <c r="L4914" s="4">
        <v>27.494999999999997</v>
      </c>
      <c r="M4914" s="3" t="s">
        <v>66</v>
      </c>
    </row>
    <row r="4915" spans="2:13" ht="14.25" customHeight="1" x14ac:dyDescent="0.25">
      <c r="B4915" s="3" t="s">
        <v>5</v>
      </c>
      <c r="C4915" s="3">
        <v>1185732</v>
      </c>
      <c r="D4915" s="8">
        <v>44354</v>
      </c>
      <c r="E4915" s="3" t="s">
        <v>77</v>
      </c>
      <c r="F4915" s="3" t="s">
        <v>108</v>
      </c>
      <c r="G4915" s="3" t="s">
        <v>107</v>
      </c>
      <c r="H4915" s="7" t="s">
        <v>8</v>
      </c>
      <c r="I4915" s="6">
        <v>37</v>
      </c>
      <c r="J4915" s="5">
        <v>38</v>
      </c>
      <c r="K4915" s="5">
        <v>140.6</v>
      </c>
      <c r="L4915" s="4">
        <v>85.765999999999991</v>
      </c>
      <c r="M4915" s="3" t="s">
        <v>66</v>
      </c>
    </row>
    <row r="4916" spans="2:13" ht="14.25" customHeight="1" x14ac:dyDescent="0.25">
      <c r="B4916" s="3" t="s">
        <v>5</v>
      </c>
      <c r="C4916" s="3">
        <v>1185732</v>
      </c>
      <c r="D4916" s="8">
        <v>44355</v>
      </c>
      <c r="E4916" s="3" t="s">
        <v>77</v>
      </c>
      <c r="F4916" s="3" t="s">
        <v>108</v>
      </c>
      <c r="G4916" s="3" t="s">
        <v>107</v>
      </c>
      <c r="H4916" s="7" t="s">
        <v>7</v>
      </c>
      <c r="I4916" s="6">
        <v>38</v>
      </c>
      <c r="J4916" s="5">
        <v>105</v>
      </c>
      <c r="K4916" s="5">
        <v>399</v>
      </c>
      <c r="L4916" s="4">
        <v>211.47000000000003</v>
      </c>
      <c r="M4916" s="3" t="s">
        <v>66</v>
      </c>
    </row>
    <row r="4917" spans="2:13" ht="14.25" customHeight="1" x14ac:dyDescent="0.25">
      <c r="B4917" s="3" t="s">
        <v>5</v>
      </c>
      <c r="C4917" s="3">
        <v>1185732</v>
      </c>
      <c r="D4917" s="8">
        <v>44356</v>
      </c>
      <c r="E4917" s="3" t="s">
        <v>77</v>
      </c>
      <c r="F4917" s="3" t="s">
        <v>108</v>
      </c>
      <c r="G4917" s="3" t="s">
        <v>107</v>
      </c>
      <c r="H4917" s="7" t="s">
        <v>6</v>
      </c>
      <c r="I4917" s="6">
        <v>32</v>
      </c>
      <c r="J4917" s="5">
        <v>23</v>
      </c>
      <c r="K4917" s="5">
        <v>73.599999999999994</v>
      </c>
      <c r="L4917" s="4">
        <v>33.119999999999997</v>
      </c>
      <c r="M4917" s="3" t="s">
        <v>66</v>
      </c>
    </row>
    <row r="4918" spans="2:13" ht="14.25" customHeight="1" x14ac:dyDescent="0.25">
      <c r="B4918" s="3" t="s">
        <v>5</v>
      </c>
      <c r="C4918" s="3">
        <v>1185732</v>
      </c>
      <c r="D4918" s="8">
        <v>44357</v>
      </c>
      <c r="E4918" s="3" t="s">
        <v>77</v>
      </c>
      <c r="F4918" s="3" t="s">
        <v>108</v>
      </c>
      <c r="G4918" s="3" t="s">
        <v>107</v>
      </c>
      <c r="H4918" s="7" t="s">
        <v>1</v>
      </c>
      <c r="I4918" s="6">
        <v>23</v>
      </c>
      <c r="J4918" s="5">
        <v>21</v>
      </c>
      <c r="K4918" s="5">
        <v>48.3</v>
      </c>
      <c r="L4918" s="4">
        <v>21.734999999999996</v>
      </c>
      <c r="M4918" s="3" t="s">
        <v>66</v>
      </c>
    </row>
    <row r="4919" spans="2:13" ht="14.25" customHeight="1" x14ac:dyDescent="0.25">
      <c r="B4919" s="3" t="s">
        <v>5</v>
      </c>
      <c r="C4919" s="3">
        <v>1185732</v>
      </c>
      <c r="D4919" s="8">
        <v>44358</v>
      </c>
      <c r="E4919" s="3" t="s">
        <v>77</v>
      </c>
      <c r="F4919" s="3" t="s">
        <v>108</v>
      </c>
      <c r="G4919" s="3" t="s">
        <v>107</v>
      </c>
      <c r="H4919" s="7" t="s">
        <v>10</v>
      </c>
      <c r="I4919" s="6">
        <v>27</v>
      </c>
      <c r="J4919" s="5">
        <v>0</v>
      </c>
      <c r="K4919" s="5">
        <v>0</v>
      </c>
      <c r="L4919" s="4">
        <v>0</v>
      </c>
      <c r="M4919" s="3" t="s">
        <v>66</v>
      </c>
    </row>
    <row r="4920" spans="2:13" ht="14.25" customHeight="1" x14ac:dyDescent="0.25">
      <c r="B4920" s="3" t="s">
        <v>5</v>
      </c>
      <c r="C4920" s="3">
        <v>1185732</v>
      </c>
      <c r="D4920" s="8">
        <v>44359</v>
      </c>
      <c r="E4920" s="3" t="s">
        <v>77</v>
      </c>
      <c r="F4920" s="3" t="s">
        <v>108</v>
      </c>
      <c r="G4920" s="3" t="s">
        <v>107</v>
      </c>
      <c r="H4920" s="7" t="s">
        <v>9</v>
      </c>
      <c r="I4920" s="6">
        <v>42</v>
      </c>
      <c r="J4920" s="5">
        <v>6</v>
      </c>
      <c r="K4920" s="5">
        <v>25.2</v>
      </c>
      <c r="L4920" s="4">
        <v>12.096</v>
      </c>
      <c r="M4920" s="3" t="s">
        <v>66</v>
      </c>
    </row>
    <row r="4921" spans="2:13" ht="14.25" customHeight="1" x14ac:dyDescent="0.25">
      <c r="B4921" s="3" t="s">
        <v>5</v>
      </c>
      <c r="C4921" s="3">
        <v>1185732</v>
      </c>
      <c r="D4921" s="8">
        <v>44360</v>
      </c>
      <c r="E4921" s="3" t="s">
        <v>77</v>
      </c>
      <c r="F4921" s="3" t="s">
        <v>108</v>
      </c>
      <c r="G4921" s="3" t="s">
        <v>107</v>
      </c>
      <c r="H4921" s="7" t="s">
        <v>8</v>
      </c>
      <c r="I4921" s="6">
        <v>34</v>
      </c>
      <c r="J4921" s="5">
        <v>39</v>
      </c>
      <c r="K4921" s="5">
        <v>132.6</v>
      </c>
      <c r="L4921" s="4">
        <v>82.212000000000003</v>
      </c>
      <c r="M4921" s="3" t="s">
        <v>66</v>
      </c>
    </row>
    <row r="4922" spans="2:13" ht="14.25" customHeight="1" x14ac:dyDescent="0.25">
      <c r="B4922" s="3" t="s">
        <v>5</v>
      </c>
      <c r="C4922" s="3">
        <v>1185732</v>
      </c>
      <c r="D4922" s="8">
        <v>44361</v>
      </c>
      <c r="E4922" s="3" t="s">
        <v>77</v>
      </c>
      <c r="F4922" s="3" t="s">
        <v>108</v>
      </c>
      <c r="G4922" s="3" t="s">
        <v>107</v>
      </c>
      <c r="H4922" s="7" t="s">
        <v>7</v>
      </c>
      <c r="I4922" s="6">
        <v>44</v>
      </c>
      <c r="J4922" s="5">
        <v>118</v>
      </c>
      <c r="K4922" s="5">
        <v>519.20000000000005</v>
      </c>
      <c r="L4922" s="4">
        <v>280.36800000000005</v>
      </c>
      <c r="M4922" s="3" t="s">
        <v>66</v>
      </c>
    </row>
    <row r="4923" spans="2:13" ht="14.25" customHeight="1" x14ac:dyDescent="0.25">
      <c r="B4923" s="3" t="s">
        <v>5</v>
      </c>
      <c r="C4923" s="3">
        <v>1185732</v>
      </c>
      <c r="D4923" s="8">
        <v>44362</v>
      </c>
      <c r="E4923" s="3" t="s">
        <v>77</v>
      </c>
      <c r="F4923" s="3" t="s">
        <v>108</v>
      </c>
      <c r="G4923" s="3" t="s">
        <v>107</v>
      </c>
      <c r="H4923" s="7" t="s">
        <v>6</v>
      </c>
      <c r="I4923" s="6">
        <v>38</v>
      </c>
      <c r="J4923" s="5">
        <v>33</v>
      </c>
      <c r="K4923" s="5">
        <v>125.4</v>
      </c>
      <c r="L4923" s="4">
        <v>62.7</v>
      </c>
      <c r="M4923" s="3" t="s">
        <v>66</v>
      </c>
    </row>
    <row r="4924" spans="2:13" ht="14.25" customHeight="1" x14ac:dyDescent="0.25">
      <c r="B4924" s="3" t="s">
        <v>5</v>
      </c>
      <c r="C4924" s="3">
        <v>1185732</v>
      </c>
      <c r="D4924" s="8">
        <v>44363</v>
      </c>
      <c r="E4924" s="3" t="s">
        <v>77</v>
      </c>
      <c r="F4924" s="3" t="s">
        <v>108</v>
      </c>
      <c r="G4924" s="3" t="s">
        <v>107</v>
      </c>
      <c r="H4924" s="7" t="s">
        <v>1</v>
      </c>
      <c r="I4924" s="6">
        <v>32</v>
      </c>
      <c r="J4924" s="5">
        <v>30</v>
      </c>
      <c r="K4924" s="5">
        <v>96</v>
      </c>
      <c r="L4924" s="4">
        <v>46.08</v>
      </c>
      <c r="M4924" s="3" t="s">
        <v>66</v>
      </c>
    </row>
    <row r="4925" spans="2:13" ht="14.25" customHeight="1" x14ac:dyDescent="0.25">
      <c r="B4925" s="3" t="s">
        <v>5</v>
      </c>
      <c r="C4925" s="3">
        <v>1185732</v>
      </c>
      <c r="D4925" s="8">
        <v>44364</v>
      </c>
      <c r="E4925" s="3" t="s">
        <v>77</v>
      </c>
      <c r="F4925" s="3" t="s">
        <v>108</v>
      </c>
      <c r="G4925" s="3" t="s">
        <v>107</v>
      </c>
      <c r="H4925" s="7" t="s">
        <v>10</v>
      </c>
      <c r="I4925" s="6">
        <v>34</v>
      </c>
      <c r="J4925" s="5">
        <v>7</v>
      </c>
      <c r="K4925" s="5">
        <v>23.8</v>
      </c>
      <c r="L4925" s="4">
        <v>12.614000000000001</v>
      </c>
      <c r="M4925" s="3" t="s">
        <v>66</v>
      </c>
    </row>
    <row r="4926" spans="2:13" ht="14.25" customHeight="1" x14ac:dyDescent="0.25">
      <c r="B4926" s="3" t="s">
        <v>5</v>
      </c>
      <c r="C4926" s="3">
        <v>1185732</v>
      </c>
      <c r="D4926" s="8">
        <v>44365</v>
      </c>
      <c r="E4926" s="3" t="s">
        <v>77</v>
      </c>
      <c r="F4926" s="3" t="s">
        <v>108</v>
      </c>
      <c r="G4926" s="3" t="s">
        <v>107</v>
      </c>
      <c r="H4926" s="7" t="s">
        <v>9</v>
      </c>
      <c r="I4926" s="6">
        <v>46</v>
      </c>
      <c r="J4926" s="5">
        <v>13</v>
      </c>
      <c r="K4926" s="5">
        <v>59.8</v>
      </c>
      <c r="L4926" s="4">
        <v>27.507999999999999</v>
      </c>
      <c r="M4926" s="3" t="s">
        <v>66</v>
      </c>
    </row>
    <row r="4927" spans="2:13" ht="14.25" customHeight="1" x14ac:dyDescent="0.25">
      <c r="B4927" s="3" t="s">
        <v>5</v>
      </c>
      <c r="C4927" s="3">
        <v>1185732</v>
      </c>
      <c r="D4927" s="8">
        <v>44366</v>
      </c>
      <c r="E4927" s="3" t="s">
        <v>77</v>
      </c>
      <c r="F4927" s="3" t="s">
        <v>108</v>
      </c>
      <c r="G4927" s="3" t="s">
        <v>107</v>
      </c>
      <c r="H4927" s="7" t="s">
        <v>8</v>
      </c>
      <c r="I4927" s="6">
        <v>51</v>
      </c>
      <c r="J4927" s="5">
        <v>41</v>
      </c>
      <c r="K4927" s="5">
        <v>209.1</v>
      </c>
      <c r="L4927" s="4">
        <v>129.642</v>
      </c>
      <c r="M4927" s="3" t="s">
        <v>66</v>
      </c>
    </row>
    <row r="4928" spans="2:13" ht="14.25" customHeight="1" x14ac:dyDescent="0.25">
      <c r="B4928" s="3" t="s">
        <v>5</v>
      </c>
      <c r="C4928" s="3">
        <v>1185732</v>
      </c>
      <c r="D4928" s="8">
        <v>44367</v>
      </c>
      <c r="E4928" s="3" t="s">
        <v>77</v>
      </c>
      <c r="F4928" s="3" t="s">
        <v>108</v>
      </c>
      <c r="G4928" s="3" t="s">
        <v>107</v>
      </c>
      <c r="H4928" s="7" t="s">
        <v>7</v>
      </c>
      <c r="I4928" s="6">
        <v>36</v>
      </c>
      <c r="J4928" s="5">
        <v>120</v>
      </c>
      <c r="K4928" s="5">
        <v>432</v>
      </c>
      <c r="L4928" s="4">
        <v>228.95999999999998</v>
      </c>
      <c r="M4928" s="3" t="s">
        <v>66</v>
      </c>
    </row>
    <row r="4929" spans="2:13" ht="14.25" customHeight="1" x14ac:dyDescent="0.25">
      <c r="B4929" s="3" t="s">
        <v>5</v>
      </c>
      <c r="C4929" s="3">
        <v>1185732</v>
      </c>
      <c r="D4929" s="8">
        <v>44368</v>
      </c>
      <c r="E4929" s="3" t="s">
        <v>77</v>
      </c>
      <c r="F4929" s="3" t="s">
        <v>108</v>
      </c>
      <c r="G4929" s="3" t="s">
        <v>107</v>
      </c>
      <c r="H4929" s="7" t="s">
        <v>6</v>
      </c>
      <c r="I4929" s="6">
        <v>32</v>
      </c>
      <c r="J4929" s="5">
        <v>45</v>
      </c>
      <c r="K4929" s="5">
        <v>144</v>
      </c>
      <c r="L4929" s="4">
        <v>72</v>
      </c>
      <c r="M4929" s="3" t="s">
        <v>66</v>
      </c>
    </row>
    <row r="4930" spans="2:13" ht="14.25" customHeight="1" x14ac:dyDescent="0.25">
      <c r="B4930" s="3" t="s">
        <v>5</v>
      </c>
      <c r="C4930" s="3">
        <v>1185732</v>
      </c>
      <c r="D4930" s="8">
        <v>44369</v>
      </c>
      <c r="E4930" s="3" t="s">
        <v>77</v>
      </c>
      <c r="F4930" s="3" t="s">
        <v>108</v>
      </c>
      <c r="G4930" s="3" t="s">
        <v>107</v>
      </c>
      <c r="H4930" s="7" t="s">
        <v>1</v>
      </c>
      <c r="I4930" s="6">
        <v>27</v>
      </c>
      <c r="J4930" s="5">
        <v>46</v>
      </c>
      <c r="K4930" s="5">
        <v>124.2</v>
      </c>
      <c r="L4930" s="4">
        <v>55.89</v>
      </c>
      <c r="M4930" s="3" t="s">
        <v>66</v>
      </c>
    </row>
    <row r="4931" spans="2:13" ht="14.25" customHeight="1" x14ac:dyDescent="0.25">
      <c r="B4931" s="3" t="s">
        <v>5</v>
      </c>
      <c r="C4931" s="3">
        <v>1185732</v>
      </c>
      <c r="D4931" s="8">
        <v>44370</v>
      </c>
      <c r="E4931" s="3" t="s">
        <v>77</v>
      </c>
      <c r="F4931" s="3" t="s">
        <v>108</v>
      </c>
      <c r="G4931" s="3" t="s">
        <v>107</v>
      </c>
      <c r="H4931" s="7" t="s">
        <v>10</v>
      </c>
      <c r="I4931" s="6">
        <v>27</v>
      </c>
      <c r="J4931" s="5">
        <v>39</v>
      </c>
      <c r="K4931" s="5">
        <v>105.3</v>
      </c>
      <c r="L4931" s="4">
        <v>56.862000000000002</v>
      </c>
      <c r="M4931" s="3" t="s">
        <v>66</v>
      </c>
    </row>
    <row r="4932" spans="2:13" ht="14.25" customHeight="1" x14ac:dyDescent="0.25">
      <c r="B4932" s="3" t="s">
        <v>5</v>
      </c>
      <c r="C4932" s="3">
        <v>1185732</v>
      </c>
      <c r="D4932" s="8">
        <v>44371</v>
      </c>
      <c r="E4932" s="3" t="s">
        <v>77</v>
      </c>
      <c r="F4932" s="3" t="s">
        <v>108</v>
      </c>
      <c r="G4932" s="3" t="s">
        <v>107</v>
      </c>
      <c r="H4932" s="7" t="s">
        <v>9</v>
      </c>
      <c r="I4932" s="6">
        <v>42</v>
      </c>
      <c r="J4932" s="5">
        <v>42</v>
      </c>
      <c r="K4932" s="5">
        <v>176.4</v>
      </c>
      <c r="L4932" s="4">
        <v>88.2</v>
      </c>
      <c r="M4932" s="3" t="s">
        <v>66</v>
      </c>
    </row>
    <row r="4933" spans="2:13" ht="14.25" customHeight="1" x14ac:dyDescent="0.25">
      <c r="B4933" s="3" t="s">
        <v>5</v>
      </c>
      <c r="C4933" s="3">
        <v>1185732</v>
      </c>
      <c r="D4933" s="8">
        <v>44372</v>
      </c>
      <c r="E4933" s="3" t="s">
        <v>77</v>
      </c>
      <c r="F4933" s="3" t="s">
        <v>108</v>
      </c>
      <c r="G4933" s="3" t="s">
        <v>107</v>
      </c>
      <c r="H4933" s="7" t="s">
        <v>8</v>
      </c>
      <c r="I4933" s="6">
        <v>49</v>
      </c>
      <c r="J4933" s="5">
        <v>85</v>
      </c>
      <c r="K4933" s="5">
        <v>416.5</v>
      </c>
      <c r="L4933" s="4">
        <v>258.23</v>
      </c>
      <c r="M4933" s="3" t="s">
        <v>66</v>
      </c>
    </row>
    <row r="4934" spans="2:13" ht="14.25" customHeight="1" x14ac:dyDescent="0.25">
      <c r="B4934" s="3" t="s">
        <v>5</v>
      </c>
      <c r="C4934" s="3">
        <v>1185732</v>
      </c>
      <c r="D4934" s="8">
        <v>44373</v>
      </c>
      <c r="E4934" s="3" t="s">
        <v>77</v>
      </c>
      <c r="F4934" s="3" t="s">
        <v>108</v>
      </c>
      <c r="G4934" s="3" t="s">
        <v>107</v>
      </c>
      <c r="H4934" s="7" t="s">
        <v>7</v>
      </c>
      <c r="I4934" s="6">
        <v>43</v>
      </c>
      <c r="J4934" s="5">
        <v>165</v>
      </c>
      <c r="K4934" s="5">
        <v>709.5</v>
      </c>
      <c r="L4934" s="4">
        <v>361.84500000000003</v>
      </c>
      <c r="M4934" s="3" t="s">
        <v>66</v>
      </c>
    </row>
    <row r="4935" spans="2:13" ht="14.25" customHeight="1" x14ac:dyDescent="0.25">
      <c r="B4935" s="3" t="s">
        <v>5</v>
      </c>
      <c r="C4935" s="3">
        <v>1185732</v>
      </c>
      <c r="D4935" s="8">
        <v>44374</v>
      </c>
      <c r="E4935" s="3" t="s">
        <v>77</v>
      </c>
      <c r="F4935" s="3" t="s">
        <v>108</v>
      </c>
      <c r="G4935" s="3" t="s">
        <v>107</v>
      </c>
      <c r="H4935" s="7" t="s">
        <v>6</v>
      </c>
      <c r="I4935" s="6">
        <v>37</v>
      </c>
      <c r="J4935" s="5">
        <v>81</v>
      </c>
      <c r="K4935" s="5">
        <v>299.7</v>
      </c>
      <c r="L4935" s="4">
        <v>134.86499999999998</v>
      </c>
      <c r="M4935" s="3" t="s">
        <v>66</v>
      </c>
    </row>
    <row r="4936" spans="2:13" ht="14.25" customHeight="1" x14ac:dyDescent="0.25">
      <c r="B4936" s="3" t="s">
        <v>5</v>
      </c>
      <c r="C4936" s="3">
        <v>1185732</v>
      </c>
      <c r="D4936" s="8">
        <v>44375</v>
      </c>
      <c r="E4936" s="3" t="s">
        <v>77</v>
      </c>
      <c r="F4936" s="3" t="s">
        <v>108</v>
      </c>
      <c r="G4936" s="3" t="s">
        <v>107</v>
      </c>
      <c r="H4936" s="7" t="s">
        <v>1</v>
      </c>
      <c r="I4936" s="6">
        <v>34</v>
      </c>
      <c r="J4936" s="5">
        <v>63</v>
      </c>
      <c r="K4936" s="5">
        <v>214.2</v>
      </c>
      <c r="L4936" s="4">
        <v>96.389999999999986</v>
      </c>
      <c r="M4936" s="3" t="s">
        <v>66</v>
      </c>
    </row>
    <row r="4937" spans="2:13" ht="14.25" customHeight="1" x14ac:dyDescent="0.25">
      <c r="B4937" s="3" t="s">
        <v>5</v>
      </c>
      <c r="C4937" s="3">
        <v>1185732</v>
      </c>
      <c r="D4937" s="8">
        <v>44376</v>
      </c>
      <c r="E4937" s="3" t="s">
        <v>77</v>
      </c>
      <c r="F4937" s="3" t="s">
        <v>108</v>
      </c>
      <c r="G4937" s="3" t="s">
        <v>107</v>
      </c>
      <c r="H4937" s="7" t="s">
        <v>10</v>
      </c>
      <c r="I4937" s="6">
        <v>33</v>
      </c>
      <c r="J4937" s="5">
        <v>46</v>
      </c>
      <c r="K4937" s="5">
        <v>151.80000000000001</v>
      </c>
      <c r="L4937" s="4">
        <v>78.936000000000007</v>
      </c>
      <c r="M4937" s="3" t="s">
        <v>66</v>
      </c>
    </row>
    <row r="4938" spans="2:13" ht="14.25" customHeight="1" x14ac:dyDescent="0.25">
      <c r="B4938" s="3" t="s">
        <v>5</v>
      </c>
      <c r="C4938" s="3">
        <v>1185732</v>
      </c>
      <c r="D4938" s="8">
        <v>44377</v>
      </c>
      <c r="E4938" s="3" t="s">
        <v>77</v>
      </c>
      <c r="F4938" s="3" t="s">
        <v>108</v>
      </c>
      <c r="G4938" s="3" t="s">
        <v>107</v>
      </c>
      <c r="H4938" s="7" t="s">
        <v>9</v>
      </c>
      <c r="I4938" s="6">
        <v>41</v>
      </c>
      <c r="J4938" s="5">
        <v>44</v>
      </c>
      <c r="K4938" s="5">
        <v>180.4</v>
      </c>
      <c r="L4938" s="4">
        <v>88.396000000000001</v>
      </c>
      <c r="M4938" s="3" t="s">
        <v>66</v>
      </c>
    </row>
    <row r="4939" spans="2:13" ht="14.25" customHeight="1" x14ac:dyDescent="0.25">
      <c r="B4939" s="3" t="s">
        <v>5</v>
      </c>
      <c r="C4939" s="3">
        <v>1185732</v>
      </c>
      <c r="D4939" s="8">
        <v>44378</v>
      </c>
      <c r="E4939" s="3" t="s">
        <v>77</v>
      </c>
      <c r="F4939" s="3" t="s">
        <v>108</v>
      </c>
      <c r="G4939" s="3" t="s">
        <v>107</v>
      </c>
      <c r="H4939" s="7" t="s">
        <v>8</v>
      </c>
      <c r="I4939" s="6">
        <v>49</v>
      </c>
      <c r="J4939" s="5">
        <v>91</v>
      </c>
      <c r="K4939" s="5">
        <v>445.9</v>
      </c>
      <c r="L4939" s="4">
        <v>280.91700000000003</v>
      </c>
      <c r="M4939" s="3" t="s">
        <v>66</v>
      </c>
    </row>
    <row r="4940" spans="2:13" ht="14.25" customHeight="1" x14ac:dyDescent="0.25">
      <c r="B4940" s="3" t="s">
        <v>5</v>
      </c>
      <c r="C4940" s="3">
        <v>1185732</v>
      </c>
      <c r="D4940" s="8">
        <v>44379</v>
      </c>
      <c r="E4940" s="3" t="s">
        <v>77</v>
      </c>
      <c r="F4940" s="3" t="s">
        <v>108</v>
      </c>
      <c r="G4940" s="3" t="s">
        <v>107</v>
      </c>
      <c r="H4940" s="7" t="s">
        <v>7</v>
      </c>
      <c r="I4940" s="6">
        <v>41</v>
      </c>
      <c r="J4940" s="5">
        <v>145</v>
      </c>
      <c r="K4940" s="5">
        <v>594.5</v>
      </c>
      <c r="L4940" s="4">
        <v>315.08500000000004</v>
      </c>
      <c r="M4940" s="3" t="s">
        <v>66</v>
      </c>
    </row>
    <row r="4941" spans="2:13" ht="14.25" customHeight="1" x14ac:dyDescent="0.25">
      <c r="B4941" s="3" t="s">
        <v>5</v>
      </c>
      <c r="C4941" s="3">
        <v>1185732</v>
      </c>
      <c r="D4941" s="8">
        <v>44380</v>
      </c>
      <c r="E4941" s="3" t="s">
        <v>77</v>
      </c>
      <c r="F4941" s="3" t="s">
        <v>108</v>
      </c>
      <c r="G4941" s="3" t="s">
        <v>107</v>
      </c>
      <c r="H4941" s="7" t="s">
        <v>6</v>
      </c>
      <c r="I4941" s="6">
        <v>42</v>
      </c>
      <c r="J4941" s="5">
        <v>80</v>
      </c>
      <c r="K4941" s="5">
        <v>336</v>
      </c>
      <c r="L4941" s="4">
        <v>164.64</v>
      </c>
      <c r="M4941" s="3" t="s">
        <v>66</v>
      </c>
    </row>
    <row r="4942" spans="2:13" ht="14.25" customHeight="1" x14ac:dyDescent="0.25">
      <c r="B4942" s="3" t="s">
        <v>5</v>
      </c>
      <c r="C4942" s="3">
        <v>1185732</v>
      </c>
      <c r="D4942" s="8">
        <v>44381</v>
      </c>
      <c r="E4942" s="3" t="s">
        <v>77</v>
      </c>
      <c r="F4942" s="3" t="s">
        <v>108</v>
      </c>
      <c r="G4942" s="3" t="s">
        <v>107</v>
      </c>
      <c r="H4942" s="7" t="s">
        <v>1</v>
      </c>
      <c r="I4942" s="6">
        <v>36</v>
      </c>
      <c r="J4942" s="5">
        <v>52</v>
      </c>
      <c r="K4942" s="5">
        <v>187.2</v>
      </c>
      <c r="L4942" s="4">
        <v>89.855999999999995</v>
      </c>
      <c r="M4942" s="3" t="s">
        <v>66</v>
      </c>
    </row>
    <row r="4943" spans="2:13" ht="14.25" customHeight="1" x14ac:dyDescent="0.25">
      <c r="B4943" s="3" t="s">
        <v>5</v>
      </c>
      <c r="C4943" s="3">
        <v>1185732</v>
      </c>
      <c r="D4943" s="8">
        <v>44382</v>
      </c>
      <c r="E4943" s="3" t="s">
        <v>77</v>
      </c>
      <c r="F4943" s="3" t="s">
        <v>108</v>
      </c>
      <c r="G4943" s="3" t="s">
        <v>107</v>
      </c>
      <c r="H4943" s="7" t="s">
        <v>10</v>
      </c>
      <c r="I4943" s="6">
        <v>29</v>
      </c>
      <c r="J4943" s="5">
        <v>38</v>
      </c>
      <c r="K4943" s="5">
        <v>110.2</v>
      </c>
      <c r="L4943" s="4">
        <v>56.201999999999998</v>
      </c>
      <c r="M4943" s="3" t="s">
        <v>66</v>
      </c>
    </row>
    <row r="4944" spans="2:13" ht="14.25" customHeight="1" x14ac:dyDescent="0.25">
      <c r="B4944" s="3" t="s">
        <v>5</v>
      </c>
      <c r="C4944" s="3">
        <v>1185732</v>
      </c>
      <c r="D4944" s="8">
        <v>44383</v>
      </c>
      <c r="E4944" s="3" t="s">
        <v>77</v>
      </c>
      <c r="F4944" s="3" t="s">
        <v>108</v>
      </c>
      <c r="G4944" s="3" t="s">
        <v>107</v>
      </c>
      <c r="H4944" s="7" t="s">
        <v>9</v>
      </c>
      <c r="I4944" s="6">
        <v>37</v>
      </c>
      <c r="J4944" s="5">
        <v>27</v>
      </c>
      <c r="K4944" s="5">
        <v>99.9</v>
      </c>
      <c r="L4944" s="4">
        <v>47.951999999999998</v>
      </c>
      <c r="M4944" s="3" t="s">
        <v>66</v>
      </c>
    </row>
    <row r="4945" spans="2:13" ht="14.25" customHeight="1" x14ac:dyDescent="0.25">
      <c r="B4945" s="3" t="s">
        <v>5</v>
      </c>
      <c r="C4945" s="3">
        <v>1185732</v>
      </c>
      <c r="D4945" s="8">
        <v>44384</v>
      </c>
      <c r="E4945" s="3" t="s">
        <v>77</v>
      </c>
      <c r="F4945" s="3" t="s">
        <v>108</v>
      </c>
      <c r="G4945" s="3" t="s">
        <v>107</v>
      </c>
      <c r="H4945" s="7" t="s">
        <v>8</v>
      </c>
      <c r="I4945" s="6">
        <v>44</v>
      </c>
      <c r="J4945" s="5">
        <v>69</v>
      </c>
      <c r="K4945" s="5">
        <v>303.60000000000002</v>
      </c>
      <c r="L4945" s="4">
        <v>182.16</v>
      </c>
      <c r="M4945" s="3" t="s">
        <v>66</v>
      </c>
    </row>
    <row r="4946" spans="2:13" ht="14.25" customHeight="1" x14ac:dyDescent="0.25">
      <c r="B4946" s="3" t="s">
        <v>5</v>
      </c>
      <c r="C4946" s="3">
        <v>1185732</v>
      </c>
      <c r="D4946" s="8">
        <v>44385</v>
      </c>
      <c r="E4946" s="3" t="s">
        <v>77</v>
      </c>
      <c r="F4946" s="3" t="s">
        <v>108</v>
      </c>
      <c r="G4946" s="3" t="s">
        <v>107</v>
      </c>
      <c r="H4946" s="7" t="s">
        <v>7</v>
      </c>
      <c r="I4946" s="6">
        <v>38</v>
      </c>
      <c r="J4946" s="5">
        <v>112</v>
      </c>
      <c r="K4946" s="5">
        <v>425.6</v>
      </c>
      <c r="L4946" s="4">
        <v>229.82400000000001</v>
      </c>
      <c r="M4946" s="3" t="s">
        <v>66</v>
      </c>
    </row>
    <row r="4947" spans="2:13" ht="14.25" customHeight="1" x14ac:dyDescent="0.25">
      <c r="B4947" s="3" t="s">
        <v>5</v>
      </c>
      <c r="C4947" s="3">
        <v>1185732</v>
      </c>
      <c r="D4947" s="8">
        <v>44386</v>
      </c>
      <c r="E4947" s="3" t="s">
        <v>77</v>
      </c>
      <c r="F4947" s="3" t="s">
        <v>108</v>
      </c>
      <c r="G4947" s="3" t="s">
        <v>107</v>
      </c>
      <c r="H4947" s="7" t="s">
        <v>6</v>
      </c>
      <c r="I4947" s="6">
        <v>33</v>
      </c>
      <c r="J4947" s="5">
        <v>56</v>
      </c>
      <c r="K4947" s="5">
        <v>184.8</v>
      </c>
      <c r="L4947" s="4">
        <v>85.007999999999996</v>
      </c>
      <c r="M4947" s="3" t="s">
        <v>66</v>
      </c>
    </row>
    <row r="4948" spans="2:13" ht="14.25" customHeight="1" x14ac:dyDescent="0.25">
      <c r="B4948" s="3" t="s">
        <v>5</v>
      </c>
      <c r="C4948" s="3">
        <v>1185732</v>
      </c>
      <c r="D4948" s="8">
        <v>44387</v>
      </c>
      <c r="E4948" s="3" t="s">
        <v>77</v>
      </c>
      <c r="F4948" s="3" t="s">
        <v>108</v>
      </c>
      <c r="G4948" s="3" t="s">
        <v>107</v>
      </c>
      <c r="H4948" s="7" t="s">
        <v>1</v>
      </c>
      <c r="I4948" s="6">
        <v>18</v>
      </c>
      <c r="J4948" s="5">
        <v>25</v>
      </c>
      <c r="K4948" s="5">
        <v>45</v>
      </c>
      <c r="L4948" s="4">
        <v>21.6</v>
      </c>
      <c r="M4948" s="3" t="s">
        <v>66</v>
      </c>
    </row>
    <row r="4949" spans="2:13" ht="14.25" customHeight="1" x14ac:dyDescent="0.25">
      <c r="B4949" s="3" t="s">
        <v>5</v>
      </c>
      <c r="C4949" s="3">
        <v>1185732</v>
      </c>
      <c r="D4949" s="8">
        <v>44388</v>
      </c>
      <c r="E4949" s="3" t="s">
        <v>77</v>
      </c>
      <c r="F4949" s="3" t="s">
        <v>108</v>
      </c>
      <c r="G4949" s="3" t="s">
        <v>107</v>
      </c>
      <c r="H4949" s="7" t="s">
        <v>10</v>
      </c>
      <c r="I4949" s="6">
        <v>19</v>
      </c>
      <c r="J4949" s="5">
        <v>23</v>
      </c>
      <c r="K4949" s="5">
        <v>43.7</v>
      </c>
      <c r="L4949" s="4">
        <v>22.724</v>
      </c>
      <c r="M4949" s="3" t="s">
        <v>66</v>
      </c>
    </row>
    <row r="4950" spans="2:13" ht="14.25" customHeight="1" x14ac:dyDescent="0.25">
      <c r="B4950" s="3" t="s">
        <v>5</v>
      </c>
      <c r="C4950" s="3">
        <v>1185732</v>
      </c>
      <c r="D4950" s="8">
        <v>44389</v>
      </c>
      <c r="E4950" s="3" t="s">
        <v>77</v>
      </c>
      <c r="F4950" s="3" t="s">
        <v>108</v>
      </c>
      <c r="G4950" s="3" t="s">
        <v>107</v>
      </c>
      <c r="H4950" s="7" t="s">
        <v>9</v>
      </c>
      <c r="I4950" s="6">
        <v>29</v>
      </c>
      <c r="J4950" s="5">
        <v>21</v>
      </c>
      <c r="K4950" s="5">
        <v>60.9</v>
      </c>
      <c r="L4950" s="4">
        <v>29.231999999999999</v>
      </c>
      <c r="M4950" s="3" t="s">
        <v>66</v>
      </c>
    </row>
    <row r="4951" spans="2:13" ht="14.25" customHeight="1" x14ac:dyDescent="0.25">
      <c r="B4951" s="3" t="s">
        <v>5</v>
      </c>
      <c r="C4951" s="3">
        <v>1185732</v>
      </c>
      <c r="D4951" s="8">
        <v>44390</v>
      </c>
      <c r="E4951" s="3" t="s">
        <v>77</v>
      </c>
      <c r="F4951" s="3" t="s">
        <v>108</v>
      </c>
      <c r="G4951" s="3" t="s">
        <v>107</v>
      </c>
      <c r="H4951" s="7" t="s">
        <v>8</v>
      </c>
      <c r="I4951" s="6">
        <v>34</v>
      </c>
      <c r="J4951" s="5">
        <v>39</v>
      </c>
      <c r="K4951" s="5">
        <v>132.6</v>
      </c>
      <c r="L4951" s="4">
        <v>82.212000000000003</v>
      </c>
      <c r="M4951" s="3" t="s">
        <v>66</v>
      </c>
    </row>
    <row r="4952" spans="2:13" ht="14.25" customHeight="1" x14ac:dyDescent="0.25">
      <c r="B4952" s="3" t="s">
        <v>5</v>
      </c>
      <c r="C4952" s="3">
        <v>1185732</v>
      </c>
      <c r="D4952" s="8">
        <v>44391</v>
      </c>
      <c r="E4952" s="3" t="s">
        <v>77</v>
      </c>
      <c r="F4952" s="3" t="s">
        <v>108</v>
      </c>
      <c r="G4952" s="3" t="s">
        <v>107</v>
      </c>
      <c r="H4952" s="7" t="s">
        <v>7</v>
      </c>
      <c r="I4952" s="6">
        <v>36</v>
      </c>
      <c r="J4952" s="5">
        <v>94</v>
      </c>
      <c r="K4952" s="5">
        <v>338.4</v>
      </c>
      <c r="L4952" s="4">
        <v>182.73600000000002</v>
      </c>
      <c r="M4952" s="3" t="s">
        <v>66</v>
      </c>
    </row>
    <row r="4953" spans="2:13" ht="14.25" customHeight="1" x14ac:dyDescent="0.25">
      <c r="B4953" s="3" t="s">
        <v>5</v>
      </c>
      <c r="C4953" s="3">
        <v>1185732</v>
      </c>
      <c r="D4953" s="8">
        <v>44392</v>
      </c>
      <c r="E4953" s="3" t="s">
        <v>77</v>
      </c>
      <c r="F4953" s="3" t="s">
        <v>108</v>
      </c>
      <c r="G4953" s="3" t="s">
        <v>107</v>
      </c>
      <c r="H4953" s="7" t="s">
        <v>6</v>
      </c>
      <c r="I4953" s="6">
        <v>29</v>
      </c>
      <c r="J4953" s="5">
        <v>41</v>
      </c>
      <c r="K4953" s="5">
        <v>118.9</v>
      </c>
      <c r="L4953" s="4">
        <v>54.693999999999996</v>
      </c>
      <c r="M4953" s="3" t="s">
        <v>66</v>
      </c>
    </row>
    <row r="4954" spans="2:13" ht="14.25" customHeight="1" x14ac:dyDescent="0.25">
      <c r="B4954" s="3" t="s">
        <v>5</v>
      </c>
      <c r="C4954" s="3">
        <v>1185732</v>
      </c>
      <c r="D4954" s="8">
        <v>44393</v>
      </c>
      <c r="E4954" s="3" t="s">
        <v>77</v>
      </c>
      <c r="F4954" s="3" t="s">
        <v>108</v>
      </c>
      <c r="G4954" s="3" t="s">
        <v>107</v>
      </c>
      <c r="H4954" s="7" t="s">
        <v>1</v>
      </c>
      <c r="I4954" s="6">
        <v>29</v>
      </c>
      <c r="J4954" s="5">
        <v>14</v>
      </c>
      <c r="K4954" s="5">
        <v>40.6</v>
      </c>
      <c r="L4954" s="4">
        <v>20.3</v>
      </c>
      <c r="M4954" s="3" t="s">
        <v>66</v>
      </c>
    </row>
    <row r="4955" spans="2:13" ht="14.25" customHeight="1" x14ac:dyDescent="0.25">
      <c r="B4955" s="3" t="s">
        <v>5</v>
      </c>
      <c r="C4955" s="3">
        <v>1185732</v>
      </c>
      <c r="D4955" s="8">
        <v>44394</v>
      </c>
      <c r="E4955" s="3" t="s">
        <v>77</v>
      </c>
      <c r="F4955" s="3" t="s">
        <v>108</v>
      </c>
      <c r="G4955" s="3" t="s">
        <v>107</v>
      </c>
      <c r="H4955" s="7" t="s">
        <v>10</v>
      </c>
      <c r="I4955" s="6">
        <v>29</v>
      </c>
      <c r="J4955" s="5">
        <v>7</v>
      </c>
      <c r="K4955" s="5">
        <v>20.3</v>
      </c>
      <c r="L4955" s="4">
        <v>10.759</v>
      </c>
      <c r="M4955" s="3" t="s">
        <v>66</v>
      </c>
    </row>
    <row r="4956" spans="2:13" ht="14.25" customHeight="1" x14ac:dyDescent="0.25">
      <c r="B4956" s="3" t="s">
        <v>5</v>
      </c>
      <c r="C4956" s="3">
        <v>1185732</v>
      </c>
      <c r="D4956" s="8">
        <v>44395</v>
      </c>
      <c r="E4956" s="3" t="s">
        <v>77</v>
      </c>
      <c r="F4956" s="3" t="s">
        <v>108</v>
      </c>
      <c r="G4956" s="3" t="s">
        <v>107</v>
      </c>
      <c r="H4956" s="7" t="s">
        <v>9</v>
      </c>
      <c r="I4956" s="6">
        <v>37</v>
      </c>
      <c r="J4956" s="5">
        <v>7</v>
      </c>
      <c r="K4956" s="5">
        <v>25.9</v>
      </c>
      <c r="L4956" s="4">
        <v>12.431999999999999</v>
      </c>
      <c r="M4956" s="3" t="s">
        <v>66</v>
      </c>
    </row>
    <row r="4957" spans="2:13" ht="14.25" customHeight="1" x14ac:dyDescent="0.25">
      <c r="B4957" s="3" t="s">
        <v>5</v>
      </c>
      <c r="C4957" s="3">
        <v>1185732</v>
      </c>
      <c r="D4957" s="8">
        <v>44396</v>
      </c>
      <c r="E4957" s="3" t="s">
        <v>77</v>
      </c>
      <c r="F4957" s="3" t="s">
        <v>108</v>
      </c>
      <c r="G4957" s="3" t="s">
        <v>107</v>
      </c>
      <c r="H4957" s="7" t="s">
        <v>8</v>
      </c>
      <c r="I4957" s="6">
        <v>44</v>
      </c>
      <c r="J4957" s="5">
        <v>38</v>
      </c>
      <c r="K4957" s="5">
        <v>167.2</v>
      </c>
      <c r="L4957" s="4">
        <v>105.33599999999998</v>
      </c>
      <c r="M4957" s="3" t="s">
        <v>66</v>
      </c>
    </row>
    <row r="4958" spans="2:13" ht="14.25" customHeight="1" x14ac:dyDescent="0.25">
      <c r="B4958" s="3" t="s">
        <v>5</v>
      </c>
      <c r="C4958" s="3">
        <v>1185732</v>
      </c>
      <c r="D4958" s="8">
        <v>44397</v>
      </c>
      <c r="E4958" s="3" t="s">
        <v>77</v>
      </c>
      <c r="F4958" s="3" t="s">
        <v>108</v>
      </c>
      <c r="G4958" s="3" t="s">
        <v>107</v>
      </c>
      <c r="H4958" s="7" t="s">
        <v>7</v>
      </c>
      <c r="I4958" s="6">
        <v>37</v>
      </c>
      <c r="J4958" s="5">
        <v>84</v>
      </c>
      <c r="K4958" s="5">
        <v>310.8</v>
      </c>
      <c r="L4958" s="4">
        <v>167.83200000000002</v>
      </c>
      <c r="M4958" s="3" t="s">
        <v>66</v>
      </c>
    </row>
    <row r="4959" spans="2:13" ht="14.25" customHeight="1" x14ac:dyDescent="0.25">
      <c r="B4959" s="3" t="s">
        <v>5</v>
      </c>
      <c r="C4959" s="3">
        <v>1185732</v>
      </c>
      <c r="D4959" s="8">
        <v>44398</v>
      </c>
      <c r="E4959" s="3" t="s">
        <v>77</v>
      </c>
      <c r="F4959" s="3" t="s">
        <v>108</v>
      </c>
      <c r="G4959" s="3" t="s">
        <v>107</v>
      </c>
      <c r="H4959" s="7" t="s">
        <v>6</v>
      </c>
      <c r="I4959" s="6">
        <v>29</v>
      </c>
      <c r="J4959" s="5">
        <v>41</v>
      </c>
      <c r="K4959" s="5">
        <v>118.9</v>
      </c>
      <c r="L4959" s="4">
        <v>54.693999999999996</v>
      </c>
      <c r="M4959" s="3" t="s">
        <v>66</v>
      </c>
    </row>
    <row r="4960" spans="2:13" ht="14.25" customHeight="1" x14ac:dyDescent="0.25">
      <c r="B4960" s="3" t="s">
        <v>5</v>
      </c>
      <c r="C4960" s="3">
        <v>1185732</v>
      </c>
      <c r="D4960" s="8">
        <v>44399</v>
      </c>
      <c r="E4960" s="3" t="s">
        <v>77</v>
      </c>
      <c r="F4960" s="3" t="s">
        <v>108</v>
      </c>
      <c r="G4960" s="3" t="s">
        <v>107</v>
      </c>
      <c r="H4960" s="7" t="s">
        <v>1</v>
      </c>
      <c r="I4960" s="6">
        <v>29</v>
      </c>
      <c r="J4960" s="5">
        <v>25</v>
      </c>
      <c r="K4960" s="5">
        <v>72.5</v>
      </c>
      <c r="L4960" s="4">
        <v>34.075000000000003</v>
      </c>
      <c r="M4960" s="3" t="s">
        <v>66</v>
      </c>
    </row>
    <row r="4961" spans="2:13" ht="14.25" customHeight="1" x14ac:dyDescent="0.25">
      <c r="B4961" s="3" t="s">
        <v>5</v>
      </c>
      <c r="C4961" s="3">
        <v>1185732</v>
      </c>
      <c r="D4961" s="8">
        <v>44400</v>
      </c>
      <c r="E4961" s="3" t="s">
        <v>77</v>
      </c>
      <c r="F4961" s="3" t="s">
        <v>108</v>
      </c>
      <c r="G4961" s="3" t="s">
        <v>107</v>
      </c>
      <c r="H4961" s="7" t="s">
        <v>10</v>
      </c>
      <c r="I4961" s="6">
        <v>27</v>
      </c>
      <c r="J4961" s="5">
        <v>36</v>
      </c>
      <c r="K4961" s="5">
        <v>97.2</v>
      </c>
      <c r="L4961" s="4">
        <v>53.46</v>
      </c>
      <c r="M4961" s="3" t="s">
        <v>66</v>
      </c>
    </row>
    <row r="4962" spans="2:13" ht="14.25" customHeight="1" x14ac:dyDescent="0.25">
      <c r="B4962" s="3" t="s">
        <v>5</v>
      </c>
      <c r="C4962" s="3">
        <v>1185732</v>
      </c>
      <c r="D4962" s="8">
        <v>44401</v>
      </c>
      <c r="E4962" s="3" t="s">
        <v>77</v>
      </c>
      <c r="F4962" s="3" t="s">
        <v>108</v>
      </c>
      <c r="G4962" s="3" t="s">
        <v>107</v>
      </c>
      <c r="H4962" s="7" t="s">
        <v>9</v>
      </c>
      <c r="I4962" s="6">
        <v>48</v>
      </c>
      <c r="J4962" s="5">
        <v>27</v>
      </c>
      <c r="K4962" s="5">
        <v>129.6</v>
      </c>
      <c r="L4962" s="4">
        <v>58.319999999999993</v>
      </c>
      <c r="M4962" s="3" t="s">
        <v>66</v>
      </c>
    </row>
    <row r="4963" spans="2:13" ht="14.25" customHeight="1" x14ac:dyDescent="0.25">
      <c r="B4963" s="3" t="s">
        <v>5</v>
      </c>
      <c r="C4963" s="3">
        <v>1185732</v>
      </c>
      <c r="D4963" s="8">
        <v>44402</v>
      </c>
      <c r="E4963" s="3" t="s">
        <v>77</v>
      </c>
      <c r="F4963" s="3" t="s">
        <v>108</v>
      </c>
      <c r="G4963" s="3" t="s">
        <v>107</v>
      </c>
      <c r="H4963" s="7" t="s">
        <v>8</v>
      </c>
      <c r="I4963" s="6">
        <v>53</v>
      </c>
      <c r="J4963" s="5">
        <v>58</v>
      </c>
      <c r="K4963" s="5">
        <v>307.39999999999998</v>
      </c>
      <c r="L4963" s="4">
        <v>190.58799999999999</v>
      </c>
      <c r="M4963" s="3" t="s">
        <v>66</v>
      </c>
    </row>
    <row r="4964" spans="2:13" ht="14.25" customHeight="1" x14ac:dyDescent="0.25">
      <c r="B4964" s="3" t="s">
        <v>5</v>
      </c>
      <c r="C4964" s="3">
        <v>1185732</v>
      </c>
      <c r="D4964" s="8">
        <v>44403</v>
      </c>
      <c r="E4964" s="3" t="s">
        <v>77</v>
      </c>
      <c r="F4964" s="3" t="s">
        <v>108</v>
      </c>
      <c r="G4964" s="3" t="s">
        <v>107</v>
      </c>
      <c r="H4964" s="7" t="s">
        <v>7</v>
      </c>
      <c r="I4964" s="6">
        <v>49</v>
      </c>
      <c r="J4964" s="5">
        <v>117</v>
      </c>
      <c r="K4964" s="5">
        <v>573.29999999999995</v>
      </c>
      <c r="L4964" s="4">
        <v>286.64999999999998</v>
      </c>
      <c r="M4964" s="3" t="s">
        <v>66</v>
      </c>
    </row>
    <row r="4965" spans="2:13" ht="14.25" customHeight="1" x14ac:dyDescent="0.25">
      <c r="B4965" s="3" t="s">
        <v>5</v>
      </c>
      <c r="C4965" s="3">
        <v>1185732</v>
      </c>
      <c r="D4965" s="8">
        <v>44404</v>
      </c>
      <c r="E4965" s="3" t="s">
        <v>77</v>
      </c>
      <c r="F4965" s="3" t="s">
        <v>108</v>
      </c>
      <c r="G4965" s="3" t="s">
        <v>107</v>
      </c>
      <c r="H4965" s="7" t="s">
        <v>6</v>
      </c>
      <c r="I4965" s="6">
        <v>36</v>
      </c>
      <c r="J4965" s="5">
        <v>63</v>
      </c>
      <c r="K4965" s="5">
        <v>226.8</v>
      </c>
      <c r="L4965" s="4">
        <v>113.4</v>
      </c>
      <c r="M4965" s="3" t="s">
        <v>66</v>
      </c>
    </row>
    <row r="4966" spans="2:13" ht="14.25" customHeight="1" x14ac:dyDescent="0.25">
      <c r="B4966" s="3" t="s">
        <v>5</v>
      </c>
      <c r="C4966" s="3">
        <v>1185732</v>
      </c>
      <c r="D4966" s="8">
        <v>44405</v>
      </c>
      <c r="E4966" s="3" t="s">
        <v>77</v>
      </c>
      <c r="F4966" s="3" t="s">
        <v>108</v>
      </c>
      <c r="G4966" s="3" t="s">
        <v>107</v>
      </c>
      <c r="H4966" s="7" t="s">
        <v>1</v>
      </c>
      <c r="I4966" s="6">
        <v>39</v>
      </c>
      <c r="J4966" s="5">
        <v>60</v>
      </c>
      <c r="K4966" s="5">
        <v>234</v>
      </c>
      <c r="L4966" s="4">
        <v>114.66</v>
      </c>
      <c r="M4966" s="3" t="s">
        <v>66</v>
      </c>
    </row>
    <row r="4967" spans="2:13" ht="14.25" customHeight="1" x14ac:dyDescent="0.25">
      <c r="B4967" s="3" t="s">
        <v>5</v>
      </c>
      <c r="C4967" s="3">
        <v>1185732</v>
      </c>
      <c r="D4967" s="8">
        <v>44406</v>
      </c>
      <c r="E4967" s="3" t="s">
        <v>77</v>
      </c>
      <c r="F4967" s="3" t="s">
        <v>108</v>
      </c>
      <c r="G4967" s="3" t="s">
        <v>107</v>
      </c>
      <c r="H4967" s="7" t="s">
        <v>10</v>
      </c>
      <c r="I4967" s="6">
        <v>38</v>
      </c>
      <c r="J4967" s="5">
        <v>38</v>
      </c>
      <c r="K4967" s="5">
        <v>144.4</v>
      </c>
      <c r="L4967" s="4">
        <v>79.42</v>
      </c>
      <c r="M4967" s="3" t="s">
        <v>66</v>
      </c>
    </row>
    <row r="4968" spans="2:13" ht="14.25" customHeight="1" x14ac:dyDescent="0.25">
      <c r="B4968" s="3" t="s">
        <v>5</v>
      </c>
      <c r="C4968" s="3">
        <v>1185732</v>
      </c>
      <c r="D4968" s="8">
        <v>44407</v>
      </c>
      <c r="E4968" s="3" t="s">
        <v>77</v>
      </c>
      <c r="F4968" s="3" t="s">
        <v>108</v>
      </c>
      <c r="G4968" s="3" t="s">
        <v>107</v>
      </c>
      <c r="H4968" s="7" t="s">
        <v>9</v>
      </c>
      <c r="I4968" s="6">
        <v>45</v>
      </c>
      <c r="J4968" s="5">
        <v>39</v>
      </c>
      <c r="K4968" s="5">
        <v>175.5</v>
      </c>
      <c r="L4968" s="4">
        <v>84.24</v>
      </c>
      <c r="M4968" s="3" t="s">
        <v>66</v>
      </c>
    </row>
    <row r="4969" spans="2:13" ht="14.25" customHeight="1" x14ac:dyDescent="0.25">
      <c r="B4969" s="3" t="s">
        <v>5</v>
      </c>
      <c r="C4969" s="3">
        <v>1185732</v>
      </c>
      <c r="D4969" s="8">
        <v>44408</v>
      </c>
      <c r="E4969" s="3" t="s">
        <v>77</v>
      </c>
      <c r="F4969" s="3" t="s">
        <v>108</v>
      </c>
      <c r="G4969" s="3" t="s">
        <v>107</v>
      </c>
      <c r="H4969" s="7" t="s">
        <v>8</v>
      </c>
      <c r="I4969" s="6">
        <v>54</v>
      </c>
      <c r="J4969" s="5">
        <v>65</v>
      </c>
      <c r="K4969" s="5">
        <v>351</v>
      </c>
      <c r="L4969" s="4">
        <v>217.61999999999998</v>
      </c>
      <c r="M4969" s="3" t="s">
        <v>66</v>
      </c>
    </row>
    <row r="4970" spans="2:13" ht="14.25" customHeight="1" x14ac:dyDescent="0.25">
      <c r="B4970" s="3" t="s">
        <v>17</v>
      </c>
      <c r="C4970" s="3">
        <v>1197831</v>
      </c>
      <c r="D4970" s="8">
        <v>44409</v>
      </c>
      <c r="E4970" s="3" t="s">
        <v>77</v>
      </c>
      <c r="F4970" s="3" t="s">
        <v>108</v>
      </c>
      <c r="G4970" s="3" t="s">
        <v>107</v>
      </c>
      <c r="H4970" s="7" t="s">
        <v>7</v>
      </c>
      <c r="I4970" s="6">
        <v>19</v>
      </c>
      <c r="J4970" s="5">
        <v>203</v>
      </c>
      <c r="K4970" s="5">
        <v>385.7</v>
      </c>
      <c r="L4970" s="4">
        <v>204.42099999999999</v>
      </c>
      <c r="M4970" s="3" t="s">
        <v>66</v>
      </c>
    </row>
    <row r="4971" spans="2:13" ht="14.25" customHeight="1" x14ac:dyDescent="0.25">
      <c r="B4971" s="3" t="s">
        <v>17</v>
      </c>
      <c r="C4971" s="3">
        <v>1197831</v>
      </c>
      <c r="D4971" s="8">
        <v>44410</v>
      </c>
      <c r="E4971" s="3" t="s">
        <v>77</v>
      </c>
      <c r="F4971" s="3" t="s">
        <v>108</v>
      </c>
      <c r="G4971" s="3" t="s">
        <v>107</v>
      </c>
      <c r="H4971" s="7" t="s">
        <v>6</v>
      </c>
      <c r="I4971" s="6">
        <v>29</v>
      </c>
      <c r="J4971" s="5">
        <v>196</v>
      </c>
      <c r="K4971" s="5">
        <v>568.4</v>
      </c>
      <c r="L4971" s="4">
        <v>306.93600000000004</v>
      </c>
      <c r="M4971" s="3" t="s">
        <v>66</v>
      </c>
    </row>
    <row r="4972" spans="2:13" ht="14.25" customHeight="1" x14ac:dyDescent="0.25">
      <c r="B4972" s="3" t="s">
        <v>17</v>
      </c>
      <c r="C4972" s="3">
        <v>1197831</v>
      </c>
      <c r="D4972" s="8">
        <v>44411</v>
      </c>
      <c r="E4972" s="3" t="s">
        <v>77</v>
      </c>
      <c r="F4972" s="3" t="s">
        <v>108</v>
      </c>
      <c r="G4972" s="3" t="s">
        <v>107</v>
      </c>
      <c r="H4972" s="7" t="s">
        <v>1</v>
      </c>
      <c r="I4972" s="6">
        <v>28</v>
      </c>
      <c r="J4972" s="5">
        <v>138</v>
      </c>
      <c r="K4972" s="5">
        <v>386.4</v>
      </c>
      <c r="L4972" s="4">
        <v>212.51999999999998</v>
      </c>
      <c r="M4972" s="3" t="s">
        <v>66</v>
      </c>
    </row>
    <row r="4973" spans="2:13" ht="14.25" customHeight="1" x14ac:dyDescent="0.25">
      <c r="B4973" s="3" t="s">
        <v>17</v>
      </c>
      <c r="C4973" s="3">
        <v>1197831</v>
      </c>
      <c r="D4973" s="8">
        <v>44412</v>
      </c>
      <c r="E4973" s="3" t="s">
        <v>77</v>
      </c>
      <c r="F4973" s="3" t="s">
        <v>108</v>
      </c>
      <c r="G4973" s="3" t="s">
        <v>107</v>
      </c>
      <c r="H4973" s="7" t="s">
        <v>10</v>
      </c>
      <c r="I4973" s="6">
        <v>33</v>
      </c>
      <c r="J4973" s="5">
        <v>138</v>
      </c>
      <c r="K4973" s="5">
        <v>455.4</v>
      </c>
      <c r="L4973" s="4">
        <v>291.45600000000002</v>
      </c>
      <c r="M4973" s="3" t="s">
        <v>66</v>
      </c>
    </row>
    <row r="4974" spans="2:13" ht="14.25" customHeight="1" x14ac:dyDescent="0.25">
      <c r="B4974" s="3" t="s">
        <v>17</v>
      </c>
      <c r="C4974" s="3">
        <v>1197831</v>
      </c>
      <c r="D4974" s="8">
        <v>44413</v>
      </c>
      <c r="E4974" s="3" t="s">
        <v>24</v>
      </c>
      <c r="F4974" s="3" t="s">
        <v>52</v>
      </c>
      <c r="G4974" s="3" t="s">
        <v>51</v>
      </c>
      <c r="H4974" s="7" t="s">
        <v>9</v>
      </c>
      <c r="I4974" s="6">
        <v>37</v>
      </c>
      <c r="J4974" s="5">
        <v>88</v>
      </c>
      <c r="K4974" s="5">
        <v>325.60000000000002</v>
      </c>
      <c r="L4974" s="4">
        <v>156.28799999999998</v>
      </c>
      <c r="M4974" s="3" t="s">
        <v>66</v>
      </c>
    </row>
    <row r="4975" spans="2:13" ht="14.25" customHeight="1" x14ac:dyDescent="0.25">
      <c r="B4975" s="3" t="s">
        <v>17</v>
      </c>
      <c r="C4975" s="3">
        <v>1197831</v>
      </c>
      <c r="D4975" s="8">
        <v>44414</v>
      </c>
      <c r="E4975" s="3" t="s">
        <v>24</v>
      </c>
      <c r="F4975" s="3" t="s">
        <v>52</v>
      </c>
      <c r="G4975" s="3" t="s">
        <v>51</v>
      </c>
      <c r="H4975" s="7" t="s">
        <v>8</v>
      </c>
      <c r="I4975" s="6">
        <v>32</v>
      </c>
      <c r="J4975" s="5">
        <v>138</v>
      </c>
      <c r="K4975" s="5">
        <v>441.6</v>
      </c>
      <c r="L4975" s="4">
        <v>309.12</v>
      </c>
      <c r="M4975" s="3" t="s">
        <v>66</v>
      </c>
    </row>
    <row r="4976" spans="2:13" ht="14.25" customHeight="1" x14ac:dyDescent="0.25">
      <c r="B4976" s="3" t="s">
        <v>17</v>
      </c>
      <c r="C4976" s="3">
        <v>1197831</v>
      </c>
      <c r="D4976" s="8">
        <v>44415</v>
      </c>
      <c r="E4976" s="3" t="s">
        <v>24</v>
      </c>
      <c r="F4976" s="3" t="s">
        <v>52</v>
      </c>
      <c r="G4976" s="3" t="s">
        <v>51</v>
      </c>
      <c r="H4976" s="7" t="s">
        <v>7</v>
      </c>
      <c r="I4976" s="6">
        <v>24</v>
      </c>
      <c r="J4976" s="5">
        <v>156</v>
      </c>
      <c r="K4976" s="5">
        <v>374.4</v>
      </c>
      <c r="L4976" s="4">
        <v>202.17600000000002</v>
      </c>
      <c r="M4976" s="3" t="s">
        <v>66</v>
      </c>
    </row>
    <row r="4977" spans="2:13" ht="14.25" customHeight="1" x14ac:dyDescent="0.25">
      <c r="B4977" s="3" t="s">
        <v>17</v>
      </c>
      <c r="C4977" s="3">
        <v>1197831</v>
      </c>
      <c r="D4977" s="8">
        <v>44416</v>
      </c>
      <c r="E4977" s="3" t="s">
        <v>24</v>
      </c>
      <c r="F4977" s="3" t="s">
        <v>52</v>
      </c>
      <c r="G4977" s="3" t="s">
        <v>51</v>
      </c>
      <c r="H4977" s="7" t="s">
        <v>6</v>
      </c>
      <c r="I4977" s="6">
        <v>33</v>
      </c>
      <c r="J4977" s="5">
        <v>174</v>
      </c>
      <c r="K4977" s="5">
        <v>574.20000000000005</v>
      </c>
      <c r="L4977" s="4">
        <v>310.06800000000004</v>
      </c>
      <c r="M4977" s="3" t="s">
        <v>66</v>
      </c>
    </row>
    <row r="4978" spans="2:13" ht="14.25" customHeight="1" x14ac:dyDescent="0.25">
      <c r="B4978" s="3" t="s">
        <v>17</v>
      </c>
      <c r="C4978" s="3">
        <v>1197831</v>
      </c>
      <c r="D4978" s="8">
        <v>44417</v>
      </c>
      <c r="E4978" s="3" t="s">
        <v>24</v>
      </c>
      <c r="F4978" s="3" t="s">
        <v>52</v>
      </c>
      <c r="G4978" s="3" t="s">
        <v>51</v>
      </c>
      <c r="H4978" s="7" t="s">
        <v>1</v>
      </c>
      <c r="I4978" s="6">
        <v>32</v>
      </c>
      <c r="J4978" s="5">
        <v>128</v>
      </c>
      <c r="K4978" s="5">
        <v>409.6</v>
      </c>
      <c r="L4978" s="4">
        <v>212.99200000000002</v>
      </c>
      <c r="M4978" s="3" t="s">
        <v>66</v>
      </c>
    </row>
    <row r="4979" spans="2:13" ht="14.25" customHeight="1" x14ac:dyDescent="0.25">
      <c r="B4979" s="3" t="s">
        <v>17</v>
      </c>
      <c r="C4979" s="3">
        <v>1197831</v>
      </c>
      <c r="D4979" s="8">
        <v>44418</v>
      </c>
      <c r="E4979" s="3" t="s">
        <v>24</v>
      </c>
      <c r="F4979" s="3" t="s">
        <v>52</v>
      </c>
      <c r="G4979" s="3" t="s">
        <v>51</v>
      </c>
      <c r="H4979" s="7" t="s">
        <v>10</v>
      </c>
      <c r="I4979" s="6">
        <v>32</v>
      </c>
      <c r="J4979" s="5">
        <v>98</v>
      </c>
      <c r="K4979" s="5">
        <v>313.60000000000002</v>
      </c>
      <c r="L4979" s="4">
        <v>194.43199999999999</v>
      </c>
      <c r="M4979" s="3" t="s">
        <v>66</v>
      </c>
    </row>
    <row r="4980" spans="2:13" ht="14.25" customHeight="1" x14ac:dyDescent="0.25">
      <c r="B4980" s="3" t="s">
        <v>17</v>
      </c>
      <c r="C4980" s="3">
        <v>1197831</v>
      </c>
      <c r="D4980" s="8">
        <v>44419</v>
      </c>
      <c r="E4980" s="3" t="s">
        <v>24</v>
      </c>
      <c r="F4980" s="3" t="s">
        <v>52</v>
      </c>
      <c r="G4980" s="3" t="s">
        <v>51</v>
      </c>
      <c r="H4980" s="7" t="s">
        <v>9</v>
      </c>
      <c r="I4980" s="6">
        <v>38</v>
      </c>
      <c r="J4980" s="5">
        <v>68</v>
      </c>
      <c r="K4980" s="5">
        <v>258.39999999999998</v>
      </c>
      <c r="L4980" s="4">
        <v>124.032</v>
      </c>
      <c r="M4980" s="3" t="s">
        <v>66</v>
      </c>
    </row>
    <row r="4981" spans="2:13" ht="14.25" customHeight="1" x14ac:dyDescent="0.25">
      <c r="B4981" s="3" t="s">
        <v>17</v>
      </c>
      <c r="C4981" s="3">
        <v>1197831</v>
      </c>
      <c r="D4981" s="8">
        <v>44420</v>
      </c>
      <c r="E4981" s="3" t="s">
        <v>24</v>
      </c>
      <c r="F4981" s="3" t="s">
        <v>52</v>
      </c>
      <c r="G4981" s="3" t="s">
        <v>51</v>
      </c>
      <c r="H4981" s="7" t="s">
        <v>8</v>
      </c>
      <c r="I4981" s="6">
        <v>33</v>
      </c>
      <c r="J4981" s="5">
        <v>126</v>
      </c>
      <c r="K4981" s="5">
        <v>415.8</v>
      </c>
      <c r="L4981" s="4">
        <v>278.58600000000001</v>
      </c>
      <c r="M4981" s="3" t="s">
        <v>66</v>
      </c>
    </row>
    <row r="4982" spans="2:13" ht="14.25" customHeight="1" x14ac:dyDescent="0.25">
      <c r="B4982" s="3" t="s">
        <v>17</v>
      </c>
      <c r="C4982" s="3">
        <v>1197831</v>
      </c>
      <c r="D4982" s="8">
        <v>44421</v>
      </c>
      <c r="E4982" s="3" t="s">
        <v>24</v>
      </c>
      <c r="F4982" s="3" t="s">
        <v>52</v>
      </c>
      <c r="G4982" s="3" t="s">
        <v>51</v>
      </c>
      <c r="H4982" s="7" t="s">
        <v>7</v>
      </c>
      <c r="I4982" s="6">
        <v>28</v>
      </c>
      <c r="J4982" s="5">
        <v>163</v>
      </c>
      <c r="K4982" s="5">
        <v>456.4</v>
      </c>
      <c r="L4982" s="4">
        <v>251.01999999999998</v>
      </c>
      <c r="M4982" s="3" t="s">
        <v>66</v>
      </c>
    </row>
    <row r="4983" spans="2:13" ht="14.25" customHeight="1" x14ac:dyDescent="0.25">
      <c r="B4983" s="3" t="s">
        <v>17</v>
      </c>
      <c r="C4983" s="3">
        <v>1197831</v>
      </c>
      <c r="D4983" s="8">
        <v>44422</v>
      </c>
      <c r="E4983" s="3" t="s">
        <v>24</v>
      </c>
      <c r="F4983" s="3" t="s">
        <v>52</v>
      </c>
      <c r="G4983" s="3" t="s">
        <v>51</v>
      </c>
      <c r="H4983" s="7" t="s">
        <v>6</v>
      </c>
      <c r="I4983" s="6">
        <v>36</v>
      </c>
      <c r="J4983" s="5">
        <v>188</v>
      </c>
      <c r="K4983" s="5">
        <v>676.8</v>
      </c>
      <c r="L4983" s="4">
        <v>372.23999999999995</v>
      </c>
      <c r="M4983" s="3" t="s">
        <v>66</v>
      </c>
    </row>
    <row r="4984" spans="2:13" ht="14.25" customHeight="1" x14ac:dyDescent="0.25">
      <c r="B4984" s="3" t="s">
        <v>17</v>
      </c>
      <c r="C4984" s="3">
        <v>1197831</v>
      </c>
      <c r="D4984" s="8">
        <v>44423</v>
      </c>
      <c r="E4984" s="3" t="s">
        <v>24</v>
      </c>
      <c r="F4984" s="3" t="s">
        <v>52</v>
      </c>
      <c r="G4984" s="3" t="s">
        <v>51</v>
      </c>
      <c r="H4984" s="7" t="s">
        <v>1</v>
      </c>
      <c r="I4984" s="6">
        <v>27</v>
      </c>
      <c r="J4984" s="5">
        <v>117</v>
      </c>
      <c r="K4984" s="5">
        <v>315.89999999999998</v>
      </c>
      <c r="L4984" s="4">
        <v>183.22199999999998</v>
      </c>
      <c r="M4984" s="3" t="s">
        <v>66</v>
      </c>
    </row>
    <row r="4985" spans="2:13" ht="14.25" customHeight="1" x14ac:dyDescent="0.25">
      <c r="B4985" s="3" t="s">
        <v>17</v>
      </c>
      <c r="C4985" s="3">
        <v>1197831</v>
      </c>
      <c r="D4985" s="8">
        <v>44424</v>
      </c>
      <c r="E4985" s="3" t="s">
        <v>24</v>
      </c>
      <c r="F4985" s="3" t="s">
        <v>52</v>
      </c>
      <c r="G4985" s="3" t="s">
        <v>51</v>
      </c>
      <c r="H4985" s="7" t="s">
        <v>10</v>
      </c>
      <c r="I4985" s="6">
        <v>33</v>
      </c>
      <c r="J4985" s="5">
        <v>105</v>
      </c>
      <c r="K4985" s="5">
        <v>346.5</v>
      </c>
      <c r="L4985" s="4">
        <v>235.62000000000003</v>
      </c>
      <c r="M4985" s="3" t="s">
        <v>66</v>
      </c>
    </row>
    <row r="4986" spans="2:13" ht="14.25" customHeight="1" x14ac:dyDescent="0.25">
      <c r="B4986" s="3" t="s">
        <v>17</v>
      </c>
      <c r="C4986" s="3">
        <v>1197831</v>
      </c>
      <c r="D4986" s="8">
        <v>44425</v>
      </c>
      <c r="E4986" s="3" t="s">
        <v>24</v>
      </c>
      <c r="F4986" s="3" t="s">
        <v>52</v>
      </c>
      <c r="G4986" s="3" t="s">
        <v>51</v>
      </c>
      <c r="H4986" s="7" t="s">
        <v>9</v>
      </c>
      <c r="I4986" s="6">
        <v>37</v>
      </c>
      <c r="J4986" s="5">
        <v>73</v>
      </c>
      <c r="K4986" s="5">
        <v>270.10000000000002</v>
      </c>
      <c r="L4986" s="4">
        <v>135.05000000000001</v>
      </c>
      <c r="M4986" s="3" t="s">
        <v>66</v>
      </c>
    </row>
    <row r="4987" spans="2:13" ht="14.25" customHeight="1" x14ac:dyDescent="0.25">
      <c r="B4987" s="3" t="s">
        <v>17</v>
      </c>
      <c r="C4987" s="3">
        <v>1197831</v>
      </c>
      <c r="D4987" s="8">
        <v>44426</v>
      </c>
      <c r="E4987" s="3" t="s">
        <v>24</v>
      </c>
      <c r="F4987" s="3" t="s">
        <v>52</v>
      </c>
      <c r="G4987" s="3" t="s">
        <v>51</v>
      </c>
      <c r="H4987" s="7" t="s">
        <v>8</v>
      </c>
      <c r="I4987" s="6">
        <v>34</v>
      </c>
      <c r="J4987" s="5">
        <v>104</v>
      </c>
      <c r="K4987" s="5">
        <v>353.6</v>
      </c>
      <c r="L4987" s="4">
        <v>265.20000000000005</v>
      </c>
      <c r="M4987" s="3" t="s">
        <v>66</v>
      </c>
    </row>
    <row r="4988" spans="2:13" ht="14.25" customHeight="1" x14ac:dyDescent="0.25">
      <c r="B4988" s="3" t="s">
        <v>17</v>
      </c>
      <c r="C4988" s="3">
        <v>1197831</v>
      </c>
      <c r="D4988" s="8">
        <v>44427</v>
      </c>
      <c r="E4988" s="3" t="s">
        <v>24</v>
      </c>
      <c r="F4988" s="3" t="s">
        <v>52</v>
      </c>
      <c r="G4988" s="3" t="s">
        <v>51</v>
      </c>
      <c r="H4988" s="7" t="s">
        <v>7</v>
      </c>
      <c r="I4988" s="6">
        <v>19</v>
      </c>
      <c r="J4988" s="5">
        <v>195</v>
      </c>
      <c r="K4988" s="5">
        <v>370.5</v>
      </c>
      <c r="L4988" s="4">
        <v>214.88999999999996</v>
      </c>
      <c r="M4988" s="3" t="s">
        <v>66</v>
      </c>
    </row>
    <row r="4989" spans="2:13" ht="14.25" customHeight="1" x14ac:dyDescent="0.25">
      <c r="B4989" s="3" t="s">
        <v>17</v>
      </c>
      <c r="C4989" s="3">
        <v>1197831</v>
      </c>
      <c r="D4989" s="8">
        <v>44428</v>
      </c>
      <c r="E4989" s="3" t="s">
        <v>24</v>
      </c>
      <c r="F4989" s="3" t="s">
        <v>52</v>
      </c>
      <c r="G4989" s="3" t="s">
        <v>51</v>
      </c>
      <c r="H4989" s="7" t="s">
        <v>6</v>
      </c>
      <c r="I4989" s="6">
        <v>19</v>
      </c>
      <c r="J4989" s="5">
        <v>189</v>
      </c>
      <c r="K4989" s="5">
        <v>359.1</v>
      </c>
      <c r="L4989" s="4">
        <v>208.27799999999996</v>
      </c>
      <c r="M4989" s="3" t="s">
        <v>66</v>
      </c>
    </row>
    <row r="4990" spans="2:13" ht="14.25" customHeight="1" x14ac:dyDescent="0.25">
      <c r="B4990" s="3" t="s">
        <v>17</v>
      </c>
      <c r="C4990" s="3">
        <v>1197831</v>
      </c>
      <c r="D4990" s="8">
        <v>44429</v>
      </c>
      <c r="E4990" s="3" t="s">
        <v>24</v>
      </c>
      <c r="F4990" s="3" t="s">
        <v>52</v>
      </c>
      <c r="G4990" s="3" t="s">
        <v>51</v>
      </c>
      <c r="H4990" s="7" t="s">
        <v>1</v>
      </c>
      <c r="I4990" s="6">
        <v>14</v>
      </c>
      <c r="J4990" s="5">
        <v>119</v>
      </c>
      <c r="K4990" s="5">
        <v>166.6</v>
      </c>
      <c r="L4990" s="4">
        <v>98.293999999999997</v>
      </c>
      <c r="M4990" s="3" t="s">
        <v>66</v>
      </c>
    </row>
    <row r="4991" spans="2:13" ht="14.25" customHeight="1" x14ac:dyDescent="0.25">
      <c r="B4991" s="3" t="s">
        <v>17</v>
      </c>
      <c r="C4991" s="3">
        <v>1197831</v>
      </c>
      <c r="D4991" s="8">
        <v>44430</v>
      </c>
      <c r="E4991" s="3" t="s">
        <v>24</v>
      </c>
      <c r="F4991" s="3" t="s">
        <v>52</v>
      </c>
      <c r="G4991" s="3" t="s">
        <v>51</v>
      </c>
      <c r="H4991" s="7" t="s">
        <v>10</v>
      </c>
      <c r="I4991" s="6">
        <v>18</v>
      </c>
      <c r="J4991" s="5">
        <v>113</v>
      </c>
      <c r="K4991" s="5">
        <v>203.4</v>
      </c>
      <c r="L4991" s="4">
        <v>134.244</v>
      </c>
      <c r="M4991" s="3" t="s">
        <v>66</v>
      </c>
    </row>
    <row r="4992" spans="2:13" ht="14.25" customHeight="1" x14ac:dyDescent="0.25">
      <c r="B4992" s="3" t="s">
        <v>17</v>
      </c>
      <c r="C4992" s="3">
        <v>1197831</v>
      </c>
      <c r="D4992" s="8">
        <v>44431</v>
      </c>
      <c r="E4992" s="3" t="s">
        <v>24</v>
      </c>
      <c r="F4992" s="3" t="s">
        <v>52</v>
      </c>
      <c r="G4992" s="3" t="s">
        <v>51</v>
      </c>
      <c r="H4992" s="7" t="s">
        <v>9</v>
      </c>
      <c r="I4992" s="6">
        <v>23</v>
      </c>
      <c r="J4992" s="5">
        <v>74</v>
      </c>
      <c r="K4992" s="5">
        <v>170.2</v>
      </c>
      <c r="L4992" s="4">
        <v>90.206000000000003</v>
      </c>
      <c r="M4992" s="3" t="s">
        <v>66</v>
      </c>
    </row>
    <row r="4993" spans="2:13" ht="14.25" customHeight="1" x14ac:dyDescent="0.25">
      <c r="B4993" s="3" t="s">
        <v>17</v>
      </c>
      <c r="C4993" s="3">
        <v>1197831</v>
      </c>
      <c r="D4993" s="8">
        <v>44432</v>
      </c>
      <c r="E4993" s="3" t="s">
        <v>24</v>
      </c>
      <c r="F4993" s="3" t="s">
        <v>52</v>
      </c>
      <c r="G4993" s="3" t="s">
        <v>51</v>
      </c>
      <c r="H4993" s="7" t="s">
        <v>8</v>
      </c>
      <c r="I4993" s="6">
        <v>20</v>
      </c>
      <c r="J4993" s="5">
        <v>149</v>
      </c>
      <c r="K4993" s="5">
        <v>298</v>
      </c>
      <c r="L4993" s="4">
        <v>223.50000000000006</v>
      </c>
      <c r="M4993" s="3" t="s">
        <v>66</v>
      </c>
    </row>
    <row r="4994" spans="2:13" ht="14.25" customHeight="1" x14ac:dyDescent="0.25">
      <c r="B4994" s="3" t="s">
        <v>17</v>
      </c>
      <c r="C4994" s="3">
        <v>1197831</v>
      </c>
      <c r="D4994" s="8">
        <v>44433</v>
      </c>
      <c r="E4994" s="3" t="s">
        <v>24</v>
      </c>
      <c r="F4994" s="3" t="s">
        <v>52</v>
      </c>
      <c r="G4994" s="3" t="s">
        <v>51</v>
      </c>
      <c r="H4994" s="7" t="s">
        <v>7</v>
      </c>
      <c r="I4994" s="6">
        <v>9</v>
      </c>
      <c r="J4994" s="5">
        <v>203</v>
      </c>
      <c r="K4994" s="5">
        <v>182.7</v>
      </c>
      <c r="L4994" s="4">
        <v>107.79299999999998</v>
      </c>
      <c r="M4994" s="3" t="s">
        <v>66</v>
      </c>
    </row>
    <row r="4995" spans="2:13" ht="14.25" customHeight="1" x14ac:dyDescent="0.25">
      <c r="B4995" s="3" t="s">
        <v>17</v>
      </c>
      <c r="C4995" s="3">
        <v>1197831</v>
      </c>
      <c r="D4995" s="8">
        <v>44434</v>
      </c>
      <c r="E4995" s="3" t="s">
        <v>24</v>
      </c>
      <c r="F4995" s="3" t="s">
        <v>52</v>
      </c>
      <c r="G4995" s="3" t="s">
        <v>51</v>
      </c>
      <c r="H4995" s="7" t="s">
        <v>6</v>
      </c>
      <c r="I4995" s="6">
        <v>19</v>
      </c>
      <c r="J4995" s="5">
        <v>189</v>
      </c>
      <c r="K4995" s="5">
        <v>359.1</v>
      </c>
      <c r="L4995" s="4">
        <v>211.869</v>
      </c>
      <c r="M4995" s="3" t="s">
        <v>66</v>
      </c>
    </row>
    <row r="4996" spans="2:13" ht="14.25" customHeight="1" x14ac:dyDescent="0.25">
      <c r="B4996" s="3" t="s">
        <v>17</v>
      </c>
      <c r="C4996" s="3">
        <v>1197831</v>
      </c>
      <c r="D4996" s="8">
        <v>44435</v>
      </c>
      <c r="E4996" s="3" t="s">
        <v>24</v>
      </c>
      <c r="F4996" s="3" t="s">
        <v>52</v>
      </c>
      <c r="G4996" s="3" t="s">
        <v>51</v>
      </c>
      <c r="H4996" s="7" t="s">
        <v>1</v>
      </c>
      <c r="I4996" s="6">
        <v>15</v>
      </c>
      <c r="J4996" s="5">
        <v>173</v>
      </c>
      <c r="K4996" s="5">
        <v>259.5</v>
      </c>
      <c r="L4996" s="4">
        <v>145.32</v>
      </c>
      <c r="M4996" s="3" t="s">
        <v>66</v>
      </c>
    </row>
    <row r="4997" spans="2:13" ht="14.25" customHeight="1" x14ac:dyDescent="0.25">
      <c r="B4997" s="3" t="s">
        <v>17</v>
      </c>
      <c r="C4997" s="3">
        <v>1197831</v>
      </c>
      <c r="D4997" s="8">
        <v>44436</v>
      </c>
      <c r="E4997" s="3" t="s">
        <v>24</v>
      </c>
      <c r="F4997" s="3" t="s">
        <v>52</v>
      </c>
      <c r="G4997" s="3" t="s">
        <v>51</v>
      </c>
      <c r="H4997" s="7" t="s">
        <v>10</v>
      </c>
      <c r="I4997" s="6">
        <v>34</v>
      </c>
      <c r="J4997" s="5">
        <v>135</v>
      </c>
      <c r="K4997" s="5">
        <v>459</v>
      </c>
      <c r="L4997" s="4">
        <v>312.12</v>
      </c>
      <c r="M4997" s="3" t="s">
        <v>66</v>
      </c>
    </row>
    <row r="4998" spans="2:13" ht="14.25" customHeight="1" x14ac:dyDescent="0.25">
      <c r="B4998" s="3" t="s">
        <v>17</v>
      </c>
      <c r="C4998" s="3">
        <v>1197831</v>
      </c>
      <c r="D4998" s="8">
        <v>44437</v>
      </c>
      <c r="E4998" s="3" t="s">
        <v>24</v>
      </c>
      <c r="F4998" s="3" t="s">
        <v>52</v>
      </c>
      <c r="G4998" s="3" t="s">
        <v>51</v>
      </c>
      <c r="H4998" s="7" t="s">
        <v>9</v>
      </c>
      <c r="I4998" s="6">
        <v>49</v>
      </c>
      <c r="J4998" s="5">
        <v>120</v>
      </c>
      <c r="K4998" s="5">
        <v>588</v>
      </c>
      <c r="L4998" s="4">
        <v>317.52000000000004</v>
      </c>
      <c r="M4998" s="3" t="s">
        <v>66</v>
      </c>
    </row>
    <row r="4999" spans="2:13" ht="14.25" customHeight="1" x14ac:dyDescent="0.25">
      <c r="B4999" s="3" t="s">
        <v>17</v>
      </c>
      <c r="C4999" s="3">
        <v>1197831</v>
      </c>
      <c r="D4999" s="8">
        <v>44438</v>
      </c>
      <c r="E4999" s="3" t="s">
        <v>24</v>
      </c>
      <c r="F4999" s="3" t="s">
        <v>52</v>
      </c>
      <c r="G4999" s="3" t="s">
        <v>51</v>
      </c>
      <c r="H4999" s="7" t="s">
        <v>8</v>
      </c>
      <c r="I4999" s="6">
        <v>43</v>
      </c>
      <c r="J4999" s="5">
        <v>203</v>
      </c>
      <c r="K4999" s="5">
        <v>872.9</v>
      </c>
      <c r="L4999" s="4">
        <v>628.48800000000006</v>
      </c>
      <c r="M4999" s="3" t="s">
        <v>66</v>
      </c>
    </row>
    <row r="5000" spans="2:13" ht="14.25" customHeight="1" x14ac:dyDescent="0.25">
      <c r="B5000" s="3" t="s">
        <v>17</v>
      </c>
      <c r="C5000" s="3">
        <v>1197831</v>
      </c>
      <c r="D5000" s="8">
        <v>44439</v>
      </c>
      <c r="E5000" s="3" t="s">
        <v>24</v>
      </c>
      <c r="F5000" s="3" t="s">
        <v>52</v>
      </c>
      <c r="G5000" s="3" t="s">
        <v>51</v>
      </c>
      <c r="H5000" s="7" t="s">
        <v>7</v>
      </c>
      <c r="I5000" s="6">
        <v>43</v>
      </c>
      <c r="J5000" s="5">
        <v>203</v>
      </c>
      <c r="K5000" s="5">
        <v>872.9</v>
      </c>
      <c r="L5000" s="4">
        <v>480.09499999999997</v>
      </c>
      <c r="M5000" s="3" t="s">
        <v>66</v>
      </c>
    </row>
    <row r="5001" spans="2:13" ht="14.25" customHeight="1" x14ac:dyDescent="0.25">
      <c r="B5001" s="3" t="s">
        <v>17</v>
      </c>
      <c r="C5001" s="3">
        <v>1197831</v>
      </c>
      <c r="D5001" s="8">
        <v>44440</v>
      </c>
      <c r="E5001" s="3" t="s">
        <v>24</v>
      </c>
      <c r="F5001" s="3" t="s">
        <v>52</v>
      </c>
      <c r="G5001" s="3" t="s">
        <v>51</v>
      </c>
      <c r="H5001" s="7" t="s">
        <v>6</v>
      </c>
      <c r="I5001" s="6">
        <v>49</v>
      </c>
      <c r="J5001" s="5">
        <v>203</v>
      </c>
      <c r="K5001" s="5">
        <v>994.7</v>
      </c>
      <c r="L5001" s="4">
        <v>557.03199999999993</v>
      </c>
      <c r="M5001" s="3" t="s">
        <v>66</v>
      </c>
    </row>
    <row r="5002" spans="2:13" ht="14.25" customHeight="1" x14ac:dyDescent="0.25">
      <c r="B5002" s="3" t="s">
        <v>17</v>
      </c>
      <c r="C5002" s="3">
        <v>1197831</v>
      </c>
      <c r="D5002" s="8">
        <v>44441</v>
      </c>
      <c r="E5002" s="3" t="s">
        <v>24</v>
      </c>
      <c r="F5002" s="3" t="s">
        <v>52</v>
      </c>
      <c r="G5002" s="3" t="s">
        <v>51</v>
      </c>
      <c r="H5002" s="7" t="s">
        <v>1</v>
      </c>
      <c r="I5002" s="6">
        <v>44</v>
      </c>
      <c r="J5002" s="5">
        <v>189</v>
      </c>
      <c r="K5002" s="5">
        <v>831.6</v>
      </c>
      <c r="L5002" s="4">
        <v>490.64399999999995</v>
      </c>
      <c r="M5002" s="3" t="s">
        <v>66</v>
      </c>
    </row>
    <row r="5003" spans="2:13" ht="14.25" customHeight="1" x14ac:dyDescent="0.25">
      <c r="B5003" s="3" t="s">
        <v>17</v>
      </c>
      <c r="C5003" s="3">
        <v>1197831</v>
      </c>
      <c r="D5003" s="8">
        <v>44442</v>
      </c>
      <c r="E5003" s="3" t="s">
        <v>24</v>
      </c>
      <c r="F5003" s="3" t="s">
        <v>52</v>
      </c>
      <c r="G5003" s="3" t="s">
        <v>51</v>
      </c>
      <c r="H5003" s="7" t="s">
        <v>10</v>
      </c>
      <c r="I5003" s="6">
        <v>41</v>
      </c>
      <c r="J5003" s="5">
        <v>180</v>
      </c>
      <c r="K5003" s="5">
        <v>738</v>
      </c>
      <c r="L5003" s="4">
        <v>509.22000000000008</v>
      </c>
      <c r="M5003" s="3" t="s">
        <v>66</v>
      </c>
    </row>
    <row r="5004" spans="2:13" ht="14.25" customHeight="1" x14ac:dyDescent="0.25">
      <c r="B5004" s="3" t="s">
        <v>17</v>
      </c>
      <c r="C5004" s="3">
        <v>1197831</v>
      </c>
      <c r="D5004" s="8">
        <v>44443</v>
      </c>
      <c r="E5004" s="3" t="s">
        <v>24</v>
      </c>
      <c r="F5004" s="3" t="s">
        <v>52</v>
      </c>
      <c r="G5004" s="3" t="s">
        <v>51</v>
      </c>
      <c r="H5004" s="7" t="s">
        <v>9</v>
      </c>
      <c r="I5004" s="6">
        <v>49</v>
      </c>
      <c r="J5004" s="5">
        <v>145</v>
      </c>
      <c r="K5004" s="5">
        <v>710.5</v>
      </c>
      <c r="L5004" s="4">
        <v>390.77499999999998</v>
      </c>
      <c r="M5004" s="3" t="s">
        <v>66</v>
      </c>
    </row>
    <row r="5005" spans="2:13" ht="14.25" customHeight="1" x14ac:dyDescent="0.25">
      <c r="B5005" s="3" t="s">
        <v>17</v>
      </c>
      <c r="C5005" s="3">
        <v>1197831</v>
      </c>
      <c r="D5005" s="8">
        <v>44444</v>
      </c>
      <c r="E5005" s="3" t="s">
        <v>24</v>
      </c>
      <c r="F5005" s="3" t="s">
        <v>52</v>
      </c>
      <c r="G5005" s="3" t="s">
        <v>51</v>
      </c>
      <c r="H5005" s="7" t="s">
        <v>8</v>
      </c>
      <c r="I5005" s="6">
        <v>50</v>
      </c>
      <c r="J5005" s="5">
        <v>245</v>
      </c>
      <c r="K5005" s="5">
        <v>1225</v>
      </c>
      <c r="L5005" s="4">
        <v>882.00000000000023</v>
      </c>
      <c r="M5005" s="3" t="s">
        <v>66</v>
      </c>
    </row>
    <row r="5006" spans="2:13" ht="14.25" customHeight="1" x14ac:dyDescent="0.25">
      <c r="B5006" s="3" t="s">
        <v>17</v>
      </c>
      <c r="C5006" s="3">
        <v>1197831</v>
      </c>
      <c r="D5006" s="8">
        <v>44445</v>
      </c>
      <c r="E5006" s="3" t="s">
        <v>24</v>
      </c>
      <c r="F5006" s="3" t="s">
        <v>52</v>
      </c>
      <c r="G5006" s="3" t="s">
        <v>51</v>
      </c>
      <c r="H5006" s="7" t="s">
        <v>7</v>
      </c>
      <c r="I5006" s="6">
        <v>44</v>
      </c>
      <c r="J5006" s="5">
        <v>206</v>
      </c>
      <c r="K5006" s="5">
        <v>906.4</v>
      </c>
      <c r="L5006" s="4">
        <v>580.09599999999989</v>
      </c>
      <c r="M5006" s="3" t="s">
        <v>66</v>
      </c>
    </row>
    <row r="5007" spans="2:13" ht="14.25" customHeight="1" x14ac:dyDescent="0.25">
      <c r="B5007" s="3" t="s">
        <v>17</v>
      </c>
      <c r="C5007" s="3">
        <v>1197831</v>
      </c>
      <c r="D5007" s="8">
        <v>44446</v>
      </c>
      <c r="E5007" s="3" t="s">
        <v>24</v>
      </c>
      <c r="F5007" s="3" t="s">
        <v>52</v>
      </c>
      <c r="G5007" s="3" t="s">
        <v>51</v>
      </c>
      <c r="H5007" s="7" t="s">
        <v>6</v>
      </c>
      <c r="I5007" s="6">
        <v>49</v>
      </c>
      <c r="J5007" s="5">
        <v>215</v>
      </c>
      <c r="K5007" s="5">
        <v>1053.5</v>
      </c>
      <c r="L5007" s="4">
        <v>674.2399999999999</v>
      </c>
      <c r="M5007" s="3" t="s">
        <v>66</v>
      </c>
    </row>
    <row r="5008" spans="2:13" ht="14.25" customHeight="1" x14ac:dyDescent="0.25">
      <c r="B5008" s="3" t="s">
        <v>17</v>
      </c>
      <c r="C5008" s="3">
        <v>1197831</v>
      </c>
      <c r="D5008" s="8">
        <v>44447</v>
      </c>
      <c r="E5008" s="3" t="s">
        <v>24</v>
      </c>
      <c r="F5008" s="3" t="s">
        <v>52</v>
      </c>
      <c r="G5008" s="3" t="s">
        <v>51</v>
      </c>
      <c r="H5008" s="7" t="s">
        <v>1</v>
      </c>
      <c r="I5008" s="6">
        <v>41</v>
      </c>
      <c r="J5008" s="5">
        <v>254</v>
      </c>
      <c r="K5008" s="5">
        <v>1041.4000000000001</v>
      </c>
      <c r="L5008" s="4">
        <v>656.08199999999988</v>
      </c>
      <c r="M5008" s="3" t="s">
        <v>66</v>
      </c>
    </row>
    <row r="5009" spans="2:13" ht="14.25" customHeight="1" x14ac:dyDescent="0.25">
      <c r="B5009" s="3" t="s">
        <v>17</v>
      </c>
      <c r="C5009" s="3">
        <v>1197831</v>
      </c>
      <c r="D5009" s="8">
        <v>44448</v>
      </c>
      <c r="E5009" s="3" t="s">
        <v>24</v>
      </c>
      <c r="F5009" s="3" t="s">
        <v>52</v>
      </c>
      <c r="G5009" s="3" t="s">
        <v>51</v>
      </c>
      <c r="H5009" s="7" t="s">
        <v>10</v>
      </c>
      <c r="I5009" s="6">
        <v>44</v>
      </c>
      <c r="J5009" s="5">
        <v>173</v>
      </c>
      <c r="K5009" s="5">
        <v>761.2</v>
      </c>
      <c r="L5009" s="4">
        <v>563.28800000000012</v>
      </c>
      <c r="M5009" s="3" t="s">
        <v>66</v>
      </c>
    </row>
    <row r="5010" spans="2:13" ht="14.25" customHeight="1" x14ac:dyDescent="0.25">
      <c r="B5010" s="3" t="s">
        <v>17</v>
      </c>
      <c r="C5010" s="3">
        <v>1197831</v>
      </c>
      <c r="D5010" s="8">
        <v>44449</v>
      </c>
      <c r="E5010" s="3" t="s">
        <v>24</v>
      </c>
      <c r="F5010" s="3" t="s">
        <v>52</v>
      </c>
      <c r="G5010" s="3" t="s">
        <v>51</v>
      </c>
      <c r="H5010" s="7" t="s">
        <v>9</v>
      </c>
      <c r="I5010" s="6">
        <v>45</v>
      </c>
      <c r="J5010" s="5">
        <v>131</v>
      </c>
      <c r="K5010" s="5">
        <v>589.5</v>
      </c>
      <c r="L5010" s="4">
        <v>341.90999999999997</v>
      </c>
      <c r="M5010" s="3" t="s">
        <v>66</v>
      </c>
    </row>
    <row r="5011" spans="2:13" ht="14.25" customHeight="1" x14ac:dyDescent="0.25">
      <c r="B5011" s="3" t="s">
        <v>17</v>
      </c>
      <c r="C5011" s="3">
        <v>1197831</v>
      </c>
      <c r="D5011" s="8">
        <v>44450</v>
      </c>
      <c r="E5011" s="3" t="s">
        <v>24</v>
      </c>
      <c r="F5011" s="3" t="s">
        <v>52</v>
      </c>
      <c r="G5011" s="3" t="s">
        <v>51</v>
      </c>
      <c r="H5011" s="7" t="s">
        <v>8</v>
      </c>
      <c r="I5011" s="6">
        <v>56</v>
      </c>
      <c r="J5011" s="5">
        <v>240</v>
      </c>
      <c r="K5011" s="5">
        <v>1344</v>
      </c>
      <c r="L5011" s="4">
        <v>1075.2000000000003</v>
      </c>
      <c r="M5011" s="3" t="s">
        <v>66</v>
      </c>
    </row>
    <row r="5012" spans="2:13" ht="14.25" customHeight="1" x14ac:dyDescent="0.25">
      <c r="B5012" s="3" t="s">
        <v>17</v>
      </c>
      <c r="C5012" s="3">
        <v>1197831</v>
      </c>
      <c r="D5012" s="8">
        <v>44451</v>
      </c>
      <c r="E5012" s="3" t="s">
        <v>24</v>
      </c>
      <c r="F5012" s="3" t="s">
        <v>52</v>
      </c>
      <c r="G5012" s="3" t="s">
        <v>51</v>
      </c>
      <c r="H5012" s="7" t="s">
        <v>7</v>
      </c>
      <c r="I5012" s="6">
        <v>38</v>
      </c>
      <c r="J5012" s="5">
        <v>225</v>
      </c>
      <c r="K5012" s="5">
        <v>855</v>
      </c>
      <c r="L5012" s="4">
        <v>521.54999999999995</v>
      </c>
      <c r="M5012" s="3" t="s">
        <v>66</v>
      </c>
    </row>
    <row r="5013" spans="2:13" ht="14.25" customHeight="1" x14ac:dyDescent="0.25">
      <c r="B5013" s="3" t="s">
        <v>17</v>
      </c>
      <c r="C5013" s="3">
        <v>1197831</v>
      </c>
      <c r="D5013" s="8">
        <v>44452</v>
      </c>
      <c r="E5013" s="3" t="s">
        <v>24</v>
      </c>
      <c r="F5013" s="3" t="s">
        <v>52</v>
      </c>
      <c r="G5013" s="3" t="s">
        <v>51</v>
      </c>
      <c r="H5013" s="7" t="s">
        <v>6</v>
      </c>
      <c r="I5013" s="6">
        <v>52</v>
      </c>
      <c r="J5013" s="5">
        <v>210</v>
      </c>
      <c r="K5013" s="5">
        <v>1092</v>
      </c>
      <c r="L5013" s="4">
        <v>709.8</v>
      </c>
      <c r="M5013" s="3" t="s">
        <v>66</v>
      </c>
    </row>
    <row r="5014" spans="2:13" ht="14.25" customHeight="1" x14ac:dyDescent="0.25">
      <c r="B5014" s="3" t="s">
        <v>17</v>
      </c>
      <c r="C5014" s="3">
        <v>1197831</v>
      </c>
      <c r="D5014" s="8">
        <v>44453</v>
      </c>
      <c r="E5014" s="3" t="s">
        <v>24</v>
      </c>
      <c r="F5014" s="3" t="s">
        <v>52</v>
      </c>
      <c r="G5014" s="3" t="s">
        <v>51</v>
      </c>
      <c r="H5014" s="7" t="s">
        <v>1</v>
      </c>
      <c r="I5014" s="6">
        <v>51</v>
      </c>
      <c r="J5014" s="5">
        <v>268</v>
      </c>
      <c r="K5014" s="5">
        <v>1366.8</v>
      </c>
      <c r="L5014" s="4">
        <v>820.07999999999993</v>
      </c>
      <c r="M5014" s="3" t="s">
        <v>66</v>
      </c>
    </row>
    <row r="5015" spans="2:13" ht="14.25" customHeight="1" x14ac:dyDescent="0.25">
      <c r="B5015" s="3" t="s">
        <v>17</v>
      </c>
      <c r="C5015" s="3">
        <v>1197831</v>
      </c>
      <c r="D5015" s="8">
        <v>44454</v>
      </c>
      <c r="E5015" s="3" t="s">
        <v>24</v>
      </c>
      <c r="F5015" s="3" t="s">
        <v>52</v>
      </c>
      <c r="G5015" s="3" t="s">
        <v>51</v>
      </c>
      <c r="H5015" s="7" t="s">
        <v>10</v>
      </c>
      <c r="I5015" s="6">
        <v>46</v>
      </c>
      <c r="J5015" s="5">
        <v>119</v>
      </c>
      <c r="K5015" s="5">
        <v>547.4</v>
      </c>
      <c r="L5015" s="4">
        <v>388.65400000000005</v>
      </c>
      <c r="M5015" s="3" t="s">
        <v>66</v>
      </c>
    </row>
    <row r="5016" spans="2:13" ht="14.25" customHeight="1" x14ac:dyDescent="0.25">
      <c r="B5016" s="3" t="s">
        <v>17</v>
      </c>
      <c r="C5016" s="3">
        <v>1197831</v>
      </c>
      <c r="D5016" s="8">
        <v>44455</v>
      </c>
      <c r="E5016" s="3" t="s">
        <v>24</v>
      </c>
      <c r="F5016" s="3" t="s">
        <v>52</v>
      </c>
      <c r="G5016" s="3" t="s">
        <v>51</v>
      </c>
      <c r="H5016" s="7" t="s">
        <v>9</v>
      </c>
      <c r="I5016" s="6">
        <v>50</v>
      </c>
      <c r="J5016" s="5">
        <v>123</v>
      </c>
      <c r="K5016" s="5">
        <v>615</v>
      </c>
      <c r="L5016" s="4">
        <v>362.85</v>
      </c>
      <c r="M5016" s="3" t="s">
        <v>66</v>
      </c>
    </row>
    <row r="5017" spans="2:13" ht="14.25" customHeight="1" x14ac:dyDescent="0.25">
      <c r="B5017" s="3" t="s">
        <v>17</v>
      </c>
      <c r="C5017" s="3">
        <v>1197831</v>
      </c>
      <c r="D5017" s="8">
        <v>44456</v>
      </c>
      <c r="E5017" s="3" t="s">
        <v>24</v>
      </c>
      <c r="F5017" s="3" t="s">
        <v>52</v>
      </c>
      <c r="G5017" s="3" t="s">
        <v>51</v>
      </c>
      <c r="H5017" s="7" t="s">
        <v>8</v>
      </c>
      <c r="I5017" s="6">
        <v>59</v>
      </c>
      <c r="J5017" s="5">
        <v>182</v>
      </c>
      <c r="K5017" s="5">
        <v>1073.8</v>
      </c>
      <c r="L5017" s="4">
        <v>826.82600000000025</v>
      </c>
      <c r="M5017" s="3" t="s">
        <v>66</v>
      </c>
    </row>
    <row r="5018" spans="2:13" ht="14.25" customHeight="1" x14ac:dyDescent="0.25">
      <c r="B5018" s="3" t="s">
        <v>17</v>
      </c>
      <c r="C5018" s="3">
        <v>1197831</v>
      </c>
      <c r="D5018" s="8">
        <v>44457</v>
      </c>
      <c r="E5018" s="3" t="s">
        <v>24</v>
      </c>
      <c r="F5018" s="3" t="s">
        <v>52</v>
      </c>
      <c r="G5018" s="3" t="s">
        <v>51</v>
      </c>
      <c r="H5018" s="7" t="s">
        <v>7</v>
      </c>
      <c r="I5018" s="6">
        <v>51</v>
      </c>
      <c r="J5018" s="5">
        <v>175</v>
      </c>
      <c r="K5018" s="5">
        <v>892.5</v>
      </c>
      <c r="L5018" s="4">
        <v>535.5</v>
      </c>
      <c r="M5018" s="3" t="s">
        <v>66</v>
      </c>
    </row>
    <row r="5019" spans="2:13" ht="14.25" customHeight="1" x14ac:dyDescent="0.25">
      <c r="B5019" s="3" t="s">
        <v>17</v>
      </c>
      <c r="C5019" s="3">
        <v>1197831</v>
      </c>
      <c r="D5019" s="8">
        <v>44458</v>
      </c>
      <c r="E5019" s="3" t="s">
        <v>24</v>
      </c>
      <c r="F5019" s="3" t="s">
        <v>52</v>
      </c>
      <c r="G5019" s="3" t="s">
        <v>51</v>
      </c>
      <c r="H5019" s="7" t="s">
        <v>6</v>
      </c>
      <c r="I5019" s="6">
        <v>50</v>
      </c>
      <c r="J5019" s="5">
        <v>144</v>
      </c>
      <c r="K5019" s="5">
        <v>720</v>
      </c>
      <c r="L5019" s="4">
        <v>453.59999999999991</v>
      </c>
      <c r="M5019" s="3" t="s">
        <v>66</v>
      </c>
    </row>
    <row r="5020" spans="2:13" ht="14.25" customHeight="1" x14ac:dyDescent="0.25">
      <c r="B5020" s="3" t="s">
        <v>17</v>
      </c>
      <c r="C5020" s="3">
        <v>1197831</v>
      </c>
      <c r="D5020" s="8">
        <v>44459</v>
      </c>
      <c r="E5020" s="3" t="s">
        <v>24</v>
      </c>
      <c r="F5020" s="3" t="s">
        <v>52</v>
      </c>
      <c r="G5020" s="3" t="s">
        <v>51</v>
      </c>
      <c r="H5020" s="7" t="s">
        <v>1</v>
      </c>
      <c r="I5020" s="6">
        <v>59</v>
      </c>
      <c r="J5020" s="5">
        <v>188</v>
      </c>
      <c r="K5020" s="5">
        <v>1109.2</v>
      </c>
      <c r="L5020" s="4">
        <v>698.79599999999994</v>
      </c>
      <c r="M5020" s="3" t="s">
        <v>66</v>
      </c>
    </row>
    <row r="5021" spans="2:13" ht="14.25" customHeight="1" x14ac:dyDescent="0.25">
      <c r="B5021" s="3" t="s">
        <v>17</v>
      </c>
      <c r="C5021" s="3">
        <v>1197831</v>
      </c>
      <c r="D5021" s="8">
        <v>44460</v>
      </c>
      <c r="E5021" s="3" t="s">
        <v>24</v>
      </c>
      <c r="F5021" s="3" t="s">
        <v>52</v>
      </c>
      <c r="G5021" s="3" t="s">
        <v>51</v>
      </c>
      <c r="H5021" s="7" t="s">
        <v>10</v>
      </c>
      <c r="I5021" s="6">
        <v>58</v>
      </c>
      <c r="J5021" s="5">
        <v>95</v>
      </c>
      <c r="K5021" s="5">
        <v>551</v>
      </c>
      <c r="L5021" s="4">
        <v>391.21000000000004</v>
      </c>
      <c r="M5021" s="3" t="s">
        <v>66</v>
      </c>
    </row>
    <row r="5022" spans="2:13" ht="14.25" customHeight="1" x14ac:dyDescent="0.25">
      <c r="B5022" s="3" t="s">
        <v>17</v>
      </c>
      <c r="C5022" s="3">
        <v>1197831</v>
      </c>
      <c r="D5022" s="8">
        <v>44461</v>
      </c>
      <c r="E5022" s="3" t="s">
        <v>24</v>
      </c>
      <c r="F5022" s="3" t="s">
        <v>52</v>
      </c>
      <c r="G5022" s="3" t="s">
        <v>51</v>
      </c>
      <c r="H5022" s="7" t="s">
        <v>9</v>
      </c>
      <c r="I5022" s="6">
        <v>41</v>
      </c>
      <c r="J5022" s="5">
        <v>88</v>
      </c>
      <c r="K5022" s="5">
        <v>360.8</v>
      </c>
      <c r="L5022" s="4">
        <v>205.65600000000001</v>
      </c>
      <c r="M5022" s="3" t="s">
        <v>66</v>
      </c>
    </row>
    <row r="5023" spans="2:13" ht="14.25" customHeight="1" x14ac:dyDescent="0.25">
      <c r="B5023" s="3" t="s">
        <v>17</v>
      </c>
      <c r="C5023" s="3">
        <v>1197831</v>
      </c>
      <c r="D5023" s="8">
        <v>44462</v>
      </c>
      <c r="E5023" s="3" t="s">
        <v>24</v>
      </c>
      <c r="F5023" s="3" t="s">
        <v>52</v>
      </c>
      <c r="G5023" s="3" t="s">
        <v>51</v>
      </c>
      <c r="H5023" s="7" t="s">
        <v>8</v>
      </c>
      <c r="I5023" s="6">
        <v>37</v>
      </c>
      <c r="J5023" s="5">
        <v>150</v>
      </c>
      <c r="K5023" s="5">
        <v>555</v>
      </c>
      <c r="L5023" s="4">
        <v>427.35000000000008</v>
      </c>
      <c r="M5023" s="3" t="s">
        <v>66</v>
      </c>
    </row>
    <row r="5024" spans="2:13" ht="14.25" customHeight="1" x14ac:dyDescent="0.25">
      <c r="B5024" s="3" t="s">
        <v>17</v>
      </c>
      <c r="C5024" s="3">
        <v>1197831</v>
      </c>
      <c r="D5024" s="8">
        <v>44463</v>
      </c>
      <c r="E5024" s="3" t="s">
        <v>24</v>
      </c>
      <c r="F5024" s="3" t="s">
        <v>52</v>
      </c>
      <c r="G5024" s="3" t="s">
        <v>51</v>
      </c>
      <c r="H5024" s="7" t="s">
        <v>7</v>
      </c>
      <c r="I5024" s="6">
        <v>29</v>
      </c>
      <c r="J5024" s="5">
        <v>131</v>
      </c>
      <c r="K5024" s="5">
        <v>379.9</v>
      </c>
      <c r="L5024" s="4">
        <v>227.94</v>
      </c>
      <c r="M5024" s="3" t="s">
        <v>66</v>
      </c>
    </row>
    <row r="5025" spans="2:13" ht="14.25" customHeight="1" x14ac:dyDescent="0.25">
      <c r="B5025" s="3" t="s">
        <v>17</v>
      </c>
      <c r="C5025" s="3">
        <v>1197831</v>
      </c>
      <c r="D5025" s="8">
        <v>44464</v>
      </c>
      <c r="E5025" s="3" t="s">
        <v>24</v>
      </c>
      <c r="F5025" s="3" t="s">
        <v>52</v>
      </c>
      <c r="G5025" s="3" t="s">
        <v>51</v>
      </c>
      <c r="H5025" s="7" t="s">
        <v>6</v>
      </c>
      <c r="I5025" s="6">
        <v>29</v>
      </c>
      <c r="J5025" s="5">
        <v>158</v>
      </c>
      <c r="K5025" s="5">
        <v>458.2</v>
      </c>
      <c r="L5025" s="4">
        <v>288.66599999999994</v>
      </c>
      <c r="M5025" s="3" t="s">
        <v>66</v>
      </c>
    </row>
    <row r="5026" spans="2:13" ht="14.25" customHeight="1" x14ac:dyDescent="0.25">
      <c r="B5026" s="3" t="s">
        <v>17</v>
      </c>
      <c r="C5026" s="3">
        <v>1197831</v>
      </c>
      <c r="D5026" s="8">
        <v>44465</v>
      </c>
      <c r="E5026" s="3" t="s">
        <v>24</v>
      </c>
      <c r="F5026" s="3" t="s">
        <v>52</v>
      </c>
      <c r="G5026" s="3" t="s">
        <v>51</v>
      </c>
      <c r="H5026" s="7" t="s">
        <v>1</v>
      </c>
      <c r="I5026" s="6">
        <v>32</v>
      </c>
      <c r="J5026" s="5">
        <v>124</v>
      </c>
      <c r="K5026" s="5">
        <v>396.8</v>
      </c>
      <c r="L5026" s="4">
        <v>238.07999999999998</v>
      </c>
      <c r="M5026" s="3" t="s">
        <v>66</v>
      </c>
    </row>
    <row r="5027" spans="2:13" ht="14.25" customHeight="1" x14ac:dyDescent="0.25">
      <c r="B5027" s="3" t="s">
        <v>17</v>
      </c>
      <c r="C5027" s="3">
        <v>1197831</v>
      </c>
      <c r="D5027" s="8">
        <v>44466</v>
      </c>
      <c r="E5027" s="3" t="s">
        <v>24</v>
      </c>
      <c r="F5027" s="3" t="s">
        <v>52</v>
      </c>
      <c r="G5027" s="3" t="s">
        <v>51</v>
      </c>
      <c r="H5027" s="7" t="s">
        <v>10</v>
      </c>
      <c r="I5027" s="6">
        <v>32</v>
      </c>
      <c r="J5027" s="5">
        <v>91</v>
      </c>
      <c r="K5027" s="5">
        <v>291.2</v>
      </c>
      <c r="L5027" s="4">
        <v>212.57600000000002</v>
      </c>
      <c r="M5027" s="3" t="s">
        <v>66</v>
      </c>
    </row>
    <row r="5028" spans="2:13" ht="14.25" customHeight="1" x14ac:dyDescent="0.25">
      <c r="B5028" s="3" t="s">
        <v>17</v>
      </c>
      <c r="C5028" s="3">
        <v>1197831</v>
      </c>
      <c r="D5028" s="8">
        <v>44467</v>
      </c>
      <c r="E5028" s="3" t="s">
        <v>24</v>
      </c>
      <c r="F5028" s="3" t="s">
        <v>52</v>
      </c>
      <c r="G5028" s="3" t="s">
        <v>51</v>
      </c>
      <c r="H5028" s="7" t="s">
        <v>9</v>
      </c>
      <c r="I5028" s="6">
        <v>29</v>
      </c>
      <c r="J5028" s="5">
        <v>78</v>
      </c>
      <c r="K5028" s="5">
        <v>226.2</v>
      </c>
      <c r="L5028" s="4">
        <v>135.72</v>
      </c>
      <c r="M5028" s="3" t="s">
        <v>66</v>
      </c>
    </row>
    <row r="5029" spans="2:13" ht="14.25" customHeight="1" x14ac:dyDescent="0.25">
      <c r="B5029" s="3" t="s">
        <v>17</v>
      </c>
      <c r="C5029" s="3">
        <v>1197831</v>
      </c>
      <c r="D5029" s="8">
        <v>44468</v>
      </c>
      <c r="E5029" s="3" t="s">
        <v>24</v>
      </c>
      <c r="F5029" s="3" t="s">
        <v>52</v>
      </c>
      <c r="G5029" s="3" t="s">
        <v>51</v>
      </c>
      <c r="H5029" s="7" t="s">
        <v>8</v>
      </c>
      <c r="I5029" s="6">
        <v>36</v>
      </c>
      <c r="J5029" s="5">
        <v>143</v>
      </c>
      <c r="K5029" s="5">
        <v>514.79999999999995</v>
      </c>
      <c r="L5029" s="4">
        <v>386.1</v>
      </c>
      <c r="M5029" s="3" t="s">
        <v>66</v>
      </c>
    </row>
    <row r="5030" spans="2:13" ht="14.25" customHeight="1" x14ac:dyDescent="0.25">
      <c r="B5030" s="3" t="s">
        <v>17</v>
      </c>
      <c r="C5030" s="3">
        <v>1197831</v>
      </c>
      <c r="D5030" s="8">
        <v>44469</v>
      </c>
      <c r="E5030" s="3" t="s">
        <v>24</v>
      </c>
      <c r="F5030" s="3" t="s">
        <v>52</v>
      </c>
      <c r="G5030" s="3" t="s">
        <v>51</v>
      </c>
      <c r="H5030" s="7" t="s">
        <v>7</v>
      </c>
      <c r="I5030" s="6">
        <v>18</v>
      </c>
      <c r="J5030" s="5">
        <v>169</v>
      </c>
      <c r="K5030" s="5">
        <v>304.2</v>
      </c>
      <c r="L5030" s="4">
        <v>194.68799999999996</v>
      </c>
      <c r="M5030" s="3" t="s">
        <v>66</v>
      </c>
    </row>
    <row r="5031" spans="2:13" ht="14.25" customHeight="1" x14ac:dyDescent="0.25">
      <c r="B5031" s="3" t="s">
        <v>17</v>
      </c>
      <c r="C5031" s="3">
        <v>1197831</v>
      </c>
      <c r="D5031" s="8">
        <v>44470</v>
      </c>
      <c r="E5031" s="3" t="s">
        <v>24</v>
      </c>
      <c r="F5031" s="3" t="s">
        <v>52</v>
      </c>
      <c r="G5031" s="3" t="s">
        <v>51</v>
      </c>
      <c r="H5031" s="7" t="s">
        <v>6</v>
      </c>
      <c r="I5031" s="6">
        <v>19</v>
      </c>
      <c r="J5031" s="5">
        <v>169</v>
      </c>
      <c r="K5031" s="5">
        <v>321.10000000000002</v>
      </c>
      <c r="L5031" s="4">
        <v>195.87100000000001</v>
      </c>
      <c r="M5031" s="3" t="s">
        <v>66</v>
      </c>
    </row>
    <row r="5032" spans="2:13" ht="14.25" customHeight="1" x14ac:dyDescent="0.25">
      <c r="B5032" s="3" t="s">
        <v>17</v>
      </c>
      <c r="C5032" s="3">
        <v>1197831</v>
      </c>
      <c r="D5032" s="8">
        <v>44471</v>
      </c>
      <c r="E5032" s="3" t="s">
        <v>24</v>
      </c>
      <c r="F5032" s="3" t="s">
        <v>52</v>
      </c>
      <c r="G5032" s="3" t="s">
        <v>51</v>
      </c>
      <c r="H5032" s="7" t="s">
        <v>1</v>
      </c>
      <c r="I5032" s="6">
        <v>43</v>
      </c>
      <c r="J5032" s="5">
        <v>144</v>
      </c>
      <c r="K5032" s="5">
        <v>619.20000000000005</v>
      </c>
      <c r="L5032" s="4">
        <v>396.2879999999999</v>
      </c>
      <c r="M5032" s="3" t="s">
        <v>66</v>
      </c>
    </row>
    <row r="5033" spans="2:13" ht="14.25" customHeight="1" x14ac:dyDescent="0.25">
      <c r="B5033" s="3" t="s">
        <v>17</v>
      </c>
      <c r="C5033" s="3">
        <v>1197831</v>
      </c>
      <c r="D5033" s="8">
        <v>44472</v>
      </c>
      <c r="E5033" s="3" t="s">
        <v>24</v>
      </c>
      <c r="F5033" s="3" t="s">
        <v>52</v>
      </c>
      <c r="G5033" s="3" t="s">
        <v>51</v>
      </c>
      <c r="H5033" s="7" t="s">
        <v>10</v>
      </c>
      <c r="I5033" s="6">
        <v>44</v>
      </c>
      <c r="J5033" s="5">
        <v>131</v>
      </c>
      <c r="K5033" s="5">
        <v>576.4</v>
      </c>
      <c r="L5033" s="4">
        <v>420.77200000000005</v>
      </c>
      <c r="M5033" s="3" t="s">
        <v>66</v>
      </c>
    </row>
    <row r="5034" spans="2:13" ht="14.25" customHeight="1" x14ac:dyDescent="0.25">
      <c r="B5034" s="3" t="s">
        <v>17</v>
      </c>
      <c r="C5034" s="3">
        <v>1197831</v>
      </c>
      <c r="D5034" s="8">
        <v>44473</v>
      </c>
      <c r="E5034" s="3" t="s">
        <v>24</v>
      </c>
      <c r="F5034" s="3" t="s">
        <v>52</v>
      </c>
      <c r="G5034" s="3" t="s">
        <v>51</v>
      </c>
      <c r="H5034" s="7" t="s">
        <v>9</v>
      </c>
      <c r="I5034" s="6">
        <v>48</v>
      </c>
      <c r="J5034" s="5">
        <v>111</v>
      </c>
      <c r="K5034" s="5">
        <v>532.79999999999995</v>
      </c>
      <c r="L5034" s="4">
        <v>314.35199999999998</v>
      </c>
      <c r="M5034" s="3" t="s">
        <v>66</v>
      </c>
    </row>
    <row r="5035" spans="2:13" ht="14.25" customHeight="1" x14ac:dyDescent="0.25">
      <c r="B5035" s="3" t="s">
        <v>17</v>
      </c>
      <c r="C5035" s="3">
        <v>1197831</v>
      </c>
      <c r="D5035" s="8">
        <v>44474</v>
      </c>
      <c r="E5035" s="3" t="s">
        <v>24</v>
      </c>
      <c r="F5035" s="3" t="s">
        <v>52</v>
      </c>
      <c r="G5035" s="3" t="s">
        <v>51</v>
      </c>
      <c r="H5035" s="7" t="s">
        <v>8</v>
      </c>
      <c r="I5035" s="6">
        <v>56</v>
      </c>
      <c r="J5035" s="5">
        <v>188</v>
      </c>
      <c r="K5035" s="5">
        <v>1052.8</v>
      </c>
      <c r="L5035" s="4">
        <v>831.7120000000001</v>
      </c>
      <c r="M5035" s="3" t="s">
        <v>66</v>
      </c>
    </row>
    <row r="5036" spans="2:13" ht="14.25" customHeight="1" x14ac:dyDescent="0.25">
      <c r="B5036" s="3" t="s">
        <v>17</v>
      </c>
      <c r="C5036" s="3">
        <v>1197831</v>
      </c>
      <c r="D5036" s="8">
        <v>44475</v>
      </c>
      <c r="E5036" s="3" t="s">
        <v>24</v>
      </c>
      <c r="F5036" s="3" t="s">
        <v>52</v>
      </c>
      <c r="G5036" s="3" t="s">
        <v>51</v>
      </c>
      <c r="H5036" s="7" t="s">
        <v>7</v>
      </c>
      <c r="I5036" s="6">
        <v>56</v>
      </c>
      <c r="J5036" s="5">
        <v>233</v>
      </c>
      <c r="K5036" s="5">
        <v>1304.8</v>
      </c>
      <c r="L5036" s="4">
        <v>822.02399999999977</v>
      </c>
      <c r="M5036" s="3" t="s">
        <v>66</v>
      </c>
    </row>
    <row r="5037" spans="2:13" ht="14.25" customHeight="1" x14ac:dyDescent="0.25">
      <c r="B5037" s="3" t="s">
        <v>17</v>
      </c>
      <c r="C5037" s="3">
        <v>1197831</v>
      </c>
      <c r="D5037" s="8">
        <v>44476</v>
      </c>
      <c r="E5037" s="3" t="s">
        <v>24</v>
      </c>
      <c r="F5037" s="3" t="s">
        <v>52</v>
      </c>
      <c r="G5037" s="3" t="s">
        <v>51</v>
      </c>
      <c r="H5037" s="7" t="s">
        <v>6</v>
      </c>
      <c r="I5037" s="6">
        <v>58</v>
      </c>
      <c r="J5037" s="5">
        <v>225</v>
      </c>
      <c r="K5037" s="5">
        <v>1305</v>
      </c>
      <c r="L5037" s="4">
        <v>835.19999999999982</v>
      </c>
      <c r="M5037" s="3" t="s">
        <v>66</v>
      </c>
    </row>
    <row r="5038" spans="2:13" ht="14.25" customHeight="1" x14ac:dyDescent="0.25">
      <c r="B5038" s="3" t="s">
        <v>17</v>
      </c>
      <c r="C5038" s="3">
        <v>1197831</v>
      </c>
      <c r="D5038" s="8">
        <v>44477</v>
      </c>
      <c r="E5038" s="3" t="s">
        <v>24</v>
      </c>
      <c r="F5038" s="3" t="s">
        <v>52</v>
      </c>
      <c r="G5038" s="3" t="s">
        <v>51</v>
      </c>
      <c r="H5038" s="7" t="s">
        <v>1</v>
      </c>
      <c r="I5038" s="6">
        <v>64</v>
      </c>
      <c r="J5038" s="5">
        <v>175</v>
      </c>
      <c r="K5038" s="5">
        <v>1120</v>
      </c>
      <c r="L5038" s="4">
        <v>694.39999999999986</v>
      </c>
      <c r="M5038" s="3" t="s">
        <v>66</v>
      </c>
    </row>
    <row r="5039" spans="2:13" ht="14.25" customHeight="1" x14ac:dyDescent="0.25">
      <c r="B5039" s="3" t="s">
        <v>17</v>
      </c>
      <c r="C5039" s="3">
        <v>1197831</v>
      </c>
      <c r="D5039" s="8">
        <v>44478</v>
      </c>
      <c r="E5039" s="3" t="s">
        <v>24</v>
      </c>
      <c r="F5039" s="3" t="s">
        <v>52</v>
      </c>
      <c r="G5039" s="3" t="s">
        <v>51</v>
      </c>
      <c r="H5039" s="7" t="s">
        <v>10</v>
      </c>
      <c r="I5039" s="6">
        <v>63</v>
      </c>
      <c r="J5039" s="5">
        <v>143</v>
      </c>
      <c r="K5039" s="5">
        <v>900.9</v>
      </c>
      <c r="L5039" s="4">
        <v>675.67500000000007</v>
      </c>
      <c r="M5039" s="3" t="s">
        <v>66</v>
      </c>
    </row>
    <row r="5040" spans="2:13" ht="14.25" customHeight="1" x14ac:dyDescent="0.25">
      <c r="B5040" s="3" t="s">
        <v>17</v>
      </c>
      <c r="C5040" s="3">
        <v>1197831</v>
      </c>
      <c r="D5040" s="8">
        <v>44479</v>
      </c>
      <c r="E5040" s="3" t="s">
        <v>24</v>
      </c>
      <c r="F5040" s="3" t="s">
        <v>52</v>
      </c>
      <c r="G5040" s="3" t="s">
        <v>51</v>
      </c>
      <c r="H5040" s="7" t="s">
        <v>9</v>
      </c>
      <c r="I5040" s="6">
        <v>58</v>
      </c>
      <c r="J5040" s="5">
        <v>145</v>
      </c>
      <c r="K5040" s="5">
        <v>841</v>
      </c>
      <c r="L5040" s="4">
        <v>470.95999999999992</v>
      </c>
      <c r="M5040" s="3" t="s">
        <v>66</v>
      </c>
    </row>
    <row r="5041" spans="2:13" ht="14.25" customHeight="1" x14ac:dyDescent="0.25">
      <c r="B5041" s="3" t="s">
        <v>17</v>
      </c>
      <c r="C5041" s="3">
        <v>1197831</v>
      </c>
      <c r="D5041" s="8">
        <v>44480</v>
      </c>
      <c r="E5041" s="3" t="s">
        <v>24</v>
      </c>
      <c r="F5041" s="3" t="s">
        <v>52</v>
      </c>
      <c r="G5041" s="3" t="s">
        <v>51</v>
      </c>
      <c r="H5041" s="7" t="s">
        <v>8</v>
      </c>
      <c r="I5041" s="6">
        <v>68</v>
      </c>
      <c r="J5041" s="5">
        <v>203</v>
      </c>
      <c r="K5041" s="5">
        <v>1380.4</v>
      </c>
      <c r="L5041" s="4">
        <v>1104.3200000000002</v>
      </c>
      <c r="M5041" s="3" t="s">
        <v>66</v>
      </c>
    </row>
    <row r="5042" spans="2:13" ht="14.25" customHeight="1" x14ac:dyDescent="0.25">
      <c r="B5042" s="3" t="s">
        <v>11</v>
      </c>
      <c r="C5042" s="3">
        <v>1185732</v>
      </c>
      <c r="D5042" s="8">
        <v>44481</v>
      </c>
      <c r="E5042" s="3" t="s">
        <v>24</v>
      </c>
      <c r="F5042" s="3" t="s">
        <v>52</v>
      </c>
      <c r="G5042" s="3" t="s">
        <v>51</v>
      </c>
      <c r="H5042" s="7" t="s">
        <v>7</v>
      </c>
      <c r="I5042" s="6">
        <v>38</v>
      </c>
      <c r="J5042" s="5">
        <v>117</v>
      </c>
      <c r="K5042" s="5">
        <v>444.6</v>
      </c>
      <c r="L5042" s="4">
        <v>222.3</v>
      </c>
      <c r="M5042" s="3" t="s">
        <v>66</v>
      </c>
    </row>
    <row r="5043" spans="2:13" ht="14.25" customHeight="1" x14ac:dyDescent="0.25">
      <c r="B5043" s="3" t="s">
        <v>11</v>
      </c>
      <c r="C5043" s="3">
        <v>1185732</v>
      </c>
      <c r="D5043" s="8">
        <v>44482</v>
      </c>
      <c r="E5043" s="3" t="s">
        <v>24</v>
      </c>
      <c r="F5043" s="3" t="s">
        <v>52</v>
      </c>
      <c r="G5043" s="3" t="s">
        <v>51</v>
      </c>
      <c r="H5043" s="7" t="s">
        <v>6</v>
      </c>
      <c r="I5043" s="6">
        <v>38</v>
      </c>
      <c r="J5043" s="5">
        <v>75</v>
      </c>
      <c r="K5043" s="5">
        <v>285</v>
      </c>
      <c r="L5043" s="4">
        <v>131.1</v>
      </c>
      <c r="M5043" s="3" t="s">
        <v>66</v>
      </c>
    </row>
    <row r="5044" spans="2:13" ht="14.25" customHeight="1" x14ac:dyDescent="0.25">
      <c r="B5044" s="3" t="s">
        <v>11</v>
      </c>
      <c r="C5044" s="3">
        <v>1185732</v>
      </c>
      <c r="D5044" s="8">
        <v>44483</v>
      </c>
      <c r="E5044" s="3" t="s">
        <v>24</v>
      </c>
      <c r="F5044" s="3" t="s">
        <v>52</v>
      </c>
      <c r="G5044" s="3" t="s">
        <v>51</v>
      </c>
      <c r="H5044" s="7" t="s">
        <v>1</v>
      </c>
      <c r="I5044" s="6">
        <v>28</v>
      </c>
      <c r="J5044" s="5">
        <v>63</v>
      </c>
      <c r="K5044" s="5">
        <v>176.4</v>
      </c>
      <c r="L5044" s="4">
        <v>91.728000000000009</v>
      </c>
      <c r="M5044" s="3" t="s">
        <v>66</v>
      </c>
    </row>
    <row r="5045" spans="2:13" ht="14.25" customHeight="1" x14ac:dyDescent="0.25">
      <c r="B5045" s="3" t="s">
        <v>11</v>
      </c>
      <c r="C5045" s="3">
        <v>1185732</v>
      </c>
      <c r="D5045" s="8">
        <v>44484</v>
      </c>
      <c r="E5045" s="3" t="s">
        <v>24</v>
      </c>
      <c r="F5045" s="3" t="s">
        <v>52</v>
      </c>
      <c r="G5045" s="3" t="s">
        <v>51</v>
      </c>
      <c r="H5045" s="7" t="s">
        <v>10</v>
      </c>
      <c r="I5045" s="6">
        <v>34</v>
      </c>
      <c r="J5045" s="5">
        <v>28</v>
      </c>
      <c r="K5045" s="5">
        <v>95.2</v>
      </c>
      <c r="L5045" s="4">
        <v>39.031999999999996</v>
      </c>
      <c r="M5045" s="3" t="s">
        <v>66</v>
      </c>
    </row>
    <row r="5046" spans="2:13" ht="14.25" customHeight="1" x14ac:dyDescent="0.25">
      <c r="B5046" s="3" t="s">
        <v>11</v>
      </c>
      <c r="C5046" s="3">
        <v>1185732</v>
      </c>
      <c r="D5046" s="8">
        <v>44485</v>
      </c>
      <c r="E5046" s="3" t="s">
        <v>4</v>
      </c>
      <c r="F5046" s="3" t="s">
        <v>106</v>
      </c>
      <c r="G5046" s="3" t="s">
        <v>43</v>
      </c>
      <c r="H5046" s="7" t="s">
        <v>9</v>
      </c>
      <c r="I5046" s="6">
        <v>47</v>
      </c>
      <c r="J5046" s="5">
        <v>42</v>
      </c>
      <c r="K5046" s="5">
        <v>197.4</v>
      </c>
      <c r="L5046" s="4">
        <v>76.986000000000004</v>
      </c>
      <c r="M5046" s="3" t="s">
        <v>66</v>
      </c>
    </row>
    <row r="5047" spans="2:13" ht="14.25" customHeight="1" x14ac:dyDescent="0.25">
      <c r="B5047" s="3" t="s">
        <v>11</v>
      </c>
      <c r="C5047" s="3">
        <v>1185732</v>
      </c>
      <c r="D5047" s="8">
        <v>44486</v>
      </c>
      <c r="E5047" s="3" t="s">
        <v>4</v>
      </c>
      <c r="F5047" s="3" t="s">
        <v>106</v>
      </c>
      <c r="G5047" s="3" t="s">
        <v>43</v>
      </c>
      <c r="H5047" s="7" t="s">
        <v>8</v>
      </c>
      <c r="I5047" s="6">
        <v>38</v>
      </c>
      <c r="J5047" s="5">
        <v>68</v>
      </c>
      <c r="K5047" s="5">
        <v>258.39999999999998</v>
      </c>
      <c r="L5047" s="4">
        <v>134.36799999999999</v>
      </c>
      <c r="M5047" s="3" t="s">
        <v>66</v>
      </c>
    </row>
    <row r="5048" spans="2:13" ht="14.25" customHeight="1" x14ac:dyDescent="0.25">
      <c r="B5048" s="3" t="s">
        <v>11</v>
      </c>
      <c r="C5048" s="3">
        <v>1185732</v>
      </c>
      <c r="D5048" s="8">
        <v>44487</v>
      </c>
      <c r="E5048" s="3" t="s">
        <v>4</v>
      </c>
      <c r="F5048" s="3" t="s">
        <v>106</v>
      </c>
      <c r="G5048" s="3" t="s">
        <v>43</v>
      </c>
      <c r="H5048" s="7" t="s">
        <v>7</v>
      </c>
      <c r="I5048" s="6">
        <v>38</v>
      </c>
      <c r="J5048" s="5">
        <v>140</v>
      </c>
      <c r="K5048" s="5">
        <v>532</v>
      </c>
      <c r="L5048" s="4">
        <v>260.67999999999995</v>
      </c>
      <c r="M5048" s="3" t="s">
        <v>66</v>
      </c>
    </row>
    <row r="5049" spans="2:13" ht="14.25" customHeight="1" x14ac:dyDescent="0.25">
      <c r="B5049" s="3" t="s">
        <v>11</v>
      </c>
      <c r="C5049" s="3">
        <v>1185732</v>
      </c>
      <c r="D5049" s="8">
        <v>44488</v>
      </c>
      <c r="E5049" s="3" t="s">
        <v>4</v>
      </c>
      <c r="F5049" s="3" t="s">
        <v>106</v>
      </c>
      <c r="G5049" s="3" t="s">
        <v>43</v>
      </c>
      <c r="H5049" s="7" t="s">
        <v>6</v>
      </c>
      <c r="I5049" s="6">
        <v>38</v>
      </c>
      <c r="J5049" s="5">
        <v>45</v>
      </c>
      <c r="K5049" s="5">
        <v>171</v>
      </c>
      <c r="L5049" s="4">
        <v>80.36999999999999</v>
      </c>
      <c r="M5049" s="3" t="s">
        <v>66</v>
      </c>
    </row>
    <row r="5050" spans="2:13" ht="14.25" customHeight="1" x14ac:dyDescent="0.25">
      <c r="B5050" s="3" t="s">
        <v>11</v>
      </c>
      <c r="C5050" s="3">
        <v>1185732</v>
      </c>
      <c r="D5050" s="8">
        <v>44489</v>
      </c>
      <c r="E5050" s="3" t="s">
        <v>4</v>
      </c>
      <c r="F5050" s="3" t="s">
        <v>106</v>
      </c>
      <c r="G5050" s="3" t="s">
        <v>43</v>
      </c>
      <c r="H5050" s="7" t="s">
        <v>1</v>
      </c>
      <c r="I5050" s="6">
        <v>29</v>
      </c>
      <c r="J5050" s="5">
        <v>60</v>
      </c>
      <c r="K5050" s="5">
        <v>174</v>
      </c>
      <c r="L5050" s="4">
        <v>92.22</v>
      </c>
      <c r="M5050" s="3" t="s">
        <v>66</v>
      </c>
    </row>
    <row r="5051" spans="2:13" ht="14.25" customHeight="1" x14ac:dyDescent="0.25">
      <c r="B5051" s="3" t="s">
        <v>11</v>
      </c>
      <c r="C5051" s="3">
        <v>1185732</v>
      </c>
      <c r="D5051" s="8">
        <v>44490</v>
      </c>
      <c r="E5051" s="3" t="s">
        <v>4</v>
      </c>
      <c r="F5051" s="3" t="s">
        <v>106</v>
      </c>
      <c r="G5051" s="3" t="s">
        <v>43</v>
      </c>
      <c r="H5051" s="7" t="s">
        <v>10</v>
      </c>
      <c r="I5051" s="6">
        <v>34</v>
      </c>
      <c r="J5051" s="5">
        <v>19</v>
      </c>
      <c r="K5051" s="5">
        <v>64.599999999999994</v>
      </c>
      <c r="L5051" s="4">
        <v>27.131999999999998</v>
      </c>
      <c r="M5051" s="3" t="s">
        <v>66</v>
      </c>
    </row>
    <row r="5052" spans="2:13" ht="14.25" customHeight="1" x14ac:dyDescent="0.25">
      <c r="B5052" s="3" t="s">
        <v>11</v>
      </c>
      <c r="C5052" s="3">
        <v>1185732</v>
      </c>
      <c r="D5052" s="8">
        <v>44491</v>
      </c>
      <c r="E5052" s="3" t="s">
        <v>4</v>
      </c>
      <c r="F5052" s="3" t="s">
        <v>106</v>
      </c>
      <c r="G5052" s="3" t="s">
        <v>43</v>
      </c>
      <c r="H5052" s="7" t="s">
        <v>9</v>
      </c>
      <c r="I5052" s="6">
        <v>46</v>
      </c>
      <c r="J5052" s="5">
        <v>45</v>
      </c>
      <c r="K5052" s="5">
        <v>207</v>
      </c>
      <c r="L5052" s="4">
        <v>80.73</v>
      </c>
      <c r="M5052" s="3" t="s">
        <v>66</v>
      </c>
    </row>
    <row r="5053" spans="2:13" ht="14.25" customHeight="1" x14ac:dyDescent="0.25">
      <c r="B5053" s="3" t="s">
        <v>11</v>
      </c>
      <c r="C5053" s="3">
        <v>1185732</v>
      </c>
      <c r="D5053" s="8">
        <v>44492</v>
      </c>
      <c r="E5053" s="3" t="s">
        <v>4</v>
      </c>
      <c r="F5053" s="3" t="s">
        <v>106</v>
      </c>
      <c r="G5053" s="3" t="s">
        <v>43</v>
      </c>
      <c r="H5053" s="7" t="s">
        <v>8</v>
      </c>
      <c r="I5053" s="6">
        <v>37</v>
      </c>
      <c r="J5053" s="5">
        <v>63</v>
      </c>
      <c r="K5053" s="5">
        <v>233.1</v>
      </c>
      <c r="L5053" s="4">
        <v>118.881</v>
      </c>
      <c r="M5053" s="3" t="s">
        <v>66</v>
      </c>
    </row>
    <row r="5054" spans="2:13" ht="14.25" customHeight="1" x14ac:dyDescent="0.25">
      <c r="B5054" s="3" t="s">
        <v>11</v>
      </c>
      <c r="C5054" s="3">
        <v>1185732</v>
      </c>
      <c r="D5054" s="8">
        <v>44493</v>
      </c>
      <c r="E5054" s="3" t="s">
        <v>4</v>
      </c>
      <c r="F5054" s="3" t="s">
        <v>106</v>
      </c>
      <c r="G5054" s="3" t="s">
        <v>43</v>
      </c>
      <c r="H5054" s="7" t="s">
        <v>7</v>
      </c>
      <c r="I5054" s="6">
        <v>39</v>
      </c>
      <c r="J5054" s="5">
        <v>127</v>
      </c>
      <c r="K5054" s="5">
        <v>495.3</v>
      </c>
      <c r="L5054" s="4">
        <v>242.69699999999997</v>
      </c>
      <c r="M5054" s="3" t="s">
        <v>66</v>
      </c>
    </row>
    <row r="5055" spans="2:13" ht="14.25" customHeight="1" x14ac:dyDescent="0.25">
      <c r="B5055" s="3" t="s">
        <v>11</v>
      </c>
      <c r="C5055" s="3">
        <v>1185732</v>
      </c>
      <c r="D5055" s="8">
        <v>44494</v>
      </c>
      <c r="E5055" s="3" t="s">
        <v>4</v>
      </c>
      <c r="F5055" s="3" t="s">
        <v>106</v>
      </c>
      <c r="G5055" s="3" t="s">
        <v>43</v>
      </c>
      <c r="H5055" s="7" t="s">
        <v>6</v>
      </c>
      <c r="I5055" s="6">
        <v>39</v>
      </c>
      <c r="J5055" s="5">
        <v>46</v>
      </c>
      <c r="K5055" s="5">
        <v>179.4</v>
      </c>
      <c r="L5055" s="4">
        <v>87.905999999999992</v>
      </c>
      <c r="M5055" s="3" t="s">
        <v>66</v>
      </c>
    </row>
    <row r="5056" spans="2:13" ht="14.25" customHeight="1" x14ac:dyDescent="0.25">
      <c r="B5056" s="3" t="s">
        <v>11</v>
      </c>
      <c r="C5056" s="3">
        <v>1185732</v>
      </c>
      <c r="D5056" s="8">
        <v>44495</v>
      </c>
      <c r="E5056" s="3" t="s">
        <v>4</v>
      </c>
      <c r="F5056" s="3" t="s">
        <v>106</v>
      </c>
      <c r="G5056" s="3" t="s">
        <v>43</v>
      </c>
      <c r="H5056" s="7" t="s">
        <v>1</v>
      </c>
      <c r="I5056" s="6">
        <v>27</v>
      </c>
      <c r="J5056" s="5">
        <v>52</v>
      </c>
      <c r="K5056" s="5">
        <v>140.4</v>
      </c>
      <c r="L5056" s="4">
        <v>77.22</v>
      </c>
      <c r="M5056" s="3" t="s">
        <v>66</v>
      </c>
    </row>
    <row r="5057" spans="2:13" ht="14.25" customHeight="1" x14ac:dyDescent="0.25">
      <c r="B5057" s="3" t="s">
        <v>11</v>
      </c>
      <c r="C5057" s="3">
        <v>1185732</v>
      </c>
      <c r="D5057" s="8">
        <v>44496</v>
      </c>
      <c r="E5057" s="3" t="s">
        <v>4</v>
      </c>
      <c r="F5057" s="3" t="s">
        <v>106</v>
      </c>
      <c r="G5057" s="3" t="s">
        <v>43</v>
      </c>
      <c r="H5057" s="7" t="s">
        <v>10</v>
      </c>
      <c r="I5057" s="6">
        <v>32</v>
      </c>
      <c r="J5057" s="5">
        <v>13</v>
      </c>
      <c r="K5057" s="5">
        <v>41.6</v>
      </c>
      <c r="L5057" s="4">
        <v>16.64</v>
      </c>
      <c r="M5057" s="3" t="s">
        <v>66</v>
      </c>
    </row>
    <row r="5058" spans="2:13" ht="14.25" customHeight="1" x14ac:dyDescent="0.25">
      <c r="B5058" s="3" t="s">
        <v>11</v>
      </c>
      <c r="C5058" s="3">
        <v>1185732</v>
      </c>
      <c r="D5058" s="8">
        <v>44497</v>
      </c>
      <c r="E5058" s="3" t="s">
        <v>4</v>
      </c>
      <c r="F5058" s="3" t="s">
        <v>106</v>
      </c>
      <c r="G5058" s="3" t="s">
        <v>43</v>
      </c>
      <c r="H5058" s="7" t="s">
        <v>9</v>
      </c>
      <c r="I5058" s="6">
        <v>49</v>
      </c>
      <c r="J5058" s="5">
        <v>29</v>
      </c>
      <c r="K5058" s="5">
        <v>142.1</v>
      </c>
      <c r="L5058" s="4">
        <v>51.155999999999999</v>
      </c>
      <c r="M5058" s="3" t="s">
        <v>66</v>
      </c>
    </row>
    <row r="5059" spans="2:13" ht="14.25" customHeight="1" x14ac:dyDescent="0.25">
      <c r="B5059" s="3" t="s">
        <v>11</v>
      </c>
      <c r="C5059" s="3">
        <v>1185732</v>
      </c>
      <c r="D5059" s="8">
        <v>44498</v>
      </c>
      <c r="E5059" s="3" t="s">
        <v>4</v>
      </c>
      <c r="F5059" s="3" t="s">
        <v>106</v>
      </c>
      <c r="G5059" s="3" t="s">
        <v>43</v>
      </c>
      <c r="H5059" s="7" t="s">
        <v>8</v>
      </c>
      <c r="I5059" s="6">
        <v>36</v>
      </c>
      <c r="J5059" s="5">
        <v>50</v>
      </c>
      <c r="K5059" s="5">
        <v>180</v>
      </c>
      <c r="L5059" s="4">
        <v>99.000000000000014</v>
      </c>
      <c r="M5059" s="3" t="s">
        <v>66</v>
      </c>
    </row>
    <row r="5060" spans="2:13" ht="14.25" customHeight="1" x14ac:dyDescent="0.25">
      <c r="B5060" s="3" t="s">
        <v>11</v>
      </c>
      <c r="C5060" s="3">
        <v>1185732</v>
      </c>
      <c r="D5060" s="8">
        <v>44499</v>
      </c>
      <c r="E5060" s="3" t="s">
        <v>4</v>
      </c>
      <c r="F5060" s="3" t="s">
        <v>106</v>
      </c>
      <c r="G5060" s="3" t="s">
        <v>43</v>
      </c>
      <c r="H5060" s="7" t="s">
        <v>7</v>
      </c>
      <c r="I5060" s="6">
        <v>37</v>
      </c>
      <c r="J5060" s="5">
        <v>122</v>
      </c>
      <c r="K5060" s="5">
        <v>451.4</v>
      </c>
      <c r="L5060" s="4">
        <v>216.67199999999997</v>
      </c>
      <c r="M5060" s="3" t="s">
        <v>66</v>
      </c>
    </row>
    <row r="5061" spans="2:13" ht="14.25" customHeight="1" x14ac:dyDescent="0.25">
      <c r="B5061" s="3" t="s">
        <v>11</v>
      </c>
      <c r="C5061" s="3">
        <v>1185732</v>
      </c>
      <c r="D5061" s="8">
        <v>44500</v>
      </c>
      <c r="E5061" s="3" t="s">
        <v>4</v>
      </c>
      <c r="F5061" s="3" t="s">
        <v>106</v>
      </c>
      <c r="G5061" s="3" t="s">
        <v>43</v>
      </c>
      <c r="H5061" s="7" t="s">
        <v>6</v>
      </c>
      <c r="I5061" s="6">
        <v>37</v>
      </c>
      <c r="J5061" s="5">
        <v>44</v>
      </c>
      <c r="K5061" s="5">
        <v>162.80000000000001</v>
      </c>
      <c r="L5061" s="4">
        <v>76.515999999999991</v>
      </c>
      <c r="M5061" s="3" t="s">
        <v>66</v>
      </c>
    </row>
    <row r="5062" spans="2:13" ht="14.25" customHeight="1" x14ac:dyDescent="0.25">
      <c r="B5062" s="3" t="s">
        <v>11</v>
      </c>
      <c r="C5062" s="3">
        <v>1185732</v>
      </c>
      <c r="D5062" s="8">
        <v>44501</v>
      </c>
      <c r="E5062" s="3" t="s">
        <v>4</v>
      </c>
      <c r="F5062" s="3" t="s">
        <v>106</v>
      </c>
      <c r="G5062" s="3" t="s">
        <v>43</v>
      </c>
      <c r="H5062" s="7" t="s">
        <v>1</v>
      </c>
      <c r="I5062" s="6">
        <v>27</v>
      </c>
      <c r="J5062" s="5">
        <v>44</v>
      </c>
      <c r="K5062" s="5">
        <v>118.8</v>
      </c>
      <c r="L5062" s="4">
        <v>64.152000000000015</v>
      </c>
      <c r="M5062" s="3" t="s">
        <v>66</v>
      </c>
    </row>
    <row r="5063" spans="2:13" ht="14.25" customHeight="1" x14ac:dyDescent="0.25">
      <c r="B5063" s="3" t="s">
        <v>11</v>
      </c>
      <c r="C5063" s="3">
        <v>1185732</v>
      </c>
      <c r="D5063" s="8">
        <v>44502</v>
      </c>
      <c r="E5063" s="3" t="s">
        <v>4</v>
      </c>
      <c r="F5063" s="3" t="s">
        <v>106</v>
      </c>
      <c r="G5063" s="3" t="s">
        <v>43</v>
      </c>
      <c r="H5063" s="7" t="s">
        <v>10</v>
      </c>
      <c r="I5063" s="6">
        <v>33</v>
      </c>
      <c r="J5063" s="5">
        <v>21</v>
      </c>
      <c r="K5063" s="5">
        <v>69.3</v>
      </c>
      <c r="L5063" s="4">
        <v>27.72</v>
      </c>
      <c r="M5063" s="3" t="s">
        <v>66</v>
      </c>
    </row>
    <row r="5064" spans="2:13" ht="14.25" customHeight="1" x14ac:dyDescent="0.25">
      <c r="B5064" s="3" t="s">
        <v>11</v>
      </c>
      <c r="C5064" s="3">
        <v>1185732</v>
      </c>
      <c r="D5064" s="8">
        <v>44503</v>
      </c>
      <c r="E5064" s="3" t="s">
        <v>4</v>
      </c>
      <c r="F5064" s="3" t="s">
        <v>106</v>
      </c>
      <c r="G5064" s="3" t="s">
        <v>43</v>
      </c>
      <c r="H5064" s="7" t="s">
        <v>9</v>
      </c>
      <c r="I5064" s="6">
        <v>47</v>
      </c>
      <c r="J5064" s="5">
        <v>20</v>
      </c>
      <c r="K5064" s="5">
        <v>94</v>
      </c>
      <c r="L5064" s="4">
        <v>35.72</v>
      </c>
      <c r="M5064" s="3" t="s">
        <v>66</v>
      </c>
    </row>
    <row r="5065" spans="2:13" ht="14.25" customHeight="1" x14ac:dyDescent="0.25">
      <c r="B5065" s="3" t="s">
        <v>11</v>
      </c>
      <c r="C5065" s="3">
        <v>1185732</v>
      </c>
      <c r="D5065" s="8">
        <v>44504</v>
      </c>
      <c r="E5065" s="3" t="s">
        <v>4</v>
      </c>
      <c r="F5065" s="3" t="s">
        <v>106</v>
      </c>
      <c r="G5065" s="3" t="s">
        <v>43</v>
      </c>
      <c r="H5065" s="7" t="s">
        <v>8</v>
      </c>
      <c r="I5065" s="6">
        <v>39</v>
      </c>
      <c r="J5065" s="5">
        <v>63</v>
      </c>
      <c r="K5065" s="5">
        <v>245.7</v>
      </c>
      <c r="L5065" s="4">
        <v>125.30699999999999</v>
      </c>
      <c r="M5065" s="3" t="s">
        <v>66</v>
      </c>
    </row>
    <row r="5066" spans="2:13" ht="14.25" customHeight="1" x14ac:dyDescent="0.25">
      <c r="B5066" s="3" t="s">
        <v>11</v>
      </c>
      <c r="C5066" s="3">
        <v>1185732</v>
      </c>
      <c r="D5066" s="8">
        <v>44505</v>
      </c>
      <c r="E5066" s="3" t="s">
        <v>4</v>
      </c>
      <c r="F5066" s="3" t="s">
        <v>106</v>
      </c>
      <c r="G5066" s="3" t="s">
        <v>43</v>
      </c>
      <c r="H5066" s="7" t="s">
        <v>7</v>
      </c>
      <c r="I5066" s="6">
        <v>52</v>
      </c>
      <c r="J5066" s="5">
        <v>144</v>
      </c>
      <c r="K5066" s="5">
        <v>748.8</v>
      </c>
      <c r="L5066" s="4">
        <v>336.95999999999992</v>
      </c>
      <c r="M5066" s="3" t="s">
        <v>66</v>
      </c>
    </row>
    <row r="5067" spans="2:13" ht="14.25" customHeight="1" x14ac:dyDescent="0.25">
      <c r="B5067" s="3" t="s">
        <v>11</v>
      </c>
      <c r="C5067" s="3">
        <v>1185732</v>
      </c>
      <c r="D5067" s="8">
        <v>44506</v>
      </c>
      <c r="E5067" s="3" t="s">
        <v>4</v>
      </c>
      <c r="F5067" s="3" t="s">
        <v>106</v>
      </c>
      <c r="G5067" s="3" t="s">
        <v>43</v>
      </c>
      <c r="H5067" s="7" t="s">
        <v>6</v>
      </c>
      <c r="I5067" s="6">
        <v>48</v>
      </c>
      <c r="J5067" s="5">
        <v>60</v>
      </c>
      <c r="K5067" s="5">
        <v>288</v>
      </c>
      <c r="L5067" s="4">
        <v>144</v>
      </c>
      <c r="M5067" s="3" t="s">
        <v>66</v>
      </c>
    </row>
    <row r="5068" spans="2:13" ht="14.25" customHeight="1" x14ac:dyDescent="0.25">
      <c r="B5068" s="3" t="s">
        <v>11</v>
      </c>
      <c r="C5068" s="3">
        <v>1185732</v>
      </c>
      <c r="D5068" s="8">
        <v>44507</v>
      </c>
      <c r="E5068" s="3" t="s">
        <v>4</v>
      </c>
      <c r="F5068" s="3" t="s">
        <v>106</v>
      </c>
      <c r="G5068" s="3" t="s">
        <v>43</v>
      </c>
      <c r="H5068" s="7" t="s">
        <v>1</v>
      </c>
      <c r="I5068" s="6">
        <v>42</v>
      </c>
      <c r="J5068" s="5">
        <v>47</v>
      </c>
      <c r="K5068" s="5">
        <v>197.4</v>
      </c>
      <c r="L5068" s="4">
        <v>106.596</v>
      </c>
      <c r="M5068" s="3" t="s">
        <v>66</v>
      </c>
    </row>
    <row r="5069" spans="2:13" ht="14.25" customHeight="1" x14ac:dyDescent="0.25">
      <c r="B5069" s="3" t="s">
        <v>11</v>
      </c>
      <c r="C5069" s="3">
        <v>1185732</v>
      </c>
      <c r="D5069" s="8">
        <v>44508</v>
      </c>
      <c r="E5069" s="3" t="s">
        <v>4</v>
      </c>
      <c r="F5069" s="3" t="s">
        <v>106</v>
      </c>
      <c r="G5069" s="3" t="s">
        <v>43</v>
      </c>
      <c r="H5069" s="7" t="s">
        <v>10</v>
      </c>
      <c r="I5069" s="6">
        <v>41</v>
      </c>
      <c r="J5069" s="5">
        <v>34</v>
      </c>
      <c r="K5069" s="5">
        <v>139.4</v>
      </c>
      <c r="L5069" s="4">
        <v>55.760000000000005</v>
      </c>
      <c r="M5069" s="3" t="s">
        <v>66</v>
      </c>
    </row>
    <row r="5070" spans="2:13" ht="14.25" customHeight="1" x14ac:dyDescent="0.25">
      <c r="B5070" s="3" t="s">
        <v>11</v>
      </c>
      <c r="C5070" s="3">
        <v>1185732</v>
      </c>
      <c r="D5070" s="8">
        <v>44509</v>
      </c>
      <c r="E5070" s="3" t="s">
        <v>4</v>
      </c>
      <c r="F5070" s="3" t="s">
        <v>106</v>
      </c>
      <c r="G5070" s="3" t="s">
        <v>43</v>
      </c>
      <c r="H5070" s="7" t="s">
        <v>9</v>
      </c>
      <c r="I5070" s="6">
        <v>51</v>
      </c>
      <c r="J5070" s="5">
        <v>42</v>
      </c>
      <c r="K5070" s="5">
        <v>214.2</v>
      </c>
      <c r="L5070" s="4">
        <v>79.253999999999991</v>
      </c>
      <c r="M5070" s="3" t="s">
        <v>66</v>
      </c>
    </row>
    <row r="5071" spans="2:13" ht="14.25" customHeight="1" x14ac:dyDescent="0.25">
      <c r="B5071" s="3" t="s">
        <v>11</v>
      </c>
      <c r="C5071" s="3">
        <v>1185732</v>
      </c>
      <c r="D5071" s="8">
        <v>44510</v>
      </c>
      <c r="E5071" s="3" t="s">
        <v>4</v>
      </c>
      <c r="F5071" s="3" t="s">
        <v>106</v>
      </c>
      <c r="G5071" s="3" t="s">
        <v>43</v>
      </c>
      <c r="H5071" s="7" t="s">
        <v>8</v>
      </c>
      <c r="I5071" s="6">
        <v>56</v>
      </c>
      <c r="J5071" s="5">
        <v>72</v>
      </c>
      <c r="K5071" s="5">
        <v>403.2</v>
      </c>
      <c r="L5071" s="4">
        <v>213.696</v>
      </c>
      <c r="M5071" s="3" t="s">
        <v>66</v>
      </c>
    </row>
    <row r="5072" spans="2:13" ht="14.25" customHeight="1" x14ac:dyDescent="0.25">
      <c r="B5072" s="3" t="s">
        <v>11</v>
      </c>
      <c r="C5072" s="3">
        <v>1185732</v>
      </c>
      <c r="D5072" s="8">
        <v>44511</v>
      </c>
      <c r="E5072" s="3" t="s">
        <v>4</v>
      </c>
      <c r="F5072" s="3" t="s">
        <v>106</v>
      </c>
      <c r="G5072" s="3" t="s">
        <v>43</v>
      </c>
      <c r="H5072" s="7" t="s">
        <v>7</v>
      </c>
      <c r="I5072" s="6">
        <v>54</v>
      </c>
      <c r="J5072" s="5">
        <v>158</v>
      </c>
      <c r="K5072" s="5">
        <v>853.2</v>
      </c>
      <c r="L5072" s="4">
        <v>401.00400000000002</v>
      </c>
      <c r="M5072" s="3" t="s">
        <v>66</v>
      </c>
    </row>
    <row r="5073" spans="2:13" ht="14.25" customHeight="1" x14ac:dyDescent="0.25">
      <c r="B5073" s="3" t="s">
        <v>11</v>
      </c>
      <c r="C5073" s="3">
        <v>1185732</v>
      </c>
      <c r="D5073" s="8">
        <v>44512</v>
      </c>
      <c r="E5073" s="3" t="s">
        <v>4</v>
      </c>
      <c r="F5073" s="3" t="s">
        <v>106</v>
      </c>
      <c r="G5073" s="3" t="s">
        <v>43</v>
      </c>
      <c r="H5073" s="7" t="s">
        <v>6</v>
      </c>
      <c r="I5073" s="6">
        <v>48</v>
      </c>
      <c r="J5073" s="5">
        <v>77</v>
      </c>
      <c r="K5073" s="5">
        <v>369.6</v>
      </c>
      <c r="L5073" s="4">
        <v>181.10399999999998</v>
      </c>
      <c r="M5073" s="3" t="s">
        <v>66</v>
      </c>
    </row>
    <row r="5074" spans="2:13" ht="14.25" customHeight="1" x14ac:dyDescent="0.25">
      <c r="B5074" s="3" t="s">
        <v>11</v>
      </c>
      <c r="C5074" s="3">
        <v>1185732</v>
      </c>
      <c r="D5074" s="8">
        <v>44513</v>
      </c>
      <c r="E5074" s="3" t="s">
        <v>4</v>
      </c>
      <c r="F5074" s="3" t="s">
        <v>106</v>
      </c>
      <c r="G5074" s="3" t="s">
        <v>43</v>
      </c>
      <c r="H5074" s="7" t="s">
        <v>1</v>
      </c>
      <c r="I5074" s="6">
        <v>42</v>
      </c>
      <c r="J5074" s="5">
        <v>58</v>
      </c>
      <c r="K5074" s="5">
        <v>243.6</v>
      </c>
      <c r="L5074" s="4">
        <v>124.23600000000002</v>
      </c>
      <c r="M5074" s="3" t="s">
        <v>66</v>
      </c>
    </row>
    <row r="5075" spans="2:13" ht="14.25" customHeight="1" x14ac:dyDescent="0.25">
      <c r="B5075" s="3" t="s">
        <v>11</v>
      </c>
      <c r="C5075" s="3">
        <v>1185732</v>
      </c>
      <c r="D5075" s="8">
        <v>44514</v>
      </c>
      <c r="E5075" s="3" t="s">
        <v>4</v>
      </c>
      <c r="F5075" s="3" t="s">
        <v>106</v>
      </c>
      <c r="G5075" s="3" t="s">
        <v>43</v>
      </c>
      <c r="H5075" s="7" t="s">
        <v>10</v>
      </c>
      <c r="I5075" s="6">
        <v>41</v>
      </c>
      <c r="J5075" s="5">
        <v>51</v>
      </c>
      <c r="K5075" s="5">
        <v>209.1</v>
      </c>
      <c r="L5075" s="4">
        <v>87.821999999999989</v>
      </c>
      <c r="M5075" s="3" t="s">
        <v>66</v>
      </c>
    </row>
    <row r="5076" spans="2:13" ht="14.25" customHeight="1" x14ac:dyDescent="0.25">
      <c r="B5076" s="3" t="s">
        <v>11</v>
      </c>
      <c r="C5076" s="3">
        <v>1185732</v>
      </c>
      <c r="D5076" s="8">
        <v>44515</v>
      </c>
      <c r="E5076" s="3" t="s">
        <v>4</v>
      </c>
      <c r="F5076" s="3" t="s">
        <v>106</v>
      </c>
      <c r="G5076" s="3" t="s">
        <v>43</v>
      </c>
      <c r="H5076" s="7" t="s">
        <v>9</v>
      </c>
      <c r="I5076" s="6">
        <v>50</v>
      </c>
      <c r="J5076" s="5">
        <v>53</v>
      </c>
      <c r="K5076" s="5">
        <v>265</v>
      </c>
      <c r="L5076" s="4">
        <v>95.4</v>
      </c>
      <c r="M5076" s="3" t="s">
        <v>66</v>
      </c>
    </row>
    <row r="5077" spans="2:13" ht="14.25" customHeight="1" x14ac:dyDescent="0.25">
      <c r="B5077" s="3" t="s">
        <v>11</v>
      </c>
      <c r="C5077" s="3">
        <v>1185732</v>
      </c>
      <c r="D5077" s="8">
        <v>44516</v>
      </c>
      <c r="E5077" s="3" t="s">
        <v>4</v>
      </c>
      <c r="F5077" s="3" t="s">
        <v>106</v>
      </c>
      <c r="G5077" s="3" t="s">
        <v>43</v>
      </c>
      <c r="H5077" s="7" t="s">
        <v>8</v>
      </c>
      <c r="I5077" s="6">
        <v>56</v>
      </c>
      <c r="J5077" s="5">
        <v>85</v>
      </c>
      <c r="K5077" s="5">
        <v>476</v>
      </c>
      <c r="L5077" s="4">
        <v>242.76</v>
      </c>
      <c r="M5077" s="3" t="s">
        <v>66</v>
      </c>
    </row>
    <row r="5078" spans="2:13" ht="14.25" customHeight="1" x14ac:dyDescent="0.25">
      <c r="B5078" s="3" t="s">
        <v>11</v>
      </c>
      <c r="C5078" s="3">
        <v>1185732</v>
      </c>
      <c r="D5078" s="8">
        <v>44517</v>
      </c>
      <c r="E5078" s="3" t="s">
        <v>4</v>
      </c>
      <c r="F5078" s="3" t="s">
        <v>106</v>
      </c>
      <c r="G5078" s="3" t="s">
        <v>43</v>
      </c>
      <c r="H5078" s="7" t="s">
        <v>7</v>
      </c>
      <c r="I5078" s="6">
        <v>51</v>
      </c>
      <c r="J5078" s="5">
        <v>143</v>
      </c>
      <c r="K5078" s="5">
        <v>729.3</v>
      </c>
      <c r="L5078" s="4">
        <v>357.35699999999997</v>
      </c>
      <c r="M5078" s="3" t="s">
        <v>66</v>
      </c>
    </row>
    <row r="5079" spans="2:13" ht="14.25" customHeight="1" x14ac:dyDescent="0.25">
      <c r="B5079" s="3" t="s">
        <v>11</v>
      </c>
      <c r="C5079" s="3">
        <v>1185732</v>
      </c>
      <c r="D5079" s="8">
        <v>44518</v>
      </c>
      <c r="E5079" s="3" t="s">
        <v>4</v>
      </c>
      <c r="F5079" s="3" t="s">
        <v>106</v>
      </c>
      <c r="G5079" s="3" t="s">
        <v>43</v>
      </c>
      <c r="H5079" s="7" t="s">
        <v>6</v>
      </c>
      <c r="I5079" s="6">
        <v>46</v>
      </c>
      <c r="J5079" s="5">
        <v>84</v>
      </c>
      <c r="K5079" s="5">
        <v>386.4</v>
      </c>
      <c r="L5079" s="4">
        <v>185.47200000000001</v>
      </c>
      <c r="M5079" s="3" t="s">
        <v>66</v>
      </c>
    </row>
    <row r="5080" spans="2:13" ht="14.25" customHeight="1" x14ac:dyDescent="0.25">
      <c r="B5080" s="3" t="s">
        <v>11</v>
      </c>
      <c r="C5080" s="3">
        <v>1185732</v>
      </c>
      <c r="D5080" s="8">
        <v>44519</v>
      </c>
      <c r="E5080" s="3" t="s">
        <v>4</v>
      </c>
      <c r="F5080" s="3" t="s">
        <v>106</v>
      </c>
      <c r="G5080" s="3" t="s">
        <v>43</v>
      </c>
      <c r="H5080" s="7" t="s">
        <v>1</v>
      </c>
      <c r="I5080" s="6">
        <v>43</v>
      </c>
      <c r="J5080" s="5">
        <v>63</v>
      </c>
      <c r="K5080" s="5">
        <v>270.89999999999998</v>
      </c>
      <c r="L5080" s="4">
        <v>148.99499999999998</v>
      </c>
      <c r="M5080" s="3" t="s">
        <v>66</v>
      </c>
    </row>
    <row r="5081" spans="2:13" ht="14.25" customHeight="1" x14ac:dyDescent="0.25">
      <c r="B5081" s="3" t="s">
        <v>11</v>
      </c>
      <c r="C5081" s="3">
        <v>1185732</v>
      </c>
      <c r="D5081" s="8">
        <v>44520</v>
      </c>
      <c r="E5081" s="3" t="s">
        <v>4</v>
      </c>
      <c r="F5081" s="3" t="s">
        <v>106</v>
      </c>
      <c r="G5081" s="3" t="s">
        <v>43</v>
      </c>
      <c r="H5081" s="7" t="s">
        <v>10</v>
      </c>
      <c r="I5081" s="6">
        <v>43</v>
      </c>
      <c r="J5081" s="5">
        <v>44</v>
      </c>
      <c r="K5081" s="5">
        <v>189.2</v>
      </c>
      <c r="L5081" s="4">
        <v>77.571999999999989</v>
      </c>
      <c r="M5081" s="3" t="s">
        <v>66</v>
      </c>
    </row>
    <row r="5082" spans="2:13" ht="14.25" customHeight="1" x14ac:dyDescent="0.25">
      <c r="B5082" s="3" t="s">
        <v>11</v>
      </c>
      <c r="C5082" s="3">
        <v>1185732</v>
      </c>
      <c r="D5082" s="8">
        <v>44521</v>
      </c>
      <c r="E5082" s="3" t="s">
        <v>4</v>
      </c>
      <c r="F5082" s="3" t="s">
        <v>106</v>
      </c>
      <c r="G5082" s="3" t="s">
        <v>43</v>
      </c>
      <c r="H5082" s="7" t="s">
        <v>9</v>
      </c>
      <c r="I5082" s="6">
        <v>53</v>
      </c>
      <c r="J5082" s="5">
        <v>60</v>
      </c>
      <c r="K5082" s="5">
        <v>318</v>
      </c>
      <c r="L5082" s="4">
        <v>120.84</v>
      </c>
      <c r="M5082" s="3" t="s">
        <v>66</v>
      </c>
    </row>
    <row r="5083" spans="2:13" ht="14.25" customHeight="1" x14ac:dyDescent="0.25">
      <c r="B5083" s="3" t="s">
        <v>11</v>
      </c>
      <c r="C5083" s="3">
        <v>1185732</v>
      </c>
      <c r="D5083" s="8">
        <v>44550</v>
      </c>
      <c r="E5083" s="3" t="s">
        <v>4</v>
      </c>
      <c r="F5083" s="3" t="s">
        <v>106</v>
      </c>
      <c r="G5083" s="3" t="s">
        <v>43</v>
      </c>
      <c r="H5083" s="7" t="s">
        <v>8</v>
      </c>
      <c r="I5083" s="6">
        <v>58</v>
      </c>
      <c r="J5083" s="5">
        <v>113</v>
      </c>
      <c r="K5083" s="5">
        <v>655.4</v>
      </c>
      <c r="L5083" s="4">
        <v>353.91600000000005</v>
      </c>
      <c r="M5083" s="3" t="s">
        <v>66</v>
      </c>
    </row>
    <row r="5084" spans="2:13" ht="14.25" customHeight="1" x14ac:dyDescent="0.25">
      <c r="B5084" s="3" t="s">
        <v>11</v>
      </c>
      <c r="C5084" s="3">
        <v>1185732</v>
      </c>
      <c r="D5084" s="8">
        <v>44551</v>
      </c>
      <c r="E5084" s="3" t="s">
        <v>4</v>
      </c>
      <c r="F5084" s="3" t="s">
        <v>106</v>
      </c>
      <c r="G5084" s="3" t="s">
        <v>43</v>
      </c>
      <c r="H5084" s="7" t="s">
        <v>7</v>
      </c>
      <c r="I5084" s="6">
        <v>50</v>
      </c>
      <c r="J5084" s="5">
        <v>147</v>
      </c>
      <c r="K5084" s="5">
        <v>735</v>
      </c>
      <c r="L5084" s="4">
        <v>338.09999999999997</v>
      </c>
      <c r="M5084" s="3" t="s">
        <v>66</v>
      </c>
    </row>
    <row r="5085" spans="2:13" ht="14.25" customHeight="1" x14ac:dyDescent="0.25">
      <c r="B5085" s="3" t="s">
        <v>11</v>
      </c>
      <c r="C5085" s="3">
        <v>1185732</v>
      </c>
      <c r="D5085" s="8">
        <v>44552</v>
      </c>
      <c r="E5085" s="3" t="s">
        <v>4</v>
      </c>
      <c r="F5085" s="3" t="s">
        <v>106</v>
      </c>
      <c r="G5085" s="3" t="s">
        <v>43</v>
      </c>
      <c r="H5085" s="7" t="s">
        <v>6</v>
      </c>
      <c r="I5085" s="6">
        <v>49</v>
      </c>
      <c r="J5085" s="5">
        <v>90</v>
      </c>
      <c r="K5085" s="5">
        <v>441</v>
      </c>
      <c r="L5085" s="4">
        <v>207.26999999999998</v>
      </c>
      <c r="M5085" s="3" t="s">
        <v>66</v>
      </c>
    </row>
    <row r="5086" spans="2:13" ht="14.25" customHeight="1" x14ac:dyDescent="0.25">
      <c r="B5086" s="3" t="s">
        <v>11</v>
      </c>
      <c r="C5086" s="3">
        <v>1185732</v>
      </c>
      <c r="D5086" s="8">
        <v>44553</v>
      </c>
      <c r="E5086" s="3" t="s">
        <v>4</v>
      </c>
      <c r="F5086" s="3" t="s">
        <v>106</v>
      </c>
      <c r="G5086" s="3" t="s">
        <v>43</v>
      </c>
      <c r="H5086" s="7" t="s">
        <v>1</v>
      </c>
      <c r="I5086" s="6">
        <v>41</v>
      </c>
      <c r="J5086" s="5">
        <v>68</v>
      </c>
      <c r="K5086" s="5">
        <v>278.8</v>
      </c>
      <c r="L5086" s="4">
        <v>139.4</v>
      </c>
      <c r="M5086" s="3" t="s">
        <v>66</v>
      </c>
    </row>
    <row r="5087" spans="2:13" ht="14.25" customHeight="1" x14ac:dyDescent="0.25">
      <c r="B5087" s="3" t="s">
        <v>11</v>
      </c>
      <c r="C5087" s="3">
        <v>1185732</v>
      </c>
      <c r="D5087" s="8">
        <v>44554</v>
      </c>
      <c r="E5087" s="3" t="s">
        <v>4</v>
      </c>
      <c r="F5087" s="3" t="s">
        <v>106</v>
      </c>
      <c r="G5087" s="3" t="s">
        <v>43</v>
      </c>
      <c r="H5087" s="7" t="s">
        <v>10</v>
      </c>
      <c r="I5087" s="6">
        <v>41</v>
      </c>
      <c r="J5087" s="5">
        <v>51</v>
      </c>
      <c r="K5087" s="5">
        <v>209.1</v>
      </c>
      <c r="L5087" s="4">
        <v>85.730999999999995</v>
      </c>
      <c r="M5087" s="3" t="s">
        <v>66</v>
      </c>
    </row>
    <row r="5088" spans="2:13" ht="14.25" customHeight="1" x14ac:dyDescent="0.25">
      <c r="B5088" s="3" t="s">
        <v>11</v>
      </c>
      <c r="C5088" s="3">
        <v>1185732</v>
      </c>
      <c r="D5088" s="8">
        <v>44555</v>
      </c>
      <c r="E5088" s="3" t="s">
        <v>4</v>
      </c>
      <c r="F5088" s="3" t="s">
        <v>106</v>
      </c>
      <c r="G5088" s="3" t="s">
        <v>43</v>
      </c>
      <c r="H5088" s="7" t="s">
        <v>9</v>
      </c>
      <c r="I5088" s="6">
        <v>54</v>
      </c>
      <c r="J5088" s="5">
        <v>41</v>
      </c>
      <c r="K5088" s="5">
        <v>221.4</v>
      </c>
      <c r="L5088" s="4">
        <v>81.917999999999992</v>
      </c>
      <c r="M5088" s="3" t="s">
        <v>66</v>
      </c>
    </row>
    <row r="5089" spans="2:13" ht="14.25" customHeight="1" x14ac:dyDescent="0.25">
      <c r="B5089" s="3" t="s">
        <v>11</v>
      </c>
      <c r="C5089" s="3">
        <v>1185732</v>
      </c>
      <c r="D5089" s="8">
        <v>44556</v>
      </c>
      <c r="E5089" s="3" t="s">
        <v>4</v>
      </c>
      <c r="F5089" s="3" t="s">
        <v>106</v>
      </c>
      <c r="G5089" s="3" t="s">
        <v>43</v>
      </c>
      <c r="H5089" s="7" t="s">
        <v>8</v>
      </c>
      <c r="I5089" s="6">
        <v>54</v>
      </c>
      <c r="J5089" s="5">
        <v>91</v>
      </c>
      <c r="K5089" s="5">
        <v>491.4</v>
      </c>
      <c r="L5089" s="4">
        <v>265.35600000000005</v>
      </c>
      <c r="M5089" s="3" t="s">
        <v>66</v>
      </c>
    </row>
    <row r="5090" spans="2:13" ht="14.25" customHeight="1" x14ac:dyDescent="0.25">
      <c r="B5090" s="3" t="s">
        <v>11</v>
      </c>
      <c r="C5090" s="3">
        <v>1185732</v>
      </c>
      <c r="D5090" s="8">
        <v>44557</v>
      </c>
      <c r="E5090" s="3" t="s">
        <v>4</v>
      </c>
      <c r="F5090" s="3" t="s">
        <v>106</v>
      </c>
      <c r="G5090" s="3" t="s">
        <v>43</v>
      </c>
      <c r="H5090" s="7" t="s">
        <v>7</v>
      </c>
      <c r="I5090" s="6">
        <v>53</v>
      </c>
      <c r="J5090" s="5">
        <v>122</v>
      </c>
      <c r="K5090" s="5">
        <v>646.6</v>
      </c>
      <c r="L5090" s="4">
        <v>310.36799999999999</v>
      </c>
      <c r="M5090" s="3" t="s">
        <v>66</v>
      </c>
    </row>
    <row r="5091" spans="2:13" ht="14.25" customHeight="1" x14ac:dyDescent="0.25">
      <c r="B5091" s="3" t="s">
        <v>11</v>
      </c>
      <c r="C5091" s="3">
        <v>1185732</v>
      </c>
      <c r="D5091" s="8">
        <v>44558</v>
      </c>
      <c r="E5091" s="3" t="s">
        <v>4</v>
      </c>
      <c r="F5091" s="3" t="s">
        <v>106</v>
      </c>
      <c r="G5091" s="3" t="s">
        <v>43</v>
      </c>
      <c r="H5091" s="7" t="s">
        <v>6</v>
      </c>
      <c r="I5091" s="6">
        <v>46</v>
      </c>
      <c r="J5091" s="5">
        <v>70</v>
      </c>
      <c r="K5091" s="5">
        <v>322</v>
      </c>
      <c r="L5091" s="4">
        <v>151.33999999999997</v>
      </c>
      <c r="M5091" s="3" t="s">
        <v>66</v>
      </c>
    </row>
    <row r="5092" spans="2:13" ht="14.25" customHeight="1" x14ac:dyDescent="0.25">
      <c r="B5092" s="3" t="s">
        <v>11</v>
      </c>
      <c r="C5092" s="3">
        <v>1185732</v>
      </c>
      <c r="D5092" s="8">
        <v>44559</v>
      </c>
      <c r="E5092" s="3" t="s">
        <v>4</v>
      </c>
      <c r="F5092" s="3" t="s">
        <v>106</v>
      </c>
      <c r="G5092" s="3" t="s">
        <v>43</v>
      </c>
      <c r="H5092" s="7" t="s">
        <v>1</v>
      </c>
      <c r="I5092" s="6">
        <v>41</v>
      </c>
      <c r="J5092" s="5">
        <v>38</v>
      </c>
      <c r="K5092" s="5">
        <v>155.80000000000001</v>
      </c>
      <c r="L5092" s="4">
        <v>85.689999999999984</v>
      </c>
      <c r="M5092" s="3" t="s">
        <v>66</v>
      </c>
    </row>
    <row r="5093" spans="2:13" ht="14.25" customHeight="1" x14ac:dyDescent="0.25">
      <c r="B5093" s="3" t="s">
        <v>11</v>
      </c>
      <c r="C5093" s="3">
        <v>1185732</v>
      </c>
      <c r="D5093" s="8">
        <v>44560</v>
      </c>
      <c r="E5093" s="3" t="s">
        <v>4</v>
      </c>
      <c r="F5093" s="3" t="s">
        <v>106</v>
      </c>
      <c r="G5093" s="3" t="s">
        <v>43</v>
      </c>
      <c r="H5093" s="7" t="s">
        <v>10</v>
      </c>
      <c r="I5093" s="6">
        <v>42</v>
      </c>
      <c r="J5093" s="5">
        <v>36</v>
      </c>
      <c r="K5093" s="5">
        <v>151.19999999999999</v>
      </c>
      <c r="L5093" s="4">
        <v>68.039999999999992</v>
      </c>
      <c r="M5093" s="3" t="s">
        <v>66</v>
      </c>
    </row>
    <row r="5094" spans="2:13" ht="14.25" customHeight="1" x14ac:dyDescent="0.25">
      <c r="B5094" s="3" t="s">
        <v>11</v>
      </c>
      <c r="C5094" s="3">
        <v>1185732</v>
      </c>
      <c r="D5094" s="8">
        <v>44561</v>
      </c>
      <c r="E5094" s="3" t="s">
        <v>4</v>
      </c>
      <c r="F5094" s="3" t="s">
        <v>106</v>
      </c>
      <c r="G5094" s="3" t="s">
        <v>43</v>
      </c>
      <c r="H5094" s="7" t="s">
        <v>9</v>
      </c>
      <c r="I5094" s="6">
        <v>52</v>
      </c>
      <c r="J5094" s="5">
        <v>36</v>
      </c>
      <c r="K5094" s="5">
        <v>187.2</v>
      </c>
      <c r="L5094" s="4">
        <v>69.263999999999996</v>
      </c>
      <c r="M5094" s="3" t="s">
        <v>66</v>
      </c>
    </row>
    <row r="5095" spans="2:13" ht="14.25" customHeight="1" x14ac:dyDescent="0.25">
      <c r="B5095" s="3" t="s">
        <v>11</v>
      </c>
      <c r="C5095" s="3">
        <v>1185732</v>
      </c>
      <c r="D5095" s="8">
        <v>44456</v>
      </c>
      <c r="E5095" s="3" t="s">
        <v>4</v>
      </c>
      <c r="F5095" s="3" t="s">
        <v>106</v>
      </c>
      <c r="G5095" s="3" t="s">
        <v>43</v>
      </c>
      <c r="H5095" s="7" t="s">
        <v>8</v>
      </c>
      <c r="I5095" s="6">
        <v>57</v>
      </c>
      <c r="J5095" s="5">
        <v>59</v>
      </c>
      <c r="K5095" s="5">
        <v>336.3</v>
      </c>
      <c r="L5095" s="4">
        <v>174.876</v>
      </c>
      <c r="M5095" s="3" t="s">
        <v>66</v>
      </c>
    </row>
    <row r="5096" spans="2:13" ht="14.25" customHeight="1" x14ac:dyDescent="0.25">
      <c r="B5096" s="3" t="s">
        <v>11</v>
      </c>
      <c r="C5096" s="3">
        <v>1185732</v>
      </c>
      <c r="D5096" s="8">
        <v>44488</v>
      </c>
      <c r="E5096" s="3" t="s">
        <v>4</v>
      </c>
      <c r="F5096" s="3" t="s">
        <v>106</v>
      </c>
      <c r="G5096" s="3" t="s">
        <v>43</v>
      </c>
      <c r="H5096" s="7" t="s">
        <v>7</v>
      </c>
      <c r="I5096" s="6">
        <v>55</v>
      </c>
      <c r="J5096" s="5">
        <v>120</v>
      </c>
      <c r="K5096" s="5">
        <v>660</v>
      </c>
      <c r="L5096" s="4">
        <v>330</v>
      </c>
      <c r="M5096" s="3" t="s">
        <v>66</v>
      </c>
    </row>
    <row r="5097" spans="2:13" ht="14.25" customHeight="1" x14ac:dyDescent="0.25">
      <c r="B5097" s="3" t="s">
        <v>11</v>
      </c>
      <c r="C5097" s="3">
        <v>1185732</v>
      </c>
      <c r="D5097" s="8">
        <v>44488</v>
      </c>
      <c r="E5097" s="3" t="s">
        <v>4</v>
      </c>
      <c r="F5097" s="3" t="s">
        <v>106</v>
      </c>
      <c r="G5097" s="3" t="s">
        <v>43</v>
      </c>
      <c r="H5097" s="7" t="s">
        <v>6</v>
      </c>
      <c r="I5097" s="6">
        <v>54</v>
      </c>
      <c r="J5097" s="5">
        <v>59</v>
      </c>
      <c r="K5097" s="5">
        <v>318.60000000000002</v>
      </c>
      <c r="L5097" s="4">
        <v>156.11399999999998</v>
      </c>
      <c r="M5097" s="3" t="s">
        <v>66</v>
      </c>
    </row>
    <row r="5098" spans="2:13" ht="14.25" customHeight="1" x14ac:dyDescent="0.25">
      <c r="B5098" s="3" t="s">
        <v>11</v>
      </c>
      <c r="C5098" s="3">
        <v>1185732</v>
      </c>
      <c r="D5098" s="8">
        <v>44488</v>
      </c>
      <c r="E5098" s="3" t="s">
        <v>4</v>
      </c>
      <c r="F5098" s="3" t="s">
        <v>106</v>
      </c>
      <c r="G5098" s="3" t="s">
        <v>43</v>
      </c>
      <c r="H5098" s="7" t="s">
        <v>1</v>
      </c>
      <c r="I5098" s="6">
        <v>52</v>
      </c>
      <c r="J5098" s="5">
        <v>31</v>
      </c>
      <c r="K5098" s="5">
        <v>161.19999999999999</v>
      </c>
      <c r="L5098" s="4">
        <v>88.66</v>
      </c>
      <c r="M5098" s="3" t="s">
        <v>66</v>
      </c>
    </row>
    <row r="5099" spans="2:13" ht="14.25" customHeight="1" x14ac:dyDescent="0.25">
      <c r="B5099" s="3" t="s">
        <v>11</v>
      </c>
      <c r="C5099" s="3">
        <v>1185732</v>
      </c>
      <c r="D5099" s="8">
        <v>44488</v>
      </c>
      <c r="E5099" s="3" t="s">
        <v>4</v>
      </c>
      <c r="F5099" s="3" t="s">
        <v>106</v>
      </c>
      <c r="G5099" s="3" t="s">
        <v>43</v>
      </c>
      <c r="H5099" s="7" t="s">
        <v>10</v>
      </c>
      <c r="I5099" s="6">
        <v>50</v>
      </c>
      <c r="J5099" s="5">
        <v>26</v>
      </c>
      <c r="K5099" s="5">
        <v>130</v>
      </c>
      <c r="L5099" s="4">
        <v>52</v>
      </c>
      <c r="M5099" s="3" t="s">
        <v>66</v>
      </c>
    </row>
    <row r="5100" spans="2:13" ht="14.25" customHeight="1" x14ac:dyDescent="0.25">
      <c r="B5100" s="3" t="s">
        <v>11</v>
      </c>
      <c r="C5100" s="3">
        <v>1185732</v>
      </c>
      <c r="D5100" s="8">
        <v>44488</v>
      </c>
      <c r="E5100" s="3" t="s">
        <v>4</v>
      </c>
      <c r="F5100" s="3" t="s">
        <v>106</v>
      </c>
      <c r="G5100" s="3" t="s">
        <v>43</v>
      </c>
      <c r="H5100" s="7" t="s">
        <v>9</v>
      </c>
      <c r="I5100" s="6">
        <v>61</v>
      </c>
      <c r="J5100" s="5">
        <v>27</v>
      </c>
      <c r="K5100" s="5">
        <v>164.7</v>
      </c>
      <c r="L5100" s="4">
        <v>62.585999999999999</v>
      </c>
      <c r="M5100" s="3" t="s">
        <v>66</v>
      </c>
    </row>
    <row r="5101" spans="2:13" ht="14.25" customHeight="1" x14ac:dyDescent="0.25">
      <c r="B5101" s="3" t="s">
        <v>11</v>
      </c>
      <c r="C5101" s="3">
        <v>1185732</v>
      </c>
      <c r="D5101" s="8">
        <v>44488</v>
      </c>
      <c r="E5101" s="3" t="s">
        <v>4</v>
      </c>
      <c r="F5101" s="3" t="s">
        <v>106</v>
      </c>
      <c r="G5101" s="3" t="s">
        <v>43</v>
      </c>
      <c r="H5101" s="7" t="s">
        <v>8</v>
      </c>
      <c r="I5101" s="6">
        <v>68</v>
      </c>
      <c r="J5101" s="5">
        <v>56</v>
      </c>
      <c r="K5101" s="5">
        <v>380.8</v>
      </c>
      <c r="L5101" s="4">
        <v>201.82400000000001</v>
      </c>
      <c r="M5101" s="3" t="s">
        <v>66</v>
      </c>
    </row>
    <row r="5102" spans="2:13" ht="14.25" customHeight="1" x14ac:dyDescent="0.25">
      <c r="B5102" s="3" t="s">
        <v>11</v>
      </c>
      <c r="C5102" s="3">
        <v>1185732</v>
      </c>
      <c r="D5102" s="8">
        <v>44518</v>
      </c>
      <c r="E5102" s="3" t="s">
        <v>4</v>
      </c>
      <c r="F5102" s="3" t="s">
        <v>106</v>
      </c>
      <c r="G5102" s="3" t="s">
        <v>43</v>
      </c>
      <c r="H5102" s="7" t="s">
        <v>7</v>
      </c>
      <c r="I5102" s="6">
        <v>62</v>
      </c>
      <c r="J5102" s="5">
        <v>98</v>
      </c>
      <c r="K5102" s="5">
        <v>607.6</v>
      </c>
      <c r="L5102" s="4">
        <v>297.72399999999999</v>
      </c>
      <c r="M5102" s="3" t="s">
        <v>66</v>
      </c>
    </row>
    <row r="5103" spans="2:13" ht="14.25" customHeight="1" x14ac:dyDescent="0.25">
      <c r="B5103" s="3" t="s">
        <v>11</v>
      </c>
      <c r="C5103" s="3">
        <v>1185732</v>
      </c>
      <c r="D5103" s="8">
        <v>44518</v>
      </c>
      <c r="E5103" s="3" t="s">
        <v>4</v>
      </c>
      <c r="F5103" s="3" t="s">
        <v>106</v>
      </c>
      <c r="G5103" s="3" t="s">
        <v>43</v>
      </c>
      <c r="H5103" s="7" t="s">
        <v>6</v>
      </c>
      <c r="I5103" s="6">
        <v>52</v>
      </c>
      <c r="J5103" s="5">
        <v>52</v>
      </c>
      <c r="K5103" s="5">
        <v>270.39999999999998</v>
      </c>
      <c r="L5103" s="4">
        <v>135.19999999999999</v>
      </c>
      <c r="M5103" s="3" t="s">
        <v>66</v>
      </c>
    </row>
    <row r="5104" spans="2:13" ht="14.25" customHeight="1" x14ac:dyDescent="0.25">
      <c r="B5104" s="3" t="s">
        <v>11</v>
      </c>
      <c r="C5104" s="3">
        <v>1185732</v>
      </c>
      <c r="D5104" s="8">
        <v>44518</v>
      </c>
      <c r="E5104" s="3" t="s">
        <v>4</v>
      </c>
      <c r="F5104" s="3" t="s">
        <v>106</v>
      </c>
      <c r="G5104" s="3" t="s">
        <v>43</v>
      </c>
      <c r="H5104" s="7" t="s">
        <v>1</v>
      </c>
      <c r="I5104" s="6">
        <v>52</v>
      </c>
      <c r="J5104" s="5">
        <v>55</v>
      </c>
      <c r="K5104" s="5">
        <v>286</v>
      </c>
      <c r="L5104" s="4">
        <v>148.72</v>
      </c>
      <c r="M5104" s="3" t="s">
        <v>66</v>
      </c>
    </row>
    <row r="5105" spans="2:13" ht="14.25" customHeight="1" x14ac:dyDescent="0.25">
      <c r="B5105" s="3" t="s">
        <v>11</v>
      </c>
      <c r="C5105" s="3">
        <v>1185732</v>
      </c>
      <c r="D5105" s="8">
        <v>44518</v>
      </c>
      <c r="E5105" s="3" t="s">
        <v>4</v>
      </c>
      <c r="F5105" s="3" t="s">
        <v>106</v>
      </c>
      <c r="G5105" s="3" t="s">
        <v>43</v>
      </c>
      <c r="H5105" s="7" t="s">
        <v>10</v>
      </c>
      <c r="I5105" s="6">
        <v>54</v>
      </c>
      <c r="J5105" s="5">
        <v>46</v>
      </c>
      <c r="K5105" s="5">
        <v>248.4</v>
      </c>
      <c r="L5105" s="4">
        <v>106.81199999999998</v>
      </c>
      <c r="M5105" s="3" t="s">
        <v>66</v>
      </c>
    </row>
    <row r="5106" spans="2:13" ht="14.25" customHeight="1" x14ac:dyDescent="0.25">
      <c r="B5106" s="3" t="s">
        <v>11</v>
      </c>
      <c r="C5106" s="3">
        <v>1185732</v>
      </c>
      <c r="D5106" s="8">
        <v>44518</v>
      </c>
      <c r="E5106" s="3" t="s">
        <v>4</v>
      </c>
      <c r="F5106" s="3" t="s">
        <v>106</v>
      </c>
      <c r="G5106" s="3" t="s">
        <v>43</v>
      </c>
      <c r="H5106" s="7" t="s">
        <v>9</v>
      </c>
      <c r="I5106" s="6">
        <v>60</v>
      </c>
      <c r="J5106" s="5">
        <v>41</v>
      </c>
      <c r="K5106" s="5">
        <v>246</v>
      </c>
      <c r="L5106" s="4">
        <v>88.56</v>
      </c>
      <c r="M5106" s="3" t="s">
        <v>66</v>
      </c>
    </row>
    <row r="5107" spans="2:13" ht="14.25" customHeight="1" x14ac:dyDescent="0.25">
      <c r="B5107" s="3" t="s">
        <v>11</v>
      </c>
      <c r="C5107" s="3">
        <v>1185732</v>
      </c>
      <c r="D5107" s="8">
        <v>44518</v>
      </c>
      <c r="E5107" s="3" t="s">
        <v>4</v>
      </c>
      <c r="F5107" s="3" t="s">
        <v>106</v>
      </c>
      <c r="G5107" s="3" t="s">
        <v>43</v>
      </c>
      <c r="H5107" s="7" t="s">
        <v>8</v>
      </c>
      <c r="I5107" s="6">
        <v>67</v>
      </c>
      <c r="J5107" s="5">
        <v>63</v>
      </c>
      <c r="K5107" s="5">
        <v>422.1</v>
      </c>
      <c r="L5107" s="4">
        <v>227.93400000000003</v>
      </c>
      <c r="M5107" s="3" t="s">
        <v>66</v>
      </c>
    </row>
    <row r="5108" spans="2:13" ht="14.25" customHeight="1" x14ac:dyDescent="0.25">
      <c r="B5108" s="3" t="s">
        <v>11</v>
      </c>
      <c r="C5108" s="3">
        <v>1185732</v>
      </c>
      <c r="D5108" s="8">
        <v>44547</v>
      </c>
      <c r="E5108" s="3" t="s">
        <v>4</v>
      </c>
      <c r="F5108" s="3" t="s">
        <v>106</v>
      </c>
      <c r="G5108" s="3" t="s">
        <v>43</v>
      </c>
      <c r="H5108" s="7" t="s">
        <v>7</v>
      </c>
      <c r="I5108" s="6">
        <v>62</v>
      </c>
      <c r="J5108" s="5">
        <v>138</v>
      </c>
      <c r="K5108" s="5">
        <v>855.6</v>
      </c>
      <c r="L5108" s="4">
        <v>410.68799999999999</v>
      </c>
      <c r="M5108" s="3" t="s">
        <v>66</v>
      </c>
    </row>
    <row r="5109" spans="2:13" ht="14.25" customHeight="1" x14ac:dyDescent="0.25">
      <c r="B5109" s="3" t="s">
        <v>11</v>
      </c>
      <c r="C5109" s="3">
        <v>1185732</v>
      </c>
      <c r="D5109" s="8">
        <v>44547</v>
      </c>
      <c r="E5109" s="3" t="s">
        <v>4</v>
      </c>
      <c r="F5109" s="3" t="s">
        <v>106</v>
      </c>
      <c r="G5109" s="3" t="s">
        <v>43</v>
      </c>
      <c r="H5109" s="7" t="s">
        <v>6</v>
      </c>
      <c r="I5109" s="6">
        <v>53</v>
      </c>
      <c r="J5109" s="5">
        <v>74</v>
      </c>
      <c r="K5109" s="5">
        <v>392.2</v>
      </c>
      <c r="L5109" s="4">
        <v>196.1</v>
      </c>
      <c r="M5109" s="3" t="s">
        <v>66</v>
      </c>
    </row>
    <row r="5110" spans="2:13" ht="14.25" customHeight="1" x14ac:dyDescent="0.25">
      <c r="B5110" s="3" t="s">
        <v>11</v>
      </c>
      <c r="C5110" s="3">
        <v>1185732</v>
      </c>
      <c r="D5110" s="8">
        <v>44547</v>
      </c>
      <c r="E5110" s="3" t="s">
        <v>4</v>
      </c>
      <c r="F5110" s="3" t="s">
        <v>106</v>
      </c>
      <c r="G5110" s="3" t="s">
        <v>43</v>
      </c>
      <c r="H5110" s="7" t="s">
        <v>1</v>
      </c>
      <c r="I5110" s="6">
        <v>52</v>
      </c>
      <c r="J5110" s="5">
        <v>68</v>
      </c>
      <c r="K5110" s="5">
        <v>353.6</v>
      </c>
      <c r="L5110" s="4">
        <v>176.8</v>
      </c>
      <c r="M5110" s="3" t="s">
        <v>66</v>
      </c>
    </row>
    <row r="5111" spans="2:13" ht="14.25" customHeight="1" x14ac:dyDescent="0.25">
      <c r="B5111" s="3" t="s">
        <v>11</v>
      </c>
      <c r="C5111" s="3">
        <v>1185732</v>
      </c>
      <c r="D5111" s="8">
        <v>44547</v>
      </c>
      <c r="E5111" s="3" t="s">
        <v>4</v>
      </c>
      <c r="F5111" s="3" t="s">
        <v>106</v>
      </c>
      <c r="G5111" s="3" t="s">
        <v>43</v>
      </c>
      <c r="H5111" s="7" t="s">
        <v>10</v>
      </c>
      <c r="I5111" s="6">
        <v>52</v>
      </c>
      <c r="J5111" s="5">
        <v>50</v>
      </c>
      <c r="K5111" s="5">
        <v>260</v>
      </c>
      <c r="L5111" s="4">
        <v>111.8</v>
      </c>
      <c r="M5111" s="3" t="s">
        <v>66</v>
      </c>
    </row>
    <row r="5112" spans="2:13" ht="14.25" customHeight="1" x14ac:dyDescent="0.25">
      <c r="B5112" s="3" t="s">
        <v>11</v>
      </c>
      <c r="C5112" s="3">
        <v>1185732</v>
      </c>
      <c r="D5112" s="8">
        <v>44547</v>
      </c>
      <c r="E5112" s="3" t="s">
        <v>4</v>
      </c>
      <c r="F5112" s="3" t="s">
        <v>106</v>
      </c>
      <c r="G5112" s="3" t="s">
        <v>43</v>
      </c>
      <c r="H5112" s="7" t="s">
        <v>9</v>
      </c>
      <c r="I5112" s="6">
        <v>60</v>
      </c>
      <c r="J5112" s="5">
        <v>54</v>
      </c>
      <c r="K5112" s="5">
        <v>324</v>
      </c>
      <c r="L5112" s="4">
        <v>116.63999999999999</v>
      </c>
      <c r="M5112" s="3" t="s">
        <v>66</v>
      </c>
    </row>
    <row r="5113" spans="2:13" ht="14.25" customHeight="1" x14ac:dyDescent="0.25">
      <c r="B5113" s="3" t="s">
        <v>11</v>
      </c>
      <c r="C5113" s="3">
        <v>1185732</v>
      </c>
      <c r="D5113" s="8">
        <v>44547</v>
      </c>
      <c r="E5113" s="3" t="s">
        <v>4</v>
      </c>
      <c r="F5113" s="3" t="s">
        <v>106</v>
      </c>
      <c r="G5113" s="3" t="s">
        <v>43</v>
      </c>
      <c r="H5113" s="7" t="s">
        <v>8</v>
      </c>
      <c r="I5113" s="6">
        <v>69</v>
      </c>
      <c r="J5113" s="5">
        <v>75</v>
      </c>
      <c r="K5113" s="5">
        <v>517.5</v>
      </c>
      <c r="L5113" s="4">
        <v>274.27499999999998</v>
      </c>
      <c r="M5113" s="3" t="s">
        <v>66</v>
      </c>
    </row>
    <row r="5114" spans="2:13" ht="14.25" customHeight="1" x14ac:dyDescent="0.25">
      <c r="B5114" s="3" t="s">
        <v>14</v>
      </c>
      <c r="C5114" s="3">
        <v>1128299</v>
      </c>
      <c r="D5114" s="8">
        <v>44206</v>
      </c>
      <c r="E5114" s="3" t="s">
        <v>4</v>
      </c>
      <c r="F5114" s="3" t="s">
        <v>106</v>
      </c>
      <c r="G5114" s="3" t="s">
        <v>43</v>
      </c>
      <c r="H5114" s="7" t="s">
        <v>7</v>
      </c>
      <c r="I5114" s="6">
        <v>33</v>
      </c>
      <c r="J5114" s="5">
        <v>98</v>
      </c>
      <c r="K5114" s="5">
        <v>323.39999999999998</v>
      </c>
      <c r="L5114" s="4">
        <v>113.18999999999998</v>
      </c>
      <c r="M5114" s="3" t="s">
        <v>66</v>
      </c>
    </row>
    <row r="5115" spans="2:13" ht="14.25" customHeight="1" x14ac:dyDescent="0.25">
      <c r="B5115" s="3" t="s">
        <v>14</v>
      </c>
      <c r="C5115" s="3">
        <v>1128299</v>
      </c>
      <c r="D5115" s="8">
        <v>44206</v>
      </c>
      <c r="E5115" s="3" t="s">
        <v>4</v>
      </c>
      <c r="F5115" s="3" t="s">
        <v>106</v>
      </c>
      <c r="G5115" s="3" t="s">
        <v>43</v>
      </c>
      <c r="H5115" s="7" t="s">
        <v>6</v>
      </c>
      <c r="I5115" s="6">
        <v>41</v>
      </c>
      <c r="J5115" s="5">
        <v>109</v>
      </c>
      <c r="K5115" s="5">
        <v>446.9</v>
      </c>
      <c r="L5115" s="4">
        <v>147.477</v>
      </c>
      <c r="M5115" s="3" t="s">
        <v>66</v>
      </c>
    </row>
    <row r="5116" spans="2:13" ht="14.25" customHeight="1" x14ac:dyDescent="0.25">
      <c r="B5116" s="3" t="s">
        <v>14</v>
      </c>
      <c r="C5116" s="3">
        <v>1128299</v>
      </c>
      <c r="D5116" s="8">
        <v>44206</v>
      </c>
      <c r="E5116" s="3" t="s">
        <v>4</v>
      </c>
      <c r="F5116" s="3" t="s">
        <v>106</v>
      </c>
      <c r="G5116" s="3" t="s">
        <v>43</v>
      </c>
      <c r="H5116" s="7" t="s">
        <v>1</v>
      </c>
      <c r="I5116" s="6">
        <v>43</v>
      </c>
      <c r="J5116" s="5">
        <v>101</v>
      </c>
      <c r="K5116" s="5">
        <v>434.3</v>
      </c>
      <c r="L5116" s="4">
        <v>173.72</v>
      </c>
      <c r="M5116" s="3" t="s">
        <v>66</v>
      </c>
    </row>
    <row r="5117" spans="2:13" ht="14.25" customHeight="1" x14ac:dyDescent="0.25">
      <c r="B5117" s="3" t="s">
        <v>14</v>
      </c>
      <c r="C5117" s="3">
        <v>1128299</v>
      </c>
      <c r="D5117" s="8">
        <v>44206</v>
      </c>
      <c r="E5117" s="3" t="s">
        <v>4</v>
      </c>
      <c r="F5117" s="3" t="s">
        <v>106</v>
      </c>
      <c r="G5117" s="3" t="s">
        <v>43</v>
      </c>
      <c r="H5117" s="7" t="s">
        <v>10</v>
      </c>
      <c r="I5117" s="6">
        <v>43</v>
      </c>
      <c r="J5117" s="5">
        <v>59</v>
      </c>
      <c r="K5117" s="5">
        <v>253.7</v>
      </c>
      <c r="L5117" s="4">
        <v>98.943000000000012</v>
      </c>
      <c r="M5117" s="3" t="s">
        <v>66</v>
      </c>
    </row>
    <row r="5118" spans="2:13" ht="14.25" customHeight="1" x14ac:dyDescent="0.25">
      <c r="B5118" s="3" t="s">
        <v>11</v>
      </c>
      <c r="C5118" s="3">
        <v>1185732</v>
      </c>
      <c r="D5118" s="8">
        <v>44220</v>
      </c>
      <c r="E5118" s="3" t="s">
        <v>36</v>
      </c>
      <c r="F5118" s="3" t="s">
        <v>105</v>
      </c>
      <c r="G5118" s="3" t="s">
        <v>104</v>
      </c>
      <c r="H5118" s="7" t="s">
        <v>8</v>
      </c>
      <c r="I5118" s="6">
        <v>52</v>
      </c>
      <c r="J5118" s="5">
        <v>84</v>
      </c>
      <c r="K5118" s="5">
        <v>436.8</v>
      </c>
      <c r="L5118" s="4">
        <v>179.08799999999999</v>
      </c>
      <c r="M5118" s="3" t="s">
        <v>66</v>
      </c>
    </row>
    <row r="5119" spans="2:13" ht="14.25" customHeight="1" x14ac:dyDescent="0.25">
      <c r="B5119" s="3" t="s">
        <v>11</v>
      </c>
      <c r="C5119" s="3">
        <v>1185732</v>
      </c>
      <c r="D5119" s="8">
        <v>44249</v>
      </c>
      <c r="E5119" s="3" t="s">
        <v>36</v>
      </c>
      <c r="F5119" s="3" t="s">
        <v>105</v>
      </c>
      <c r="G5119" s="3" t="s">
        <v>104</v>
      </c>
      <c r="H5119" s="7" t="s">
        <v>7</v>
      </c>
      <c r="I5119" s="6">
        <v>51</v>
      </c>
      <c r="J5119" s="5">
        <v>173</v>
      </c>
      <c r="K5119" s="5">
        <v>882.3</v>
      </c>
      <c r="L5119" s="4">
        <v>414.68100000000004</v>
      </c>
      <c r="M5119" s="3" t="s">
        <v>66</v>
      </c>
    </row>
    <row r="5120" spans="2:13" ht="14.25" customHeight="1" x14ac:dyDescent="0.25">
      <c r="B5120" s="3" t="s">
        <v>11</v>
      </c>
      <c r="C5120" s="3">
        <v>1185732</v>
      </c>
      <c r="D5120" s="8">
        <v>44249</v>
      </c>
      <c r="E5120" s="3" t="s">
        <v>36</v>
      </c>
      <c r="F5120" s="3" t="s">
        <v>105</v>
      </c>
      <c r="G5120" s="3" t="s">
        <v>104</v>
      </c>
      <c r="H5120" s="7" t="s">
        <v>6</v>
      </c>
      <c r="I5120" s="6">
        <v>53</v>
      </c>
      <c r="J5120" s="5">
        <v>65</v>
      </c>
      <c r="K5120" s="5">
        <v>344.5</v>
      </c>
      <c r="L5120" s="4">
        <v>165.36</v>
      </c>
      <c r="M5120" s="3" t="s">
        <v>66</v>
      </c>
    </row>
    <row r="5121" spans="2:13" ht="14.25" customHeight="1" x14ac:dyDescent="0.25">
      <c r="B5121" s="3" t="s">
        <v>11</v>
      </c>
      <c r="C5121" s="3">
        <v>1185732</v>
      </c>
      <c r="D5121" s="8">
        <v>44249</v>
      </c>
      <c r="E5121" s="3" t="s">
        <v>36</v>
      </c>
      <c r="F5121" s="3" t="s">
        <v>105</v>
      </c>
      <c r="G5121" s="3" t="s">
        <v>104</v>
      </c>
      <c r="H5121" s="7" t="s">
        <v>1</v>
      </c>
      <c r="I5121" s="6">
        <v>43</v>
      </c>
      <c r="J5121" s="5">
        <v>77</v>
      </c>
      <c r="K5121" s="5">
        <v>331.1</v>
      </c>
      <c r="L5121" s="4">
        <v>122.50699999999999</v>
      </c>
      <c r="M5121" s="3" t="s">
        <v>66</v>
      </c>
    </row>
    <row r="5122" spans="2:13" ht="14.25" customHeight="1" x14ac:dyDescent="0.25">
      <c r="B5122" s="3" t="s">
        <v>11</v>
      </c>
      <c r="C5122" s="3">
        <v>1185732</v>
      </c>
      <c r="D5122" s="8">
        <v>44249</v>
      </c>
      <c r="E5122" s="3" t="s">
        <v>36</v>
      </c>
      <c r="F5122" s="3" t="s">
        <v>105</v>
      </c>
      <c r="G5122" s="3" t="s">
        <v>104</v>
      </c>
      <c r="H5122" s="7" t="s">
        <v>10</v>
      </c>
      <c r="I5122" s="6">
        <v>49</v>
      </c>
      <c r="J5122" s="5">
        <v>46</v>
      </c>
      <c r="K5122" s="5">
        <v>225.4</v>
      </c>
      <c r="L5122" s="4">
        <v>87.906000000000006</v>
      </c>
      <c r="M5122" s="3" t="s">
        <v>66</v>
      </c>
    </row>
    <row r="5123" spans="2:13" ht="14.25" customHeight="1" x14ac:dyDescent="0.25">
      <c r="B5123" s="3" t="s">
        <v>11</v>
      </c>
      <c r="C5123" s="3">
        <v>1185732</v>
      </c>
      <c r="D5123" s="8">
        <v>44249</v>
      </c>
      <c r="E5123" s="3" t="s">
        <v>36</v>
      </c>
      <c r="F5123" s="3" t="s">
        <v>105</v>
      </c>
      <c r="G5123" s="3" t="s">
        <v>104</v>
      </c>
      <c r="H5123" s="7" t="s">
        <v>9</v>
      </c>
      <c r="I5123" s="6">
        <v>60</v>
      </c>
      <c r="J5123" s="5">
        <v>75</v>
      </c>
      <c r="K5123" s="5">
        <v>450</v>
      </c>
      <c r="L5123" s="4">
        <v>171</v>
      </c>
      <c r="M5123" s="3" t="s">
        <v>66</v>
      </c>
    </row>
    <row r="5124" spans="2:13" ht="14.25" customHeight="1" x14ac:dyDescent="0.25">
      <c r="B5124" s="3" t="s">
        <v>11</v>
      </c>
      <c r="C5124" s="3">
        <v>1185732</v>
      </c>
      <c r="D5124" s="8">
        <v>44249</v>
      </c>
      <c r="E5124" s="3" t="s">
        <v>36</v>
      </c>
      <c r="F5124" s="3" t="s">
        <v>105</v>
      </c>
      <c r="G5124" s="3" t="s">
        <v>104</v>
      </c>
      <c r="H5124" s="7" t="s">
        <v>8</v>
      </c>
      <c r="I5124" s="6">
        <v>52</v>
      </c>
      <c r="J5124" s="5">
        <v>102</v>
      </c>
      <c r="K5124" s="5">
        <v>530.4</v>
      </c>
      <c r="L5124" s="4">
        <v>233.37600000000003</v>
      </c>
      <c r="M5124" s="3" t="s">
        <v>66</v>
      </c>
    </row>
    <row r="5125" spans="2:13" ht="14.25" customHeight="1" x14ac:dyDescent="0.25">
      <c r="B5125" s="3" t="s">
        <v>11</v>
      </c>
      <c r="C5125" s="3">
        <v>1185732</v>
      </c>
      <c r="D5125" s="8">
        <v>44275</v>
      </c>
      <c r="E5125" s="3" t="s">
        <v>36</v>
      </c>
      <c r="F5125" s="3" t="s">
        <v>105</v>
      </c>
      <c r="G5125" s="3" t="s">
        <v>104</v>
      </c>
      <c r="H5125" s="7" t="s">
        <v>7</v>
      </c>
      <c r="I5125" s="6">
        <v>53</v>
      </c>
      <c r="J5125" s="5">
        <v>153</v>
      </c>
      <c r="K5125" s="5">
        <v>810.9</v>
      </c>
      <c r="L5125" s="4">
        <v>397.34100000000001</v>
      </c>
      <c r="M5125" s="3" t="s">
        <v>66</v>
      </c>
    </row>
    <row r="5126" spans="2:13" ht="14.25" customHeight="1" x14ac:dyDescent="0.25">
      <c r="B5126" s="3" t="s">
        <v>11</v>
      </c>
      <c r="C5126" s="3">
        <v>1185732</v>
      </c>
      <c r="D5126" s="8">
        <v>44275</v>
      </c>
      <c r="E5126" s="3" t="s">
        <v>36</v>
      </c>
      <c r="F5126" s="3" t="s">
        <v>105</v>
      </c>
      <c r="G5126" s="3" t="s">
        <v>104</v>
      </c>
      <c r="H5126" s="7" t="s">
        <v>6</v>
      </c>
      <c r="I5126" s="6">
        <v>52</v>
      </c>
      <c r="J5126" s="5">
        <v>65</v>
      </c>
      <c r="K5126" s="5">
        <v>338</v>
      </c>
      <c r="L5126" s="4">
        <v>169</v>
      </c>
      <c r="M5126" s="3" t="s">
        <v>66</v>
      </c>
    </row>
    <row r="5127" spans="2:13" ht="14.25" customHeight="1" x14ac:dyDescent="0.25">
      <c r="B5127" s="3" t="s">
        <v>11</v>
      </c>
      <c r="C5127" s="3">
        <v>1185732</v>
      </c>
      <c r="D5127" s="8">
        <v>44275</v>
      </c>
      <c r="E5127" s="3" t="s">
        <v>36</v>
      </c>
      <c r="F5127" s="3" t="s">
        <v>105</v>
      </c>
      <c r="G5127" s="3" t="s">
        <v>104</v>
      </c>
      <c r="H5127" s="7" t="s">
        <v>1</v>
      </c>
      <c r="I5127" s="6">
        <v>41</v>
      </c>
      <c r="J5127" s="5">
        <v>69</v>
      </c>
      <c r="K5127" s="5">
        <v>282.89999999999998</v>
      </c>
      <c r="L5127" s="4">
        <v>104.673</v>
      </c>
      <c r="M5127" s="3" t="s">
        <v>66</v>
      </c>
    </row>
    <row r="5128" spans="2:13" ht="14.25" customHeight="1" x14ac:dyDescent="0.25">
      <c r="B5128" s="3" t="s">
        <v>11</v>
      </c>
      <c r="C5128" s="3">
        <v>1185732</v>
      </c>
      <c r="D5128" s="8">
        <v>44275</v>
      </c>
      <c r="E5128" s="3" t="s">
        <v>36</v>
      </c>
      <c r="F5128" s="3" t="s">
        <v>105</v>
      </c>
      <c r="G5128" s="3" t="s">
        <v>104</v>
      </c>
      <c r="H5128" s="7" t="s">
        <v>10</v>
      </c>
      <c r="I5128" s="6">
        <v>49</v>
      </c>
      <c r="J5128" s="5">
        <v>36</v>
      </c>
      <c r="K5128" s="5">
        <v>176.4</v>
      </c>
      <c r="L5128" s="4">
        <v>67.032000000000011</v>
      </c>
      <c r="M5128" s="3" t="s">
        <v>66</v>
      </c>
    </row>
    <row r="5129" spans="2:13" ht="14.25" customHeight="1" x14ac:dyDescent="0.25">
      <c r="B5129" s="3" t="s">
        <v>11</v>
      </c>
      <c r="C5129" s="3">
        <v>1185732</v>
      </c>
      <c r="D5129" s="8">
        <v>44275</v>
      </c>
      <c r="E5129" s="3" t="s">
        <v>36</v>
      </c>
      <c r="F5129" s="3" t="s">
        <v>105</v>
      </c>
      <c r="G5129" s="3" t="s">
        <v>104</v>
      </c>
      <c r="H5129" s="7" t="s">
        <v>9</v>
      </c>
      <c r="I5129" s="6">
        <v>64</v>
      </c>
      <c r="J5129" s="5">
        <v>53</v>
      </c>
      <c r="K5129" s="5">
        <v>339.2</v>
      </c>
      <c r="L5129" s="4">
        <v>132.28800000000001</v>
      </c>
      <c r="M5129" s="3" t="s">
        <v>66</v>
      </c>
    </row>
    <row r="5130" spans="2:13" ht="14.25" customHeight="1" x14ac:dyDescent="0.25">
      <c r="B5130" s="3" t="s">
        <v>11</v>
      </c>
      <c r="C5130" s="3">
        <v>1185732</v>
      </c>
      <c r="D5130" s="8">
        <v>44275</v>
      </c>
      <c r="E5130" s="3" t="s">
        <v>36</v>
      </c>
      <c r="F5130" s="3" t="s">
        <v>105</v>
      </c>
      <c r="G5130" s="3" t="s">
        <v>104</v>
      </c>
      <c r="H5130" s="7" t="s">
        <v>8</v>
      </c>
      <c r="I5130" s="6">
        <v>53</v>
      </c>
      <c r="J5130" s="5">
        <v>72</v>
      </c>
      <c r="K5130" s="5">
        <v>381.6</v>
      </c>
      <c r="L5130" s="4">
        <v>152.64000000000001</v>
      </c>
      <c r="M5130" s="3" t="s">
        <v>66</v>
      </c>
    </row>
    <row r="5131" spans="2:13" ht="14.25" customHeight="1" x14ac:dyDescent="0.25">
      <c r="B5131" s="3" t="s">
        <v>11</v>
      </c>
      <c r="C5131" s="3">
        <v>1185732</v>
      </c>
      <c r="D5131" s="8">
        <v>44307</v>
      </c>
      <c r="E5131" s="3" t="s">
        <v>36</v>
      </c>
      <c r="F5131" s="3" t="s">
        <v>105</v>
      </c>
      <c r="G5131" s="3" t="s">
        <v>104</v>
      </c>
      <c r="H5131" s="7" t="s">
        <v>7</v>
      </c>
      <c r="I5131" s="6">
        <v>54</v>
      </c>
      <c r="J5131" s="5">
        <v>131</v>
      </c>
      <c r="K5131" s="5">
        <v>707.4</v>
      </c>
      <c r="L5131" s="4">
        <v>325.404</v>
      </c>
      <c r="M5131" s="3" t="s">
        <v>66</v>
      </c>
    </row>
    <row r="5132" spans="2:13" ht="14.25" customHeight="1" x14ac:dyDescent="0.25">
      <c r="B5132" s="3" t="s">
        <v>11</v>
      </c>
      <c r="C5132" s="3">
        <v>1185732</v>
      </c>
      <c r="D5132" s="8">
        <v>44307</v>
      </c>
      <c r="E5132" s="3" t="s">
        <v>36</v>
      </c>
      <c r="F5132" s="3" t="s">
        <v>105</v>
      </c>
      <c r="G5132" s="3" t="s">
        <v>104</v>
      </c>
      <c r="H5132" s="7" t="s">
        <v>6</v>
      </c>
      <c r="I5132" s="6">
        <v>50</v>
      </c>
      <c r="J5132" s="5">
        <v>61</v>
      </c>
      <c r="K5132" s="5">
        <v>305</v>
      </c>
      <c r="L5132" s="4">
        <v>152.5</v>
      </c>
      <c r="M5132" s="3" t="s">
        <v>66</v>
      </c>
    </row>
    <row r="5133" spans="2:13" ht="14.25" customHeight="1" x14ac:dyDescent="0.25">
      <c r="B5133" s="3" t="s">
        <v>11</v>
      </c>
      <c r="C5133" s="3">
        <v>1185732</v>
      </c>
      <c r="D5133" s="8">
        <v>44307</v>
      </c>
      <c r="E5133" s="3" t="s">
        <v>36</v>
      </c>
      <c r="F5133" s="3" t="s">
        <v>105</v>
      </c>
      <c r="G5133" s="3" t="s">
        <v>104</v>
      </c>
      <c r="H5133" s="7" t="s">
        <v>1</v>
      </c>
      <c r="I5133" s="6">
        <v>44</v>
      </c>
      <c r="J5133" s="5">
        <v>61</v>
      </c>
      <c r="K5133" s="5">
        <v>268.39999999999998</v>
      </c>
      <c r="L5133" s="4">
        <v>107.36000000000001</v>
      </c>
      <c r="M5133" s="3" t="s">
        <v>66</v>
      </c>
    </row>
    <row r="5134" spans="2:13" ht="14.25" customHeight="1" x14ac:dyDescent="0.25">
      <c r="B5134" s="3" t="s">
        <v>11</v>
      </c>
      <c r="C5134" s="3">
        <v>1185732</v>
      </c>
      <c r="D5134" s="8">
        <v>44307</v>
      </c>
      <c r="E5134" s="3" t="s">
        <v>36</v>
      </c>
      <c r="F5134" s="3" t="s">
        <v>105</v>
      </c>
      <c r="G5134" s="3" t="s">
        <v>104</v>
      </c>
      <c r="H5134" s="7" t="s">
        <v>10</v>
      </c>
      <c r="I5134" s="6">
        <v>47</v>
      </c>
      <c r="J5134" s="5">
        <v>44</v>
      </c>
      <c r="K5134" s="5">
        <v>206.8</v>
      </c>
      <c r="L5134" s="4">
        <v>76.515999999999991</v>
      </c>
      <c r="M5134" s="3" t="s">
        <v>66</v>
      </c>
    </row>
    <row r="5135" spans="2:13" ht="14.25" customHeight="1" x14ac:dyDescent="0.25">
      <c r="B5135" s="3" t="s">
        <v>11</v>
      </c>
      <c r="C5135" s="3">
        <v>1185732</v>
      </c>
      <c r="D5135" s="8">
        <v>44307</v>
      </c>
      <c r="E5135" s="3" t="s">
        <v>36</v>
      </c>
      <c r="F5135" s="3" t="s">
        <v>105</v>
      </c>
      <c r="G5135" s="3" t="s">
        <v>104</v>
      </c>
      <c r="H5135" s="7" t="s">
        <v>9</v>
      </c>
      <c r="I5135" s="6">
        <v>56</v>
      </c>
      <c r="J5135" s="5">
        <v>41</v>
      </c>
      <c r="K5135" s="5">
        <v>229.6</v>
      </c>
      <c r="L5135" s="4">
        <v>84.951999999999998</v>
      </c>
      <c r="M5135" s="3" t="s">
        <v>66</v>
      </c>
    </row>
    <row r="5136" spans="2:13" ht="14.25" customHeight="1" x14ac:dyDescent="0.25">
      <c r="B5136" s="3" t="s">
        <v>11</v>
      </c>
      <c r="C5136" s="3">
        <v>1185732</v>
      </c>
      <c r="D5136" s="8">
        <v>44307</v>
      </c>
      <c r="E5136" s="3" t="s">
        <v>36</v>
      </c>
      <c r="F5136" s="3" t="s">
        <v>105</v>
      </c>
      <c r="G5136" s="3" t="s">
        <v>104</v>
      </c>
      <c r="H5136" s="7" t="s">
        <v>8</v>
      </c>
      <c r="I5136" s="6">
        <v>49</v>
      </c>
      <c r="J5136" s="5">
        <v>84</v>
      </c>
      <c r="K5136" s="5">
        <v>411.6</v>
      </c>
      <c r="L5136" s="4">
        <v>181.10399999999998</v>
      </c>
      <c r="M5136" s="3" t="s">
        <v>66</v>
      </c>
    </row>
    <row r="5137" spans="2:13" ht="14.25" customHeight="1" x14ac:dyDescent="0.25">
      <c r="B5137" s="3" t="s">
        <v>11</v>
      </c>
      <c r="C5137" s="3">
        <v>1185732</v>
      </c>
      <c r="D5137" s="8">
        <v>44336</v>
      </c>
      <c r="E5137" s="3" t="s">
        <v>36</v>
      </c>
      <c r="F5137" s="3" t="s">
        <v>105</v>
      </c>
      <c r="G5137" s="3" t="s">
        <v>104</v>
      </c>
      <c r="H5137" s="7" t="s">
        <v>7</v>
      </c>
      <c r="I5137" s="6">
        <v>59</v>
      </c>
      <c r="J5137" s="5">
        <v>160</v>
      </c>
      <c r="K5137" s="5">
        <v>944</v>
      </c>
      <c r="L5137" s="4">
        <v>472</v>
      </c>
      <c r="M5137" s="3" t="s">
        <v>66</v>
      </c>
    </row>
    <row r="5138" spans="2:13" ht="14.25" customHeight="1" x14ac:dyDescent="0.25">
      <c r="B5138" s="3" t="s">
        <v>11</v>
      </c>
      <c r="C5138" s="3">
        <v>1185732</v>
      </c>
      <c r="D5138" s="8">
        <v>44336</v>
      </c>
      <c r="E5138" s="3" t="s">
        <v>36</v>
      </c>
      <c r="F5138" s="3" t="s">
        <v>105</v>
      </c>
      <c r="G5138" s="3" t="s">
        <v>104</v>
      </c>
      <c r="H5138" s="7" t="s">
        <v>6</v>
      </c>
      <c r="I5138" s="6">
        <v>56</v>
      </c>
      <c r="J5138" s="5">
        <v>72</v>
      </c>
      <c r="K5138" s="5">
        <v>403.2</v>
      </c>
      <c r="L5138" s="4">
        <v>181.44000000000003</v>
      </c>
      <c r="M5138" s="3" t="s">
        <v>66</v>
      </c>
    </row>
    <row r="5139" spans="2:13" ht="14.25" customHeight="1" x14ac:dyDescent="0.25">
      <c r="B5139" s="3" t="s">
        <v>11</v>
      </c>
      <c r="C5139" s="3">
        <v>1185732</v>
      </c>
      <c r="D5139" s="8">
        <v>44336</v>
      </c>
      <c r="E5139" s="3" t="s">
        <v>36</v>
      </c>
      <c r="F5139" s="3" t="s">
        <v>105</v>
      </c>
      <c r="G5139" s="3" t="s">
        <v>104</v>
      </c>
      <c r="H5139" s="7" t="s">
        <v>1</v>
      </c>
      <c r="I5139" s="6">
        <v>53</v>
      </c>
      <c r="J5139" s="5">
        <v>84</v>
      </c>
      <c r="K5139" s="5">
        <v>445.2</v>
      </c>
      <c r="L5139" s="4">
        <v>178.08</v>
      </c>
      <c r="M5139" s="3" t="s">
        <v>66</v>
      </c>
    </row>
    <row r="5140" spans="2:13" ht="14.25" customHeight="1" x14ac:dyDescent="0.25">
      <c r="B5140" s="3" t="s">
        <v>11</v>
      </c>
      <c r="C5140" s="3">
        <v>1185732</v>
      </c>
      <c r="D5140" s="8">
        <v>44336</v>
      </c>
      <c r="E5140" s="3" t="s">
        <v>36</v>
      </c>
      <c r="F5140" s="3" t="s">
        <v>105</v>
      </c>
      <c r="G5140" s="3" t="s">
        <v>104</v>
      </c>
      <c r="H5140" s="7" t="s">
        <v>10</v>
      </c>
      <c r="I5140" s="6">
        <v>51</v>
      </c>
      <c r="J5140" s="5">
        <v>63</v>
      </c>
      <c r="K5140" s="5">
        <v>321.3</v>
      </c>
      <c r="L5140" s="4">
        <v>122.09400000000001</v>
      </c>
      <c r="M5140" s="3" t="s">
        <v>66</v>
      </c>
    </row>
    <row r="5141" spans="2:13" ht="14.25" customHeight="1" x14ac:dyDescent="0.25">
      <c r="B5141" s="3" t="s">
        <v>11</v>
      </c>
      <c r="C5141" s="3">
        <v>1185732</v>
      </c>
      <c r="D5141" s="8">
        <v>44336</v>
      </c>
      <c r="E5141" s="3" t="s">
        <v>36</v>
      </c>
      <c r="F5141" s="3" t="s">
        <v>105</v>
      </c>
      <c r="G5141" s="3" t="s">
        <v>104</v>
      </c>
      <c r="H5141" s="7" t="s">
        <v>9</v>
      </c>
      <c r="I5141" s="6">
        <v>62</v>
      </c>
      <c r="J5141" s="5">
        <v>69</v>
      </c>
      <c r="K5141" s="5">
        <v>427.8</v>
      </c>
      <c r="L5141" s="4">
        <v>162.56400000000002</v>
      </c>
      <c r="M5141" s="3" t="s">
        <v>66</v>
      </c>
    </row>
    <row r="5142" spans="2:13" ht="14.25" customHeight="1" x14ac:dyDescent="0.25">
      <c r="B5142" s="3" t="s">
        <v>11</v>
      </c>
      <c r="C5142" s="3">
        <v>1185732</v>
      </c>
      <c r="D5142" s="8">
        <v>44336</v>
      </c>
      <c r="E5142" s="3" t="s">
        <v>36</v>
      </c>
      <c r="F5142" s="3" t="s">
        <v>105</v>
      </c>
      <c r="G5142" s="3" t="s">
        <v>104</v>
      </c>
      <c r="H5142" s="7" t="s">
        <v>8</v>
      </c>
      <c r="I5142" s="6">
        <v>67</v>
      </c>
      <c r="J5142" s="5">
        <v>100</v>
      </c>
      <c r="K5142" s="5">
        <v>670</v>
      </c>
      <c r="L5142" s="4">
        <v>274.7</v>
      </c>
      <c r="M5142" s="3" t="s">
        <v>66</v>
      </c>
    </row>
    <row r="5143" spans="2:13" ht="14.25" customHeight="1" x14ac:dyDescent="0.25">
      <c r="B5143" s="3" t="s">
        <v>11</v>
      </c>
      <c r="C5143" s="3">
        <v>1185732</v>
      </c>
      <c r="D5143" s="8">
        <v>44369</v>
      </c>
      <c r="E5143" s="3" t="s">
        <v>36</v>
      </c>
      <c r="F5143" s="3" t="s">
        <v>105</v>
      </c>
      <c r="G5143" s="3" t="s">
        <v>104</v>
      </c>
      <c r="H5143" s="7" t="s">
        <v>7</v>
      </c>
      <c r="I5143" s="6">
        <v>59</v>
      </c>
      <c r="J5143" s="5">
        <v>189</v>
      </c>
      <c r="K5143" s="5">
        <v>1115.0999999999999</v>
      </c>
      <c r="L5143" s="4">
        <v>512.94600000000003</v>
      </c>
      <c r="M5143" s="3" t="s">
        <v>66</v>
      </c>
    </row>
    <row r="5144" spans="2:13" ht="14.25" customHeight="1" x14ac:dyDescent="0.25">
      <c r="B5144" s="3" t="s">
        <v>11</v>
      </c>
      <c r="C5144" s="3">
        <v>1185732</v>
      </c>
      <c r="D5144" s="8">
        <v>44369</v>
      </c>
      <c r="E5144" s="3" t="s">
        <v>36</v>
      </c>
      <c r="F5144" s="3" t="s">
        <v>105</v>
      </c>
      <c r="G5144" s="3" t="s">
        <v>104</v>
      </c>
      <c r="H5144" s="7" t="s">
        <v>6</v>
      </c>
      <c r="I5144" s="6">
        <v>55</v>
      </c>
      <c r="J5144" s="5">
        <v>112</v>
      </c>
      <c r="K5144" s="5">
        <v>616</v>
      </c>
      <c r="L5144" s="4">
        <v>308</v>
      </c>
      <c r="M5144" s="3" t="s">
        <v>66</v>
      </c>
    </row>
    <row r="5145" spans="2:13" ht="14.25" customHeight="1" x14ac:dyDescent="0.25">
      <c r="B5145" s="3" t="s">
        <v>11</v>
      </c>
      <c r="C5145" s="3">
        <v>1185732</v>
      </c>
      <c r="D5145" s="8">
        <v>44369</v>
      </c>
      <c r="E5145" s="3" t="s">
        <v>36</v>
      </c>
      <c r="F5145" s="3" t="s">
        <v>105</v>
      </c>
      <c r="G5145" s="3" t="s">
        <v>104</v>
      </c>
      <c r="H5145" s="7" t="s">
        <v>1</v>
      </c>
      <c r="I5145" s="6">
        <v>53</v>
      </c>
      <c r="J5145" s="5">
        <v>81</v>
      </c>
      <c r="K5145" s="5">
        <v>429.3</v>
      </c>
      <c r="L5145" s="4">
        <v>154.548</v>
      </c>
      <c r="M5145" s="3" t="s">
        <v>66</v>
      </c>
    </row>
    <row r="5146" spans="2:13" ht="14.25" customHeight="1" x14ac:dyDescent="0.25">
      <c r="B5146" s="3" t="s">
        <v>11</v>
      </c>
      <c r="C5146" s="3">
        <v>1185732</v>
      </c>
      <c r="D5146" s="8">
        <v>44369</v>
      </c>
      <c r="E5146" s="3" t="s">
        <v>36</v>
      </c>
      <c r="F5146" s="3" t="s">
        <v>105</v>
      </c>
      <c r="G5146" s="3" t="s">
        <v>104</v>
      </c>
      <c r="H5146" s="7" t="s">
        <v>10</v>
      </c>
      <c r="I5146" s="6">
        <v>53</v>
      </c>
      <c r="J5146" s="5">
        <v>90</v>
      </c>
      <c r="K5146" s="5">
        <v>477</v>
      </c>
      <c r="L5146" s="4">
        <v>171.72</v>
      </c>
      <c r="M5146" s="3" t="s">
        <v>66</v>
      </c>
    </row>
    <row r="5147" spans="2:13" ht="14.25" customHeight="1" x14ac:dyDescent="0.25">
      <c r="B5147" s="3" t="s">
        <v>11</v>
      </c>
      <c r="C5147" s="3">
        <v>1185732</v>
      </c>
      <c r="D5147" s="8">
        <v>44369</v>
      </c>
      <c r="E5147" s="3" t="s">
        <v>36</v>
      </c>
      <c r="F5147" s="3" t="s">
        <v>105</v>
      </c>
      <c r="G5147" s="3" t="s">
        <v>104</v>
      </c>
      <c r="H5147" s="7" t="s">
        <v>9</v>
      </c>
      <c r="I5147" s="6">
        <v>60</v>
      </c>
      <c r="J5147" s="5">
        <v>84</v>
      </c>
      <c r="K5147" s="5">
        <v>504</v>
      </c>
      <c r="L5147" s="4">
        <v>181.44</v>
      </c>
      <c r="M5147" s="3" t="s">
        <v>66</v>
      </c>
    </row>
    <row r="5148" spans="2:13" ht="14.25" customHeight="1" x14ac:dyDescent="0.25">
      <c r="B5148" s="3" t="s">
        <v>11</v>
      </c>
      <c r="C5148" s="3">
        <v>1185732</v>
      </c>
      <c r="D5148" s="8">
        <v>44369</v>
      </c>
      <c r="E5148" s="3" t="s">
        <v>36</v>
      </c>
      <c r="F5148" s="3" t="s">
        <v>105</v>
      </c>
      <c r="G5148" s="3" t="s">
        <v>104</v>
      </c>
      <c r="H5148" s="7" t="s">
        <v>8</v>
      </c>
      <c r="I5148" s="6">
        <v>67</v>
      </c>
      <c r="J5148" s="5">
        <v>126</v>
      </c>
      <c r="K5148" s="5">
        <v>844.2</v>
      </c>
      <c r="L5148" s="4">
        <v>354.56399999999996</v>
      </c>
      <c r="M5148" s="3" t="s">
        <v>66</v>
      </c>
    </row>
    <row r="5149" spans="2:13" ht="14.25" customHeight="1" x14ac:dyDescent="0.25">
      <c r="B5149" s="3" t="s">
        <v>11</v>
      </c>
      <c r="C5149" s="3">
        <v>1185732</v>
      </c>
      <c r="D5149" s="8">
        <v>44397</v>
      </c>
      <c r="E5149" s="3" t="s">
        <v>36</v>
      </c>
      <c r="F5149" s="3" t="s">
        <v>105</v>
      </c>
      <c r="G5149" s="3" t="s">
        <v>104</v>
      </c>
      <c r="H5149" s="7" t="s">
        <v>7</v>
      </c>
      <c r="I5149" s="6">
        <v>63</v>
      </c>
      <c r="J5149" s="5">
        <v>182</v>
      </c>
      <c r="K5149" s="5">
        <v>1146.5999999999999</v>
      </c>
      <c r="L5149" s="4">
        <v>527.43600000000004</v>
      </c>
      <c r="M5149" s="3" t="s">
        <v>66</v>
      </c>
    </row>
    <row r="5150" spans="2:13" ht="14.25" customHeight="1" x14ac:dyDescent="0.25">
      <c r="B5150" s="3" t="s">
        <v>11</v>
      </c>
      <c r="C5150" s="3">
        <v>1185732</v>
      </c>
      <c r="D5150" s="8">
        <v>44397</v>
      </c>
      <c r="E5150" s="3" t="s">
        <v>36</v>
      </c>
      <c r="F5150" s="3" t="s">
        <v>105</v>
      </c>
      <c r="G5150" s="3" t="s">
        <v>104</v>
      </c>
      <c r="H5150" s="7" t="s">
        <v>6</v>
      </c>
      <c r="I5150" s="6">
        <v>59</v>
      </c>
      <c r="J5150" s="5">
        <v>111</v>
      </c>
      <c r="K5150" s="5">
        <v>654.9</v>
      </c>
      <c r="L5150" s="4">
        <v>307.803</v>
      </c>
      <c r="M5150" s="3" t="s">
        <v>66</v>
      </c>
    </row>
    <row r="5151" spans="2:13" ht="14.25" customHeight="1" x14ac:dyDescent="0.25">
      <c r="B5151" s="3" t="s">
        <v>11</v>
      </c>
      <c r="C5151" s="3">
        <v>1185732</v>
      </c>
      <c r="D5151" s="8">
        <v>44397</v>
      </c>
      <c r="E5151" s="3" t="s">
        <v>36</v>
      </c>
      <c r="F5151" s="3" t="s">
        <v>105</v>
      </c>
      <c r="G5151" s="3" t="s">
        <v>104</v>
      </c>
      <c r="H5151" s="7" t="s">
        <v>1</v>
      </c>
      <c r="I5151" s="6">
        <v>53</v>
      </c>
      <c r="J5151" s="5">
        <v>102</v>
      </c>
      <c r="K5151" s="5">
        <v>540.6</v>
      </c>
      <c r="L5151" s="4">
        <v>194.61599999999999</v>
      </c>
      <c r="M5151" s="3" t="s">
        <v>66</v>
      </c>
    </row>
    <row r="5152" spans="2:13" ht="14.25" customHeight="1" x14ac:dyDescent="0.25">
      <c r="B5152" s="3" t="s">
        <v>11</v>
      </c>
      <c r="C5152" s="3">
        <v>1185732</v>
      </c>
      <c r="D5152" s="8">
        <v>44397</v>
      </c>
      <c r="E5152" s="3" t="s">
        <v>36</v>
      </c>
      <c r="F5152" s="3" t="s">
        <v>105</v>
      </c>
      <c r="G5152" s="3" t="s">
        <v>104</v>
      </c>
      <c r="H5152" s="7" t="s">
        <v>10</v>
      </c>
      <c r="I5152" s="6">
        <v>51</v>
      </c>
      <c r="J5152" s="5">
        <v>75</v>
      </c>
      <c r="K5152" s="5">
        <v>382.5</v>
      </c>
      <c r="L5152" s="4">
        <v>145.35</v>
      </c>
      <c r="M5152" s="3" t="s">
        <v>66</v>
      </c>
    </row>
    <row r="5153" spans="2:13" ht="14.25" customHeight="1" x14ac:dyDescent="0.25">
      <c r="B5153" s="3" t="s">
        <v>11</v>
      </c>
      <c r="C5153" s="3">
        <v>1185732</v>
      </c>
      <c r="D5153" s="8">
        <v>44397</v>
      </c>
      <c r="E5153" s="3" t="s">
        <v>36</v>
      </c>
      <c r="F5153" s="3" t="s">
        <v>105</v>
      </c>
      <c r="G5153" s="3" t="s">
        <v>104</v>
      </c>
      <c r="H5153" s="7" t="s">
        <v>9</v>
      </c>
      <c r="I5153" s="6">
        <v>61</v>
      </c>
      <c r="J5153" s="5">
        <v>91</v>
      </c>
      <c r="K5153" s="5">
        <v>555.1</v>
      </c>
      <c r="L5153" s="4">
        <v>216.48899999999998</v>
      </c>
      <c r="M5153" s="3" t="s">
        <v>66</v>
      </c>
    </row>
    <row r="5154" spans="2:13" ht="14.25" customHeight="1" x14ac:dyDescent="0.25">
      <c r="B5154" s="3" t="s">
        <v>11</v>
      </c>
      <c r="C5154" s="3">
        <v>1185732</v>
      </c>
      <c r="D5154" s="8">
        <v>44397</v>
      </c>
      <c r="E5154" s="3" t="s">
        <v>36</v>
      </c>
      <c r="F5154" s="3" t="s">
        <v>105</v>
      </c>
      <c r="G5154" s="3" t="s">
        <v>104</v>
      </c>
      <c r="H5154" s="7" t="s">
        <v>8</v>
      </c>
      <c r="I5154" s="6">
        <v>67</v>
      </c>
      <c r="J5154" s="5">
        <v>130</v>
      </c>
      <c r="K5154" s="5">
        <v>871</v>
      </c>
      <c r="L5154" s="4">
        <v>391.94999999999993</v>
      </c>
      <c r="M5154" s="3" t="s">
        <v>66</v>
      </c>
    </row>
    <row r="5155" spans="2:13" ht="14.25" customHeight="1" x14ac:dyDescent="0.25">
      <c r="B5155" s="3" t="s">
        <v>11</v>
      </c>
      <c r="C5155" s="3">
        <v>1185732</v>
      </c>
      <c r="D5155" s="8">
        <v>44429</v>
      </c>
      <c r="E5155" s="3" t="s">
        <v>36</v>
      </c>
      <c r="F5155" s="3" t="s">
        <v>105</v>
      </c>
      <c r="G5155" s="3" t="s">
        <v>104</v>
      </c>
      <c r="H5155" s="7" t="s">
        <v>7</v>
      </c>
      <c r="I5155" s="6">
        <v>59</v>
      </c>
      <c r="J5155" s="5">
        <v>163</v>
      </c>
      <c r="K5155" s="5">
        <v>961.7</v>
      </c>
      <c r="L5155" s="4">
        <v>432.76500000000004</v>
      </c>
      <c r="M5155" s="3" t="s">
        <v>66</v>
      </c>
    </row>
    <row r="5156" spans="2:13" ht="14.25" customHeight="1" x14ac:dyDescent="0.25">
      <c r="B5156" s="3" t="s">
        <v>11</v>
      </c>
      <c r="C5156" s="3">
        <v>1185732</v>
      </c>
      <c r="D5156" s="8">
        <v>44429</v>
      </c>
      <c r="E5156" s="3" t="s">
        <v>36</v>
      </c>
      <c r="F5156" s="3" t="s">
        <v>105</v>
      </c>
      <c r="G5156" s="3" t="s">
        <v>104</v>
      </c>
      <c r="H5156" s="7" t="s">
        <v>6</v>
      </c>
      <c r="I5156" s="6">
        <v>56</v>
      </c>
      <c r="J5156" s="5">
        <v>106</v>
      </c>
      <c r="K5156" s="5">
        <v>593.6</v>
      </c>
      <c r="L5156" s="4">
        <v>267.12</v>
      </c>
      <c r="M5156" s="3" t="s">
        <v>66</v>
      </c>
    </row>
    <row r="5157" spans="2:13" ht="14.25" customHeight="1" x14ac:dyDescent="0.25">
      <c r="B5157" s="3" t="s">
        <v>11</v>
      </c>
      <c r="C5157" s="3">
        <v>1185732</v>
      </c>
      <c r="D5157" s="8">
        <v>44429</v>
      </c>
      <c r="E5157" s="3" t="s">
        <v>36</v>
      </c>
      <c r="F5157" s="3" t="s">
        <v>105</v>
      </c>
      <c r="G5157" s="3" t="s">
        <v>104</v>
      </c>
      <c r="H5157" s="7" t="s">
        <v>1</v>
      </c>
      <c r="I5157" s="6">
        <v>54</v>
      </c>
      <c r="J5157" s="5">
        <v>102</v>
      </c>
      <c r="K5157" s="5">
        <v>550.79999999999995</v>
      </c>
      <c r="L5157" s="4">
        <v>198.28799999999998</v>
      </c>
      <c r="M5157" s="3" t="s">
        <v>66</v>
      </c>
    </row>
    <row r="5158" spans="2:13" ht="14.25" customHeight="1" x14ac:dyDescent="0.25">
      <c r="B5158" s="3" t="s">
        <v>11</v>
      </c>
      <c r="C5158" s="3">
        <v>1185732</v>
      </c>
      <c r="D5158" s="8">
        <v>44429</v>
      </c>
      <c r="E5158" s="3" t="s">
        <v>36</v>
      </c>
      <c r="F5158" s="3" t="s">
        <v>105</v>
      </c>
      <c r="G5158" s="3" t="s">
        <v>104</v>
      </c>
      <c r="H5158" s="7" t="s">
        <v>10</v>
      </c>
      <c r="I5158" s="6">
        <v>53</v>
      </c>
      <c r="J5158" s="5">
        <v>68</v>
      </c>
      <c r="K5158" s="5">
        <v>360.4</v>
      </c>
      <c r="L5158" s="4">
        <v>144.16000000000003</v>
      </c>
      <c r="M5158" s="3" t="s">
        <v>66</v>
      </c>
    </row>
    <row r="5159" spans="2:13" ht="14.25" customHeight="1" x14ac:dyDescent="0.25">
      <c r="B5159" s="3" t="s">
        <v>11</v>
      </c>
      <c r="C5159" s="3">
        <v>1185732</v>
      </c>
      <c r="D5159" s="8">
        <v>44429</v>
      </c>
      <c r="E5159" s="3" t="s">
        <v>36</v>
      </c>
      <c r="F5159" s="3" t="s">
        <v>105</v>
      </c>
      <c r="G5159" s="3" t="s">
        <v>104</v>
      </c>
      <c r="H5159" s="7" t="s">
        <v>9</v>
      </c>
      <c r="I5159" s="6">
        <v>62</v>
      </c>
      <c r="J5159" s="5">
        <v>65</v>
      </c>
      <c r="K5159" s="5">
        <v>403</v>
      </c>
      <c r="L5159" s="4">
        <v>153.14000000000001</v>
      </c>
      <c r="M5159" s="3" t="s">
        <v>66</v>
      </c>
    </row>
    <row r="5160" spans="2:13" ht="14.25" customHeight="1" x14ac:dyDescent="0.25">
      <c r="B5160" s="3" t="s">
        <v>11</v>
      </c>
      <c r="C5160" s="3">
        <v>1185732</v>
      </c>
      <c r="D5160" s="8">
        <v>44429</v>
      </c>
      <c r="E5160" s="3" t="s">
        <v>36</v>
      </c>
      <c r="F5160" s="3" t="s">
        <v>105</v>
      </c>
      <c r="G5160" s="3" t="s">
        <v>104</v>
      </c>
      <c r="H5160" s="7" t="s">
        <v>8</v>
      </c>
      <c r="I5160" s="6">
        <v>67</v>
      </c>
      <c r="J5160" s="5">
        <v>104</v>
      </c>
      <c r="K5160" s="5">
        <v>696.8</v>
      </c>
      <c r="L5160" s="4">
        <v>292.65600000000001</v>
      </c>
      <c r="M5160" s="3" t="s">
        <v>66</v>
      </c>
    </row>
    <row r="5161" spans="2:13" ht="14.25" customHeight="1" x14ac:dyDescent="0.25">
      <c r="B5161" s="3" t="s">
        <v>11</v>
      </c>
      <c r="C5161" s="3">
        <v>1185732</v>
      </c>
      <c r="D5161" s="8">
        <v>44459</v>
      </c>
      <c r="E5161" s="3" t="s">
        <v>36</v>
      </c>
      <c r="F5161" s="3" t="s">
        <v>105</v>
      </c>
      <c r="G5161" s="3" t="s">
        <v>104</v>
      </c>
      <c r="H5161" s="7" t="s">
        <v>7</v>
      </c>
      <c r="I5161" s="6">
        <v>64</v>
      </c>
      <c r="J5161" s="5">
        <v>131</v>
      </c>
      <c r="K5161" s="5">
        <v>838.4</v>
      </c>
      <c r="L5161" s="4">
        <v>402.43200000000002</v>
      </c>
      <c r="M5161" s="3" t="s">
        <v>66</v>
      </c>
    </row>
    <row r="5162" spans="2:13" ht="14.25" customHeight="1" x14ac:dyDescent="0.25">
      <c r="B5162" s="3" t="s">
        <v>11</v>
      </c>
      <c r="C5162" s="3">
        <v>1185732</v>
      </c>
      <c r="D5162" s="8">
        <v>44459</v>
      </c>
      <c r="E5162" s="3" t="s">
        <v>36</v>
      </c>
      <c r="F5162" s="3" t="s">
        <v>105</v>
      </c>
      <c r="G5162" s="3" t="s">
        <v>104</v>
      </c>
      <c r="H5162" s="7" t="s">
        <v>6</v>
      </c>
      <c r="I5162" s="6">
        <v>55</v>
      </c>
      <c r="J5162" s="5">
        <v>91</v>
      </c>
      <c r="K5162" s="5">
        <v>500.5</v>
      </c>
      <c r="L5162" s="4">
        <v>240.24</v>
      </c>
      <c r="M5162" s="3" t="s">
        <v>66</v>
      </c>
    </row>
    <row r="5163" spans="2:13" ht="14.25" customHeight="1" x14ac:dyDescent="0.25">
      <c r="B5163" s="3" t="s">
        <v>11</v>
      </c>
      <c r="C5163" s="3">
        <v>1185732</v>
      </c>
      <c r="D5163" s="8">
        <v>44459</v>
      </c>
      <c r="E5163" s="3" t="s">
        <v>36</v>
      </c>
      <c r="F5163" s="3" t="s">
        <v>105</v>
      </c>
      <c r="G5163" s="3" t="s">
        <v>104</v>
      </c>
      <c r="H5163" s="7" t="s">
        <v>1</v>
      </c>
      <c r="I5163" s="6">
        <v>50</v>
      </c>
      <c r="J5163" s="5">
        <v>59</v>
      </c>
      <c r="K5163" s="5">
        <v>295</v>
      </c>
      <c r="L5163" s="4">
        <v>112.1</v>
      </c>
      <c r="M5163" s="3" t="s">
        <v>66</v>
      </c>
    </row>
    <row r="5164" spans="2:13" ht="14.25" customHeight="1" x14ac:dyDescent="0.25">
      <c r="B5164" s="3" t="s">
        <v>11</v>
      </c>
      <c r="C5164" s="3">
        <v>1185732</v>
      </c>
      <c r="D5164" s="8">
        <v>44459</v>
      </c>
      <c r="E5164" s="3" t="s">
        <v>36</v>
      </c>
      <c r="F5164" s="3" t="s">
        <v>105</v>
      </c>
      <c r="G5164" s="3" t="s">
        <v>104</v>
      </c>
      <c r="H5164" s="7" t="s">
        <v>10</v>
      </c>
      <c r="I5164" s="6">
        <v>50</v>
      </c>
      <c r="J5164" s="5">
        <v>56</v>
      </c>
      <c r="K5164" s="5">
        <v>280</v>
      </c>
      <c r="L5164" s="4">
        <v>109.2</v>
      </c>
      <c r="M5164" s="3" t="s">
        <v>66</v>
      </c>
    </row>
    <row r="5165" spans="2:13" ht="14.25" customHeight="1" x14ac:dyDescent="0.25">
      <c r="B5165" s="3" t="s">
        <v>11</v>
      </c>
      <c r="C5165" s="3">
        <v>1185732</v>
      </c>
      <c r="D5165" s="8">
        <v>44459</v>
      </c>
      <c r="E5165" s="3" t="s">
        <v>36</v>
      </c>
      <c r="F5165" s="3" t="s">
        <v>105</v>
      </c>
      <c r="G5165" s="3" t="s">
        <v>104</v>
      </c>
      <c r="H5165" s="7" t="s">
        <v>9</v>
      </c>
      <c r="I5165" s="6">
        <v>62</v>
      </c>
      <c r="J5165" s="5">
        <v>60</v>
      </c>
      <c r="K5165" s="5">
        <v>372</v>
      </c>
      <c r="L5165" s="4">
        <v>148.80000000000001</v>
      </c>
      <c r="M5165" s="3" t="s">
        <v>66</v>
      </c>
    </row>
    <row r="5166" spans="2:13" ht="14.25" customHeight="1" x14ac:dyDescent="0.25">
      <c r="B5166" s="3" t="s">
        <v>11</v>
      </c>
      <c r="C5166" s="3">
        <v>1185732</v>
      </c>
      <c r="D5166" s="8">
        <v>44459</v>
      </c>
      <c r="E5166" s="3" t="s">
        <v>36</v>
      </c>
      <c r="F5166" s="3" t="s">
        <v>105</v>
      </c>
      <c r="G5166" s="3" t="s">
        <v>104</v>
      </c>
      <c r="H5166" s="7" t="s">
        <v>8</v>
      </c>
      <c r="I5166" s="6">
        <v>64</v>
      </c>
      <c r="J5166" s="5">
        <v>84</v>
      </c>
      <c r="K5166" s="5">
        <v>537.6</v>
      </c>
      <c r="L5166" s="4">
        <v>220.416</v>
      </c>
      <c r="M5166" s="3" t="s">
        <v>66</v>
      </c>
    </row>
    <row r="5167" spans="2:13" ht="14.25" customHeight="1" x14ac:dyDescent="0.25">
      <c r="B5167" s="3" t="s">
        <v>11</v>
      </c>
      <c r="C5167" s="3">
        <v>1185732</v>
      </c>
      <c r="D5167" s="8">
        <v>44491</v>
      </c>
      <c r="E5167" s="3" t="s">
        <v>36</v>
      </c>
      <c r="F5167" s="3" t="s">
        <v>105</v>
      </c>
      <c r="G5167" s="3" t="s">
        <v>104</v>
      </c>
      <c r="H5167" s="7" t="s">
        <v>7</v>
      </c>
      <c r="I5167" s="6">
        <v>68</v>
      </c>
      <c r="J5167" s="5">
        <v>113</v>
      </c>
      <c r="K5167" s="5">
        <v>768.4</v>
      </c>
      <c r="L5167" s="4">
        <v>361.14800000000002</v>
      </c>
      <c r="M5167" s="3" t="s">
        <v>66</v>
      </c>
    </row>
    <row r="5168" spans="2:13" ht="14.25" customHeight="1" x14ac:dyDescent="0.25">
      <c r="B5168" s="3" t="s">
        <v>11</v>
      </c>
      <c r="C5168" s="3">
        <v>1185732</v>
      </c>
      <c r="D5168" s="8">
        <v>44491</v>
      </c>
      <c r="E5168" s="3" t="s">
        <v>36</v>
      </c>
      <c r="F5168" s="3" t="s">
        <v>105</v>
      </c>
      <c r="G5168" s="3" t="s">
        <v>104</v>
      </c>
      <c r="H5168" s="7" t="s">
        <v>6</v>
      </c>
      <c r="I5168" s="6">
        <v>60</v>
      </c>
      <c r="J5168" s="5">
        <v>77</v>
      </c>
      <c r="K5168" s="5">
        <v>462</v>
      </c>
      <c r="L5168" s="4">
        <v>221.76000000000005</v>
      </c>
      <c r="M5168" s="3" t="s">
        <v>66</v>
      </c>
    </row>
    <row r="5169" spans="2:13" ht="14.25" customHeight="1" x14ac:dyDescent="0.25">
      <c r="B5169" s="3" t="s">
        <v>11</v>
      </c>
      <c r="C5169" s="3">
        <v>1185732</v>
      </c>
      <c r="D5169" s="8">
        <v>44491</v>
      </c>
      <c r="E5169" s="3" t="s">
        <v>36</v>
      </c>
      <c r="F5169" s="3" t="s">
        <v>105</v>
      </c>
      <c r="G5169" s="3" t="s">
        <v>104</v>
      </c>
      <c r="H5169" s="7" t="s">
        <v>1</v>
      </c>
      <c r="I5169" s="6">
        <v>59</v>
      </c>
      <c r="J5169" s="5">
        <v>46</v>
      </c>
      <c r="K5169" s="5">
        <v>271.39999999999998</v>
      </c>
      <c r="L5169" s="4">
        <v>108.56000000000002</v>
      </c>
      <c r="M5169" s="3" t="s">
        <v>66</v>
      </c>
    </row>
    <row r="5170" spans="2:13" ht="14.25" customHeight="1" x14ac:dyDescent="0.25">
      <c r="B5170" s="3" t="s">
        <v>11</v>
      </c>
      <c r="C5170" s="3">
        <v>1185732</v>
      </c>
      <c r="D5170" s="8">
        <v>44491</v>
      </c>
      <c r="E5170" s="3" t="s">
        <v>36</v>
      </c>
      <c r="F5170" s="3" t="s">
        <v>105</v>
      </c>
      <c r="G5170" s="3" t="s">
        <v>104</v>
      </c>
      <c r="H5170" s="7" t="s">
        <v>10</v>
      </c>
      <c r="I5170" s="6">
        <v>59</v>
      </c>
      <c r="J5170" s="5">
        <v>42</v>
      </c>
      <c r="K5170" s="5">
        <v>247.8</v>
      </c>
      <c r="L5170" s="4">
        <v>89.207999999999998</v>
      </c>
      <c r="M5170" s="3" t="s">
        <v>66</v>
      </c>
    </row>
    <row r="5171" spans="2:13" ht="14.25" customHeight="1" x14ac:dyDescent="0.25">
      <c r="B5171" s="3" t="s">
        <v>11</v>
      </c>
      <c r="C5171" s="3">
        <v>1185732</v>
      </c>
      <c r="D5171" s="8">
        <v>44491</v>
      </c>
      <c r="E5171" s="3" t="s">
        <v>36</v>
      </c>
      <c r="F5171" s="3" t="s">
        <v>105</v>
      </c>
      <c r="G5171" s="3" t="s">
        <v>104</v>
      </c>
      <c r="H5171" s="7" t="s">
        <v>9</v>
      </c>
      <c r="I5171" s="6">
        <v>71</v>
      </c>
      <c r="J5171" s="5">
        <v>44</v>
      </c>
      <c r="K5171" s="5">
        <v>312.39999999999998</v>
      </c>
      <c r="L5171" s="4">
        <v>109.33999999999999</v>
      </c>
      <c r="M5171" s="3" t="s">
        <v>66</v>
      </c>
    </row>
    <row r="5172" spans="2:13" ht="14.25" customHeight="1" x14ac:dyDescent="0.25">
      <c r="B5172" s="3" t="s">
        <v>11</v>
      </c>
      <c r="C5172" s="3">
        <v>1185732</v>
      </c>
      <c r="D5172" s="8">
        <v>44491</v>
      </c>
      <c r="E5172" s="3" t="s">
        <v>36</v>
      </c>
      <c r="F5172" s="3" t="s">
        <v>105</v>
      </c>
      <c r="G5172" s="3" t="s">
        <v>104</v>
      </c>
      <c r="H5172" s="7" t="s">
        <v>8</v>
      </c>
      <c r="I5172" s="6">
        <v>73</v>
      </c>
      <c r="J5172" s="5">
        <v>83</v>
      </c>
      <c r="K5172" s="5">
        <v>605.9</v>
      </c>
      <c r="L5172" s="4">
        <v>242.35999999999999</v>
      </c>
      <c r="M5172" s="3" t="s">
        <v>66</v>
      </c>
    </row>
    <row r="5173" spans="2:13" ht="14.25" customHeight="1" x14ac:dyDescent="0.25">
      <c r="B5173" s="3" t="s">
        <v>11</v>
      </c>
      <c r="C5173" s="3">
        <v>1185732</v>
      </c>
      <c r="D5173" s="8">
        <v>44521</v>
      </c>
      <c r="E5173" s="3" t="s">
        <v>36</v>
      </c>
      <c r="F5173" s="3" t="s">
        <v>105</v>
      </c>
      <c r="G5173" s="3" t="s">
        <v>104</v>
      </c>
      <c r="H5173" s="7" t="s">
        <v>7</v>
      </c>
      <c r="I5173" s="6">
        <v>68</v>
      </c>
      <c r="J5173" s="5">
        <v>123</v>
      </c>
      <c r="K5173" s="5">
        <v>836.4</v>
      </c>
      <c r="L5173" s="4">
        <v>401.47200000000004</v>
      </c>
      <c r="M5173" s="3" t="s">
        <v>66</v>
      </c>
    </row>
    <row r="5174" spans="2:13" ht="14.25" customHeight="1" x14ac:dyDescent="0.25">
      <c r="B5174" s="3" t="s">
        <v>11</v>
      </c>
      <c r="C5174" s="3">
        <v>1185732</v>
      </c>
      <c r="D5174" s="8">
        <v>44521</v>
      </c>
      <c r="E5174" s="3" t="s">
        <v>36</v>
      </c>
      <c r="F5174" s="3" t="s">
        <v>105</v>
      </c>
      <c r="G5174" s="3" t="s">
        <v>104</v>
      </c>
      <c r="H5174" s="7" t="s">
        <v>6</v>
      </c>
      <c r="I5174" s="6">
        <v>59</v>
      </c>
      <c r="J5174" s="5">
        <v>81</v>
      </c>
      <c r="K5174" s="5">
        <v>477.9</v>
      </c>
      <c r="L5174" s="4">
        <v>219.834</v>
      </c>
      <c r="M5174" s="3" t="s">
        <v>66</v>
      </c>
    </row>
    <row r="5175" spans="2:13" ht="14.25" customHeight="1" x14ac:dyDescent="0.25">
      <c r="B5175" s="3" t="s">
        <v>11</v>
      </c>
      <c r="C5175" s="3">
        <v>1185732</v>
      </c>
      <c r="D5175" s="8">
        <v>44521</v>
      </c>
      <c r="E5175" s="3" t="s">
        <v>36</v>
      </c>
      <c r="F5175" s="3" t="s">
        <v>105</v>
      </c>
      <c r="G5175" s="3" t="s">
        <v>104</v>
      </c>
      <c r="H5175" s="7" t="s">
        <v>1</v>
      </c>
      <c r="I5175" s="6">
        <v>59</v>
      </c>
      <c r="J5175" s="5">
        <v>93</v>
      </c>
      <c r="K5175" s="5">
        <v>548.70000000000005</v>
      </c>
      <c r="L5175" s="4">
        <v>213.99300000000002</v>
      </c>
      <c r="M5175" s="3" t="s">
        <v>66</v>
      </c>
    </row>
    <row r="5176" spans="2:13" ht="14.25" customHeight="1" x14ac:dyDescent="0.25">
      <c r="B5176" s="3" t="s">
        <v>11</v>
      </c>
      <c r="C5176" s="3">
        <v>1185732</v>
      </c>
      <c r="D5176" s="8">
        <v>44521</v>
      </c>
      <c r="E5176" s="3" t="s">
        <v>36</v>
      </c>
      <c r="F5176" s="3" t="s">
        <v>105</v>
      </c>
      <c r="G5176" s="3" t="s">
        <v>104</v>
      </c>
      <c r="H5176" s="7" t="s">
        <v>10</v>
      </c>
      <c r="I5176" s="6">
        <v>62</v>
      </c>
      <c r="J5176" s="5">
        <v>90</v>
      </c>
      <c r="K5176" s="5">
        <v>558</v>
      </c>
      <c r="L5176" s="4">
        <v>212.04000000000002</v>
      </c>
      <c r="M5176" s="3" t="s">
        <v>66</v>
      </c>
    </row>
    <row r="5177" spans="2:13" ht="14.25" customHeight="1" x14ac:dyDescent="0.25">
      <c r="B5177" s="3" t="s">
        <v>11</v>
      </c>
      <c r="C5177" s="3">
        <v>1185732</v>
      </c>
      <c r="D5177" s="8">
        <v>44521</v>
      </c>
      <c r="E5177" s="3" t="s">
        <v>36</v>
      </c>
      <c r="F5177" s="3" t="s">
        <v>105</v>
      </c>
      <c r="G5177" s="3" t="s">
        <v>104</v>
      </c>
      <c r="H5177" s="7" t="s">
        <v>9</v>
      </c>
      <c r="I5177" s="6">
        <v>69</v>
      </c>
      <c r="J5177" s="5">
        <v>83</v>
      </c>
      <c r="K5177" s="5">
        <v>572.70000000000005</v>
      </c>
      <c r="L5177" s="4">
        <v>200.44499999999999</v>
      </c>
      <c r="M5177" s="3" t="s">
        <v>66</v>
      </c>
    </row>
    <row r="5178" spans="2:13" ht="14.25" customHeight="1" x14ac:dyDescent="0.25">
      <c r="B5178" s="3" t="s">
        <v>11</v>
      </c>
      <c r="C5178" s="3">
        <v>1185732</v>
      </c>
      <c r="D5178" s="8">
        <v>44521</v>
      </c>
      <c r="E5178" s="3" t="s">
        <v>36</v>
      </c>
      <c r="F5178" s="3" t="s">
        <v>105</v>
      </c>
      <c r="G5178" s="3" t="s">
        <v>104</v>
      </c>
      <c r="H5178" s="7" t="s">
        <v>8</v>
      </c>
      <c r="I5178" s="6">
        <v>74</v>
      </c>
      <c r="J5178" s="5">
        <v>101</v>
      </c>
      <c r="K5178" s="5">
        <v>747.4</v>
      </c>
      <c r="L5178" s="4">
        <v>313.90800000000002</v>
      </c>
      <c r="M5178" s="3" t="s">
        <v>66</v>
      </c>
    </row>
    <row r="5179" spans="2:13" ht="14.25" customHeight="1" x14ac:dyDescent="0.25">
      <c r="B5179" s="3" t="s">
        <v>11</v>
      </c>
      <c r="C5179" s="3">
        <v>1185732</v>
      </c>
      <c r="D5179" s="8">
        <v>44550</v>
      </c>
      <c r="E5179" s="3" t="s">
        <v>36</v>
      </c>
      <c r="F5179" s="3" t="s">
        <v>105</v>
      </c>
      <c r="G5179" s="3" t="s">
        <v>104</v>
      </c>
      <c r="H5179" s="7" t="s">
        <v>7</v>
      </c>
      <c r="I5179" s="6">
        <v>69</v>
      </c>
      <c r="J5179" s="5">
        <v>174</v>
      </c>
      <c r="K5179" s="5">
        <v>1200.5999999999999</v>
      </c>
      <c r="L5179" s="4">
        <v>564.28200000000004</v>
      </c>
      <c r="M5179" s="3" t="s">
        <v>66</v>
      </c>
    </row>
    <row r="5180" spans="2:13" ht="14.25" customHeight="1" x14ac:dyDescent="0.25">
      <c r="B5180" s="3" t="s">
        <v>11</v>
      </c>
      <c r="C5180" s="3">
        <v>1185732</v>
      </c>
      <c r="D5180" s="8">
        <v>44550</v>
      </c>
      <c r="E5180" s="3" t="s">
        <v>36</v>
      </c>
      <c r="F5180" s="3" t="s">
        <v>105</v>
      </c>
      <c r="G5180" s="3" t="s">
        <v>104</v>
      </c>
      <c r="H5180" s="7" t="s">
        <v>6</v>
      </c>
      <c r="I5180" s="6">
        <v>60</v>
      </c>
      <c r="J5180" s="5">
        <v>112</v>
      </c>
      <c r="K5180" s="5">
        <v>672</v>
      </c>
      <c r="L5180" s="4">
        <v>315.84000000000003</v>
      </c>
      <c r="M5180" s="3" t="s">
        <v>66</v>
      </c>
    </row>
    <row r="5181" spans="2:13" ht="14.25" customHeight="1" x14ac:dyDescent="0.25">
      <c r="B5181" s="3" t="s">
        <v>5</v>
      </c>
      <c r="C5181" s="3">
        <v>1128299</v>
      </c>
      <c r="D5181" s="8">
        <v>44206</v>
      </c>
      <c r="E5181" s="3" t="s">
        <v>36</v>
      </c>
      <c r="F5181" s="3" t="s">
        <v>105</v>
      </c>
      <c r="G5181" s="3" t="s">
        <v>104</v>
      </c>
      <c r="H5181" s="7" t="s">
        <v>7</v>
      </c>
      <c r="I5181" s="6">
        <v>33</v>
      </c>
      <c r="J5181" s="5">
        <v>109</v>
      </c>
      <c r="K5181" s="5">
        <v>359.7</v>
      </c>
      <c r="L5181" s="4">
        <v>136.68600000000001</v>
      </c>
      <c r="M5181" s="3" t="s">
        <v>66</v>
      </c>
    </row>
    <row r="5182" spans="2:13" ht="14.25" customHeight="1" x14ac:dyDescent="0.25">
      <c r="B5182" s="3" t="s">
        <v>5</v>
      </c>
      <c r="C5182" s="3">
        <v>1128299</v>
      </c>
      <c r="D5182" s="8">
        <v>44206</v>
      </c>
      <c r="E5182" s="3" t="s">
        <v>36</v>
      </c>
      <c r="F5182" s="3" t="s">
        <v>105</v>
      </c>
      <c r="G5182" s="3" t="s">
        <v>104</v>
      </c>
      <c r="H5182" s="7" t="s">
        <v>6</v>
      </c>
      <c r="I5182" s="6">
        <v>43</v>
      </c>
      <c r="J5182" s="5">
        <v>109</v>
      </c>
      <c r="K5182" s="5">
        <v>468.7</v>
      </c>
      <c r="L5182" s="4">
        <v>154.67099999999999</v>
      </c>
      <c r="M5182" s="3" t="s">
        <v>66</v>
      </c>
    </row>
    <row r="5183" spans="2:13" ht="14.25" customHeight="1" x14ac:dyDescent="0.25">
      <c r="B5183" s="3" t="s">
        <v>5</v>
      </c>
      <c r="C5183" s="3">
        <v>1128299</v>
      </c>
      <c r="D5183" s="8">
        <v>44206</v>
      </c>
      <c r="E5183" s="3" t="s">
        <v>36</v>
      </c>
      <c r="F5183" s="3" t="s">
        <v>105</v>
      </c>
      <c r="G5183" s="3" t="s">
        <v>104</v>
      </c>
      <c r="H5183" s="7" t="s">
        <v>1</v>
      </c>
      <c r="I5183" s="6">
        <v>41</v>
      </c>
      <c r="J5183" s="5">
        <v>113</v>
      </c>
      <c r="K5183" s="5">
        <v>463.3</v>
      </c>
      <c r="L5183" s="4">
        <v>166.78799999999998</v>
      </c>
      <c r="M5183" s="3" t="s">
        <v>66</v>
      </c>
    </row>
    <row r="5184" spans="2:13" ht="14.25" customHeight="1" x14ac:dyDescent="0.25">
      <c r="B5184" s="3" t="s">
        <v>5</v>
      </c>
      <c r="C5184" s="3">
        <v>1128299</v>
      </c>
      <c r="D5184" s="8">
        <v>44206</v>
      </c>
      <c r="E5184" s="3" t="s">
        <v>36</v>
      </c>
      <c r="F5184" s="3" t="s">
        <v>105</v>
      </c>
      <c r="G5184" s="3" t="s">
        <v>104</v>
      </c>
      <c r="H5184" s="7" t="s">
        <v>10</v>
      </c>
      <c r="I5184" s="6">
        <v>43</v>
      </c>
      <c r="J5184" s="5">
        <v>56</v>
      </c>
      <c r="K5184" s="5">
        <v>240.8</v>
      </c>
      <c r="L5184" s="4">
        <v>84.28</v>
      </c>
      <c r="M5184" s="3" t="s">
        <v>66</v>
      </c>
    </row>
    <row r="5185" spans="2:13" ht="14.25" customHeight="1" x14ac:dyDescent="0.25">
      <c r="B5185" s="3" t="s">
        <v>5</v>
      </c>
      <c r="C5185" s="3">
        <v>1128299</v>
      </c>
      <c r="D5185" s="8">
        <v>44206</v>
      </c>
      <c r="E5185" s="3" t="s">
        <v>36</v>
      </c>
      <c r="F5185" s="3" t="s">
        <v>105</v>
      </c>
      <c r="G5185" s="3" t="s">
        <v>104</v>
      </c>
      <c r="H5185" s="7" t="s">
        <v>9</v>
      </c>
      <c r="I5185" s="6">
        <v>46</v>
      </c>
      <c r="J5185" s="5">
        <v>46</v>
      </c>
      <c r="K5185" s="5">
        <v>211.6</v>
      </c>
      <c r="L5185" s="4">
        <v>63.48</v>
      </c>
      <c r="M5185" s="3" t="s">
        <v>66</v>
      </c>
    </row>
    <row r="5186" spans="2:13" ht="14.25" customHeight="1" x14ac:dyDescent="0.25">
      <c r="B5186" s="3" t="s">
        <v>5</v>
      </c>
      <c r="C5186" s="3">
        <v>1128299</v>
      </c>
      <c r="D5186" s="8">
        <v>44206</v>
      </c>
      <c r="E5186" s="3" t="s">
        <v>36</v>
      </c>
      <c r="F5186" s="3" t="s">
        <v>105</v>
      </c>
      <c r="G5186" s="3" t="s">
        <v>104</v>
      </c>
      <c r="H5186" s="7" t="s">
        <v>8</v>
      </c>
      <c r="I5186" s="6">
        <v>42</v>
      </c>
      <c r="J5186" s="5">
        <v>123</v>
      </c>
      <c r="K5186" s="5">
        <v>516.6</v>
      </c>
      <c r="L5186" s="4">
        <v>278.96400000000006</v>
      </c>
      <c r="M5186" s="3" t="s">
        <v>66</v>
      </c>
    </row>
    <row r="5187" spans="2:13" ht="14.25" customHeight="1" x14ac:dyDescent="0.25">
      <c r="B5187" s="3" t="s">
        <v>5</v>
      </c>
      <c r="C5187" s="3">
        <v>1128299</v>
      </c>
      <c r="D5187" s="8">
        <v>44237</v>
      </c>
      <c r="E5187" s="3" t="s">
        <v>36</v>
      </c>
      <c r="F5187" s="3" t="s">
        <v>105</v>
      </c>
      <c r="G5187" s="3" t="s">
        <v>104</v>
      </c>
      <c r="H5187" s="7" t="s">
        <v>7</v>
      </c>
      <c r="I5187" s="6">
        <v>33</v>
      </c>
      <c r="J5187" s="5">
        <v>143</v>
      </c>
      <c r="K5187" s="5">
        <v>471.9</v>
      </c>
      <c r="L5187" s="4">
        <v>169.88399999999999</v>
      </c>
      <c r="M5187" s="3" t="s">
        <v>66</v>
      </c>
    </row>
    <row r="5188" spans="2:13" ht="14.25" customHeight="1" x14ac:dyDescent="0.25">
      <c r="B5188" s="3" t="s">
        <v>5</v>
      </c>
      <c r="C5188" s="3">
        <v>1128299</v>
      </c>
      <c r="D5188" s="8">
        <v>44237</v>
      </c>
      <c r="E5188" s="3" t="s">
        <v>36</v>
      </c>
      <c r="F5188" s="3" t="s">
        <v>105</v>
      </c>
      <c r="G5188" s="3" t="s">
        <v>104</v>
      </c>
      <c r="H5188" s="7" t="s">
        <v>6</v>
      </c>
      <c r="I5188" s="6">
        <v>42</v>
      </c>
      <c r="J5188" s="5">
        <v>98</v>
      </c>
      <c r="K5188" s="5">
        <v>411.6</v>
      </c>
      <c r="L5188" s="4">
        <v>131.71200000000002</v>
      </c>
      <c r="M5188" s="3" t="s">
        <v>66</v>
      </c>
    </row>
    <row r="5189" spans="2:13" ht="14.25" customHeight="1" x14ac:dyDescent="0.25">
      <c r="B5189" s="3" t="s">
        <v>5</v>
      </c>
      <c r="C5189" s="3">
        <v>1128299</v>
      </c>
      <c r="D5189" s="8">
        <v>44237</v>
      </c>
      <c r="E5189" s="3" t="s">
        <v>36</v>
      </c>
      <c r="F5189" s="3" t="s">
        <v>105</v>
      </c>
      <c r="G5189" s="3" t="s">
        <v>104</v>
      </c>
      <c r="H5189" s="7" t="s">
        <v>1</v>
      </c>
      <c r="I5189" s="6">
        <v>44</v>
      </c>
      <c r="J5189" s="5">
        <v>94</v>
      </c>
      <c r="K5189" s="5">
        <v>413.6</v>
      </c>
      <c r="L5189" s="4">
        <v>148.89600000000002</v>
      </c>
      <c r="M5189" s="3" t="s">
        <v>66</v>
      </c>
    </row>
    <row r="5190" spans="2:13" ht="14.25" customHeight="1" x14ac:dyDescent="0.25">
      <c r="B5190" s="3" t="s">
        <v>5</v>
      </c>
      <c r="C5190" s="3">
        <v>1128299</v>
      </c>
      <c r="D5190" s="8">
        <v>44237</v>
      </c>
      <c r="E5190" s="3" t="s">
        <v>36</v>
      </c>
      <c r="F5190" s="3" t="s">
        <v>103</v>
      </c>
      <c r="G5190" s="3" t="s">
        <v>102</v>
      </c>
      <c r="H5190" s="7" t="s">
        <v>10</v>
      </c>
      <c r="I5190" s="6">
        <v>41</v>
      </c>
      <c r="J5190" s="5">
        <v>56</v>
      </c>
      <c r="K5190" s="5">
        <v>229.6</v>
      </c>
      <c r="L5190" s="4">
        <v>89.544000000000011</v>
      </c>
      <c r="M5190" s="3" t="s">
        <v>66</v>
      </c>
    </row>
    <row r="5191" spans="2:13" ht="14.25" customHeight="1" x14ac:dyDescent="0.25">
      <c r="B5191" s="3" t="s">
        <v>5</v>
      </c>
      <c r="C5191" s="3">
        <v>1128299</v>
      </c>
      <c r="D5191" s="8">
        <v>44237</v>
      </c>
      <c r="E5191" s="3" t="s">
        <v>36</v>
      </c>
      <c r="F5191" s="3" t="s">
        <v>103</v>
      </c>
      <c r="G5191" s="3" t="s">
        <v>102</v>
      </c>
      <c r="H5191" s="7" t="s">
        <v>9</v>
      </c>
      <c r="I5191" s="6">
        <v>47</v>
      </c>
      <c r="J5191" s="5">
        <v>38</v>
      </c>
      <c r="K5191" s="5">
        <v>178.6</v>
      </c>
      <c r="L5191" s="4">
        <v>53.58</v>
      </c>
      <c r="M5191" s="3" t="s">
        <v>66</v>
      </c>
    </row>
    <row r="5192" spans="2:13" ht="14.25" customHeight="1" x14ac:dyDescent="0.25">
      <c r="B5192" s="3" t="s">
        <v>5</v>
      </c>
      <c r="C5192" s="3">
        <v>1128299</v>
      </c>
      <c r="D5192" s="8">
        <v>44237</v>
      </c>
      <c r="E5192" s="3" t="s">
        <v>36</v>
      </c>
      <c r="F5192" s="3" t="s">
        <v>103</v>
      </c>
      <c r="G5192" s="3" t="s">
        <v>102</v>
      </c>
      <c r="H5192" s="7" t="s">
        <v>8</v>
      </c>
      <c r="I5192" s="6">
        <v>44</v>
      </c>
      <c r="J5192" s="5">
        <v>102</v>
      </c>
      <c r="K5192" s="5">
        <v>448.8</v>
      </c>
      <c r="L5192" s="4">
        <v>246.84</v>
      </c>
      <c r="M5192" s="3" t="s">
        <v>66</v>
      </c>
    </row>
    <row r="5193" spans="2:13" ht="14.25" customHeight="1" x14ac:dyDescent="0.25">
      <c r="B5193" s="3" t="s">
        <v>5</v>
      </c>
      <c r="C5193" s="3">
        <v>1128299</v>
      </c>
      <c r="D5193" s="8">
        <v>44264</v>
      </c>
      <c r="E5193" s="3" t="s">
        <v>36</v>
      </c>
      <c r="F5193" s="3" t="s">
        <v>103</v>
      </c>
      <c r="G5193" s="3" t="s">
        <v>102</v>
      </c>
      <c r="H5193" s="7" t="s">
        <v>7</v>
      </c>
      <c r="I5193" s="6">
        <v>44</v>
      </c>
      <c r="J5193" s="5">
        <v>135</v>
      </c>
      <c r="K5193" s="5">
        <v>594</v>
      </c>
      <c r="L5193" s="4">
        <v>237.6</v>
      </c>
      <c r="M5193" s="3" t="s">
        <v>66</v>
      </c>
    </row>
    <row r="5194" spans="2:13" ht="14.25" customHeight="1" x14ac:dyDescent="0.25">
      <c r="B5194" s="3" t="s">
        <v>5</v>
      </c>
      <c r="C5194" s="3">
        <v>1128299</v>
      </c>
      <c r="D5194" s="8">
        <v>44264</v>
      </c>
      <c r="E5194" s="3" t="s">
        <v>36</v>
      </c>
      <c r="F5194" s="3" t="s">
        <v>103</v>
      </c>
      <c r="G5194" s="3" t="s">
        <v>102</v>
      </c>
      <c r="H5194" s="7" t="s">
        <v>6</v>
      </c>
      <c r="I5194" s="6">
        <v>54</v>
      </c>
      <c r="J5194" s="5">
        <v>91</v>
      </c>
      <c r="K5194" s="5">
        <v>491.4</v>
      </c>
      <c r="L5194" s="4">
        <v>152.334</v>
      </c>
      <c r="M5194" s="3" t="s">
        <v>66</v>
      </c>
    </row>
    <row r="5195" spans="2:13" ht="14.25" customHeight="1" x14ac:dyDescent="0.25">
      <c r="B5195" s="3" t="s">
        <v>5</v>
      </c>
      <c r="C5195" s="3">
        <v>1128299</v>
      </c>
      <c r="D5195" s="8">
        <v>44264</v>
      </c>
      <c r="E5195" s="3" t="s">
        <v>36</v>
      </c>
      <c r="F5195" s="3" t="s">
        <v>103</v>
      </c>
      <c r="G5195" s="3" t="s">
        <v>102</v>
      </c>
      <c r="H5195" s="7" t="s">
        <v>1</v>
      </c>
      <c r="I5195" s="6">
        <v>57</v>
      </c>
      <c r="J5195" s="5">
        <v>101</v>
      </c>
      <c r="K5195" s="5">
        <v>575.70000000000005</v>
      </c>
      <c r="L5195" s="4">
        <v>224.523</v>
      </c>
      <c r="M5195" s="3" t="s">
        <v>66</v>
      </c>
    </row>
    <row r="5196" spans="2:13" ht="14.25" customHeight="1" x14ac:dyDescent="0.25">
      <c r="B5196" s="3" t="s">
        <v>5</v>
      </c>
      <c r="C5196" s="3">
        <v>1128299</v>
      </c>
      <c r="D5196" s="8">
        <v>44264</v>
      </c>
      <c r="E5196" s="3" t="s">
        <v>36</v>
      </c>
      <c r="F5196" s="3" t="s">
        <v>103</v>
      </c>
      <c r="G5196" s="3" t="s">
        <v>102</v>
      </c>
      <c r="H5196" s="7" t="s">
        <v>10</v>
      </c>
      <c r="I5196" s="6">
        <v>52</v>
      </c>
      <c r="J5196" s="5">
        <v>69</v>
      </c>
      <c r="K5196" s="5">
        <v>358.8</v>
      </c>
      <c r="L5196" s="4">
        <v>129.16800000000001</v>
      </c>
      <c r="M5196" s="3" t="s">
        <v>66</v>
      </c>
    </row>
    <row r="5197" spans="2:13" ht="14.25" customHeight="1" x14ac:dyDescent="0.25">
      <c r="B5197" s="3" t="s">
        <v>5</v>
      </c>
      <c r="C5197" s="3">
        <v>1128299</v>
      </c>
      <c r="D5197" s="8">
        <v>44264</v>
      </c>
      <c r="E5197" s="3" t="s">
        <v>36</v>
      </c>
      <c r="F5197" s="3" t="s">
        <v>103</v>
      </c>
      <c r="G5197" s="3" t="s">
        <v>102</v>
      </c>
      <c r="H5197" s="7" t="s">
        <v>9</v>
      </c>
      <c r="I5197" s="6">
        <v>55</v>
      </c>
      <c r="J5197" s="5">
        <v>36</v>
      </c>
      <c r="K5197" s="5">
        <v>198</v>
      </c>
      <c r="L5197" s="4">
        <v>51.480000000000004</v>
      </c>
      <c r="M5197" s="3" t="s">
        <v>66</v>
      </c>
    </row>
    <row r="5198" spans="2:13" ht="14.25" customHeight="1" x14ac:dyDescent="0.25">
      <c r="B5198" s="3" t="s">
        <v>5</v>
      </c>
      <c r="C5198" s="3">
        <v>1128299</v>
      </c>
      <c r="D5198" s="8">
        <v>44264</v>
      </c>
      <c r="E5198" s="3" t="s">
        <v>36</v>
      </c>
      <c r="F5198" s="3" t="s">
        <v>103</v>
      </c>
      <c r="G5198" s="3" t="s">
        <v>102</v>
      </c>
      <c r="H5198" s="7" t="s">
        <v>8</v>
      </c>
      <c r="I5198" s="6">
        <v>50</v>
      </c>
      <c r="J5198" s="5">
        <v>85</v>
      </c>
      <c r="K5198" s="5">
        <v>425</v>
      </c>
      <c r="L5198" s="4">
        <v>233.75</v>
      </c>
      <c r="M5198" s="3" t="s">
        <v>66</v>
      </c>
    </row>
    <row r="5199" spans="2:13" ht="14.25" customHeight="1" x14ac:dyDescent="0.25">
      <c r="B5199" s="3" t="s">
        <v>5</v>
      </c>
      <c r="C5199" s="3">
        <v>1128299</v>
      </c>
      <c r="D5199" s="8">
        <v>44296</v>
      </c>
      <c r="E5199" s="3" t="s">
        <v>36</v>
      </c>
      <c r="F5199" s="3" t="s">
        <v>103</v>
      </c>
      <c r="G5199" s="3" t="s">
        <v>102</v>
      </c>
      <c r="H5199" s="7" t="s">
        <v>7</v>
      </c>
      <c r="I5199" s="6">
        <v>59</v>
      </c>
      <c r="J5199" s="5">
        <v>130</v>
      </c>
      <c r="K5199" s="5">
        <v>767</v>
      </c>
      <c r="L5199" s="4">
        <v>276.12</v>
      </c>
      <c r="M5199" s="3" t="s">
        <v>66</v>
      </c>
    </row>
    <row r="5200" spans="2:13" ht="14.25" customHeight="1" x14ac:dyDescent="0.25">
      <c r="B5200" s="3" t="s">
        <v>5</v>
      </c>
      <c r="C5200" s="3">
        <v>1128299</v>
      </c>
      <c r="D5200" s="8">
        <v>44296</v>
      </c>
      <c r="E5200" s="3" t="s">
        <v>36</v>
      </c>
      <c r="F5200" s="3" t="s">
        <v>103</v>
      </c>
      <c r="G5200" s="3" t="s">
        <v>102</v>
      </c>
      <c r="H5200" s="7" t="s">
        <v>6</v>
      </c>
      <c r="I5200" s="6">
        <v>61</v>
      </c>
      <c r="J5200" s="5">
        <v>81</v>
      </c>
      <c r="K5200" s="5">
        <v>494.1</v>
      </c>
      <c r="L5200" s="4">
        <v>172.935</v>
      </c>
      <c r="M5200" s="3" t="s">
        <v>66</v>
      </c>
    </row>
    <row r="5201" spans="2:13" ht="14.25" customHeight="1" x14ac:dyDescent="0.25">
      <c r="B5201" s="3" t="s">
        <v>5</v>
      </c>
      <c r="C5201" s="3">
        <v>1128299</v>
      </c>
      <c r="D5201" s="8">
        <v>44296</v>
      </c>
      <c r="E5201" s="3" t="s">
        <v>36</v>
      </c>
      <c r="F5201" s="3" t="s">
        <v>103</v>
      </c>
      <c r="G5201" s="3" t="s">
        <v>102</v>
      </c>
      <c r="H5201" s="7" t="s">
        <v>1</v>
      </c>
      <c r="I5201" s="6">
        <v>60</v>
      </c>
      <c r="J5201" s="5">
        <v>91</v>
      </c>
      <c r="K5201" s="5">
        <v>546</v>
      </c>
      <c r="L5201" s="4">
        <v>207.48000000000002</v>
      </c>
      <c r="M5201" s="3" t="s">
        <v>66</v>
      </c>
    </row>
    <row r="5202" spans="2:13" ht="14.25" customHeight="1" x14ac:dyDescent="0.25">
      <c r="B5202" s="3" t="s">
        <v>5</v>
      </c>
      <c r="C5202" s="3">
        <v>1128299</v>
      </c>
      <c r="D5202" s="8">
        <v>44296</v>
      </c>
      <c r="E5202" s="3" t="s">
        <v>36</v>
      </c>
      <c r="F5202" s="3" t="s">
        <v>103</v>
      </c>
      <c r="G5202" s="3" t="s">
        <v>102</v>
      </c>
      <c r="H5202" s="7" t="s">
        <v>10</v>
      </c>
      <c r="I5202" s="6">
        <v>48</v>
      </c>
      <c r="J5202" s="5">
        <v>73</v>
      </c>
      <c r="K5202" s="5">
        <v>350.4</v>
      </c>
      <c r="L5202" s="4">
        <v>122.63999999999999</v>
      </c>
      <c r="M5202" s="3" t="s">
        <v>66</v>
      </c>
    </row>
    <row r="5203" spans="2:13" ht="14.25" customHeight="1" x14ac:dyDescent="0.25">
      <c r="B5203" s="3" t="s">
        <v>5</v>
      </c>
      <c r="C5203" s="3">
        <v>1128299</v>
      </c>
      <c r="D5203" s="8">
        <v>44296</v>
      </c>
      <c r="E5203" s="3" t="s">
        <v>36</v>
      </c>
      <c r="F5203" s="3" t="s">
        <v>103</v>
      </c>
      <c r="G5203" s="3" t="s">
        <v>102</v>
      </c>
      <c r="H5203" s="7" t="s">
        <v>9</v>
      </c>
      <c r="I5203" s="6">
        <v>52</v>
      </c>
      <c r="J5203" s="5">
        <v>42</v>
      </c>
      <c r="K5203" s="5">
        <v>218.4</v>
      </c>
      <c r="L5203" s="4">
        <v>58.968000000000004</v>
      </c>
      <c r="M5203" s="3" t="s">
        <v>66</v>
      </c>
    </row>
    <row r="5204" spans="2:13" ht="14.25" customHeight="1" x14ac:dyDescent="0.25">
      <c r="B5204" s="3" t="s">
        <v>5</v>
      </c>
      <c r="C5204" s="3">
        <v>1128299</v>
      </c>
      <c r="D5204" s="8">
        <v>44296</v>
      </c>
      <c r="E5204" s="3" t="s">
        <v>36</v>
      </c>
      <c r="F5204" s="3" t="s">
        <v>103</v>
      </c>
      <c r="G5204" s="3" t="s">
        <v>102</v>
      </c>
      <c r="H5204" s="7" t="s">
        <v>8</v>
      </c>
      <c r="I5204" s="6">
        <v>66</v>
      </c>
      <c r="J5204" s="5">
        <v>94</v>
      </c>
      <c r="K5204" s="5">
        <v>620.4</v>
      </c>
      <c r="L5204" s="4">
        <v>310.2</v>
      </c>
      <c r="M5204" s="3" t="s">
        <v>66</v>
      </c>
    </row>
    <row r="5205" spans="2:13" ht="14.25" customHeight="1" x14ac:dyDescent="0.25">
      <c r="B5205" s="3" t="s">
        <v>5</v>
      </c>
      <c r="C5205" s="3">
        <v>1128299</v>
      </c>
      <c r="D5205" s="8">
        <v>44327</v>
      </c>
      <c r="E5205" s="3" t="s">
        <v>36</v>
      </c>
      <c r="F5205" s="3" t="s">
        <v>103</v>
      </c>
      <c r="G5205" s="3" t="s">
        <v>102</v>
      </c>
      <c r="H5205" s="7" t="s">
        <v>7</v>
      </c>
      <c r="I5205" s="6">
        <v>51</v>
      </c>
      <c r="J5205" s="5">
        <v>158</v>
      </c>
      <c r="K5205" s="5">
        <v>805.8</v>
      </c>
      <c r="L5205" s="4">
        <v>298.14600000000002</v>
      </c>
      <c r="M5205" s="3" t="s">
        <v>66</v>
      </c>
    </row>
    <row r="5206" spans="2:13" ht="14.25" customHeight="1" x14ac:dyDescent="0.25">
      <c r="B5206" s="3" t="s">
        <v>5</v>
      </c>
      <c r="C5206" s="3">
        <v>1128299</v>
      </c>
      <c r="D5206" s="8">
        <v>44327</v>
      </c>
      <c r="E5206" s="3" t="s">
        <v>36</v>
      </c>
      <c r="F5206" s="3" t="s">
        <v>103</v>
      </c>
      <c r="G5206" s="3" t="s">
        <v>102</v>
      </c>
      <c r="H5206" s="7" t="s">
        <v>6</v>
      </c>
      <c r="I5206" s="6">
        <v>58</v>
      </c>
      <c r="J5206" s="5">
        <v>98</v>
      </c>
      <c r="K5206" s="5">
        <v>568.4</v>
      </c>
      <c r="L5206" s="4">
        <v>187.572</v>
      </c>
      <c r="M5206" s="3" t="s">
        <v>66</v>
      </c>
    </row>
    <row r="5207" spans="2:13" ht="14.25" customHeight="1" x14ac:dyDescent="0.25">
      <c r="B5207" s="3" t="s">
        <v>5</v>
      </c>
      <c r="C5207" s="3">
        <v>1128299</v>
      </c>
      <c r="D5207" s="8">
        <v>44327</v>
      </c>
      <c r="E5207" s="3" t="s">
        <v>36</v>
      </c>
      <c r="F5207" s="3" t="s">
        <v>103</v>
      </c>
      <c r="G5207" s="3" t="s">
        <v>102</v>
      </c>
      <c r="H5207" s="7" t="s">
        <v>1</v>
      </c>
      <c r="I5207" s="6">
        <v>56</v>
      </c>
      <c r="J5207" s="5">
        <v>98</v>
      </c>
      <c r="K5207" s="5">
        <v>548.79999999999995</v>
      </c>
      <c r="L5207" s="4">
        <v>219.52000000000004</v>
      </c>
      <c r="M5207" s="3" t="s">
        <v>66</v>
      </c>
    </row>
    <row r="5208" spans="2:13" ht="14.25" customHeight="1" x14ac:dyDescent="0.25">
      <c r="B5208" s="3" t="s">
        <v>5</v>
      </c>
      <c r="C5208" s="3">
        <v>1128299</v>
      </c>
      <c r="D5208" s="8">
        <v>44327</v>
      </c>
      <c r="E5208" s="3" t="s">
        <v>36</v>
      </c>
      <c r="F5208" s="3" t="s">
        <v>103</v>
      </c>
      <c r="G5208" s="3" t="s">
        <v>102</v>
      </c>
      <c r="H5208" s="7" t="s">
        <v>10</v>
      </c>
      <c r="I5208" s="6">
        <v>52</v>
      </c>
      <c r="J5208" s="5">
        <v>80</v>
      </c>
      <c r="K5208" s="5">
        <v>416</v>
      </c>
      <c r="L5208" s="4">
        <v>166.4</v>
      </c>
      <c r="M5208" s="3" t="s">
        <v>66</v>
      </c>
    </row>
    <row r="5209" spans="2:13" ht="14.25" customHeight="1" x14ac:dyDescent="0.25">
      <c r="B5209" s="3" t="s">
        <v>5</v>
      </c>
      <c r="C5209" s="3">
        <v>1128299</v>
      </c>
      <c r="D5209" s="8">
        <v>44327</v>
      </c>
      <c r="E5209" s="3" t="s">
        <v>36</v>
      </c>
      <c r="F5209" s="3" t="s">
        <v>103</v>
      </c>
      <c r="G5209" s="3" t="s">
        <v>102</v>
      </c>
      <c r="H5209" s="7" t="s">
        <v>9</v>
      </c>
      <c r="I5209" s="6">
        <v>55</v>
      </c>
      <c r="J5209" s="5">
        <v>46</v>
      </c>
      <c r="K5209" s="5">
        <v>253</v>
      </c>
      <c r="L5209" s="4">
        <v>70.84</v>
      </c>
      <c r="M5209" s="3" t="s">
        <v>66</v>
      </c>
    </row>
    <row r="5210" spans="2:13" ht="14.25" customHeight="1" x14ac:dyDescent="0.25">
      <c r="B5210" s="3" t="s">
        <v>5</v>
      </c>
      <c r="C5210" s="3">
        <v>1128299</v>
      </c>
      <c r="D5210" s="8">
        <v>44327</v>
      </c>
      <c r="E5210" s="3" t="s">
        <v>36</v>
      </c>
      <c r="F5210" s="3" t="s">
        <v>103</v>
      </c>
      <c r="G5210" s="3" t="s">
        <v>102</v>
      </c>
      <c r="H5210" s="7" t="s">
        <v>8</v>
      </c>
      <c r="I5210" s="6">
        <v>69</v>
      </c>
      <c r="J5210" s="5">
        <v>143</v>
      </c>
      <c r="K5210" s="5">
        <v>986.7</v>
      </c>
      <c r="L5210" s="4">
        <v>542.68500000000006</v>
      </c>
      <c r="M5210" s="3" t="s">
        <v>66</v>
      </c>
    </row>
    <row r="5211" spans="2:13" ht="14.25" customHeight="1" x14ac:dyDescent="0.25">
      <c r="B5211" s="3" t="s">
        <v>5</v>
      </c>
      <c r="C5211" s="3">
        <v>1128299</v>
      </c>
      <c r="D5211" s="8">
        <v>44357</v>
      </c>
      <c r="E5211" s="3" t="s">
        <v>36</v>
      </c>
      <c r="F5211" s="3" t="s">
        <v>103</v>
      </c>
      <c r="G5211" s="3" t="s">
        <v>102</v>
      </c>
      <c r="H5211" s="7" t="s">
        <v>7</v>
      </c>
      <c r="I5211" s="6">
        <v>67</v>
      </c>
      <c r="J5211" s="5">
        <v>210</v>
      </c>
      <c r="K5211" s="5">
        <v>1407</v>
      </c>
      <c r="L5211" s="4">
        <v>562.79999999999995</v>
      </c>
      <c r="M5211" s="3" t="s">
        <v>66</v>
      </c>
    </row>
    <row r="5212" spans="2:13" ht="14.25" customHeight="1" x14ac:dyDescent="0.25">
      <c r="B5212" s="3" t="s">
        <v>5</v>
      </c>
      <c r="C5212" s="3">
        <v>1128299</v>
      </c>
      <c r="D5212" s="8">
        <v>44357</v>
      </c>
      <c r="E5212" s="3" t="s">
        <v>36</v>
      </c>
      <c r="F5212" s="3" t="s">
        <v>103</v>
      </c>
      <c r="G5212" s="3" t="s">
        <v>102</v>
      </c>
      <c r="H5212" s="7" t="s">
        <v>6</v>
      </c>
      <c r="I5212" s="6">
        <v>72</v>
      </c>
      <c r="J5212" s="5">
        <v>156</v>
      </c>
      <c r="K5212" s="5">
        <v>1123.2</v>
      </c>
      <c r="L5212" s="4">
        <v>348.19200000000001</v>
      </c>
      <c r="M5212" s="3" t="s">
        <v>66</v>
      </c>
    </row>
    <row r="5213" spans="2:13" ht="14.25" customHeight="1" x14ac:dyDescent="0.25">
      <c r="B5213" s="3" t="s">
        <v>5</v>
      </c>
      <c r="C5213" s="3">
        <v>1128299</v>
      </c>
      <c r="D5213" s="8">
        <v>44357</v>
      </c>
      <c r="E5213" s="3" t="s">
        <v>36</v>
      </c>
      <c r="F5213" s="3" t="s">
        <v>103</v>
      </c>
      <c r="G5213" s="3" t="s">
        <v>102</v>
      </c>
      <c r="H5213" s="7" t="s">
        <v>1</v>
      </c>
      <c r="I5213" s="6">
        <v>71</v>
      </c>
      <c r="J5213" s="5">
        <v>180</v>
      </c>
      <c r="K5213" s="5">
        <v>1278</v>
      </c>
      <c r="L5213" s="4">
        <v>460.08000000000004</v>
      </c>
      <c r="M5213" s="3" t="s">
        <v>66</v>
      </c>
    </row>
    <row r="5214" spans="2:13" ht="14.25" customHeight="1" x14ac:dyDescent="0.25">
      <c r="B5214" s="3" t="s">
        <v>5</v>
      </c>
      <c r="C5214" s="3">
        <v>1128299</v>
      </c>
      <c r="D5214" s="8">
        <v>44357</v>
      </c>
      <c r="E5214" s="3" t="s">
        <v>36</v>
      </c>
      <c r="F5214" s="3" t="s">
        <v>103</v>
      </c>
      <c r="G5214" s="3" t="s">
        <v>102</v>
      </c>
      <c r="H5214" s="7" t="s">
        <v>10</v>
      </c>
      <c r="I5214" s="6">
        <v>74</v>
      </c>
      <c r="J5214" s="5">
        <v>133</v>
      </c>
      <c r="K5214" s="5">
        <v>984.2</v>
      </c>
      <c r="L5214" s="4">
        <v>373.99599999999998</v>
      </c>
      <c r="M5214" s="3" t="s">
        <v>66</v>
      </c>
    </row>
    <row r="5215" spans="2:13" ht="14.25" customHeight="1" x14ac:dyDescent="0.25">
      <c r="B5215" s="3" t="s">
        <v>5</v>
      </c>
      <c r="C5215" s="3">
        <v>1128299</v>
      </c>
      <c r="D5215" s="8">
        <v>44357</v>
      </c>
      <c r="E5215" s="3" t="s">
        <v>36</v>
      </c>
      <c r="F5215" s="3" t="s">
        <v>103</v>
      </c>
      <c r="G5215" s="3" t="s">
        <v>102</v>
      </c>
      <c r="H5215" s="7" t="s">
        <v>9</v>
      </c>
      <c r="I5215" s="6">
        <v>83</v>
      </c>
      <c r="J5215" s="5">
        <v>88</v>
      </c>
      <c r="K5215" s="5">
        <v>730.4</v>
      </c>
      <c r="L5215" s="4">
        <v>219.11999999999998</v>
      </c>
      <c r="M5215" s="3" t="s">
        <v>66</v>
      </c>
    </row>
    <row r="5216" spans="2:13" ht="14.25" customHeight="1" x14ac:dyDescent="0.25">
      <c r="B5216" s="3" t="s">
        <v>5</v>
      </c>
      <c r="C5216" s="3">
        <v>1128299</v>
      </c>
      <c r="D5216" s="8">
        <v>44357</v>
      </c>
      <c r="E5216" s="3" t="s">
        <v>36</v>
      </c>
      <c r="F5216" s="3" t="s">
        <v>103</v>
      </c>
      <c r="G5216" s="3" t="s">
        <v>102</v>
      </c>
      <c r="H5216" s="7" t="s">
        <v>8</v>
      </c>
      <c r="I5216" s="6">
        <v>97</v>
      </c>
      <c r="J5216" s="5">
        <v>169</v>
      </c>
      <c r="K5216" s="5">
        <v>1639.3</v>
      </c>
      <c r="L5216" s="4">
        <v>852.43600000000004</v>
      </c>
      <c r="M5216" s="3" t="s">
        <v>66</v>
      </c>
    </row>
    <row r="5217" spans="2:13" ht="14.25" customHeight="1" x14ac:dyDescent="0.25">
      <c r="B5217" s="3" t="s">
        <v>5</v>
      </c>
      <c r="C5217" s="3">
        <v>1128299</v>
      </c>
      <c r="D5217" s="8">
        <v>44386</v>
      </c>
      <c r="E5217" s="3" t="s">
        <v>36</v>
      </c>
      <c r="F5217" s="3" t="s">
        <v>103</v>
      </c>
      <c r="G5217" s="3" t="s">
        <v>102</v>
      </c>
      <c r="H5217" s="7" t="s">
        <v>7</v>
      </c>
      <c r="I5217" s="6">
        <v>74</v>
      </c>
      <c r="J5217" s="5">
        <v>208</v>
      </c>
      <c r="K5217" s="5">
        <v>1539.2</v>
      </c>
      <c r="L5217" s="4">
        <v>569.50400000000002</v>
      </c>
      <c r="M5217" s="3" t="s">
        <v>66</v>
      </c>
    </row>
    <row r="5218" spans="2:13" ht="14.25" customHeight="1" x14ac:dyDescent="0.25">
      <c r="B5218" s="3" t="s">
        <v>5</v>
      </c>
      <c r="C5218" s="3">
        <v>1128299</v>
      </c>
      <c r="D5218" s="8">
        <v>44386</v>
      </c>
      <c r="E5218" s="3" t="s">
        <v>36</v>
      </c>
      <c r="F5218" s="3" t="s">
        <v>103</v>
      </c>
      <c r="G5218" s="3" t="s">
        <v>102</v>
      </c>
      <c r="H5218" s="7" t="s">
        <v>6</v>
      </c>
      <c r="I5218" s="6">
        <v>81</v>
      </c>
      <c r="J5218" s="5">
        <v>182</v>
      </c>
      <c r="K5218" s="5">
        <v>1474.2</v>
      </c>
      <c r="L5218" s="4">
        <v>501.22800000000007</v>
      </c>
      <c r="M5218" s="3" t="s">
        <v>66</v>
      </c>
    </row>
    <row r="5219" spans="2:13" ht="14.25" customHeight="1" x14ac:dyDescent="0.25">
      <c r="B5219" s="3" t="s">
        <v>5</v>
      </c>
      <c r="C5219" s="3">
        <v>1128299</v>
      </c>
      <c r="D5219" s="8">
        <v>44386</v>
      </c>
      <c r="E5219" s="3" t="s">
        <v>36</v>
      </c>
      <c r="F5219" s="3" t="s">
        <v>103</v>
      </c>
      <c r="G5219" s="3" t="s">
        <v>102</v>
      </c>
      <c r="H5219" s="7" t="s">
        <v>1</v>
      </c>
      <c r="I5219" s="6">
        <v>79</v>
      </c>
      <c r="J5219" s="5">
        <v>150</v>
      </c>
      <c r="K5219" s="5">
        <v>1185</v>
      </c>
      <c r="L5219" s="4">
        <v>426.6</v>
      </c>
      <c r="M5219" s="3" t="s">
        <v>66</v>
      </c>
    </row>
    <row r="5220" spans="2:13" ht="14.25" customHeight="1" x14ac:dyDescent="0.25">
      <c r="B5220" s="3" t="s">
        <v>5</v>
      </c>
      <c r="C5220" s="3">
        <v>1128299</v>
      </c>
      <c r="D5220" s="8">
        <v>44386</v>
      </c>
      <c r="E5220" s="3" t="s">
        <v>36</v>
      </c>
      <c r="F5220" s="3" t="s">
        <v>103</v>
      </c>
      <c r="G5220" s="3" t="s">
        <v>102</v>
      </c>
      <c r="H5220" s="7" t="s">
        <v>10</v>
      </c>
      <c r="I5220" s="6">
        <v>73</v>
      </c>
      <c r="J5220" s="5">
        <v>130</v>
      </c>
      <c r="K5220" s="5">
        <v>949</v>
      </c>
      <c r="L5220" s="4">
        <v>379.6</v>
      </c>
      <c r="M5220" s="3" t="s">
        <v>66</v>
      </c>
    </row>
    <row r="5221" spans="2:13" ht="14.25" customHeight="1" x14ac:dyDescent="0.25">
      <c r="B5221" s="3" t="s">
        <v>5</v>
      </c>
      <c r="C5221" s="3">
        <v>1128299</v>
      </c>
      <c r="D5221" s="8">
        <v>44386</v>
      </c>
      <c r="E5221" s="3" t="s">
        <v>36</v>
      </c>
      <c r="F5221" s="3" t="s">
        <v>103</v>
      </c>
      <c r="G5221" s="3" t="s">
        <v>102</v>
      </c>
      <c r="H5221" s="7" t="s">
        <v>9</v>
      </c>
      <c r="I5221" s="6">
        <v>80</v>
      </c>
      <c r="J5221" s="5">
        <v>149</v>
      </c>
      <c r="K5221" s="5">
        <v>1192</v>
      </c>
      <c r="L5221" s="4">
        <v>357.6</v>
      </c>
      <c r="M5221" s="3" t="s">
        <v>66</v>
      </c>
    </row>
    <row r="5222" spans="2:13" ht="14.25" customHeight="1" x14ac:dyDescent="0.25">
      <c r="B5222" s="3" t="s">
        <v>5</v>
      </c>
      <c r="C5222" s="3">
        <v>1128299</v>
      </c>
      <c r="D5222" s="8">
        <v>44386</v>
      </c>
      <c r="E5222" s="3" t="s">
        <v>36</v>
      </c>
      <c r="F5222" s="3" t="s">
        <v>103</v>
      </c>
      <c r="G5222" s="3" t="s">
        <v>102</v>
      </c>
      <c r="H5222" s="7" t="s">
        <v>8</v>
      </c>
      <c r="I5222" s="6">
        <v>96</v>
      </c>
      <c r="J5222" s="5">
        <v>154</v>
      </c>
      <c r="K5222" s="5">
        <v>1478.4</v>
      </c>
      <c r="L5222" s="4">
        <v>768.76800000000003</v>
      </c>
      <c r="M5222" s="3" t="s">
        <v>66</v>
      </c>
    </row>
    <row r="5223" spans="2:13" ht="14.25" customHeight="1" x14ac:dyDescent="0.25">
      <c r="B5223" s="3" t="s">
        <v>5</v>
      </c>
      <c r="C5223" s="3">
        <v>1128299</v>
      </c>
      <c r="D5223" s="8">
        <v>44418</v>
      </c>
      <c r="E5223" s="3" t="s">
        <v>36</v>
      </c>
      <c r="F5223" s="3" t="s">
        <v>103</v>
      </c>
      <c r="G5223" s="3" t="s">
        <v>102</v>
      </c>
      <c r="H5223" s="7" t="s">
        <v>7</v>
      </c>
      <c r="I5223" s="6">
        <v>79</v>
      </c>
      <c r="J5223" s="5">
        <v>210</v>
      </c>
      <c r="K5223" s="5">
        <v>1659</v>
      </c>
      <c r="L5223" s="4">
        <v>613.83000000000004</v>
      </c>
      <c r="M5223" s="3" t="s">
        <v>66</v>
      </c>
    </row>
    <row r="5224" spans="2:13" ht="14.25" customHeight="1" x14ac:dyDescent="0.25">
      <c r="B5224" s="3" t="s">
        <v>5</v>
      </c>
      <c r="C5224" s="3">
        <v>1128299</v>
      </c>
      <c r="D5224" s="8">
        <v>44418</v>
      </c>
      <c r="E5224" s="3" t="s">
        <v>36</v>
      </c>
      <c r="F5224" s="3" t="s">
        <v>103</v>
      </c>
      <c r="G5224" s="3" t="s">
        <v>102</v>
      </c>
      <c r="H5224" s="7" t="s">
        <v>6</v>
      </c>
      <c r="I5224" s="6">
        <v>71</v>
      </c>
      <c r="J5224" s="5">
        <v>218</v>
      </c>
      <c r="K5224" s="5">
        <v>1547.8</v>
      </c>
      <c r="L5224" s="4">
        <v>526.25200000000007</v>
      </c>
      <c r="M5224" s="3" t="s">
        <v>66</v>
      </c>
    </row>
    <row r="5225" spans="2:13" ht="14.25" customHeight="1" x14ac:dyDescent="0.25">
      <c r="B5225" s="3" t="s">
        <v>5</v>
      </c>
      <c r="C5225" s="3">
        <v>1128299</v>
      </c>
      <c r="D5225" s="8">
        <v>44418</v>
      </c>
      <c r="E5225" s="3" t="s">
        <v>36</v>
      </c>
      <c r="F5225" s="3" t="s">
        <v>103</v>
      </c>
      <c r="G5225" s="3" t="s">
        <v>102</v>
      </c>
      <c r="H5225" s="7" t="s">
        <v>1</v>
      </c>
      <c r="I5225" s="6">
        <v>64</v>
      </c>
      <c r="J5225" s="5">
        <v>162</v>
      </c>
      <c r="K5225" s="5">
        <v>1036.8</v>
      </c>
      <c r="L5225" s="4">
        <v>404.35199999999998</v>
      </c>
      <c r="M5225" s="3" t="s">
        <v>66</v>
      </c>
    </row>
    <row r="5226" spans="2:13" ht="14.25" customHeight="1" x14ac:dyDescent="0.25">
      <c r="B5226" s="3" t="s">
        <v>5</v>
      </c>
      <c r="C5226" s="3">
        <v>1128299</v>
      </c>
      <c r="D5226" s="8">
        <v>44418</v>
      </c>
      <c r="E5226" s="3" t="s">
        <v>36</v>
      </c>
      <c r="F5226" s="3" t="s">
        <v>103</v>
      </c>
      <c r="G5226" s="3" t="s">
        <v>102</v>
      </c>
      <c r="H5226" s="7" t="s">
        <v>10</v>
      </c>
      <c r="I5226" s="6">
        <v>67</v>
      </c>
      <c r="J5226" s="5">
        <v>142</v>
      </c>
      <c r="K5226" s="5">
        <v>951.4</v>
      </c>
      <c r="L5226" s="4">
        <v>361.53200000000004</v>
      </c>
      <c r="M5226" s="3" t="s">
        <v>66</v>
      </c>
    </row>
    <row r="5227" spans="2:13" ht="14.25" customHeight="1" x14ac:dyDescent="0.25">
      <c r="B5227" s="3" t="s">
        <v>28</v>
      </c>
      <c r="C5227" s="3">
        <v>1128299</v>
      </c>
      <c r="D5227" s="8">
        <v>44418</v>
      </c>
      <c r="E5227" s="3" t="s">
        <v>36</v>
      </c>
      <c r="F5227" s="3" t="s">
        <v>103</v>
      </c>
      <c r="G5227" s="3" t="s">
        <v>102</v>
      </c>
      <c r="H5227" s="7" t="s">
        <v>9</v>
      </c>
      <c r="I5227" s="6">
        <v>69</v>
      </c>
      <c r="J5227" s="5">
        <v>147</v>
      </c>
      <c r="K5227" s="5">
        <v>1014.3</v>
      </c>
      <c r="L5227" s="4">
        <v>273.86099999999999</v>
      </c>
      <c r="M5227" s="3" t="s">
        <v>66</v>
      </c>
    </row>
    <row r="5228" spans="2:13" ht="14.25" customHeight="1" x14ac:dyDescent="0.25">
      <c r="B5228" s="3" t="s">
        <v>28</v>
      </c>
      <c r="C5228" s="3">
        <v>1128299</v>
      </c>
      <c r="D5228" s="8">
        <v>44418</v>
      </c>
      <c r="E5228" s="3" t="s">
        <v>36</v>
      </c>
      <c r="F5228" s="3" t="s">
        <v>103</v>
      </c>
      <c r="G5228" s="3" t="s">
        <v>102</v>
      </c>
      <c r="H5228" s="7" t="s">
        <v>8</v>
      </c>
      <c r="I5228" s="6">
        <v>72</v>
      </c>
      <c r="J5228" s="5">
        <v>88</v>
      </c>
      <c r="K5228" s="5">
        <v>633.6</v>
      </c>
      <c r="L5228" s="4">
        <v>335.80800000000005</v>
      </c>
      <c r="M5228" s="3" t="s">
        <v>66</v>
      </c>
    </row>
    <row r="5229" spans="2:13" ht="14.25" customHeight="1" x14ac:dyDescent="0.25">
      <c r="B5229" s="3" t="s">
        <v>28</v>
      </c>
      <c r="C5229" s="3">
        <v>1128299</v>
      </c>
      <c r="D5229" s="8">
        <v>44450</v>
      </c>
      <c r="E5229" s="3" t="s">
        <v>36</v>
      </c>
      <c r="F5229" s="3" t="s">
        <v>103</v>
      </c>
      <c r="G5229" s="3" t="s">
        <v>102</v>
      </c>
      <c r="H5229" s="7" t="s">
        <v>7</v>
      </c>
      <c r="I5229" s="6">
        <v>62</v>
      </c>
      <c r="J5229" s="5">
        <v>149</v>
      </c>
      <c r="K5229" s="5">
        <v>923.8</v>
      </c>
      <c r="L5229" s="4">
        <v>332.56799999999998</v>
      </c>
      <c r="M5229" s="3" t="s">
        <v>66</v>
      </c>
    </row>
    <row r="5230" spans="2:13" ht="14.25" customHeight="1" x14ac:dyDescent="0.25">
      <c r="B5230" s="3" t="s">
        <v>28</v>
      </c>
      <c r="C5230" s="3">
        <v>1128299</v>
      </c>
      <c r="D5230" s="8">
        <v>44450</v>
      </c>
      <c r="E5230" s="3" t="s">
        <v>36</v>
      </c>
      <c r="F5230" s="3" t="s">
        <v>103</v>
      </c>
      <c r="G5230" s="3" t="s">
        <v>102</v>
      </c>
      <c r="H5230" s="7" t="s">
        <v>6</v>
      </c>
      <c r="I5230" s="6">
        <v>69</v>
      </c>
      <c r="J5230" s="5">
        <v>149</v>
      </c>
      <c r="K5230" s="5">
        <v>1028.0999999999999</v>
      </c>
      <c r="L5230" s="4">
        <v>339.27300000000002</v>
      </c>
      <c r="M5230" s="3" t="s">
        <v>66</v>
      </c>
    </row>
    <row r="5231" spans="2:13" ht="14.25" customHeight="1" x14ac:dyDescent="0.25">
      <c r="B5231" s="3" t="s">
        <v>28</v>
      </c>
      <c r="C5231" s="3">
        <v>1128299</v>
      </c>
      <c r="D5231" s="8">
        <v>44450</v>
      </c>
      <c r="E5231" s="3" t="s">
        <v>36</v>
      </c>
      <c r="F5231" s="3" t="s">
        <v>103</v>
      </c>
      <c r="G5231" s="3" t="s">
        <v>102</v>
      </c>
      <c r="H5231" s="7" t="s">
        <v>1</v>
      </c>
      <c r="I5231" s="6">
        <v>64</v>
      </c>
      <c r="J5231" s="5">
        <v>105</v>
      </c>
      <c r="K5231" s="5">
        <v>672</v>
      </c>
      <c r="L5231" s="4">
        <v>262.08000000000004</v>
      </c>
      <c r="M5231" s="3" t="s">
        <v>66</v>
      </c>
    </row>
    <row r="5232" spans="2:13" ht="14.25" customHeight="1" x14ac:dyDescent="0.25">
      <c r="B5232" s="3" t="s">
        <v>28</v>
      </c>
      <c r="C5232" s="3">
        <v>1128299</v>
      </c>
      <c r="D5232" s="8">
        <v>44450</v>
      </c>
      <c r="E5232" s="3" t="s">
        <v>36</v>
      </c>
      <c r="F5232" s="3" t="s">
        <v>103</v>
      </c>
      <c r="G5232" s="3" t="s">
        <v>102</v>
      </c>
      <c r="H5232" s="7" t="s">
        <v>10</v>
      </c>
      <c r="I5232" s="6">
        <v>62</v>
      </c>
      <c r="J5232" s="5">
        <v>85</v>
      </c>
      <c r="K5232" s="5">
        <v>527</v>
      </c>
      <c r="L5232" s="4">
        <v>210.8</v>
      </c>
      <c r="M5232" s="3" t="s">
        <v>66</v>
      </c>
    </row>
    <row r="5233" spans="2:13" ht="14.25" customHeight="1" x14ac:dyDescent="0.25">
      <c r="B5233" s="3" t="s">
        <v>28</v>
      </c>
      <c r="C5233" s="3">
        <v>1128299</v>
      </c>
      <c r="D5233" s="8">
        <v>44450</v>
      </c>
      <c r="E5233" s="3" t="s">
        <v>36</v>
      </c>
      <c r="F5233" s="3" t="s">
        <v>103</v>
      </c>
      <c r="G5233" s="3" t="s">
        <v>102</v>
      </c>
      <c r="H5233" s="7" t="s">
        <v>9</v>
      </c>
      <c r="I5233" s="6">
        <v>71</v>
      </c>
      <c r="J5233" s="5">
        <v>91</v>
      </c>
      <c r="K5233" s="5">
        <v>646.1</v>
      </c>
      <c r="L5233" s="4">
        <v>193.82999999999998</v>
      </c>
      <c r="M5233" s="3" t="s">
        <v>66</v>
      </c>
    </row>
    <row r="5234" spans="2:13" ht="14.25" customHeight="1" x14ac:dyDescent="0.25">
      <c r="B5234" s="3" t="s">
        <v>28</v>
      </c>
      <c r="C5234" s="3">
        <v>1128299</v>
      </c>
      <c r="D5234" s="8">
        <v>44450</v>
      </c>
      <c r="E5234" s="3" t="s">
        <v>36</v>
      </c>
      <c r="F5234" s="3" t="s">
        <v>103</v>
      </c>
      <c r="G5234" s="3" t="s">
        <v>102</v>
      </c>
      <c r="H5234" s="7" t="s">
        <v>8</v>
      </c>
      <c r="I5234" s="6">
        <v>56</v>
      </c>
      <c r="J5234" s="5">
        <v>105</v>
      </c>
      <c r="K5234" s="5">
        <v>588</v>
      </c>
      <c r="L5234" s="4">
        <v>311.64</v>
      </c>
      <c r="M5234" s="3" t="s">
        <v>66</v>
      </c>
    </row>
    <row r="5235" spans="2:13" ht="14.25" customHeight="1" x14ac:dyDescent="0.25">
      <c r="B5235" s="3" t="s">
        <v>28</v>
      </c>
      <c r="C5235" s="3">
        <v>1128299</v>
      </c>
      <c r="D5235" s="8">
        <v>44479</v>
      </c>
      <c r="E5235" s="3" t="s">
        <v>36</v>
      </c>
      <c r="F5235" s="3" t="s">
        <v>103</v>
      </c>
      <c r="G5235" s="3" t="s">
        <v>102</v>
      </c>
      <c r="H5235" s="7" t="s">
        <v>7</v>
      </c>
      <c r="I5235" s="6">
        <v>52</v>
      </c>
      <c r="J5235" s="5">
        <v>124</v>
      </c>
      <c r="K5235" s="5">
        <v>644.79999999999995</v>
      </c>
      <c r="L5235" s="4">
        <v>257.92</v>
      </c>
      <c r="M5235" s="3" t="s">
        <v>66</v>
      </c>
    </row>
    <row r="5236" spans="2:13" ht="14.25" customHeight="1" x14ac:dyDescent="0.25">
      <c r="B5236" s="3" t="s">
        <v>28</v>
      </c>
      <c r="C5236" s="3">
        <v>1128299</v>
      </c>
      <c r="D5236" s="8">
        <v>44479</v>
      </c>
      <c r="E5236" s="3" t="s">
        <v>36</v>
      </c>
      <c r="F5236" s="3" t="s">
        <v>103</v>
      </c>
      <c r="G5236" s="3" t="s">
        <v>102</v>
      </c>
      <c r="H5236" s="7" t="s">
        <v>6</v>
      </c>
      <c r="I5236" s="6">
        <v>61</v>
      </c>
      <c r="J5236" s="5">
        <v>138</v>
      </c>
      <c r="K5236" s="5">
        <v>841.8</v>
      </c>
      <c r="L5236" s="4">
        <v>252.54000000000005</v>
      </c>
      <c r="M5236" s="3" t="s">
        <v>66</v>
      </c>
    </row>
    <row r="5237" spans="2:13" ht="14.25" customHeight="1" x14ac:dyDescent="0.25">
      <c r="B5237" s="3" t="s">
        <v>28</v>
      </c>
      <c r="C5237" s="3">
        <v>1128299</v>
      </c>
      <c r="D5237" s="8">
        <v>44479</v>
      </c>
      <c r="E5237" s="3" t="s">
        <v>36</v>
      </c>
      <c r="F5237" s="3" t="s">
        <v>103</v>
      </c>
      <c r="G5237" s="3" t="s">
        <v>102</v>
      </c>
      <c r="H5237" s="7" t="s">
        <v>1</v>
      </c>
      <c r="I5237" s="6">
        <v>56</v>
      </c>
      <c r="J5237" s="5">
        <v>87</v>
      </c>
      <c r="K5237" s="5">
        <v>487.2</v>
      </c>
      <c r="L5237" s="4">
        <v>170.51999999999998</v>
      </c>
      <c r="M5237" s="3" t="s">
        <v>66</v>
      </c>
    </row>
    <row r="5238" spans="2:13" ht="14.25" customHeight="1" x14ac:dyDescent="0.25">
      <c r="B5238" s="3" t="s">
        <v>28</v>
      </c>
      <c r="C5238" s="3">
        <v>1128299</v>
      </c>
      <c r="D5238" s="8">
        <v>44479</v>
      </c>
      <c r="E5238" s="3" t="s">
        <v>36</v>
      </c>
      <c r="F5238" s="3" t="s">
        <v>103</v>
      </c>
      <c r="G5238" s="3" t="s">
        <v>102</v>
      </c>
      <c r="H5238" s="7" t="s">
        <v>10</v>
      </c>
      <c r="I5238" s="6">
        <v>50</v>
      </c>
      <c r="J5238" s="5">
        <v>83</v>
      </c>
      <c r="K5238" s="5">
        <v>415</v>
      </c>
      <c r="L5238" s="4">
        <v>153.55000000000001</v>
      </c>
      <c r="M5238" s="3" t="s">
        <v>66</v>
      </c>
    </row>
    <row r="5239" spans="2:13" ht="14.25" customHeight="1" x14ac:dyDescent="0.25">
      <c r="B5239" s="3" t="s">
        <v>28</v>
      </c>
      <c r="C5239" s="3">
        <v>1128299</v>
      </c>
      <c r="D5239" s="8">
        <v>44479</v>
      </c>
      <c r="E5239" s="3" t="s">
        <v>36</v>
      </c>
      <c r="F5239" s="3" t="s">
        <v>103</v>
      </c>
      <c r="G5239" s="3" t="s">
        <v>102</v>
      </c>
      <c r="H5239" s="7" t="s">
        <v>9</v>
      </c>
      <c r="I5239" s="6">
        <v>63</v>
      </c>
      <c r="J5239" s="5">
        <v>70</v>
      </c>
      <c r="K5239" s="5">
        <v>441</v>
      </c>
      <c r="L5239" s="4">
        <v>123.48000000000002</v>
      </c>
      <c r="M5239" s="3" t="s">
        <v>66</v>
      </c>
    </row>
    <row r="5240" spans="2:13" ht="14.25" customHeight="1" x14ac:dyDescent="0.25">
      <c r="B5240" s="3" t="s">
        <v>28</v>
      </c>
      <c r="C5240" s="3">
        <v>1128299</v>
      </c>
      <c r="D5240" s="8">
        <v>44479</v>
      </c>
      <c r="E5240" s="3" t="s">
        <v>36</v>
      </c>
      <c r="F5240" s="3" t="s">
        <v>103</v>
      </c>
      <c r="G5240" s="3" t="s">
        <v>102</v>
      </c>
      <c r="H5240" s="7" t="s">
        <v>8</v>
      </c>
      <c r="I5240" s="6">
        <v>64</v>
      </c>
      <c r="J5240" s="5">
        <v>75</v>
      </c>
      <c r="K5240" s="5">
        <v>480</v>
      </c>
      <c r="L5240" s="4">
        <v>244.8</v>
      </c>
      <c r="M5240" s="3" t="s">
        <v>66</v>
      </c>
    </row>
    <row r="5241" spans="2:13" ht="14.25" customHeight="1" x14ac:dyDescent="0.25">
      <c r="B5241" s="3" t="s">
        <v>28</v>
      </c>
      <c r="C5241" s="3">
        <v>1128299</v>
      </c>
      <c r="D5241" s="8">
        <v>44510</v>
      </c>
      <c r="E5241" s="3" t="s">
        <v>36</v>
      </c>
      <c r="F5241" s="3" t="s">
        <v>103</v>
      </c>
      <c r="G5241" s="3" t="s">
        <v>102</v>
      </c>
      <c r="H5241" s="7" t="s">
        <v>7</v>
      </c>
      <c r="I5241" s="6">
        <v>51</v>
      </c>
      <c r="J5241" s="5">
        <v>158</v>
      </c>
      <c r="K5241" s="5">
        <v>805.8</v>
      </c>
      <c r="L5241" s="4">
        <v>298.14600000000002</v>
      </c>
      <c r="M5241" s="3" t="s">
        <v>66</v>
      </c>
    </row>
    <row r="5242" spans="2:13" ht="14.25" customHeight="1" x14ac:dyDescent="0.25">
      <c r="B5242" s="3" t="s">
        <v>28</v>
      </c>
      <c r="C5242" s="3">
        <v>1128299</v>
      </c>
      <c r="D5242" s="8">
        <v>44510</v>
      </c>
      <c r="E5242" s="3" t="s">
        <v>36</v>
      </c>
      <c r="F5242" s="3" t="s">
        <v>103</v>
      </c>
      <c r="G5242" s="3" t="s">
        <v>102</v>
      </c>
      <c r="H5242" s="7" t="s">
        <v>6</v>
      </c>
      <c r="I5242" s="6">
        <v>56</v>
      </c>
      <c r="J5242" s="5">
        <v>168</v>
      </c>
      <c r="K5242" s="5">
        <v>940.8</v>
      </c>
      <c r="L5242" s="4">
        <v>301.05599999999998</v>
      </c>
      <c r="M5242" s="3" t="s">
        <v>66</v>
      </c>
    </row>
    <row r="5243" spans="2:13" ht="14.25" customHeight="1" x14ac:dyDescent="0.25">
      <c r="B5243" s="3" t="s">
        <v>28</v>
      </c>
      <c r="C5243" s="3">
        <v>1128299</v>
      </c>
      <c r="D5243" s="8">
        <v>44510</v>
      </c>
      <c r="E5243" s="3" t="s">
        <v>36</v>
      </c>
      <c r="F5243" s="3" t="s">
        <v>103</v>
      </c>
      <c r="G5243" s="3" t="s">
        <v>102</v>
      </c>
      <c r="H5243" s="7" t="s">
        <v>1</v>
      </c>
      <c r="I5243" s="6">
        <v>50</v>
      </c>
      <c r="J5243" s="5">
        <v>123</v>
      </c>
      <c r="K5243" s="5">
        <v>615</v>
      </c>
      <c r="L5243" s="4">
        <v>246</v>
      </c>
      <c r="M5243" s="3" t="s">
        <v>66</v>
      </c>
    </row>
    <row r="5244" spans="2:13" ht="14.25" customHeight="1" x14ac:dyDescent="0.25">
      <c r="B5244" s="3" t="s">
        <v>28</v>
      </c>
      <c r="C5244" s="3">
        <v>1128299</v>
      </c>
      <c r="D5244" s="8">
        <v>44510</v>
      </c>
      <c r="E5244" s="3" t="s">
        <v>36</v>
      </c>
      <c r="F5244" s="3" t="s">
        <v>103</v>
      </c>
      <c r="G5244" s="3" t="s">
        <v>102</v>
      </c>
      <c r="H5244" s="7" t="s">
        <v>10</v>
      </c>
      <c r="I5244" s="6">
        <v>60</v>
      </c>
      <c r="J5244" s="5">
        <v>104</v>
      </c>
      <c r="K5244" s="5">
        <v>624</v>
      </c>
      <c r="L5244" s="4">
        <v>243.35999999999999</v>
      </c>
      <c r="M5244" s="3" t="s">
        <v>66</v>
      </c>
    </row>
    <row r="5245" spans="2:13" ht="14.25" customHeight="1" x14ac:dyDescent="0.25">
      <c r="B5245" s="3" t="s">
        <v>28</v>
      </c>
      <c r="C5245" s="3">
        <v>1128299</v>
      </c>
      <c r="D5245" s="8">
        <v>44510</v>
      </c>
      <c r="E5245" s="3" t="s">
        <v>36</v>
      </c>
      <c r="F5245" s="3" t="s">
        <v>103</v>
      </c>
      <c r="G5245" s="3" t="s">
        <v>102</v>
      </c>
      <c r="H5245" s="7" t="s">
        <v>9</v>
      </c>
      <c r="I5245" s="6">
        <v>83</v>
      </c>
      <c r="J5245" s="5">
        <v>113</v>
      </c>
      <c r="K5245" s="5">
        <v>937.9</v>
      </c>
      <c r="L5245" s="4">
        <v>281.37</v>
      </c>
      <c r="M5245" s="3" t="s">
        <v>66</v>
      </c>
    </row>
    <row r="5246" spans="2:13" ht="14.25" customHeight="1" x14ac:dyDescent="0.25">
      <c r="B5246" s="3" t="s">
        <v>28</v>
      </c>
      <c r="C5246" s="3">
        <v>1128299</v>
      </c>
      <c r="D5246" s="8">
        <v>44510</v>
      </c>
      <c r="E5246" s="3" t="s">
        <v>36</v>
      </c>
      <c r="F5246" s="3" t="s">
        <v>103</v>
      </c>
      <c r="G5246" s="3" t="s">
        <v>102</v>
      </c>
      <c r="H5246" s="7" t="s">
        <v>8</v>
      </c>
      <c r="I5246" s="6">
        <v>82</v>
      </c>
      <c r="J5246" s="5">
        <v>140</v>
      </c>
      <c r="K5246" s="5">
        <v>1148</v>
      </c>
      <c r="L5246" s="4">
        <v>596.96</v>
      </c>
      <c r="M5246" s="3" t="s">
        <v>66</v>
      </c>
    </row>
    <row r="5247" spans="2:13" ht="14.25" customHeight="1" x14ac:dyDescent="0.25">
      <c r="B5247" s="3" t="s">
        <v>28</v>
      </c>
      <c r="C5247" s="3">
        <v>1128299</v>
      </c>
      <c r="D5247" s="8">
        <v>44539</v>
      </c>
      <c r="E5247" s="3" t="s">
        <v>36</v>
      </c>
      <c r="F5247" s="3" t="s">
        <v>103</v>
      </c>
      <c r="G5247" s="3" t="s">
        <v>102</v>
      </c>
      <c r="H5247" s="7" t="s">
        <v>7</v>
      </c>
      <c r="I5247" s="6">
        <v>68</v>
      </c>
      <c r="J5247" s="5">
        <v>189</v>
      </c>
      <c r="K5247" s="5">
        <v>1285.2</v>
      </c>
      <c r="L5247" s="4">
        <v>514.08000000000004</v>
      </c>
      <c r="M5247" s="3" t="s">
        <v>66</v>
      </c>
    </row>
    <row r="5248" spans="2:13" ht="14.25" customHeight="1" x14ac:dyDescent="0.25">
      <c r="B5248" s="3" t="s">
        <v>28</v>
      </c>
      <c r="C5248" s="3">
        <v>1128299</v>
      </c>
      <c r="D5248" s="8">
        <v>44539</v>
      </c>
      <c r="E5248" s="3" t="s">
        <v>36</v>
      </c>
      <c r="F5248" s="3" t="s">
        <v>103</v>
      </c>
      <c r="G5248" s="3" t="s">
        <v>102</v>
      </c>
      <c r="H5248" s="7" t="s">
        <v>6</v>
      </c>
      <c r="I5248" s="6">
        <v>77</v>
      </c>
      <c r="J5248" s="5">
        <v>182</v>
      </c>
      <c r="K5248" s="5">
        <v>1401.4</v>
      </c>
      <c r="L5248" s="4">
        <v>420.42000000000007</v>
      </c>
      <c r="M5248" s="3" t="s">
        <v>66</v>
      </c>
    </row>
    <row r="5249" spans="2:13" ht="14.25" customHeight="1" x14ac:dyDescent="0.25">
      <c r="B5249" s="3" t="s">
        <v>17</v>
      </c>
      <c r="C5249" s="3">
        <v>1128299</v>
      </c>
      <c r="D5249" s="8">
        <v>44539</v>
      </c>
      <c r="E5249" s="3" t="s">
        <v>36</v>
      </c>
      <c r="F5249" s="3" t="s">
        <v>103</v>
      </c>
      <c r="G5249" s="3" t="s">
        <v>102</v>
      </c>
      <c r="H5249" s="7" t="s">
        <v>1</v>
      </c>
      <c r="I5249" s="6">
        <v>74</v>
      </c>
      <c r="J5249" s="5">
        <v>135</v>
      </c>
      <c r="K5249" s="5">
        <v>999</v>
      </c>
      <c r="L5249" s="4">
        <v>349.65</v>
      </c>
      <c r="M5249" s="3" t="s">
        <v>66</v>
      </c>
    </row>
    <row r="5250" spans="2:13" ht="14.25" customHeight="1" x14ac:dyDescent="0.25">
      <c r="B5250" s="3" t="s">
        <v>17</v>
      </c>
      <c r="C5250" s="3">
        <v>1128299</v>
      </c>
      <c r="D5250" s="8">
        <v>44539</v>
      </c>
      <c r="E5250" s="3" t="s">
        <v>36</v>
      </c>
      <c r="F5250" s="3" t="s">
        <v>103</v>
      </c>
      <c r="G5250" s="3" t="s">
        <v>102</v>
      </c>
      <c r="H5250" s="7" t="s">
        <v>10</v>
      </c>
      <c r="I5250" s="6">
        <v>73</v>
      </c>
      <c r="J5250" s="5">
        <v>145</v>
      </c>
      <c r="K5250" s="5">
        <v>1058.5</v>
      </c>
      <c r="L5250" s="4">
        <v>370.47499999999997</v>
      </c>
      <c r="M5250" s="3" t="s">
        <v>66</v>
      </c>
    </row>
    <row r="5251" spans="2:13" ht="14.25" customHeight="1" x14ac:dyDescent="0.25">
      <c r="B5251" s="3" t="s">
        <v>17</v>
      </c>
      <c r="C5251" s="3">
        <v>1128299</v>
      </c>
      <c r="D5251" s="8">
        <v>44539</v>
      </c>
      <c r="E5251" s="3" t="s">
        <v>36</v>
      </c>
      <c r="F5251" s="3" t="s">
        <v>103</v>
      </c>
      <c r="G5251" s="3" t="s">
        <v>102</v>
      </c>
      <c r="H5251" s="7" t="s">
        <v>9</v>
      </c>
      <c r="I5251" s="6">
        <v>84</v>
      </c>
      <c r="J5251" s="5">
        <v>128</v>
      </c>
      <c r="K5251" s="5">
        <v>1075.2</v>
      </c>
      <c r="L5251" s="4">
        <v>279.55200000000002</v>
      </c>
      <c r="M5251" s="3" t="s">
        <v>66</v>
      </c>
    </row>
    <row r="5252" spans="2:13" ht="14.25" customHeight="1" x14ac:dyDescent="0.25">
      <c r="B5252" s="3" t="s">
        <v>17</v>
      </c>
      <c r="C5252" s="3">
        <v>1128299</v>
      </c>
      <c r="D5252" s="8">
        <v>44539</v>
      </c>
      <c r="E5252" s="3" t="s">
        <v>36</v>
      </c>
      <c r="F5252" s="3" t="s">
        <v>103</v>
      </c>
      <c r="G5252" s="3" t="s">
        <v>102</v>
      </c>
      <c r="H5252" s="7" t="s">
        <v>8</v>
      </c>
      <c r="I5252" s="6">
        <v>89</v>
      </c>
      <c r="J5252" s="5">
        <v>142</v>
      </c>
      <c r="K5252" s="5">
        <v>1263.8</v>
      </c>
      <c r="L5252" s="4">
        <v>631.9</v>
      </c>
      <c r="M5252" s="3" t="s">
        <v>66</v>
      </c>
    </row>
    <row r="5253" spans="2:13" ht="14.25" customHeight="1" x14ac:dyDescent="0.25">
      <c r="B5253" s="3" t="s">
        <v>17</v>
      </c>
      <c r="C5253" s="3">
        <v>1128299</v>
      </c>
      <c r="D5253" s="8">
        <v>44213</v>
      </c>
      <c r="E5253" s="3" t="s">
        <v>36</v>
      </c>
      <c r="F5253" s="3" t="s">
        <v>103</v>
      </c>
      <c r="G5253" s="3" t="s">
        <v>102</v>
      </c>
      <c r="H5253" s="7" t="s">
        <v>7</v>
      </c>
      <c r="I5253" s="6">
        <v>38</v>
      </c>
      <c r="J5253" s="5">
        <v>115</v>
      </c>
      <c r="K5253" s="5">
        <v>437</v>
      </c>
      <c r="L5253" s="4">
        <v>187.91</v>
      </c>
      <c r="M5253" s="3" t="s">
        <v>66</v>
      </c>
    </row>
    <row r="5254" spans="2:13" ht="14.25" customHeight="1" x14ac:dyDescent="0.25">
      <c r="B5254" s="3" t="s">
        <v>17</v>
      </c>
      <c r="C5254" s="3">
        <v>1128299</v>
      </c>
      <c r="D5254" s="8">
        <v>44213</v>
      </c>
      <c r="E5254" s="3" t="s">
        <v>36</v>
      </c>
      <c r="F5254" s="3" t="s">
        <v>103</v>
      </c>
      <c r="G5254" s="3" t="s">
        <v>102</v>
      </c>
      <c r="H5254" s="7" t="s">
        <v>6</v>
      </c>
      <c r="I5254" s="6">
        <v>48</v>
      </c>
      <c r="J5254" s="5">
        <v>123</v>
      </c>
      <c r="K5254" s="5">
        <v>590.4</v>
      </c>
      <c r="L5254" s="4">
        <v>206.64000000000001</v>
      </c>
      <c r="M5254" s="3" t="s">
        <v>66</v>
      </c>
    </row>
    <row r="5255" spans="2:13" ht="14.25" customHeight="1" x14ac:dyDescent="0.25">
      <c r="B5255" s="3" t="s">
        <v>17</v>
      </c>
      <c r="C5255" s="3">
        <v>1128299</v>
      </c>
      <c r="D5255" s="8">
        <v>44213</v>
      </c>
      <c r="E5255" s="3" t="s">
        <v>36</v>
      </c>
      <c r="F5255" s="3" t="s">
        <v>103</v>
      </c>
      <c r="G5255" s="3" t="s">
        <v>102</v>
      </c>
      <c r="H5255" s="7" t="s">
        <v>1</v>
      </c>
      <c r="I5255" s="6">
        <v>45</v>
      </c>
      <c r="J5255" s="5">
        <v>123</v>
      </c>
      <c r="K5255" s="5">
        <v>553.5</v>
      </c>
      <c r="L5255" s="4">
        <v>226.935</v>
      </c>
      <c r="M5255" s="3" t="s">
        <v>66</v>
      </c>
    </row>
    <row r="5256" spans="2:13" ht="14.25" customHeight="1" x14ac:dyDescent="0.25">
      <c r="B5256" s="3" t="s">
        <v>17</v>
      </c>
      <c r="C5256" s="3">
        <v>1128299</v>
      </c>
      <c r="D5256" s="8">
        <v>44213</v>
      </c>
      <c r="E5256" s="3" t="s">
        <v>36</v>
      </c>
      <c r="F5256" s="3" t="s">
        <v>103</v>
      </c>
      <c r="G5256" s="3" t="s">
        <v>102</v>
      </c>
      <c r="H5256" s="7" t="s">
        <v>10</v>
      </c>
      <c r="I5256" s="6">
        <v>47</v>
      </c>
      <c r="J5256" s="5">
        <v>77</v>
      </c>
      <c r="K5256" s="5">
        <v>361.9</v>
      </c>
      <c r="L5256" s="4">
        <v>162.85499999999996</v>
      </c>
      <c r="M5256" s="3" t="s">
        <v>66</v>
      </c>
    </row>
    <row r="5257" spans="2:13" ht="14.25" customHeight="1" x14ac:dyDescent="0.25">
      <c r="B5257" s="3" t="s">
        <v>17</v>
      </c>
      <c r="C5257" s="3">
        <v>1128299</v>
      </c>
      <c r="D5257" s="8">
        <v>44213</v>
      </c>
      <c r="E5257" s="3" t="s">
        <v>36</v>
      </c>
      <c r="F5257" s="3" t="s">
        <v>103</v>
      </c>
      <c r="G5257" s="3" t="s">
        <v>102</v>
      </c>
      <c r="H5257" s="7" t="s">
        <v>9</v>
      </c>
      <c r="I5257" s="6">
        <v>54</v>
      </c>
      <c r="J5257" s="5">
        <v>68</v>
      </c>
      <c r="K5257" s="5">
        <v>367.2</v>
      </c>
      <c r="L5257" s="4">
        <v>110.16000000000001</v>
      </c>
      <c r="M5257" s="3" t="s">
        <v>66</v>
      </c>
    </row>
    <row r="5258" spans="2:13" ht="14.25" customHeight="1" x14ac:dyDescent="0.25">
      <c r="B5258" s="3" t="s">
        <v>17</v>
      </c>
      <c r="C5258" s="3">
        <v>1128299</v>
      </c>
      <c r="D5258" s="8">
        <v>44213</v>
      </c>
      <c r="E5258" s="3" t="s">
        <v>36</v>
      </c>
      <c r="F5258" s="3" t="s">
        <v>103</v>
      </c>
      <c r="G5258" s="3" t="s">
        <v>102</v>
      </c>
      <c r="H5258" s="7" t="s">
        <v>8</v>
      </c>
      <c r="I5258" s="6">
        <v>49</v>
      </c>
      <c r="J5258" s="5">
        <v>124</v>
      </c>
      <c r="K5258" s="5">
        <v>607.6</v>
      </c>
      <c r="L5258" s="4">
        <v>358.48400000000004</v>
      </c>
      <c r="M5258" s="3" t="s">
        <v>66</v>
      </c>
    </row>
    <row r="5259" spans="2:13" ht="14.25" customHeight="1" x14ac:dyDescent="0.25">
      <c r="B5259" s="3" t="s">
        <v>17</v>
      </c>
      <c r="C5259" s="3">
        <v>1128299</v>
      </c>
      <c r="D5259" s="8">
        <v>44244</v>
      </c>
      <c r="E5259" s="3" t="s">
        <v>36</v>
      </c>
      <c r="F5259" s="3" t="s">
        <v>103</v>
      </c>
      <c r="G5259" s="3" t="s">
        <v>102</v>
      </c>
      <c r="H5259" s="7" t="s">
        <v>7</v>
      </c>
      <c r="I5259" s="6">
        <v>36</v>
      </c>
      <c r="J5259" s="5">
        <v>137</v>
      </c>
      <c r="K5259" s="5">
        <v>493.2</v>
      </c>
      <c r="L5259" s="4">
        <v>207.14400000000001</v>
      </c>
      <c r="M5259" s="3" t="s">
        <v>66</v>
      </c>
    </row>
    <row r="5260" spans="2:13" ht="14.25" customHeight="1" x14ac:dyDescent="0.25">
      <c r="B5260" s="3" t="s">
        <v>17</v>
      </c>
      <c r="C5260" s="3">
        <v>1128299</v>
      </c>
      <c r="D5260" s="8">
        <v>44244</v>
      </c>
      <c r="E5260" s="3" t="s">
        <v>36</v>
      </c>
      <c r="F5260" s="3" t="s">
        <v>103</v>
      </c>
      <c r="G5260" s="3" t="s">
        <v>102</v>
      </c>
      <c r="H5260" s="7" t="s">
        <v>6</v>
      </c>
      <c r="I5260" s="6">
        <v>49</v>
      </c>
      <c r="J5260" s="5">
        <v>111</v>
      </c>
      <c r="K5260" s="5">
        <v>543.9</v>
      </c>
      <c r="L5260" s="4">
        <v>190.36499999999998</v>
      </c>
      <c r="M5260" s="3" t="s">
        <v>66</v>
      </c>
    </row>
    <row r="5261" spans="2:13" ht="14.25" customHeight="1" x14ac:dyDescent="0.25">
      <c r="B5261" s="3" t="s">
        <v>17</v>
      </c>
      <c r="C5261" s="3">
        <v>1128299</v>
      </c>
      <c r="D5261" s="8">
        <v>44244</v>
      </c>
      <c r="E5261" s="3" t="s">
        <v>36</v>
      </c>
      <c r="F5261" s="3" t="s">
        <v>103</v>
      </c>
      <c r="G5261" s="3" t="s">
        <v>102</v>
      </c>
      <c r="H5261" s="7" t="s">
        <v>1</v>
      </c>
      <c r="I5261" s="6">
        <v>49</v>
      </c>
      <c r="J5261" s="5">
        <v>111</v>
      </c>
      <c r="K5261" s="5">
        <v>543.9</v>
      </c>
      <c r="L5261" s="4">
        <v>217.56</v>
      </c>
      <c r="M5261" s="3" t="s">
        <v>66</v>
      </c>
    </row>
    <row r="5262" spans="2:13" ht="14.25" customHeight="1" x14ac:dyDescent="0.25">
      <c r="B5262" s="3" t="s">
        <v>17</v>
      </c>
      <c r="C5262" s="3">
        <v>1128299</v>
      </c>
      <c r="D5262" s="8">
        <v>44244</v>
      </c>
      <c r="E5262" s="3" t="s">
        <v>33</v>
      </c>
      <c r="F5262" s="3" t="s">
        <v>50</v>
      </c>
      <c r="G5262" s="3" t="s">
        <v>49</v>
      </c>
      <c r="H5262" s="7" t="s">
        <v>10</v>
      </c>
      <c r="I5262" s="6">
        <v>45</v>
      </c>
      <c r="J5262" s="5">
        <v>74</v>
      </c>
      <c r="K5262" s="5">
        <v>333</v>
      </c>
      <c r="L5262" s="4">
        <v>146.52000000000001</v>
      </c>
      <c r="M5262" s="3" t="s">
        <v>66</v>
      </c>
    </row>
    <row r="5263" spans="2:13" ht="14.25" customHeight="1" x14ac:dyDescent="0.25">
      <c r="B5263" s="3" t="s">
        <v>17</v>
      </c>
      <c r="C5263" s="3">
        <v>1128299</v>
      </c>
      <c r="D5263" s="8">
        <v>44244</v>
      </c>
      <c r="E5263" s="3" t="s">
        <v>33</v>
      </c>
      <c r="F5263" s="3" t="s">
        <v>50</v>
      </c>
      <c r="G5263" s="3" t="s">
        <v>49</v>
      </c>
      <c r="H5263" s="7" t="s">
        <v>9</v>
      </c>
      <c r="I5263" s="6">
        <v>52</v>
      </c>
      <c r="J5263" s="5">
        <v>60</v>
      </c>
      <c r="K5263" s="5">
        <v>312</v>
      </c>
      <c r="L5263" s="4">
        <v>99.84</v>
      </c>
      <c r="M5263" s="3" t="s">
        <v>66</v>
      </c>
    </row>
    <row r="5264" spans="2:13" ht="14.25" customHeight="1" x14ac:dyDescent="0.25">
      <c r="B5264" s="3" t="s">
        <v>17</v>
      </c>
      <c r="C5264" s="3">
        <v>1128299</v>
      </c>
      <c r="D5264" s="8">
        <v>44244</v>
      </c>
      <c r="E5264" s="3" t="s">
        <v>33</v>
      </c>
      <c r="F5264" s="3" t="s">
        <v>50</v>
      </c>
      <c r="G5264" s="3" t="s">
        <v>49</v>
      </c>
      <c r="H5264" s="7" t="s">
        <v>8</v>
      </c>
      <c r="I5264" s="6">
        <v>47</v>
      </c>
      <c r="J5264" s="5">
        <v>108</v>
      </c>
      <c r="K5264" s="5">
        <v>507.6</v>
      </c>
      <c r="L5264" s="4">
        <v>294.40800000000002</v>
      </c>
      <c r="M5264" s="3" t="s">
        <v>66</v>
      </c>
    </row>
    <row r="5265" spans="2:13" ht="14.25" customHeight="1" x14ac:dyDescent="0.25">
      <c r="B5265" s="3" t="s">
        <v>17</v>
      </c>
      <c r="C5265" s="3">
        <v>1128299</v>
      </c>
      <c r="D5265" s="8">
        <v>44271</v>
      </c>
      <c r="E5265" s="3" t="s">
        <v>33</v>
      </c>
      <c r="F5265" s="3" t="s">
        <v>50</v>
      </c>
      <c r="G5265" s="3" t="s">
        <v>49</v>
      </c>
      <c r="H5265" s="7" t="s">
        <v>7</v>
      </c>
      <c r="I5265" s="6">
        <v>46</v>
      </c>
      <c r="J5265" s="5">
        <v>160</v>
      </c>
      <c r="K5265" s="5">
        <v>736</v>
      </c>
      <c r="L5265" s="4">
        <v>301.76</v>
      </c>
      <c r="M5265" s="3" t="s">
        <v>66</v>
      </c>
    </row>
    <row r="5266" spans="2:13" ht="14.25" customHeight="1" x14ac:dyDescent="0.25">
      <c r="B5266" s="3" t="s">
        <v>17</v>
      </c>
      <c r="C5266" s="3">
        <v>1128299</v>
      </c>
      <c r="D5266" s="8">
        <v>44271</v>
      </c>
      <c r="E5266" s="3" t="s">
        <v>33</v>
      </c>
      <c r="F5266" s="3" t="s">
        <v>50</v>
      </c>
      <c r="G5266" s="3" t="s">
        <v>49</v>
      </c>
      <c r="H5266" s="7" t="s">
        <v>6</v>
      </c>
      <c r="I5266" s="6">
        <v>58</v>
      </c>
      <c r="J5266" s="5">
        <v>100</v>
      </c>
      <c r="K5266" s="5">
        <v>580</v>
      </c>
      <c r="L5266" s="4">
        <v>220.4</v>
      </c>
      <c r="M5266" s="3" t="s">
        <v>66</v>
      </c>
    </row>
    <row r="5267" spans="2:13" ht="14.25" customHeight="1" x14ac:dyDescent="0.25">
      <c r="B5267" s="3" t="s">
        <v>17</v>
      </c>
      <c r="C5267" s="3">
        <v>1128299</v>
      </c>
      <c r="D5267" s="8">
        <v>44271</v>
      </c>
      <c r="E5267" s="3" t="s">
        <v>33</v>
      </c>
      <c r="F5267" s="3" t="s">
        <v>50</v>
      </c>
      <c r="G5267" s="3" t="s">
        <v>49</v>
      </c>
      <c r="H5267" s="7" t="s">
        <v>1</v>
      </c>
      <c r="I5267" s="6">
        <v>59</v>
      </c>
      <c r="J5267" s="5">
        <v>115</v>
      </c>
      <c r="K5267" s="5">
        <v>678.5</v>
      </c>
      <c r="L5267" s="4">
        <v>291.755</v>
      </c>
      <c r="M5267" s="3" t="s">
        <v>66</v>
      </c>
    </row>
    <row r="5268" spans="2:13" ht="14.25" customHeight="1" x14ac:dyDescent="0.25">
      <c r="B5268" s="3" t="s">
        <v>17</v>
      </c>
      <c r="C5268" s="3">
        <v>1128299</v>
      </c>
      <c r="D5268" s="8">
        <v>44271</v>
      </c>
      <c r="E5268" s="3" t="s">
        <v>33</v>
      </c>
      <c r="F5268" s="3" t="s">
        <v>50</v>
      </c>
      <c r="G5268" s="3" t="s">
        <v>49</v>
      </c>
      <c r="H5268" s="7" t="s">
        <v>10</v>
      </c>
      <c r="I5268" s="6">
        <v>58</v>
      </c>
      <c r="J5268" s="5">
        <v>91</v>
      </c>
      <c r="K5268" s="5">
        <v>527.79999999999995</v>
      </c>
      <c r="L5268" s="4">
        <v>221.67599999999999</v>
      </c>
      <c r="M5268" s="3" t="s">
        <v>66</v>
      </c>
    </row>
    <row r="5269" spans="2:13" ht="14.25" customHeight="1" x14ac:dyDescent="0.25">
      <c r="B5269" s="3" t="s">
        <v>17</v>
      </c>
      <c r="C5269" s="3">
        <v>1128299</v>
      </c>
      <c r="D5269" s="8">
        <v>44271</v>
      </c>
      <c r="E5269" s="3" t="s">
        <v>33</v>
      </c>
      <c r="F5269" s="3" t="s">
        <v>50</v>
      </c>
      <c r="G5269" s="3" t="s">
        <v>49</v>
      </c>
      <c r="H5269" s="7" t="s">
        <v>9</v>
      </c>
      <c r="I5269" s="6">
        <v>61</v>
      </c>
      <c r="J5269" s="5">
        <v>44</v>
      </c>
      <c r="K5269" s="5">
        <v>268.39999999999998</v>
      </c>
      <c r="L5269" s="4">
        <v>88.572000000000003</v>
      </c>
      <c r="M5269" s="3" t="s">
        <v>66</v>
      </c>
    </row>
    <row r="5270" spans="2:13" ht="14.25" customHeight="1" x14ac:dyDescent="0.25">
      <c r="B5270" s="3" t="s">
        <v>17</v>
      </c>
      <c r="C5270" s="3">
        <v>1128299</v>
      </c>
      <c r="D5270" s="8">
        <v>44271</v>
      </c>
      <c r="E5270" s="3" t="s">
        <v>33</v>
      </c>
      <c r="F5270" s="3" t="s">
        <v>50</v>
      </c>
      <c r="G5270" s="3" t="s">
        <v>49</v>
      </c>
      <c r="H5270" s="7" t="s">
        <v>8</v>
      </c>
      <c r="I5270" s="6">
        <v>54</v>
      </c>
      <c r="J5270" s="5">
        <v>101</v>
      </c>
      <c r="K5270" s="5">
        <v>545.4</v>
      </c>
      <c r="L5270" s="4">
        <v>327.24</v>
      </c>
      <c r="M5270" s="3" t="s">
        <v>66</v>
      </c>
    </row>
    <row r="5271" spans="2:13" ht="14.25" customHeight="1" x14ac:dyDescent="0.25">
      <c r="B5271" s="3" t="s">
        <v>28</v>
      </c>
      <c r="C5271" s="3">
        <v>1128299</v>
      </c>
      <c r="D5271" s="8">
        <v>44303</v>
      </c>
      <c r="E5271" s="3" t="s">
        <v>33</v>
      </c>
      <c r="F5271" s="3" t="s">
        <v>50</v>
      </c>
      <c r="G5271" s="3" t="s">
        <v>49</v>
      </c>
      <c r="H5271" s="7" t="s">
        <v>7</v>
      </c>
      <c r="I5271" s="6">
        <v>62</v>
      </c>
      <c r="J5271" s="5">
        <v>138</v>
      </c>
      <c r="K5271" s="5">
        <v>855.6</v>
      </c>
      <c r="L5271" s="4">
        <v>359.35199999999998</v>
      </c>
      <c r="M5271" s="3" t="s">
        <v>66</v>
      </c>
    </row>
    <row r="5272" spans="2:13" ht="14.25" customHeight="1" x14ac:dyDescent="0.25">
      <c r="B5272" s="3" t="s">
        <v>28</v>
      </c>
      <c r="C5272" s="3">
        <v>1128299</v>
      </c>
      <c r="D5272" s="8">
        <v>44303</v>
      </c>
      <c r="E5272" s="3" t="s">
        <v>33</v>
      </c>
      <c r="F5272" s="3" t="s">
        <v>50</v>
      </c>
      <c r="G5272" s="3" t="s">
        <v>49</v>
      </c>
      <c r="H5272" s="7" t="s">
        <v>6</v>
      </c>
      <c r="I5272" s="6">
        <v>66</v>
      </c>
      <c r="J5272" s="5">
        <v>98</v>
      </c>
      <c r="K5272" s="5">
        <v>646.79999999999995</v>
      </c>
      <c r="L5272" s="4">
        <v>226.37999999999997</v>
      </c>
      <c r="M5272" s="3" t="s">
        <v>66</v>
      </c>
    </row>
    <row r="5273" spans="2:13" ht="14.25" customHeight="1" x14ac:dyDescent="0.25">
      <c r="B5273" s="3" t="s">
        <v>28</v>
      </c>
      <c r="C5273" s="3">
        <v>1128299</v>
      </c>
      <c r="D5273" s="8">
        <v>44303</v>
      </c>
      <c r="E5273" s="3" t="s">
        <v>33</v>
      </c>
      <c r="F5273" s="3" t="s">
        <v>50</v>
      </c>
      <c r="G5273" s="3" t="s">
        <v>49</v>
      </c>
      <c r="H5273" s="7" t="s">
        <v>1</v>
      </c>
      <c r="I5273" s="6">
        <v>66</v>
      </c>
      <c r="J5273" s="5">
        <v>120</v>
      </c>
      <c r="K5273" s="5">
        <v>792</v>
      </c>
      <c r="L5273" s="4">
        <v>324.71999999999997</v>
      </c>
      <c r="M5273" s="3" t="s">
        <v>66</v>
      </c>
    </row>
    <row r="5274" spans="2:13" ht="14.25" customHeight="1" x14ac:dyDescent="0.25">
      <c r="B5274" s="3" t="s">
        <v>28</v>
      </c>
      <c r="C5274" s="3">
        <v>1128299</v>
      </c>
      <c r="D5274" s="8">
        <v>44303</v>
      </c>
      <c r="E5274" s="3" t="s">
        <v>33</v>
      </c>
      <c r="F5274" s="3" t="s">
        <v>50</v>
      </c>
      <c r="G5274" s="3" t="s">
        <v>49</v>
      </c>
      <c r="H5274" s="7" t="s">
        <v>10</v>
      </c>
      <c r="I5274" s="6">
        <v>52</v>
      </c>
      <c r="J5274" s="5">
        <v>84</v>
      </c>
      <c r="K5274" s="5">
        <v>436.8</v>
      </c>
      <c r="L5274" s="4">
        <v>196.56</v>
      </c>
      <c r="M5274" s="3" t="s">
        <v>66</v>
      </c>
    </row>
    <row r="5275" spans="2:13" ht="14.25" customHeight="1" x14ac:dyDescent="0.25">
      <c r="B5275" s="3" t="s">
        <v>28</v>
      </c>
      <c r="C5275" s="3">
        <v>1128299</v>
      </c>
      <c r="D5275" s="8">
        <v>44303</v>
      </c>
      <c r="E5275" s="3" t="s">
        <v>33</v>
      </c>
      <c r="F5275" s="3" t="s">
        <v>50</v>
      </c>
      <c r="G5275" s="3" t="s">
        <v>49</v>
      </c>
      <c r="H5275" s="7" t="s">
        <v>9</v>
      </c>
      <c r="I5275" s="6">
        <v>59</v>
      </c>
      <c r="J5275" s="5">
        <v>58</v>
      </c>
      <c r="K5275" s="5">
        <v>342.2</v>
      </c>
      <c r="L5275" s="4">
        <v>119.76999999999998</v>
      </c>
      <c r="M5275" s="3" t="s">
        <v>66</v>
      </c>
    </row>
    <row r="5276" spans="2:13" ht="14.25" customHeight="1" x14ac:dyDescent="0.25">
      <c r="B5276" s="3" t="s">
        <v>28</v>
      </c>
      <c r="C5276" s="3">
        <v>1128299</v>
      </c>
      <c r="D5276" s="8">
        <v>44303</v>
      </c>
      <c r="E5276" s="3" t="s">
        <v>33</v>
      </c>
      <c r="F5276" s="3" t="s">
        <v>50</v>
      </c>
      <c r="G5276" s="3" t="s">
        <v>49</v>
      </c>
      <c r="H5276" s="7" t="s">
        <v>8</v>
      </c>
      <c r="I5276" s="6">
        <v>72</v>
      </c>
      <c r="J5276" s="5">
        <v>109</v>
      </c>
      <c r="K5276" s="5">
        <v>784.8</v>
      </c>
      <c r="L5276" s="4">
        <v>470.88</v>
      </c>
      <c r="M5276" s="3" t="s">
        <v>66</v>
      </c>
    </row>
    <row r="5277" spans="2:13" ht="14.25" customHeight="1" x14ac:dyDescent="0.25">
      <c r="B5277" s="3" t="s">
        <v>28</v>
      </c>
      <c r="C5277" s="3">
        <v>1128299</v>
      </c>
      <c r="D5277" s="8">
        <v>44334</v>
      </c>
      <c r="E5277" s="3" t="s">
        <v>33</v>
      </c>
      <c r="F5277" s="3" t="s">
        <v>50</v>
      </c>
      <c r="G5277" s="3" t="s">
        <v>49</v>
      </c>
      <c r="H5277" s="7" t="s">
        <v>7</v>
      </c>
      <c r="I5277" s="6">
        <v>58</v>
      </c>
      <c r="J5277" s="5">
        <v>155</v>
      </c>
      <c r="K5277" s="5">
        <v>899</v>
      </c>
      <c r="L5277" s="4">
        <v>386.57</v>
      </c>
      <c r="M5277" s="3" t="s">
        <v>66</v>
      </c>
    </row>
    <row r="5278" spans="2:13" ht="14.25" customHeight="1" x14ac:dyDescent="0.25">
      <c r="B5278" s="3" t="s">
        <v>28</v>
      </c>
      <c r="C5278" s="3">
        <v>1128299</v>
      </c>
      <c r="D5278" s="8">
        <v>44334</v>
      </c>
      <c r="E5278" s="3" t="s">
        <v>33</v>
      </c>
      <c r="F5278" s="3" t="s">
        <v>50</v>
      </c>
      <c r="G5278" s="3" t="s">
        <v>49</v>
      </c>
      <c r="H5278" s="7" t="s">
        <v>6</v>
      </c>
      <c r="I5278" s="6">
        <v>60</v>
      </c>
      <c r="J5278" s="5">
        <v>128</v>
      </c>
      <c r="K5278" s="5">
        <v>768</v>
      </c>
      <c r="L5278" s="4">
        <v>307.2</v>
      </c>
      <c r="M5278" s="3" t="s">
        <v>66</v>
      </c>
    </row>
    <row r="5279" spans="2:13" ht="14.25" customHeight="1" x14ac:dyDescent="0.25">
      <c r="B5279" s="3" t="s">
        <v>28</v>
      </c>
      <c r="C5279" s="3">
        <v>1128299</v>
      </c>
      <c r="D5279" s="8">
        <v>44334</v>
      </c>
      <c r="E5279" s="3" t="s">
        <v>33</v>
      </c>
      <c r="F5279" s="3" t="s">
        <v>50</v>
      </c>
      <c r="G5279" s="3" t="s">
        <v>49</v>
      </c>
      <c r="H5279" s="7" t="s">
        <v>1</v>
      </c>
      <c r="I5279" s="6">
        <v>59</v>
      </c>
      <c r="J5279" s="5">
        <v>119</v>
      </c>
      <c r="K5279" s="5">
        <v>702.1</v>
      </c>
      <c r="L5279" s="4">
        <v>315.94499999999999</v>
      </c>
      <c r="M5279" s="3" t="s">
        <v>66</v>
      </c>
    </row>
    <row r="5280" spans="2:13" ht="14.25" customHeight="1" x14ac:dyDescent="0.25">
      <c r="B5280" s="3" t="s">
        <v>28</v>
      </c>
      <c r="C5280" s="3">
        <v>1128299</v>
      </c>
      <c r="D5280" s="8">
        <v>44334</v>
      </c>
      <c r="E5280" s="3" t="s">
        <v>33</v>
      </c>
      <c r="F5280" s="3" t="s">
        <v>50</v>
      </c>
      <c r="G5280" s="3" t="s">
        <v>49</v>
      </c>
      <c r="H5280" s="7" t="s">
        <v>10</v>
      </c>
      <c r="I5280" s="6">
        <v>59</v>
      </c>
      <c r="J5280" s="5">
        <v>88</v>
      </c>
      <c r="K5280" s="5">
        <v>519.20000000000005</v>
      </c>
      <c r="L5280" s="4">
        <v>223.256</v>
      </c>
      <c r="M5280" s="3" t="s">
        <v>66</v>
      </c>
    </row>
    <row r="5281" spans="2:13" ht="14.25" customHeight="1" x14ac:dyDescent="0.25">
      <c r="B5281" s="3" t="s">
        <v>28</v>
      </c>
      <c r="C5281" s="3">
        <v>1128299</v>
      </c>
      <c r="D5281" s="8">
        <v>44334</v>
      </c>
      <c r="E5281" s="3" t="s">
        <v>33</v>
      </c>
      <c r="F5281" s="3" t="s">
        <v>50</v>
      </c>
      <c r="G5281" s="3" t="s">
        <v>49</v>
      </c>
      <c r="H5281" s="7" t="s">
        <v>9</v>
      </c>
      <c r="I5281" s="6">
        <v>52</v>
      </c>
      <c r="J5281" s="5">
        <v>68</v>
      </c>
      <c r="K5281" s="5">
        <v>353.6</v>
      </c>
      <c r="L5281" s="4">
        <v>113.152</v>
      </c>
      <c r="M5281" s="3" t="s">
        <v>66</v>
      </c>
    </row>
    <row r="5282" spans="2:13" ht="14.25" customHeight="1" x14ac:dyDescent="0.25">
      <c r="B5282" s="3" t="s">
        <v>28</v>
      </c>
      <c r="C5282" s="3">
        <v>1128299</v>
      </c>
      <c r="D5282" s="8">
        <v>44334</v>
      </c>
      <c r="E5282" s="3" t="s">
        <v>33</v>
      </c>
      <c r="F5282" s="3" t="s">
        <v>50</v>
      </c>
      <c r="G5282" s="3" t="s">
        <v>49</v>
      </c>
      <c r="H5282" s="7" t="s">
        <v>8</v>
      </c>
      <c r="I5282" s="6">
        <v>67</v>
      </c>
      <c r="J5282" s="5">
        <v>173</v>
      </c>
      <c r="K5282" s="5">
        <v>1159.0999999999999</v>
      </c>
      <c r="L5282" s="4">
        <v>672.27800000000002</v>
      </c>
      <c r="M5282" s="3" t="s">
        <v>66</v>
      </c>
    </row>
    <row r="5283" spans="2:13" ht="14.25" customHeight="1" x14ac:dyDescent="0.25">
      <c r="B5283" s="3" t="s">
        <v>28</v>
      </c>
      <c r="C5283" s="3">
        <v>1128299</v>
      </c>
      <c r="D5283" s="8">
        <v>44364</v>
      </c>
      <c r="E5283" s="3" t="s">
        <v>33</v>
      </c>
      <c r="F5283" s="3" t="s">
        <v>50</v>
      </c>
      <c r="G5283" s="3" t="s">
        <v>49</v>
      </c>
      <c r="H5283" s="7" t="s">
        <v>7</v>
      </c>
      <c r="I5283" s="6">
        <v>61</v>
      </c>
      <c r="J5283" s="5">
        <v>223</v>
      </c>
      <c r="K5283" s="5">
        <v>1360.3</v>
      </c>
      <c r="L5283" s="4">
        <v>612.13499999999999</v>
      </c>
      <c r="M5283" s="3" t="s">
        <v>66</v>
      </c>
    </row>
    <row r="5284" spans="2:13" ht="14.25" customHeight="1" x14ac:dyDescent="0.25">
      <c r="B5284" s="3" t="s">
        <v>28</v>
      </c>
      <c r="C5284" s="3">
        <v>1128299</v>
      </c>
      <c r="D5284" s="8">
        <v>44364</v>
      </c>
      <c r="E5284" s="3" t="s">
        <v>33</v>
      </c>
      <c r="F5284" s="3" t="s">
        <v>50</v>
      </c>
      <c r="G5284" s="3" t="s">
        <v>49</v>
      </c>
      <c r="H5284" s="7" t="s">
        <v>6</v>
      </c>
      <c r="I5284" s="6">
        <v>64</v>
      </c>
      <c r="J5284" s="5">
        <v>203</v>
      </c>
      <c r="K5284" s="5">
        <v>1299.2</v>
      </c>
      <c r="L5284" s="4">
        <v>454.71999999999997</v>
      </c>
      <c r="M5284" s="3" t="s">
        <v>66</v>
      </c>
    </row>
    <row r="5285" spans="2:13" ht="14.25" customHeight="1" x14ac:dyDescent="0.25">
      <c r="B5285" s="3" t="s">
        <v>28</v>
      </c>
      <c r="C5285" s="3">
        <v>1128299</v>
      </c>
      <c r="D5285" s="8">
        <v>44364</v>
      </c>
      <c r="E5285" s="3" t="s">
        <v>33</v>
      </c>
      <c r="F5285" s="3" t="s">
        <v>50</v>
      </c>
      <c r="G5285" s="3" t="s">
        <v>49</v>
      </c>
      <c r="H5285" s="7" t="s">
        <v>1</v>
      </c>
      <c r="I5285" s="6">
        <v>80</v>
      </c>
      <c r="J5285" s="5">
        <v>210</v>
      </c>
      <c r="K5285" s="5">
        <v>1680</v>
      </c>
      <c r="L5285" s="4">
        <v>722.4</v>
      </c>
      <c r="M5285" s="3" t="s">
        <v>66</v>
      </c>
    </row>
    <row r="5286" spans="2:13" ht="14.25" customHeight="1" x14ac:dyDescent="0.25">
      <c r="B5286" s="3" t="s">
        <v>28</v>
      </c>
      <c r="C5286" s="3">
        <v>1128299</v>
      </c>
      <c r="D5286" s="8">
        <v>44364</v>
      </c>
      <c r="E5286" s="3" t="s">
        <v>33</v>
      </c>
      <c r="F5286" s="3" t="s">
        <v>50</v>
      </c>
      <c r="G5286" s="3" t="s">
        <v>49</v>
      </c>
      <c r="H5286" s="7" t="s">
        <v>10</v>
      </c>
      <c r="I5286" s="6">
        <v>77</v>
      </c>
      <c r="J5286" s="5">
        <v>155</v>
      </c>
      <c r="K5286" s="5">
        <v>1193.5</v>
      </c>
      <c r="L5286" s="4">
        <v>501.27</v>
      </c>
      <c r="M5286" s="3" t="s">
        <v>66</v>
      </c>
    </row>
    <row r="5287" spans="2:13" ht="14.25" customHeight="1" x14ac:dyDescent="0.25">
      <c r="B5287" s="3" t="s">
        <v>28</v>
      </c>
      <c r="C5287" s="3">
        <v>1128299</v>
      </c>
      <c r="D5287" s="8">
        <v>44364</v>
      </c>
      <c r="E5287" s="3" t="s">
        <v>33</v>
      </c>
      <c r="F5287" s="3" t="s">
        <v>50</v>
      </c>
      <c r="G5287" s="3" t="s">
        <v>49</v>
      </c>
      <c r="H5287" s="7" t="s">
        <v>9</v>
      </c>
      <c r="I5287" s="6">
        <v>89</v>
      </c>
      <c r="J5287" s="5">
        <v>126</v>
      </c>
      <c r="K5287" s="5">
        <v>1121.4000000000001</v>
      </c>
      <c r="L5287" s="4">
        <v>358.84800000000001</v>
      </c>
      <c r="M5287" s="3" t="s">
        <v>66</v>
      </c>
    </row>
    <row r="5288" spans="2:13" ht="14.25" customHeight="1" x14ac:dyDescent="0.25">
      <c r="B5288" s="3" t="s">
        <v>28</v>
      </c>
      <c r="C5288" s="3">
        <v>1128299</v>
      </c>
      <c r="D5288" s="8">
        <v>44364</v>
      </c>
      <c r="E5288" s="3" t="s">
        <v>33</v>
      </c>
      <c r="F5288" s="3" t="s">
        <v>50</v>
      </c>
      <c r="G5288" s="3" t="s">
        <v>49</v>
      </c>
      <c r="H5288" s="7" t="s">
        <v>8</v>
      </c>
      <c r="I5288" s="6">
        <v>103</v>
      </c>
      <c r="J5288" s="5">
        <v>218</v>
      </c>
      <c r="K5288" s="5">
        <v>2245.4</v>
      </c>
      <c r="L5288" s="4">
        <v>1257.4240000000002</v>
      </c>
      <c r="M5288" s="3" t="s">
        <v>66</v>
      </c>
    </row>
    <row r="5289" spans="2:13" ht="14.25" customHeight="1" x14ac:dyDescent="0.25">
      <c r="B5289" s="3" t="s">
        <v>28</v>
      </c>
      <c r="C5289" s="3">
        <v>1128299</v>
      </c>
      <c r="D5289" s="8">
        <v>44393</v>
      </c>
      <c r="E5289" s="3" t="s">
        <v>33</v>
      </c>
      <c r="F5289" s="3" t="s">
        <v>50</v>
      </c>
      <c r="G5289" s="3" t="s">
        <v>49</v>
      </c>
      <c r="H5289" s="7" t="s">
        <v>7</v>
      </c>
      <c r="I5289" s="6">
        <v>83</v>
      </c>
      <c r="J5289" s="5">
        <v>261</v>
      </c>
      <c r="K5289" s="5">
        <v>2166.3000000000002</v>
      </c>
      <c r="L5289" s="4">
        <v>953.17199999999991</v>
      </c>
      <c r="M5289" s="3" t="s">
        <v>66</v>
      </c>
    </row>
    <row r="5290" spans="2:13" ht="14.25" customHeight="1" x14ac:dyDescent="0.25">
      <c r="B5290" s="3" t="s">
        <v>28</v>
      </c>
      <c r="C5290" s="3">
        <v>1128299</v>
      </c>
      <c r="D5290" s="8">
        <v>44393</v>
      </c>
      <c r="E5290" s="3" t="s">
        <v>33</v>
      </c>
      <c r="F5290" s="3" t="s">
        <v>50</v>
      </c>
      <c r="G5290" s="3" t="s">
        <v>49</v>
      </c>
      <c r="H5290" s="7" t="s">
        <v>6</v>
      </c>
      <c r="I5290" s="6">
        <v>88</v>
      </c>
      <c r="J5290" s="5">
        <v>225</v>
      </c>
      <c r="K5290" s="5">
        <v>1980</v>
      </c>
      <c r="L5290" s="4">
        <v>792</v>
      </c>
      <c r="M5290" s="3" t="s">
        <v>66</v>
      </c>
    </row>
    <row r="5291" spans="2:13" ht="14.25" customHeight="1" x14ac:dyDescent="0.25">
      <c r="B5291" s="3" t="s">
        <v>28</v>
      </c>
      <c r="C5291" s="3">
        <v>1128299</v>
      </c>
      <c r="D5291" s="8">
        <v>44393</v>
      </c>
      <c r="E5291" s="3" t="s">
        <v>33</v>
      </c>
      <c r="F5291" s="3" t="s">
        <v>50</v>
      </c>
      <c r="G5291" s="3" t="s">
        <v>49</v>
      </c>
      <c r="H5291" s="7" t="s">
        <v>1</v>
      </c>
      <c r="I5291" s="6">
        <v>86</v>
      </c>
      <c r="J5291" s="5">
        <v>189</v>
      </c>
      <c r="K5291" s="5">
        <v>1625.4</v>
      </c>
      <c r="L5291" s="4">
        <v>715.17600000000004</v>
      </c>
      <c r="M5291" s="3" t="s">
        <v>66</v>
      </c>
    </row>
    <row r="5292" spans="2:13" ht="14.25" customHeight="1" x14ac:dyDescent="0.25">
      <c r="B5292" s="3" t="s">
        <v>28</v>
      </c>
      <c r="C5292" s="3">
        <v>1128299</v>
      </c>
      <c r="D5292" s="8">
        <v>44393</v>
      </c>
      <c r="E5292" s="3" t="s">
        <v>33</v>
      </c>
      <c r="F5292" s="3" t="s">
        <v>50</v>
      </c>
      <c r="G5292" s="3" t="s">
        <v>49</v>
      </c>
      <c r="H5292" s="7" t="s">
        <v>10</v>
      </c>
      <c r="I5292" s="6">
        <v>82</v>
      </c>
      <c r="J5292" s="5">
        <v>180</v>
      </c>
      <c r="K5292" s="5">
        <v>1476</v>
      </c>
      <c r="L5292" s="4">
        <v>634.68000000000006</v>
      </c>
      <c r="M5292" s="3" t="s">
        <v>66</v>
      </c>
    </row>
    <row r="5293" spans="2:13" ht="14.25" customHeight="1" x14ac:dyDescent="0.25">
      <c r="B5293" s="3" t="s">
        <v>28</v>
      </c>
      <c r="C5293" s="3">
        <v>1128299</v>
      </c>
      <c r="D5293" s="8">
        <v>44393</v>
      </c>
      <c r="E5293" s="3" t="s">
        <v>33</v>
      </c>
      <c r="F5293" s="3" t="s">
        <v>50</v>
      </c>
      <c r="G5293" s="3" t="s">
        <v>49</v>
      </c>
      <c r="H5293" s="7" t="s">
        <v>9</v>
      </c>
      <c r="I5293" s="6">
        <v>89</v>
      </c>
      <c r="J5293" s="5">
        <v>195</v>
      </c>
      <c r="K5293" s="5">
        <v>1735.5</v>
      </c>
      <c r="L5293" s="4">
        <v>555.36</v>
      </c>
      <c r="M5293" s="3" t="s">
        <v>66</v>
      </c>
    </row>
    <row r="5294" spans="2:13" ht="14.25" customHeight="1" x14ac:dyDescent="0.25">
      <c r="B5294" s="3" t="s">
        <v>28</v>
      </c>
      <c r="C5294" s="3">
        <v>1128299</v>
      </c>
      <c r="D5294" s="8">
        <v>44393</v>
      </c>
      <c r="E5294" s="3" t="s">
        <v>33</v>
      </c>
      <c r="F5294" s="3" t="s">
        <v>50</v>
      </c>
      <c r="G5294" s="3" t="s">
        <v>49</v>
      </c>
      <c r="H5294" s="7" t="s">
        <v>8</v>
      </c>
      <c r="I5294" s="6">
        <v>101</v>
      </c>
      <c r="J5294" s="5">
        <v>163</v>
      </c>
      <c r="K5294" s="5">
        <v>1646.3</v>
      </c>
      <c r="L5294" s="4">
        <v>938.39100000000019</v>
      </c>
      <c r="M5294" s="3" t="s">
        <v>66</v>
      </c>
    </row>
    <row r="5295" spans="2:13" ht="14.25" customHeight="1" x14ac:dyDescent="0.25">
      <c r="B5295" s="3" t="s">
        <v>28</v>
      </c>
      <c r="C5295" s="3">
        <v>1128299</v>
      </c>
      <c r="D5295" s="8">
        <v>44425</v>
      </c>
      <c r="E5295" s="3" t="s">
        <v>33</v>
      </c>
      <c r="F5295" s="3" t="s">
        <v>50</v>
      </c>
      <c r="G5295" s="3" t="s">
        <v>49</v>
      </c>
      <c r="H5295" s="7" t="s">
        <v>7</v>
      </c>
      <c r="I5295" s="6">
        <v>87</v>
      </c>
      <c r="J5295" s="5">
        <v>213</v>
      </c>
      <c r="K5295" s="5">
        <v>1853.1</v>
      </c>
      <c r="L5295" s="4">
        <v>759.77099999999996</v>
      </c>
      <c r="M5295" s="3" t="s">
        <v>66</v>
      </c>
    </row>
    <row r="5296" spans="2:13" ht="14.25" customHeight="1" x14ac:dyDescent="0.25">
      <c r="B5296" s="3" t="s">
        <v>28</v>
      </c>
      <c r="C5296" s="3">
        <v>1128299</v>
      </c>
      <c r="D5296" s="8">
        <v>44425</v>
      </c>
      <c r="E5296" s="3" t="s">
        <v>33</v>
      </c>
      <c r="F5296" s="3" t="s">
        <v>50</v>
      </c>
      <c r="G5296" s="3" t="s">
        <v>49</v>
      </c>
      <c r="H5296" s="7" t="s">
        <v>6</v>
      </c>
      <c r="I5296" s="6">
        <v>77</v>
      </c>
      <c r="J5296" s="5">
        <v>206</v>
      </c>
      <c r="K5296" s="5">
        <v>1586.2</v>
      </c>
      <c r="L5296" s="4">
        <v>555.16999999999996</v>
      </c>
      <c r="M5296" s="3" t="s">
        <v>66</v>
      </c>
    </row>
    <row r="5297" spans="2:13" ht="14.25" customHeight="1" x14ac:dyDescent="0.25">
      <c r="B5297" s="3" t="s">
        <v>28</v>
      </c>
      <c r="C5297" s="3">
        <v>1128299</v>
      </c>
      <c r="D5297" s="8">
        <v>44425</v>
      </c>
      <c r="E5297" s="3" t="s">
        <v>33</v>
      </c>
      <c r="F5297" s="3" t="s">
        <v>50</v>
      </c>
      <c r="G5297" s="3" t="s">
        <v>49</v>
      </c>
      <c r="H5297" s="7" t="s">
        <v>1</v>
      </c>
      <c r="I5297" s="6">
        <v>78</v>
      </c>
      <c r="J5297" s="5">
        <v>189</v>
      </c>
      <c r="K5297" s="5">
        <v>1474.2</v>
      </c>
      <c r="L5297" s="4">
        <v>633.90599999999995</v>
      </c>
      <c r="M5297" s="3" t="s">
        <v>66</v>
      </c>
    </row>
    <row r="5298" spans="2:13" ht="14.25" customHeight="1" x14ac:dyDescent="0.25">
      <c r="B5298" s="3" t="s">
        <v>28</v>
      </c>
      <c r="C5298" s="3">
        <v>1128299</v>
      </c>
      <c r="D5298" s="8">
        <v>44425</v>
      </c>
      <c r="E5298" s="3" t="s">
        <v>33</v>
      </c>
      <c r="F5298" s="3" t="s">
        <v>50</v>
      </c>
      <c r="G5298" s="3" t="s">
        <v>49</v>
      </c>
      <c r="H5298" s="7" t="s">
        <v>10</v>
      </c>
      <c r="I5298" s="6">
        <v>77</v>
      </c>
      <c r="J5298" s="5">
        <v>143</v>
      </c>
      <c r="K5298" s="5">
        <v>1101.0999999999999</v>
      </c>
      <c r="L5298" s="4">
        <v>462.46199999999999</v>
      </c>
      <c r="M5298" s="3" t="s">
        <v>66</v>
      </c>
    </row>
    <row r="5299" spans="2:13" ht="14.25" customHeight="1" x14ac:dyDescent="0.25">
      <c r="B5299" s="3" t="s">
        <v>28</v>
      </c>
      <c r="C5299" s="3">
        <v>1128299</v>
      </c>
      <c r="D5299" s="8">
        <v>44425</v>
      </c>
      <c r="E5299" s="3" t="s">
        <v>33</v>
      </c>
      <c r="F5299" s="3" t="s">
        <v>50</v>
      </c>
      <c r="G5299" s="3" t="s">
        <v>49</v>
      </c>
      <c r="H5299" s="7" t="s">
        <v>9</v>
      </c>
      <c r="I5299" s="6">
        <v>74</v>
      </c>
      <c r="J5299" s="5">
        <v>143</v>
      </c>
      <c r="K5299" s="5">
        <v>1058.2</v>
      </c>
      <c r="L5299" s="4">
        <v>328.04200000000003</v>
      </c>
      <c r="M5299" s="3" t="s">
        <v>66</v>
      </c>
    </row>
    <row r="5300" spans="2:13" ht="14.25" customHeight="1" x14ac:dyDescent="0.25">
      <c r="B5300" s="3" t="s">
        <v>28</v>
      </c>
      <c r="C5300" s="3">
        <v>1128299</v>
      </c>
      <c r="D5300" s="8">
        <v>44425</v>
      </c>
      <c r="E5300" s="3" t="s">
        <v>33</v>
      </c>
      <c r="F5300" s="3" t="s">
        <v>50</v>
      </c>
      <c r="G5300" s="3" t="s">
        <v>49</v>
      </c>
      <c r="H5300" s="7" t="s">
        <v>8</v>
      </c>
      <c r="I5300" s="6">
        <v>81</v>
      </c>
      <c r="J5300" s="5">
        <v>87</v>
      </c>
      <c r="K5300" s="5">
        <v>704.7</v>
      </c>
      <c r="L5300" s="4">
        <v>408.72600000000006</v>
      </c>
      <c r="M5300" s="3" t="s">
        <v>66</v>
      </c>
    </row>
    <row r="5301" spans="2:13" ht="14.25" customHeight="1" x14ac:dyDescent="0.25">
      <c r="B5301" s="3" t="s">
        <v>28</v>
      </c>
      <c r="C5301" s="3">
        <v>1128299</v>
      </c>
      <c r="D5301" s="8">
        <v>44457</v>
      </c>
      <c r="E5301" s="3" t="s">
        <v>33</v>
      </c>
      <c r="F5301" s="3" t="s">
        <v>50</v>
      </c>
      <c r="G5301" s="3" t="s">
        <v>49</v>
      </c>
      <c r="H5301" s="7" t="s">
        <v>7</v>
      </c>
      <c r="I5301" s="6">
        <v>58</v>
      </c>
      <c r="J5301" s="5">
        <v>140</v>
      </c>
      <c r="K5301" s="5">
        <v>812</v>
      </c>
      <c r="L5301" s="4">
        <v>324.8</v>
      </c>
      <c r="M5301" s="3" t="s">
        <v>66</v>
      </c>
    </row>
    <row r="5302" spans="2:13" ht="14.25" customHeight="1" x14ac:dyDescent="0.25">
      <c r="B5302" s="3" t="s">
        <v>28</v>
      </c>
      <c r="C5302" s="3">
        <v>1128299</v>
      </c>
      <c r="D5302" s="8">
        <v>44457</v>
      </c>
      <c r="E5302" s="3" t="s">
        <v>33</v>
      </c>
      <c r="F5302" s="3" t="s">
        <v>50</v>
      </c>
      <c r="G5302" s="3" t="s">
        <v>49</v>
      </c>
      <c r="H5302" s="7" t="s">
        <v>6</v>
      </c>
      <c r="I5302" s="6">
        <v>60</v>
      </c>
      <c r="J5302" s="5">
        <v>135</v>
      </c>
      <c r="K5302" s="5">
        <v>810</v>
      </c>
      <c r="L5302" s="4">
        <v>299.7</v>
      </c>
      <c r="M5302" s="3" t="s">
        <v>66</v>
      </c>
    </row>
    <row r="5303" spans="2:13" ht="14.25" customHeight="1" x14ac:dyDescent="0.25">
      <c r="B5303" s="3" t="s">
        <v>28</v>
      </c>
      <c r="C5303" s="3">
        <v>1128299</v>
      </c>
      <c r="D5303" s="8">
        <v>44457</v>
      </c>
      <c r="E5303" s="3" t="s">
        <v>33</v>
      </c>
      <c r="F5303" s="3" t="s">
        <v>50</v>
      </c>
      <c r="G5303" s="3" t="s">
        <v>49</v>
      </c>
      <c r="H5303" s="7" t="s">
        <v>1</v>
      </c>
      <c r="I5303" s="6">
        <v>54</v>
      </c>
      <c r="J5303" s="5">
        <v>75</v>
      </c>
      <c r="K5303" s="5">
        <v>405</v>
      </c>
      <c r="L5303" s="4">
        <v>182.24999999999997</v>
      </c>
      <c r="M5303" s="3" t="s">
        <v>66</v>
      </c>
    </row>
    <row r="5304" spans="2:13" ht="14.25" customHeight="1" x14ac:dyDescent="0.25">
      <c r="B5304" s="3" t="s">
        <v>28</v>
      </c>
      <c r="C5304" s="3">
        <v>1128299</v>
      </c>
      <c r="D5304" s="8">
        <v>44457</v>
      </c>
      <c r="E5304" s="3" t="s">
        <v>33</v>
      </c>
      <c r="F5304" s="3" t="s">
        <v>50</v>
      </c>
      <c r="G5304" s="3" t="s">
        <v>49</v>
      </c>
      <c r="H5304" s="7" t="s">
        <v>10</v>
      </c>
      <c r="I5304" s="6">
        <v>54</v>
      </c>
      <c r="J5304" s="5">
        <v>65</v>
      </c>
      <c r="K5304" s="5">
        <v>351</v>
      </c>
      <c r="L5304" s="4">
        <v>154.44</v>
      </c>
      <c r="M5304" s="3" t="s">
        <v>66</v>
      </c>
    </row>
    <row r="5305" spans="2:13" ht="14.25" customHeight="1" x14ac:dyDescent="0.25">
      <c r="B5305" s="3" t="s">
        <v>28</v>
      </c>
      <c r="C5305" s="3">
        <v>1128299</v>
      </c>
      <c r="D5305" s="8">
        <v>44457</v>
      </c>
      <c r="E5305" s="3" t="s">
        <v>33</v>
      </c>
      <c r="F5305" s="3" t="s">
        <v>50</v>
      </c>
      <c r="G5305" s="3" t="s">
        <v>49</v>
      </c>
      <c r="H5305" s="7" t="s">
        <v>9</v>
      </c>
      <c r="I5305" s="6">
        <v>64</v>
      </c>
      <c r="J5305" s="5">
        <v>74</v>
      </c>
      <c r="K5305" s="5">
        <v>473.6</v>
      </c>
      <c r="L5305" s="4">
        <v>146.816</v>
      </c>
      <c r="M5305" s="3" t="s">
        <v>66</v>
      </c>
    </row>
    <row r="5306" spans="2:13" ht="14.25" customHeight="1" x14ac:dyDescent="0.25">
      <c r="B5306" s="3" t="s">
        <v>28</v>
      </c>
      <c r="C5306" s="3">
        <v>1128299</v>
      </c>
      <c r="D5306" s="8">
        <v>44457</v>
      </c>
      <c r="E5306" s="3" t="s">
        <v>33</v>
      </c>
      <c r="F5306" s="3" t="s">
        <v>50</v>
      </c>
      <c r="G5306" s="3" t="s">
        <v>49</v>
      </c>
      <c r="H5306" s="7" t="s">
        <v>8</v>
      </c>
      <c r="I5306" s="6">
        <v>51</v>
      </c>
      <c r="J5306" s="5">
        <v>75</v>
      </c>
      <c r="K5306" s="5">
        <v>382.5</v>
      </c>
      <c r="L5306" s="4">
        <v>210.375</v>
      </c>
      <c r="M5306" s="3" t="s">
        <v>66</v>
      </c>
    </row>
    <row r="5307" spans="2:13" ht="14.25" customHeight="1" x14ac:dyDescent="0.25">
      <c r="B5307" s="3" t="s">
        <v>28</v>
      </c>
      <c r="C5307" s="3">
        <v>1128299</v>
      </c>
      <c r="D5307" s="8">
        <v>44486</v>
      </c>
      <c r="E5307" s="3" t="s">
        <v>33</v>
      </c>
      <c r="F5307" s="3" t="s">
        <v>50</v>
      </c>
      <c r="G5307" s="3" t="s">
        <v>49</v>
      </c>
      <c r="H5307" s="7" t="s">
        <v>7</v>
      </c>
      <c r="I5307" s="6">
        <v>47</v>
      </c>
      <c r="J5307" s="5">
        <v>100</v>
      </c>
      <c r="K5307" s="5">
        <v>470</v>
      </c>
      <c r="L5307" s="4">
        <v>206.8</v>
      </c>
      <c r="M5307" s="3" t="s">
        <v>66</v>
      </c>
    </row>
    <row r="5308" spans="2:13" ht="14.25" customHeight="1" x14ac:dyDescent="0.25">
      <c r="B5308" s="3" t="s">
        <v>28</v>
      </c>
      <c r="C5308" s="3">
        <v>1128299</v>
      </c>
      <c r="D5308" s="8">
        <v>44486</v>
      </c>
      <c r="E5308" s="3" t="s">
        <v>33</v>
      </c>
      <c r="F5308" s="3" t="s">
        <v>50</v>
      </c>
      <c r="G5308" s="3" t="s">
        <v>49</v>
      </c>
      <c r="H5308" s="7" t="s">
        <v>6</v>
      </c>
      <c r="I5308" s="6">
        <v>59</v>
      </c>
      <c r="J5308" s="5">
        <v>144</v>
      </c>
      <c r="K5308" s="5">
        <v>849.6</v>
      </c>
      <c r="L5308" s="4">
        <v>322.84800000000001</v>
      </c>
      <c r="M5308" s="3" t="s">
        <v>66</v>
      </c>
    </row>
    <row r="5309" spans="2:13" ht="14.25" customHeight="1" x14ac:dyDescent="0.25">
      <c r="B5309" s="3" t="s">
        <v>28</v>
      </c>
      <c r="C5309" s="3">
        <v>1128299</v>
      </c>
      <c r="D5309" s="8">
        <v>44486</v>
      </c>
      <c r="E5309" s="3" t="s">
        <v>33</v>
      </c>
      <c r="F5309" s="3" t="s">
        <v>50</v>
      </c>
      <c r="G5309" s="3" t="s">
        <v>49</v>
      </c>
      <c r="H5309" s="7" t="s">
        <v>1</v>
      </c>
      <c r="I5309" s="6">
        <v>55</v>
      </c>
      <c r="J5309" s="5">
        <v>112</v>
      </c>
      <c r="K5309" s="5">
        <v>616</v>
      </c>
      <c r="L5309" s="4">
        <v>252.56</v>
      </c>
      <c r="M5309" s="3" t="s">
        <v>66</v>
      </c>
    </row>
    <row r="5310" spans="2:13" ht="14.25" customHeight="1" x14ac:dyDescent="0.25">
      <c r="B5310" s="3" t="s">
        <v>28</v>
      </c>
      <c r="C5310" s="3">
        <v>1128299</v>
      </c>
      <c r="D5310" s="8">
        <v>44486</v>
      </c>
      <c r="E5310" s="3" t="s">
        <v>33</v>
      </c>
      <c r="F5310" s="3" t="s">
        <v>50</v>
      </c>
      <c r="G5310" s="3" t="s">
        <v>49</v>
      </c>
      <c r="H5310" s="7" t="s">
        <v>10</v>
      </c>
      <c r="I5310" s="6">
        <v>51</v>
      </c>
      <c r="J5310" s="5">
        <v>113</v>
      </c>
      <c r="K5310" s="5">
        <v>576.29999999999995</v>
      </c>
      <c r="L5310" s="4">
        <v>236.28299999999999</v>
      </c>
      <c r="M5310" s="3" t="s">
        <v>66</v>
      </c>
    </row>
    <row r="5311" spans="2:13" ht="14.25" customHeight="1" x14ac:dyDescent="0.25">
      <c r="B5311" s="3" t="s">
        <v>28</v>
      </c>
      <c r="C5311" s="3">
        <v>1128299</v>
      </c>
      <c r="D5311" s="8">
        <v>44486</v>
      </c>
      <c r="E5311" s="3" t="s">
        <v>33</v>
      </c>
      <c r="F5311" s="3" t="s">
        <v>50</v>
      </c>
      <c r="G5311" s="3" t="s">
        <v>49</v>
      </c>
      <c r="H5311" s="7" t="s">
        <v>9</v>
      </c>
      <c r="I5311" s="6">
        <v>59</v>
      </c>
      <c r="J5311" s="5">
        <v>98</v>
      </c>
      <c r="K5311" s="5">
        <v>578.20000000000005</v>
      </c>
      <c r="L5311" s="4">
        <v>179.24200000000002</v>
      </c>
      <c r="M5311" s="3" t="s">
        <v>66</v>
      </c>
    </row>
    <row r="5312" spans="2:13" ht="14.25" customHeight="1" x14ac:dyDescent="0.25">
      <c r="B5312" s="3" t="s">
        <v>28</v>
      </c>
      <c r="C5312" s="3">
        <v>1128299</v>
      </c>
      <c r="D5312" s="8">
        <v>44486</v>
      </c>
      <c r="E5312" s="3" t="s">
        <v>33</v>
      </c>
      <c r="F5312" s="3" t="s">
        <v>50</v>
      </c>
      <c r="G5312" s="3" t="s">
        <v>49</v>
      </c>
      <c r="H5312" s="7" t="s">
        <v>8</v>
      </c>
      <c r="I5312" s="6">
        <v>65</v>
      </c>
      <c r="J5312" s="5">
        <v>104</v>
      </c>
      <c r="K5312" s="5">
        <v>676</v>
      </c>
      <c r="L5312" s="4">
        <v>392.08000000000004</v>
      </c>
      <c r="M5312" s="3" t="s">
        <v>66</v>
      </c>
    </row>
    <row r="5313" spans="2:13" ht="14.25" customHeight="1" x14ac:dyDescent="0.25">
      <c r="B5313" s="3" t="s">
        <v>28</v>
      </c>
      <c r="C5313" s="3">
        <v>1128299</v>
      </c>
      <c r="D5313" s="8">
        <v>44517</v>
      </c>
      <c r="E5313" s="3" t="s">
        <v>33</v>
      </c>
      <c r="F5313" s="3" t="s">
        <v>50</v>
      </c>
      <c r="G5313" s="3" t="s">
        <v>49</v>
      </c>
      <c r="H5313" s="7" t="s">
        <v>7</v>
      </c>
      <c r="I5313" s="6">
        <v>52</v>
      </c>
      <c r="J5313" s="5">
        <v>169</v>
      </c>
      <c r="K5313" s="5">
        <v>878.8</v>
      </c>
      <c r="L5313" s="4">
        <v>351.52000000000004</v>
      </c>
      <c r="M5313" s="3" t="s">
        <v>66</v>
      </c>
    </row>
    <row r="5314" spans="2:13" ht="14.25" customHeight="1" x14ac:dyDescent="0.25">
      <c r="B5314" s="3" t="s">
        <v>28</v>
      </c>
      <c r="C5314" s="3">
        <v>1128299</v>
      </c>
      <c r="D5314" s="8">
        <v>44517</v>
      </c>
      <c r="E5314" s="3" t="s">
        <v>33</v>
      </c>
      <c r="F5314" s="3" t="s">
        <v>50</v>
      </c>
      <c r="G5314" s="3" t="s">
        <v>49</v>
      </c>
      <c r="H5314" s="7" t="s">
        <v>6</v>
      </c>
      <c r="I5314" s="6">
        <v>54</v>
      </c>
      <c r="J5314" s="5">
        <v>175</v>
      </c>
      <c r="K5314" s="5">
        <v>945</v>
      </c>
      <c r="L5314" s="4">
        <v>359.1</v>
      </c>
      <c r="M5314" s="3" t="s">
        <v>66</v>
      </c>
    </row>
    <row r="5315" spans="2:13" ht="14.25" customHeight="1" x14ac:dyDescent="0.25">
      <c r="B5315" s="3" t="s">
        <v>28</v>
      </c>
      <c r="C5315" s="3">
        <v>1128299</v>
      </c>
      <c r="D5315" s="8">
        <v>44517</v>
      </c>
      <c r="E5315" s="3" t="s">
        <v>33</v>
      </c>
      <c r="F5315" s="3" t="s">
        <v>50</v>
      </c>
      <c r="G5315" s="3" t="s">
        <v>49</v>
      </c>
      <c r="H5315" s="7" t="s">
        <v>1</v>
      </c>
      <c r="I5315" s="6">
        <v>53</v>
      </c>
      <c r="J5315" s="5">
        <v>147</v>
      </c>
      <c r="K5315" s="5">
        <v>779.1</v>
      </c>
      <c r="L5315" s="4">
        <v>319.43099999999998</v>
      </c>
      <c r="M5315" s="3" t="s">
        <v>66</v>
      </c>
    </row>
    <row r="5316" spans="2:13" ht="14.25" customHeight="1" x14ac:dyDescent="0.25">
      <c r="B5316" s="3" t="s">
        <v>28</v>
      </c>
      <c r="C5316" s="3">
        <v>1128299</v>
      </c>
      <c r="D5316" s="8">
        <v>44517</v>
      </c>
      <c r="E5316" s="3" t="s">
        <v>33</v>
      </c>
      <c r="F5316" s="3" t="s">
        <v>50</v>
      </c>
      <c r="G5316" s="3" t="s">
        <v>49</v>
      </c>
      <c r="H5316" s="7" t="s">
        <v>10</v>
      </c>
      <c r="I5316" s="6">
        <v>64</v>
      </c>
      <c r="J5316" s="5">
        <v>150</v>
      </c>
      <c r="K5316" s="5">
        <v>960</v>
      </c>
      <c r="L5316" s="4">
        <v>412.8</v>
      </c>
      <c r="M5316" s="3" t="s">
        <v>66</v>
      </c>
    </row>
    <row r="5317" spans="2:13" ht="14.25" customHeight="1" x14ac:dyDescent="0.25">
      <c r="B5317" s="3" t="s">
        <v>28</v>
      </c>
      <c r="C5317" s="3">
        <v>1128299</v>
      </c>
      <c r="D5317" s="8">
        <v>44517</v>
      </c>
      <c r="E5317" s="3" t="s">
        <v>33</v>
      </c>
      <c r="F5317" s="3" t="s">
        <v>50</v>
      </c>
      <c r="G5317" s="3" t="s">
        <v>49</v>
      </c>
      <c r="H5317" s="7" t="s">
        <v>9</v>
      </c>
      <c r="I5317" s="6">
        <v>77</v>
      </c>
      <c r="J5317" s="5">
        <v>124</v>
      </c>
      <c r="K5317" s="5">
        <v>954.8</v>
      </c>
      <c r="L5317" s="4">
        <v>286.44000000000005</v>
      </c>
      <c r="M5317" s="3" t="s">
        <v>66</v>
      </c>
    </row>
    <row r="5318" spans="2:13" ht="14.25" customHeight="1" x14ac:dyDescent="0.25">
      <c r="B5318" s="3" t="s">
        <v>28</v>
      </c>
      <c r="C5318" s="3">
        <v>1128299</v>
      </c>
      <c r="D5318" s="8">
        <v>44517</v>
      </c>
      <c r="E5318" s="3" t="s">
        <v>33</v>
      </c>
      <c r="F5318" s="3" t="s">
        <v>50</v>
      </c>
      <c r="G5318" s="3" t="s">
        <v>49</v>
      </c>
      <c r="H5318" s="7" t="s">
        <v>8</v>
      </c>
      <c r="I5318" s="6">
        <v>86</v>
      </c>
      <c r="J5318" s="5">
        <v>162</v>
      </c>
      <c r="K5318" s="5">
        <v>1393.2</v>
      </c>
      <c r="L5318" s="4">
        <v>821.98800000000006</v>
      </c>
      <c r="M5318" s="3" t="s">
        <v>66</v>
      </c>
    </row>
    <row r="5319" spans="2:13" ht="14.25" customHeight="1" x14ac:dyDescent="0.25">
      <c r="B5319" s="3" t="s">
        <v>28</v>
      </c>
      <c r="C5319" s="3">
        <v>1128299</v>
      </c>
      <c r="D5319" s="8">
        <v>44546</v>
      </c>
      <c r="E5319" s="3" t="s">
        <v>33</v>
      </c>
      <c r="F5319" s="3" t="s">
        <v>50</v>
      </c>
      <c r="G5319" s="3" t="s">
        <v>49</v>
      </c>
      <c r="H5319" s="7" t="s">
        <v>7</v>
      </c>
      <c r="I5319" s="6">
        <v>72</v>
      </c>
      <c r="J5319" s="5">
        <v>216</v>
      </c>
      <c r="K5319" s="5">
        <v>1555.2</v>
      </c>
      <c r="L5319" s="4">
        <v>622.08000000000004</v>
      </c>
      <c r="M5319" s="3" t="s">
        <v>66</v>
      </c>
    </row>
    <row r="5320" spans="2:13" ht="14.25" customHeight="1" x14ac:dyDescent="0.25">
      <c r="B5320" s="3" t="s">
        <v>28</v>
      </c>
      <c r="C5320" s="3">
        <v>1128299</v>
      </c>
      <c r="D5320" s="8">
        <v>44546</v>
      </c>
      <c r="E5320" s="3" t="s">
        <v>33</v>
      </c>
      <c r="F5320" s="3" t="s">
        <v>50</v>
      </c>
      <c r="G5320" s="3" t="s">
        <v>49</v>
      </c>
      <c r="H5320" s="7" t="s">
        <v>6</v>
      </c>
      <c r="I5320" s="6">
        <v>82</v>
      </c>
      <c r="J5320" s="5">
        <v>200</v>
      </c>
      <c r="K5320" s="5">
        <v>1640</v>
      </c>
      <c r="L5320" s="4">
        <v>574</v>
      </c>
      <c r="M5320" s="3" t="s">
        <v>66</v>
      </c>
    </row>
    <row r="5321" spans="2:13" ht="14.25" customHeight="1" x14ac:dyDescent="0.25">
      <c r="B5321" s="3" t="s">
        <v>14</v>
      </c>
      <c r="C5321" s="3">
        <v>1128299</v>
      </c>
      <c r="D5321" s="8">
        <v>44546</v>
      </c>
      <c r="E5321" s="3" t="s">
        <v>33</v>
      </c>
      <c r="F5321" s="3" t="s">
        <v>50</v>
      </c>
      <c r="G5321" s="3" t="s">
        <v>49</v>
      </c>
      <c r="H5321" s="7" t="s">
        <v>1</v>
      </c>
      <c r="I5321" s="6">
        <v>75</v>
      </c>
      <c r="J5321" s="5">
        <v>174</v>
      </c>
      <c r="K5321" s="5">
        <v>1305</v>
      </c>
      <c r="L5321" s="4">
        <v>522</v>
      </c>
      <c r="M5321" s="3" t="s">
        <v>66</v>
      </c>
    </row>
    <row r="5322" spans="2:13" ht="14.25" customHeight="1" x14ac:dyDescent="0.25">
      <c r="B5322" s="3" t="s">
        <v>14</v>
      </c>
      <c r="C5322" s="3">
        <v>1128299</v>
      </c>
      <c r="D5322" s="8">
        <v>44546</v>
      </c>
      <c r="E5322" s="3" t="s">
        <v>33</v>
      </c>
      <c r="F5322" s="3" t="s">
        <v>50</v>
      </c>
      <c r="G5322" s="3" t="s">
        <v>49</v>
      </c>
      <c r="H5322" s="7" t="s">
        <v>10</v>
      </c>
      <c r="I5322" s="6">
        <v>78</v>
      </c>
      <c r="J5322" s="5">
        <v>180</v>
      </c>
      <c r="K5322" s="5">
        <v>1404</v>
      </c>
      <c r="L5322" s="4">
        <v>575.64</v>
      </c>
      <c r="M5322" s="3" t="s">
        <v>66</v>
      </c>
    </row>
    <row r="5323" spans="2:13" ht="14.25" customHeight="1" x14ac:dyDescent="0.25">
      <c r="B5323" s="3" t="s">
        <v>14</v>
      </c>
      <c r="C5323" s="3">
        <v>1128299</v>
      </c>
      <c r="D5323" s="8">
        <v>44546</v>
      </c>
      <c r="E5323" s="3" t="s">
        <v>33</v>
      </c>
      <c r="F5323" s="3" t="s">
        <v>50</v>
      </c>
      <c r="G5323" s="3" t="s">
        <v>49</v>
      </c>
      <c r="H5323" s="7" t="s">
        <v>9</v>
      </c>
      <c r="I5323" s="6">
        <v>86</v>
      </c>
      <c r="J5323" s="5">
        <v>147</v>
      </c>
      <c r="K5323" s="5">
        <v>1264.2</v>
      </c>
      <c r="L5323" s="4">
        <v>442.46999999999997</v>
      </c>
      <c r="M5323" s="3" t="s">
        <v>66</v>
      </c>
    </row>
    <row r="5324" spans="2:13" ht="14.25" customHeight="1" x14ac:dyDescent="0.25">
      <c r="B5324" s="3" t="s">
        <v>14</v>
      </c>
      <c r="C5324" s="3">
        <v>1128299</v>
      </c>
      <c r="D5324" s="8">
        <v>44546</v>
      </c>
      <c r="E5324" s="3" t="s">
        <v>33</v>
      </c>
      <c r="F5324" s="3" t="s">
        <v>50</v>
      </c>
      <c r="G5324" s="3" t="s">
        <v>49</v>
      </c>
      <c r="H5324" s="7" t="s">
        <v>8</v>
      </c>
      <c r="I5324" s="6">
        <v>87</v>
      </c>
      <c r="J5324" s="5">
        <v>156</v>
      </c>
      <c r="K5324" s="5">
        <v>1357.2</v>
      </c>
      <c r="L5324" s="4">
        <v>746.46</v>
      </c>
      <c r="M5324" s="3" t="s">
        <v>66</v>
      </c>
    </row>
    <row r="5325" spans="2:13" ht="14.25" customHeight="1" x14ac:dyDescent="0.25">
      <c r="B5325" s="3" t="s">
        <v>14</v>
      </c>
      <c r="C5325" s="3">
        <v>1185732</v>
      </c>
      <c r="D5325" s="8">
        <v>44208</v>
      </c>
      <c r="E5325" s="3" t="s">
        <v>33</v>
      </c>
      <c r="F5325" s="3" t="s">
        <v>50</v>
      </c>
      <c r="G5325" s="3" t="s">
        <v>49</v>
      </c>
      <c r="H5325" s="7" t="s">
        <v>7</v>
      </c>
      <c r="I5325" s="6">
        <v>41</v>
      </c>
      <c r="J5325" s="5">
        <v>255</v>
      </c>
      <c r="K5325" s="5">
        <v>1045.5</v>
      </c>
      <c r="L5325" s="4">
        <v>575.02500000000009</v>
      </c>
      <c r="M5325" s="3" t="s">
        <v>66</v>
      </c>
    </row>
    <row r="5326" spans="2:13" ht="14.25" customHeight="1" x14ac:dyDescent="0.25">
      <c r="B5326" s="3" t="s">
        <v>14</v>
      </c>
      <c r="C5326" s="3">
        <v>1185732</v>
      </c>
      <c r="D5326" s="8">
        <v>44208</v>
      </c>
      <c r="E5326" s="3" t="s">
        <v>33</v>
      </c>
      <c r="F5326" s="3" t="s">
        <v>50</v>
      </c>
      <c r="G5326" s="3" t="s">
        <v>49</v>
      </c>
      <c r="H5326" s="7" t="s">
        <v>6</v>
      </c>
      <c r="I5326" s="6">
        <v>44</v>
      </c>
      <c r="J5326" s="5">
        <v>189</v>
      </c>
      <c r="K5326" s="5">
        <v>831.6</v>
      </c>
      <c r="L5326" s="4">
        <v>390.85199999999998</v>
      </c>
      <c r="M5326" s="3" t="s">
        <v>66</v>
      </c>
    </row>
    <row r="5327" spans="2:13" ht="14.25" customHeight="1" x14ac:dyDescent="0.25">
      <c r="B5327" s="3" t="s">
        <v>14</v>
      </c>
      <c r="C5327" s="3">
        <v>1185732</v>
      </c>
      <c r="D5327" s="8">
        <v>44208</v>
      </c>
      <c r="E5327" s="3" t="s">
        <v>33</v>
      </c>
      <c r="F5327" s="3" t="s">
        <v>50</v>
      </c>
      <c r="G5327" s="3" t="s">
        <v>49</v>
      </c>
      <c r="H5327" s="7" t="s">
        <v>1</v>
      </c>
      <c r="I5327" s="6">
        <v>32</v>
      </c>
      <c r="J5327" s="5">
        <v>169</v>
      </c>
      <c r="K5327" s="5">
        <v>540.79999999999995</v>
      </c>
      <c r="L5327" s="4">
        <v>205.50399999999999</v>
      </c>
      <c r="M5327" s="3" t="s">
        <v>66</v>
      </c>
    </row>
    <row r="5328" spans="2:13" ht="14.25" customHeight="1" x14ac:dyDescent="0.25">
      <c r="B5328" s="3" t="s">
        <v>14</v>
      </c>
      <c r="C5328" s="3">
        <v>1185732</v>
      </c>
      <c r="D5328" s="8">
        <v>44208</v>
      </c>
      <c r="E5328" s="3" t="s">
        <v>33</v>
      </c>
      <c r="F5328" s="3" t="s">
        <v>50</v>
      </c>
      <c r="G5328" s="3" t="s">
        <v>49</v>
      </c>
      <c r="H5328" s="7" t="s">
        <v>10</v>
      </c>
      <c r="I5328" s="6">
        <v>37</v>
      </c>
      <c r="J5328" s="5">
        <v>145</v>
      </c>
      <c r="K5328" s="5">
        <v>536.5</v>
      </c>
      <c r="L5328" s="4">
        <v>219.965</v>
      </c>
      <c r="M5328" s="3" t="s">
        <v>66</v>
      </c>
    </row>
    <row r="5329" spans="2:13" ht="14.25" customHeight="1" x14ac:dyDescent="0.25">
      <c r="B5329" s="3" t="s">
        <v>14</v>
      </c>
      <c r="C5329" s="3">
        <v>1185732</v>
      </c>
      <c r="D5329" s="8">
        <v>44208</v>
      </c>
      <c r="E5329" s="3" t="s">
        <v>33</v>
      </c>
      <c r="F5329" s="3" t="s">
        <v>50</v>
      </c>
      <c r="G5329" s="3" t="s">
        <v>49</v>
      </c>
      <c r="H5329" s="7" t="s">
        <v>9</v>
      </c>
      <c r="I5329" s="6">
        <v>51</v>
      </c>
      <c r="J5329" s="5">
        <v>165</v>
      </c>
      <c r="K5329" s="5">
        <v>841.5</v>
      </c>
      <c r="L5329" s="4">
        <v>378.67499999999995</v>
      </c>
      <c r="M5329" s="3" t="s">
        <v>66</v>
      </c>
    </row>
    <row r="5330" spans="2:13" ht="14.25" customHeight="1" x14ac:dyDescent="0.25">
      <c r="B5330" s="3" t="s">
        <v>14</v>
      </c>
      <c r="C5330" s="3">
        <v>1185732</v>
      </c>
      <c r="D5330" s="8">
        <v>44208</v>
      </c>
      <c r="E5330" s="3" t="s">
        <v>33</v>
      </c>
      <c r="F5330" s="3" t="s">
        <v>50</v>
      </c>
      <c r="G5330" s="3" t="s">
        <v>49</v>
      </c>
      <c r="H5330" s="7" t="s">
        <v>8</v>
      </c>
      <c r="I5330" s="6">
        <v>44</v>
      </c>
      <c r="J5330" s="5">
        <v>176</v>
      </c>
      <c r="K5330" s="5">
        <v>774.4</v>
      </c>
      <c r="L5330" s="4">
        <v>503.36</v>
      </c>
      <c r="M5330" s="3" t="s">
        <v>66</v>
      </c>
    </row>
    <row r="5331" spans="2:13" ht="14.25" customHeight="1" x14ac:dyDescent="0.25">
      <c r="B5331" s="3" t="s">
        <v>14</v>
      </c>
      <c r="C5331" s="3">
        <v>1185732</v>
      </c>
      <c r="D5331" s="8">
        <v>44237</v>
      </c>
      <c r="E5331" s="3" t="s">
        <v>33</v>
      </c>
      <c r="F5331" s="3" t="s">
        <v>50</v>
      </c>
      <c r="G5331" s="3" t="s">
        <v>49</v>
      </c>
      <c r="H5331" s="7" t="s">
        <v>7</v>
      </c>
      <c r="I5331" s="6">
        <v>44</v>
      </c>
      <c r="J5331" s="5">
        <v>234</v>
      </c>
      <c r="K5331" s="5">
        <v>1029.5999999999999</v>
      </c>
      <c r="L5331" s="4">
        <v>566.28</v>
      </c>
      <c r="M5331" s="3" t="s">
        <v>66</v>
      </c>
    </row>
    <row r="5332" spans="2:13" ht="14.25" customHeight="1" x14ac:dyDescent="0.25">
      <c r="B5332" s="3" t="s">
        <v>14</v>
      </c>
      <c r="C5332" s="3">
        <v>1185732</v>
      </c>
      <c r="D5332" s="8">
        <v>44237</v>
      </c>
      <c r="E5332" s="3" t="s">
        <v>33</v>
      </c>
      <c r="F5332" s="3" t="s">
        <v>50</v>
      </c>
      <c r="G5332" s="3" t="s">
        <v>49</v>
      </c>
      <c r="H5332" s="7" t="s">
        <v>6</v>
      </c>
      <c r="I5332" s="6">
        <v>42</v>
      </c>
      <c r="J5332" s="5">
        <v>138</v>
      </c>
      <c r="K5332" s="5">
        <v>579.6</v>
      </c>
      <c r="L5332" s="4">
        <v>284.00400000000002</v>
      </c>
      <c r="M5332" s="3" t="s">
        <v>66</v>
      </c>
    </row>
    <row r="5333" spans="2:13" ht="14.25" customHeight="1" x14ac:dyDescent="0.25">
      <c r="B5333" s="3" t="s">
        <v>14</v>
      </c>
      <c r="C5333" s="3">
        <v>1185732</v>
      </c>
      <c r="D5333" s="8">
        <v>44237</v>
      </c>
      <c r="E5333" s="3" t="s">
        <v>33</v>
      </c>
      <c r="F5333" s="3" t="s">
        <v>50</v>
      </c>
      <c r="G5333" s="3" t="s">
        <v>49</v>
      </c>
      <c r="H5333" s="7" t="s">
        <v>1</v>
      </c>
      <c r="I5333" s="6">
        <v>33</v>
      </c>
      <c r="J5333" s="5">
        <v>174</v>
      </c>
      <c r="K5333" s="5">
        <v>574.20000000000005</v>
      </c>
      <c r="L5333" s="4">
        <v>212.45400000000001</v>
      </c>
      <c r="M5333" s="3" t="s">
        <v>66</v>
      </c>
    </row>
    <row r="5334" spans="2:13" ht="14.25" customHeight="1" x14ac:dyDescent="0.25">
      <c r="B5334" s="3" t="s">
        <v>14</v>
      </c>
      <c r="C5334" s="3">
        <v>1185732</v>
      </c>
      <c r="D5334" s="8">
        <v>44237</v>
      </c>
      <c r="E5334" s="3" t="s">
        <v>4</v>
      </c>
      <c r="F5334" s="3" t="s">
        <v>65</v>
      </c>
      <c r="G5334" s="3" t="s">
        <v>101</v>
      </c>
      <c r="H5334" s="7" t="s">
        <v>10</v>
      </c>
      <c r="I5334" s="6">
        <v>37</v>
      </c>
      <c r="J5334" s="5">
        <v>133</v>
      </c>
      <c r="K5334" s="5">
        <v>492.1</v>
      </c>
      <c r="L5334" s="4">
        <v>206.68199999999996</v>
      </c>
      <c r="M5334" s="3" t="s">
        <v>66</v>
      </c>
    </row>
    <row r="5335" spans="2:13" ht="14.25" customHeight="1" x14ac:dyDescent="0.25">
      <c r="B5335" s="3" t="s">
        <v>14</v>
      </c>
      <c r="C5335" s="3">
        <v>1185732</v>
      </c>
      <c r="D5335" s="8">
        <v>44237</v>
      </c>
      <c r="E5335" s="3" t="s">
        <v>4</v>
      </c>
      <c r="F5335" s="3" t="s">
        <v>65</v>
      </c>
      <c r="G5335" s="3" t="s">
        <v>101</v>
      </c>
      <c r="H5335" s="7" t="s">
        <v>9</v>
      </c>
      <c r="I5335" s="6">
        <v>50</v>
      </c>
      <c r="J5335" s="5">
        <v>154</v>
      </c>
      <c r="K5335" s="5">
        <v>770</v>
      </c>
      <c r="L5335" s="4">
        <v>354.19999999999993</v>
      </c>
      <c r="M5335" s="3" t="s">
        <v>66</v>
      </c>
    </row>
    <row r="5336" spans="2:13" ht="14.25" customHeight="1" x14ac:dyDescent="0.25">
      <c r="B5336" s="3" t="s">
        <v>14</v>
      </c>
      <c r="C5336" s="3">
        <v>1185732</v>
      </c>
      <c r="D5336" s="8">
        <v>44237</v>
      </c>
      <c r="E5336" s="3" t="s">
        <v>4</v>
      </c>
      <c r="F5336" s="3" t="s">
        <v>65</v>
      </c>
      <c r="G5336" s="3" t="s">
        <v>101</v>
      </c>
      <c r="H5336" s="7" t="s">
        <v>8</v>
      </c>
      <c r="I5336" s="6">
        <v>42</v>
      </c>
      <c r="J5336" s="5">
        <v>182</v>
      </c>
      <c r="K5336" s="5">
        <v>764.4</v>
      </c>
      <c r="L5336" s="4">
        <v>489.21600000000001</v>
      </c>
      <c r="M5336" s="3" t="s">
        <v>66</v>
      </c>
    </row>
    <row r="5337" spans="2:13" ht="14.25" customHeight="1" x14ac:dyDescent="0.25">
      <c r="B5337" s="3" t="s">
        <v>14</v>
      </c>
      <c r="C5337" s="3">
        <v>1185732</v>
      </c>
      <c r="D5337" s="8">
        <v>44263</v>
      </c>
      <c r="E5337" s="3" t="s">
        <v>4</v>
      </c>
      <c r="F5337" s="3" t="s">
        <v>65</v>
      </c>
      <c r="G5337" s="3" t="s">
        <v>101</v>
      </c>
      <c r="H5337" s="7" t="s">
        <v>7</v>
      </c>
      <c r="I5337" s="6">
        <v>44</v>
      </c>
      <c r="J5337" s="5">
        <v>252</v>
      </c>
      <c r="K5337" s="5">
        <v>1108.8</v>
      </c>
      <c r="L5337" s="4">
        <v>654.19200000000012</v>
      </c>
      <c r="M5337" s="3" t="s">
        <v>66</v>
      </c>
    </row>
    <row r="5338" spans="2:13" ht="14.25" customHeight="1" x14ac:dyDescent="0.25">
      <c r="B5338" s="3" t="s">
        <v>14</v>
      </c>
      <c r="C5338" s="3">
        <v>1185732</v>
      </c>
      <c r="D5338" s="8">
        <v>44263</v>
      </c>
      <c r="E5338" s="3" t="s">
        <v>4</v>
      </c>
      <c r="F5338" s="3" t="s">
        <v>65</v>
      </c>
      <c r="G5338" s="3" t="s">
        <v>101</v>
      </c>
      <c r="H5338" s="7" t="s">
        <v>6</v>
      </c>
      <c r="I5338" s="6">
        <v>44</v>
      </c>
      <c r="J5338" s="5">
        <v>165</v>
      </c>
      <c r="K5338" s="5">
        <v>726</v>
      </c>
      <c r="L5338" s="4">
        <v>333.96</v>
      </c>
      <c r="M5338" s="3" t="s">
        <v>66</v>
      </c>
    </row>
    <row r="5339" spans="2:13" ht="14.25" customHeight="1" x14ac:dyDescent="0.25">
      <c r="B5339" s="3" t="s">
        <v>14</v>
      </c>
      <c r="C5339" s="3">
        <v>1185732</v>
      </c>
      <c r="D5339" s="8">
        <v>44263</v>
      </c>
      <c r="E5339" s="3" t="s">
        <v>4</v>
      </c>
      <c r="F5339" s="3" t="s">
        <v>65</v>
      </c>
      <c r="G5339" s="3" t="s">
        <v>101</v>
      </c>
      <c r="H5339" s="7" t="s">
        <v>1</v>
      </c>
      <c r="I5339" s="6">
        <v>33</v>
      </c>
      <c r="J5339" s="5">
        <v>161</v>
      </c>
      <c r="K5339" s="5">
        <v>531.29999999999995</v>
      </c>
      <c r="L5339" s="4">
        <v>191.26799999999997</v>
      </c>
      <c r="M5339" s="3" t="s">
        <v>66</v>
      </c>
    </row>
    <row r="5340" spans="2:13" ht="14.25" customHeight="1" x14ac:dyDescent="0.25">
      <c r="B5340" s="3" t="s">
        <v>14</v>
      </c>
      <c r="C5340" s="3">
        <v>1185732</v>
      </c>
      <c r="D5340" s="8">
        <v>44263</v>
      </c>
      <c r="E5340" s="3" t="s">
        <v>4</v>
      </c>
      <c r="F5340" s="3" t="s">
        <v>65</v>
      </c>
      <c r="G5340" s="3" t="s">
        <v>101</v>
      </c>
      <c r="H5340" s="7" t="s">
        <v>10</v>
      </c>
      <c r="I5340" s="6">
        <v>39</v>
      </c>
      <c r="J5340" s="5">
        <v>106</v>
      </c>
      <c r="K5340" s="5">
        <v>413.4</v>
      </c>
      <c r="L5340" s="4">
        <v>169.49399999999997</v>
      </c>
      <c r="M5340" s="3" t="s">
        <v>66</v>
      </c>
    </row>
    <row r="5341" spans="2:13" ht="14.25" customHeight="1" x14ac:dyDescent="0.25">
      <c r="B5341" s="3" t="s">
        <v>14</v>
      </c>
      <c r="C5341" s="3">
        <v>1185732</v>
      </c>
      <c r="D5341" s="8">
        <v>44263</v>
      </c>
      <c r="E5341" s="3" t="s">
        <v>4</v>
      </c>
      <c r="F5341" s="3" t="s">
        <v>65</v>
      </c>
      <c r="G5341" s="3" t="s">
        <v>101</v>
      </c>
      <c r="H5341" s="7" t="s">
        <v>9</v>
      </c>
      <c r="I5341" s="6">
        <v>51</v>
      </c>
      <c r="J5341" s="5">
        <v>133</v>
      </c>
      <c r="K5341" s="5">
        <v>678.3</v>
      </c>
      <c r="L5341" s="4">
        <v>332.36700000000002</v>
      </c>
      <c r="M5341" s="3" t="s">
        <v>66</v>
      </c>
    </row>
    <row r="5342" spans="2:13" ht="14.25" customHeight="1" x14ac:dyDescent="0.25">
      <c r="B5342" s="3" t="s">
        <v>14</v>
      </c>
      <c r="C5342" s="3">
        <v>1185732</v>
      </c>
      <c r="D5342" s="8">
        <v>44263</v>
      </c>
      <c r="E5342" s="3" t="s">
        <v>4</v>
      </c>
      <c r="F5342" s="3" t="s">
        <v>65</v>
      </c>
      <c r="G5342" s="3" t="s">
        <v>101</v>
      </c>
      <c r="H5342" s="7" t="s">
        <v>8</v>
      </c>
      <c r="I5342" s="6">
        <v>43</v>
      </c>
      <c r="J5342" s="5">
        <v>161</v>
      </c>
      <c r="K5342" s="5">
        <v>692.3</v>
      </c>
      <c r="L5342" s="4">
        <v>415.38</v>
      </c>
      <c r="M5342" s="3" t="s">
        <v>66</v>
      </c>
    </row>
    <row r="5343" spans="2:13" ht="14.25" customHeight="1" x14ac:dyDescent="0.25">
      <c r="B5343" s="3" t="s">
        <v>14</v>
      </c>
      <c r="C5343" s="3">
        <v>1185732</v>
      </c>
      <c r="D5343" s="8">
        <v>44295</v>
      </c>
      <c r="E5343" s="3" t="s">
        <v>4</v>
      </c>
      <c r="F5343" s="3" t="s">
        <v>65</v>
      </c>
      <c r="G5343" s="3" t="s">
        <v>101</v>
      </c>
      <c r="H5343" s="7" t="s">
        <v>7</v>
      </c>
      <c r="I5343" s="6">
        <v>42</v>
      </c>
      <c r="J5343" s="5">
        <v>248</v>
      </c>
      <c r="K5343" s="5">
        <v>1041.5999999999999</v>
      </c>
      <c r="L5343" s="4">
        <v>583.29600000000005</v>
      </c>
      <c r="M5343" s="3" t="s">
        <v>66</v>
      </c>
    </row>
    <row r="5344" spans="2:13" ht="14.25" customHeight="1" x14ac:dyDescent="0.25">
      <c r="B5344" s="3" t="s">
        <v>14</v>
      </c>
      <c r="C5344" s="3">
        <v>1185732</v>
      </c>
      <c r="D5344" s="8">
        <v>44295</v>
      </c>
      <c r="E5344" s="3" t="s">
        <v>4</v>
      </c>
      <c r="F5344" s="3" t="s">
        <v>65</v>
      </c>
      <c r="G5344" s="3" t="s">
        <v>101</v>
      </c>
      <c r="H5344" s="7" t="s">
        <v>6</v>
      </c>
      <c r="I5344" s="6">
        <v>43</v>
      </c>
      <c r="J5344" s="5">
        <v>147</v>
      </c>
      <c r="K5344" s="5">
        <v>632.1</v>
      </c>
      <c r="L5344" s="4">
        <v>284.44499999999999</v>
      </c>
      <c r="M5344" s="3" t="s">
        <v>66</v>
      </c>
    </row>
    <row r="5345" spans="2:13" ht="14.25" customHeight="1" x14ac:dyDescent="0.25">
      <c r="B5345" s="3" t="s">
        <v>14</v>
      </c>
      <c r="C5345" s="3">
        <v>1185732</v>
      </c>
      <c r="D5345" s="8">
        <v>44295</v>
      </c>
      <c r="E5345" s="3" t="s">
        <v>4</v>
      </c>
      <c r="F5345" s="3" t="s">
        <v>65</v>
      </c>
      <c r="G5345" s="3" t="s">
        <v>101</v>
      </c>
      <c r="H5345" s="7" t="s">
        <v>1</v>
      </c>
      <c r="I5345" s="6">
        <v>34</v>
      </c>
      <c r="J5345" s="5">
        <v>152</v>
      </c>
      <c r="K5345" s="5">
        <v>516.79999999999995</v>
      </c>
      <c r="L5345" s="4">
        <v>186.048</v>
      </c>
      <c r="M5345" s="3" t="s">
        <v>66</v>
      </c>
    </row>
    <row r="5346" spans="2:13" ht="14.25" customHeight="1" x14ac:dyDescent="0.25">
      <c r="B5346" s="3" t="s">
        <v>14</v>
      </c>
      <c r="C5346" s="3">
        <v>1185732</v>
      </c>
      <c r="D5346" s="8">
        <v>44295</v>
      </c>
      <c r="E5346" s="3" t="s">
        <v>4</v>
      </c>
      <c r="F5346" s="3" t="s">
        <v>65</v>
      </c>
      <c r="G5346" s="3" t="s">
        <v>101</v>
      </c>
      <c r="H5346" s="7" t="s">
        <v>10</v>
      </c>
      <c r="I5346" s="6">
        <v>37</v>
      </c>
      <c r="J5346" s="5">
        <v>135</v>
      </c>
      <c r="K5346" s="5">
        <v>499.5</v>
      </c>
      <c r="L5346" s="4">
        <v>204.79499999999999</v>
      </c>
      <c r="M5346" s="3" t="s">
        <v>66</v>
      </c>
    </row>
    <row r="5347" spans="2:13" ht="14.25" customHeight="1" x14ac:dyDescent="0.25">
      <c r="B5347" s="3" t="s">
        <v>14</v>
      </c>
      <c r="C5347" s="3">
        <v>1185732</v>
      </c>
      <c r="D5347" s="8">
        <v>44295</v>
      </c>
      <c r="E5347" s="3" t="s">
        <v>4</v>
      </c>
      <c r="F5347" s="3" t="s">
        <v>65</v>
      </c>
      <c r="G5347" s="3" t="s">
        <v>101</v>
      </c>
      <c r="H5347" s="7" t="s">
        <v>9</v>
      </c>
      <c r="I5347" s="6">
        <v>50</v>
      </c>
      <c r="J5347" s="5">
        <v>124</v>
      </c>
      <c r="K5347" s="5">
        <v>620</v>
      </c>
      <c r="L5347" s="4">
        <v>291.39999999999998</v>
      </c>
      <c r="M5347" s="3" t="s">
        <v>66</v>
      </c>
    </row>
    <row r="5348" spans="2:13" ht="14.25" customHeight="1" x14ac:dyDescent="0.25">
      <c r="B5348" s="3" t="s">
        <v>14</v>
      </c>
      <c r="C5348" s="3">
        <v>1185732</v>
      </c>
      <c r="D5348" s="8">
        <v>44295</v>
      </c>
      <c r="E5348" s="3" t="s">
        <v>4</v>
      </c>
      <c r="F5348" s="3" t="s">
        <v>65</v>
      </c>
      <c r="G5348" s="3" t="s">
        <v>101</v>
      </c>
      <c r="H5348" s="7" t="s">
        <v>8</v>
      </c>
      <c r="I5348" s="6">
        <v>41</v>
      </c>
      <c r="J5348" s="5">
        <v>156</v>
      </c>
      <c r="K5348" s="5">
        <v>639.6</v>
      </c>
      <c r="L5348" s="4">
        <v>415.74000000000007</v>
      </c>
      <c r="M5348" s="3" t="s">
        <v>66</v>
      </c>
    </row>
    <row r="5349" spans="2:13" ht="14.25" customHeight="1" x14ac:dyDescent="0.25">
      <c r="B5349" s="3" t="s">
        <v>14</v>
      </c>
      <c r="C5349" s="3">
        <v>1185732</v>
      </c>
      <c r="D5349" s="8">
        <v>44324</v>
      </c>
      <c r="E5349" s="3" t="s">
        <v>4</v>
      </c>
      <c r="F5349" s="3" t="s">
        <v>65</v>
      </c>
      <c r="G5349" s="3" t="s">
        <v>101</v>
      </c>
      <c r="H5349" s="7" t="s">
        <v>7</v>
      </c>
      <c r="I5349" s="6">
        <v>50</v>
      </c>
      <c r="J5349" s="5">
        <v>261</v>
      </c>
      <c r="K5349" s="5">
        <v>1305</v>
      </c>
      <c r="L5349" s="4">
        <v>783</v>
      </c>
      <c r="M5349" s="3" t="s">
        <v>66</v>
      </c>
    </row>
    <row r="5350" spans="2:13" ht="14.25" customHeight="1" x14ac:dyDescent="0.25">
      <c r="B5350" s="3" t="s">
        <v>14</v>
      </c>
      <c r="C5350" s="3">
        <v>1185732</v>
      </c>
      <c r="D5350" s="8">
        <v>44324</v>
      </c>
      <c r="E5350" s="3" t="s">
        <v>4</v>
      </c>
      <c r="F5350" s="3" t="s">
        <v>65</v>
      </c>
      <c r="G5350" s="3" t="s">
        <v>101</v>
      </c>
      <c r="H5350" s="7" t="s">
        <v>6</v>
      </c>
      <c r="I5350" s="6">
        <v>53</v>
      </c>
      <c r="J5350" s="5">
        <v>161</v>
      </c>
      <c r="K5350" s="5">
        <v>853.3</v>
      </c>
      <c r="L5350" s="4">
        <v>401.05099999999999</v>
      </c>
      <c r="M5350" s="3" t="s">
        <v>66</v>
      </c>
    </row>
    <row r="5351" spans="2:13" ht="14.25" customHeight="1" x14ac:dyDescent="0.25">
      <c r="B5351" s="3" t="s">
        <v>14</v>
      </c>
      <c r="C5351" s="3">
        <v>1185732</v>
      </c>
      <c r="D5351" s="8">
        <v>44324</v>
      </c>
      <c r="E5351" s="3" t="s">
        <v>4</v>
      </c>
      <c r="F5351" s="3" t="s">
        <v>65</v>
      </c>
      <c r="G5351" s="3" t="s">
        <v>101</v>
      </c>
      <c r="H5351" s="7" t="s">
        <v>1</v>
      </c>
      <c r="I5351" s="6">
        <v>49</v>
      </c>
      <c r="J5351" s="5">
        <v>160</v>
      </c>
      <c r="K5351" s="5">
        <v>784</v>
      </c>
      <c r="L5351" s="4">
        <v>282.24</v>
      </c>
      <c r="M5351" s="3" t="s">
        <v>66</v>
      </c>
    </row>
    <row r="5352" spans="2:13" ht="14.25" customHeight="1" x14ac:dyDescent="0.25">
      <c r="B5352" s="3" t="s">
        <v>14</v>
      </c>
      <c r="C5352" s="3">
        <v>1185732</v>
      </c>
      <c r="D5352" s="8">
        <v>44324</v>
      </c>
      <c r="E5352" s="3" t="s">
        <v>4</v>
      </c>
      <c r="F5352" s="3" t="s">
        <v>65</v>
      </c>
      <c r="G5352" s="3" t="s">
        <v>101</v>
      </c>
      <c r="H5352" s="7" t="s">
        <v>10</v>
      </c>
      <c r="I5352" s="6">
        <v>47</v>
      </c>
      <c r="J5352" s="5">
        <v>130</v>
      </c>
      <c r="K5352" s="5">
        <v>611</v>
      </c>
      <c r="L5352" s="4">
        <v>244.4</v>
      </c>
      <c r="M5352" s="3" t="s">
        <v>66</v>
      </c>
    </row>
    <row r="5353" spans="2:13" ht="14.25" customHeight="1" x14ac:dyDescent="0.25">
      <c r="B5353" s="3" t="s">
        <v>14</v>
      </c>
      <c r="C5353" s="3">
        <v>1185732</v>
      </c>
      <c r="D5353" s="8">
        <v>44324</v>
      </c>
      <c r="E5353" s="3" t="s">
        <v>4</v>
      </c>
      <c r="F5353" s="3" t="s">
        <v>65</v>
      </c>
      <c r="G5353" s="3" t="s">
        <v>101</v>
      </c>
      <c r="H5353" s="7" t="s">
        <v>9</v>
      </c>
      <c r="I5353" s="6">
        <v>56</v>
      </c>
      <c r="J5353" s="5">
        <v>137</v>
      </c>
      <c r="K5353" s="5">
        <v>767.2</v>
      </c>
      <c r="L5353" s="4">
        <v>375.928</v>
      </c>
      <c r="M5353" s="3" t="s">
        <v>66</v>
      </c>
    </row>
    <row r="5354" spans="2:13" ht="14.25" customHeight="1" x14ac:dyDescent="0.25">
      <c r="B5354" s="3" t="s">
        <v>14</v>
      </c>
      <c r="C5354" s="3">
        <v>1185732</v>
      </c>
      <c r="D5354" s="8">
        <v>44324</v>
      </c>
      <c r="E5354" s="3" t="s">
        <v>4</v>
      </c>
      <c r="F5354" s="3" t="s">
        <v>65</v>
      </c>
      <c r="G5354" s="3" t="s">
        <v>101</v>
      </c>
      <c r="H5354" s="7" t="s">
        <v>8</v>
      </c>
      <c r="I5354" s="6">
        <v>59</v>
      </c>
      <c r="J5354" s="5">
        <v>169</v>
      </c>
      <c r="K5354" s="5">
        <v>997.1</v>
      </c>
      <c r="L5354" s="4">
        <v>628.173</v>
      </c>
      <c r="M5354" s="3" t="s">
        <v>66</v>
      </c>
    </row>
    <row r="5355" spans="2:13" ht="14.25" customHeight="1" x14ac:dyDescent="0.25">
      <c r="B5355" s="3" t="s">
        <v>14</v>
      </c>
      <c r="C5355" s="3">
        <v>1185732</v>
      </c>
      <c r="D5355" s="8">
        <v>44357</v>
      </c>
      <c r="E5355" s="3" t="s">
        <v>4</v>
      </c>
      <c r="F5355" s="3" t="s">
        <v>65</v>
      </c>
      <c r="G5355" s="3" t="s">
        <v>101</v>
      </c>
      <c r="H5355" s="7" t="s">
        <v>7</v>
      </c>
      <c r="I5355" s="6">
        <v>59</v>
      </c>
      <c r="J5355" s="5">
        <v>263</v>
      </c>
      <c r="K5355" s="5">
        <v>1551.7</v>
      </c>
      <c r="L5355" s="4">
        <v>868.952</v>
      </c>
      <c r="M5355" s="3" t="s">
        <v>66</v>
      </c>
    </row>
    <row r="5356" spans="2:13" ht="14.25" customHeight="1" x14ac:dyDescent="0.25">
      <c r="B5356" s="3" t="s">
        <v>14</v>
      </c>
      <c r="C5356" s="3">
        <v>1185732</v>
      </c>
      <c r="D5356" s="8">
        <v>44357</v>
      </c>
      <c r="E5356" s="3" t="s">
        <v>4</v>
      </c>
      <c r="F5356" s="3" t="s">
        <v>65</v>
      </c>
      <c r="G5356" s="3" t="s">
        <v>101</v>
      </c>
      <c r="H5356" s="7" t="s">
        <v>6</v>
      </c>
      <c r="I5356" s="6">
        <v>54</v>
      </c>
      <c r="J5356" s="5">
        <v>175</v>
      </c>
      <c r="K5356" s="5">
        <v>945</v>
      </c>
      <c r="L5356" s="4">
        <v>453.6</v>
      </c>
      <c r="M5356" s="3" t="s">
        <v>66</v>
      </c>
    </row>
    <row r="5357" spans="2:13" ht="14.25" customHeight="1" x14ac:dyDescent="0.25">
      <c r="B5357" s="3" t="s">
        <v>14</v>
      </c>
      <c r="C5357" s="3">
        <v>1185732</v>
      </c>
      <c r="D5357" s="8">
        <v>44357</v>
      </c>
      <c r="E5357" s="3" t="s">
        <v>4</v>
      </c>
      <c r="F5357" s="3" t="s">
        <v>65</v>
      </c>
      <c r="G5357" s="3" t="s">
        <v>101</v>
      </c>
      <c r="H5357" s="7" t="s">
        <v>1</v>
      </c>
      <c r="I5357" s="6">
        <v>48</v>
      </c>
      <c r="J5357" s="5">
        <v>150</v>
      </c>
      <c r="K5357" s="5">
        <v>720</v>
      </c>
      <c r="L5357" s="4">
        <v>273.60000000000002</v>
      </c>
      <c r="M5357" s="3" t="s">
        <v>66</v>
      </c>
    </row>
    <row r="5358" spans="2:13" ht="14.25" customHeight="1" x14ac:dyDescent="0.25">
      <c r="B5358" s="3" t="s">
        <v>14</v>
      </c>
      <c r="C5358" s="3">
        <v>1185732</v>
      </c>
      <c r="D5358" s="8">
        <v>44357</v>
      </c>
      <c r="E5358" s="3" t="s">
        <v>4</v>
      </c>
      <c r="F5358" s="3" t="s">
        <v>65</v>
      </c>
      <c r="G5358" s="3" t="s">
        <v>101</v>
      </c>
      <c r="H5358" s="7" t="s">
        <v>10</v>
      </c>
      <c r="I5358" s="6">
        <v>49</v>
      </c>
      <c r="J5358" s="5">
        <v>144</v>
      </c>
      <c r="K5358" s="5">
        <v>705.6</v>
      </c>
      <c r="L5358" s="4">
        <v>289.29599999999999</v>
      </c>
      <c r="M5358" s="3" t="s">
        <v>66</v>
      </c>
    </row>
    <row r="5359" spans="2:13" ht="14.25" customHeight="1" x14ac:dyDescent="0.25">
      <c r="B5359" s="3" t="s">
        <v>14</v>
      </c>
      <c r="C5359" s="3">
        <v>1185732</v>
      </c>
      <c r="D5359" s="8">
        <v>44357</v>
      </c>
      <c r="E5359" s="3" t="s">
        <v>4</v>
      </c>
      <c r="F5359" s="3" t="s">
        <v>65</v>
      </c>
      <c r="G5359" s="3" t="s">
        <v>101</v>
      </c>
      <c r="H5359" s="7" t="s">
        <v>9</v>
      </c>
      <c r="I5359" s="6">
        <v>62</v>
      </c>
      <c r="J5359" s="5">
        <v>150</v>
      </c>
      <c r="K5359" s="5">
        <v>930</v>
      </c>
      <c r="L5359" s="4">
        <v>455.7</v>
      </c>
      <c r="M5359" s="3" t="s">
        <v>66</v>
      </c>
    </row>
    <row r="5360" spans="2:13" ht="14.25" customHeight="1" x14ac:dyDescent="0.25">
      <c r="B5360" s="3" t="s">
        <v>14</v>
      </c>
      <c r="C5360" s="3">
        <v>1185732</v>
      </c>
      <c r="D5360" s="8">
        <v>44357</v>
      </c>
      <c r="E5360" s="3" t="s">
        <v>4</v>
      </c>
      <c r="F5360" s="3" t="s">
        <v>65</v>
      </c>
      <c r="G5360" s="3" t="s">
        <v>101</v>
      </c>
      <c r="H5360" s="7" t="s">
        <v>8</v>
      </c>
      <c r="I5360" s="6">
        <v>69</v>
      </c>
      <c r="J5360" s="5">
        <v>181</v>
      </c>
      <c r="K5360" s="5">
        <v>1248.9000000000001</v>
      </c>
      <c r="L5360" s="4">
        <v>774.31799999999998</v>
      </c>
      <c r="M5360" s="3" t="s">
        <v>66</v>
      </c>
    </row>
    <row r="5361" spans="2:13" ht="14.25" customHeight="1" x14ac:dyDescent="0.25">
      <c r="B5361" s="3" t="s">
        <v>14</v>
      </c>
      <c r="C5361" s="3">
        <v>1185732</v>
      </c>
      <c r="D5361" s="8">
        <v>44385</v>
      </c>
      <c r="E5361" s="3" t="s">
        <v>4</v>
      </c>
      <c r="F5361" s="3" t="s">
        <v>65</v>
      </c>
      <c r="G5361" s="3" t="s">
        <v>101</v>
      </c>
      <c r="H5361" s="7" t="s">
        <v>7</v>
      </c>
      <c r="I5361" s="6">
        <v>59</v>
      </c>
      <c r="J5361" s="5">
        <v>247</v>
      </c>
      <c r="K5361" s="5">
        <v>1457.3</v>
      </c>
      <c r="L5361" s="4">
        <v>801.5150000000001</v>
      </c>
      <c r="M5361" s="3" t="s">
        <v>66</v>
      </c>
    </row>
    <row r="5362" spans="2:13" ht="14.25" customHeight="1" x14ac:dyDescent="0.25">
      <c r="B5362" s="3" t="s">
        <v>14</v>
      </c>
      <c r="C5362" s="3">
        <v>1185732</v>
      </c>
      <c r="D5362" s="8">
        <v>44385</v>
      </c>
      <c r="E5362" s="3" t="s">
        <v>4</v>
      </c>
      <c r="F5362" s="3" t="s">
        <v>65</v>
      </c>
      <c r="G5362" s="3" t="s">
        <v>101</v>
      </c>
      <c r="H5362" s="7" t="s">
        <v>6</v>
      </c>
      <c r="I5362" s="6">
        <v>56</v>
      </c>
      <c r="J5362" s="5">
        <v>196</v>
      </c>
      <c r="K5362" s="5">
        <v>1097.5999999999999</v>
      </c>
      <c r="L5362" s="4">
        <v>493.91999999999996</v>
      </c>
      <c r="M5362" s="3" t="s">
        <v>66</v>
      </c>
    </row>
    <row r="5363" spans="2:13" ht="14.25" customHeight="1" x14ac:dyDescent="0.25">
      <c r="B5363" s="3" t="s">
        <v>14</v>
      </c>
      <c r="C5363" s="3">
        <v>1185732</v>
      </c>
      <c r="D5363" s="8">
        <v>44385</v>
      </c>
      <c r="E5363" s="3" t="s">
        <v>4</v>
      </c>
      <c r="F5363" s="3" t="s">
        <v>65</v>
      </c>
      <c r="G5363" s="3" t="s">
        <v>101</v>
      </c>
      <c r="H5363" s="7" t="s">
        <v>1</v>
      </c>
      <c r="I5363" s="6">
        <v>51</v>
      </c>
      <c r="J5363" s="5">
        <v>169</v>
      </c>
      <c r="K5363" s="5">
        <v>861.9</v>
      </c>
      <c r="L5363" s="4">
        <v>301.66499999999996</v>
      </c>
      <c r="M5363" s="3" t="s">
        <v>66</v>
      </c>
    </row>
    <row r="5364" spans="2:13" ht="14.25" customHeight="1" x14ac:dyDescent="0.25">
      <c r="B5364" s="3" t="s">
        <v>14</v>
      </c>
      <c r="C5364" s="3">
        <v>1185732</v>
      </c>
      <c r="D5364" s="8">
        <v>44385</v>
      </c>
      <c r="E5364" s="3" t="s">
        <v>4</v>
      </c>
      <c r="F5364" s="3" t="s">
        <v>65</v>
      </c>
      <c r="G5364" s="3" t="s">
        <v>101</v>
      </c>
      <c r="H5364" s="7" t="s">
        <v>10</v>
      </c>
      <c r="I5364" s="6">
        <v>53</v>
      </c>
      <c r="J5364" s="5">
        <v>150</v>
      </c>
      <c r="K5364" s="5">
        <v>795</v>
      </c>
      <c r="L5364" s="4">
        <v>341.85</v>
      </c>
      <c r="M5364" s="3" t="s">
        <v>66</v>
      </c>
    </row>
    <row r="5365" spans="2:13" ht="14.25" customHeight="1" x14ac:dyDescent="0.25">
      <c r="B5365" s="3" t="s">
        <v>14</v>
      </c>
      <c r="C5365" s="3">
        <v>1185732</v>
      </c>
      <c r="D5365" s="8">
        <v>44385</v>
      </c>
      <c r="E5365" s="3" t="s">
        <v>4</v>
      </c>
      <c r="F5365" s="3" t="s">
        <v>65</v>
      </c>
      <c r="G5365" s="3" t="s">
        <v>101</v>
      </c>
      <c r="H5365" s="7" t="s">
        <v>9</v>
      </c>
      <c r="I5365" s="6">
        <v>62</v>
      </c>
      <c r="J5365" s="5">
        <v>168</v>
      </c>
      <c r="K5365" s="5">
        <v>1041.5999999999999</v>
      </c>
      <c r="L5365" s="4">
        <v>479.13599999999997</v>
      </c>
      <c r="M5365" s="3" t="s">
        <v>66</v>
      </c>
    </row>
    <row r="5366" spans="2:13" ht="14.25" customHeight="1" x14ac:dyDescent="0.25">
      <c r="B5366" s="3" t="s">
        <v>14</v>
      </c>
      <c r="C5366" s="3">
        <v>1185732</v>
      </c>
      <c r="D5366" s="8">
        <v>44385</v>
      </c>
      <c r="E5366" s="3" t="s">
        <v>4</v>
      </c>
      <c r="F5366" s="3" t="s">
        <v>65</v>
      </c>
      <c r="G5366" s="3" t="s">
        <v>101</v>
      </c>
      <c r="H5366" s="7" t="s">
        <v>8</v>
      </c>
      <c r="I5366" s="6">
        <v>66</v>
      </c>
      <c r="J5366" s="5">
        <v>194</v>
      </c>
      <c r="K5366" s="5">
        <v>1280.4000000000001</v>
      </c>
      <c r="L5366" s="4">
        <v>832.26</v>
      </c>
      <c r="M5366" s="3" t="s">
        <v>66</v>
      </c>
    </row>
    <row r="5367" spans="2:13" ht="14.25" customHeight="1" x14ac:dyDescent="0.25">
      <c r="B5367" s="3" t="s">
        <v>14</v>
      </c>
      <c r="C5367" s="3">
        <v>1185732</v>
      </c>
      <c r="D5367" s="8">
        <v>44417</v>
      </c>
      <c r="E5367" s="3" t="s">
        <v>4</v>
      </c>
      <c r="F5367" s="3" t="s">
        <v>65</v>
      </c>
      <c r="G5367" s="3" t="s">
        <v>101</v>
      </c>
      <c r="H5367" s="7" t="s">
        <v>7</v>
      </c>
      <c r="I5367" s="6">
        <v>62</v>
      </c>
      <c r="J5367" s="5">
        <v>250</v>
      </c>
      <c r="K5367" s="5">
        <v>1550</v>
      </c>
      <c r="L5367" s="4">
        <v>868</v>
      </c>
      <c r="M5367" s="3" t="s">
        <v>66</v>
      </c>
    </row>
    <row r="5368" spans="2:13" ht="14.25" customHeight="1" x14ac:dyDescent="0.25">
      <c r="B5368" s="3" t="s">
        <v>14</v>
      </c>
      <c r="C5368" s="3">
        <v>1185732</v>
      </c>
      <c r="D5368" s="8">
        <v>44417</v>
      </c>
      <c r="E5368" s="3" t="s">
        <v>4</v>
      </c>
      <c r="F5368" s="3" t="s">
        <v>65</v>
      </c>
      <c r="G5368" s="3" t="s">
        <v>101</v>
      </c>
      <c r="H5368" s="7" t="s">
        <v>6</v>
      </c>
      <c r="I5368" s="6">
        <v>55</v>
      </c>
      <c r="J5368" s="5">
        <v>210</v>
      </c>
      <c r="K5368" s="5">
        <v>1155</v>
      </c>
      <c r="L5368" s="4">
        <v>519.74999999999989</v>
      </c>
      <c r="M5368" s="3" t="s">
        <v>66</v>
      </c>
    </row>
    <row r="5369" spans="2:13" ht="14.25" customHeight="1" x14ac:dyDescent="0.25">
      <c r="B5369" s="3" t="s">
        <v>14</v>
      </c>
      <c r="C5369" s="3">
        <v>1185732</v>
      </c>
      <c r="D5369" s="8">
        <v>44417</v>
      </c>
      <c r="E5369" s="3" t="s">
        <v>4</v>
      </c>
      <c r="F5369" s="3" t="s">
        <v>65</v>
      </c>
      <c r="G5369" s="3" t="s">
        <v>101</v>
      </c>
      <c r="H5369" s="7" t="s">
        <v>1</v>
      </c>
      <c r="I5369" s="6">
        <v>51</v>
      </c>
      <c r="J5369" s="5">
        <v>188</v>
      </c>
      <c r="K5369" s="5">
        <v>958.8</v>
      </c>
      <c r="L5369" s="4">
        <v>345.16800000000001</v>
      </c>
      <c r="M5369" s="3" t="s">
        <v>66</v>
      </c>
    </row>
    <row r="5370" spans="2:13" ht="14.25" customHeight="1" x14ac:dyDescent="0.25">
      <c r="B5370" s="3" t="s">
        <v>14</v>
      </c>
      <c r="C5370" s="3">
        <v>1185732</v>
      </c>
      <c r="D5370" s="8">
        <v>44417</v>
      </c>
      <c r="E5370" s="3" t="s">
        <v>4</v>
      </c>
      <c r="F5370" s="3" t="s">
        <v>65</v>
      </c>
      <c r="G5370" s="3" t="s">
        <v>101</v>
      </c>
      <c r="H5370" s="7" t="s">
        <v>10</v>
      </c>
      <c r="I5370" s="6">
        <v>41</v>
      </c>
      <c r="J5370" s="5">
        <v>150</v>
      </c>
      <c r="K5370" s="5">
        <v>615</v>
      </c>
      <c r="L5370" s="4">
        <v>246</v>
      </c>
      <c r="M5370" s="3" t="s">
        <v>66</v>
      </c>
    </row>
    <row r="5371" spans="2:13" ht="14.25" customHeight="1" x14ac:dyDescent="0.25">
      <c r="B5371" s="3" t="s">
        <v>14</v>
      </c>
      <c r="C5371" s="3">
        <v>1185732</v>
      </c>
      <c r="D5371" s="8">
        <v>44417</v>
      </c>
      <c r="E5371" s="3" t="s">
        <v>4</v>
      </c>
      <c r="F5371" s="3" t="s">
        <v>65</v>
      </c>
      <c r="G5371" s="3" t="s">
        <v>101</v>
      </c>
      <c r="H5371" s="7" t="s">
        <v>9</v>
      </c>
      <c r="I5371" s="6">
        <v>52</v>
      </c>
      <c r="J5371" s="5">
        <v>149</v>
      </c>
      <c r="K5371" s="5">
        <v>774.8</v>
      </c>
      <c r="L5371" s="4">
        <v>371.904</v>
      </c>
      <c r="M5371" s="3" t="s">
        <v>66</v>
      </c>
    </row>
    <row r="5372" spans="2:13" ht="14.25" customHeight="1" x14ac:dyDescent="0.25">
      <c r="B5372" s="3" t="s">
        <v>14</v>
      </c>
      <c r="C5372" s="3">
        <v>1185732</v>
      </c>
      <c r="D5372" s="8">
        <v>44417</v>
      </c>
      <c r="E5372" s="3" t="s">
        <v>4</v>
      </c>
      <c r="F5372" s="3" t="s">
        <v>65</v>
      </c>
      <c r="G5372" s="3" t="s">
        <v>101</v>
      </c>
      <c r="H5372" s="7" t="s">
        <v>8</v>
      </c>
      <c r="I5372" s="6">
        <v>55</v>
      </c>
      <c r="J5372" s="5">
        <v>218</v>
      </c>
      <c r="K5372" s="5">
        <v>1199</v>
      </c>
      <c r="L5372" s="4">
        <v>719.4</v>
      </c>
      <c r="M5372" s="3" t="s">
        <v>66</v>
      </c>
    </row>
    <row r="5373" spans="2:13" ht="14.25" customHeight="1" x14ac:dyDescent="0.25">
      <c r="B5373" s="3" t="s">
        <v>14</v>
      </c>
      <c r="C5373" s="3">
        <v>1185732</v>
      </c>
      <c r="D5373" s="8">
        <v>44447</v>
      </c>
      <c r="E5373" s="3" t="s">
        <v>4</v>
      </c>
      <c r="F5373" s="3" t="s">
        <v>65</v>
      </c>
      <c r="G5373" s="3" t="s">
        <v>101</v>
      </c>
      <c r="H5373" s="7" t="s">
        <v>7</v>
      </c>
      <c r="I5373" s="6">
        <v>50</v>
      </c>
      <c r="J5373" s="5">
        <v>238</v>
      </c>
      <c r="K5373" s="5">
        <v>1190</v>
      </c>
      <c r="L5373" s="4">
        <v>702.10000000000014</v>
      </c>
      <c r="M5373" s="3" t="s">
        <v>66</v>
      </c>
    </row>
    <row r="5374" spans="2:13" ht="14.25" customHeight="1" x14ac:dyDescent="0.25">
      <c r="B5374" s="3" t="s">
        <v>14</v>
      </c>
      <c r="C5374" s="3">
        <v>1185732</v>
      </c>
      <c r="D5374" s="8">
        <v>44447</v>
      </c>
      <c r="E5374" s="3" t="s">
        <v>4</v>
      </c>
      <c r="F5374" s="3" t="s">
        <v>65</v>
      </c>
      <c r="G5374" s="3" t="s">
        <v>101</v>
      </c>
      <c r="H5374" s="7" t="s">
        <v>6</v>
      </c>
      <c r="I5374" s="6">
        <v>48</v>
      </c>
      <c r="J5374" s="5">
        <v>163</v>
      </c>
      <c r="K5374" s="5">
        <v>782.4</v>
      </c>
      <c r="L5374" s="4">
        <v>352.08</v>
      </c>
      <c r="M5374" s="3" t="s">
        <v>66</v>
      </c>
    </row>
    <row r="5375" spans="2:13" ht="14.25" customHeight="1" x14ac:dyDescent="0.25">
      <c r="B5375" s="3" t="s">
        <v>14</v>
      </c>
      <c r="C5375" s="3">
        <v>1185732</v>
      </c>
      <c r="D5375" s="8">
        <v>44447</v>
      </c>
      <c r="E5375" s="3" t="s">
        <v>4</v>
      </c>
      <c r="F5375" s="3" t="s">
        <v>65</v>
      </c>
      <c r="G5375" s="3" t="s">
        <v>101</v>
      </c>
      <c r="H5375" s="7" t="s">
        <v>1</v>
      </c>
      <c r="I5375" s="6">
        <v>41</v>
      </c>
      <c r="J5375" s="5">
        <v>138</v>
      </c>
      <c r="K5375" s="5">
        <v>565.79999999999995</v>
      </c>
      <c r="L5375" s="4">
        <v>198.03</v>
      </c>
      <c r="M5375" s="3" t="s">
        <v>66</v>
      </c>
    </row>
    <row r="5376" spans="2:13" ht="14.25" customHeight="1" x14ac:dyDescent="0.25">
      <c r="B5376" s="3" t="s">
        <v>14</v>
      </c>
      <c r="C5376" s="3">
        <v>1185732</v>
      </c>
      <c r="D5376" s="8">
        <v>44447</v>
      </c>
      <c r="E5376" s="3" t="s">
        <v>4</v>
      </c>
      <c r="F5376" s="3" t="s">
        <v>65</v>
      </c>
      <c r="G5376" s="3" t="s">
        <v>101</v>
      </c>
      <c r="H5376" s="7" t="s">
        <v>10</v>
      </c>
      <c r="I5376" s="6">
        <v>44</v>
      </c>
      <c r="J5376" s="5">
        <v>137</v>
      </c>
      <c r="K5376" s="5">
        <v>602.79999999999995</v>
      </c>
      <c r="L5376" s="4">
        <v>247.148</v>
      </c>
      <c r="M5376" s="3" t="s">
        <v>66</v>
      </c>
    </row>
    <row r="5377" spans="2:13" ht="14.25" customHeight="1" x14ac:dyDescent="0.25">
      <c r="B5377" s="3" t="s">
        <v>14</v>
      </c>
      <c r="C5377" s="3">
        <v>1185732</v>
      </c>
      <c r="D5377" s="8">
        <v>44447</v>
      </c>
      <c r="E5377" s="3" t="s">
        <v>4</v>
      </c>
      <c r="F5377" s="3" t="s">
        <v>65</v>
      </c>
      <c r="G5377" s="3" t="s">
        <v>101</v>
      </c>
      <c r="H5377" s="7" t="s">
        <v>9</v>
      </c>
      <c r="I5377" s="6">
        <v>51</v>
      </c>
      <c r="J5377" s="5">
        <v>131</v>
      </c>
      <c r="K5377" s="5">
        <v>668.1</v>
      </c>
      <c r="L5377" s="4">
        <v>320.68799999999999</v>
      </c>
      <c r="M5377" s="3" t="s">
        <v>66</v>
      </c>
    </row>
    <row r="5378" spans="2:13" ht="14.25" customHeight="1" x14ac:dyDescent="0.25">
      <c r="B5378" s="3" t="s">
        <v>14</v>
      </c>
      <c r="C5378" s="3">
        <v>1185732</v>
      </c>
      <c r="D5378" s="8">
        <v>44447</v>
      </c>
      <c r="E5378" s="3" t="s">
        <v>4</v>
      </c>
      <c r="F5378" s="3" t="s">
        <v>65</v>
      </c>
      <c r="G5378" s="3" t="s">
        <v>101</v>
      </c>
      <c r="H5378" s="7" t="s">
        <v>8</v>
      </c>
      <c r="I5378" s="6">
        <v>59</v>
      </c>
      <c r="J5378" s="5">
        <v>156</v>
      </c>
      <c r="K5378" s="5">
        <v>920.4</v>
      </c>
      <c r="L5378" s="4">
        <v>552.24</v>
      </c>
      <c r="M5378" s="3" t="s">
        <v>66</v>
      </c>
    </row>
    <row r="5379" spans="2:13" ht="14.25" customHeight="1" x14ac:dyDescent="0.25">
      <c r="B5379" s="3" t="s">
        <v>14</v>
      </c>
      <c r="C5379" s="3">
        <v>1185732</v>
      </c>
      <c r="D5379" s="8">
        <v>44479</v>
      </c>
      <c r="E5379" s="3" t="s">
        <v>4</v>
      </c>
      <c r="F5379" s="3" t="s">
        <v>65</v>
      </c>
      <c r="G5379" s="3" t="s">
        <v>101</v>
      </c>
      <c r="H5379" s="7" t="s">
        <v>7</v>
      </c>
      <c r="I5379" s="6">
        <v>57</v>
      </c>
      <c r="J5379" s="5">
        <v>208</v>
      </c>
      <c r="K5379" s="5">
        <v>1185.5999999999999</v>
      </c>
      <c r="L5379" s="4">
        <v>675.79200000000014</v>
      </c>
      <c r="M5379" s="3" t="s">
        <v>66</v>
      </c>
    </row>
    <row r="5380" spans="2:13" ht="14.25" customHeight="1" x14ac:dyDescent="0.25">
      <c r="B5380" s="3" t="s">
        <v>14</v>
      </c>
      <c r="C5380" s="3">
        <v>1185732</v>
      </c>
      <c r="D5380" s="8">
        <v>44479</v>
      </c>
      <c r="E5380" s="3" t="s">
        <v>4</v>
      </c>
      <c r="F5380" s="3" t="s">
        <v>65</v>
      </c>
      <c r="G5380" s="3" t="s">
        <v>101</v>
      </c>
      <c r="H5380" s="7" t="s">
        <v>6</v>
      </c>
      <c r="I5380" s="6">
        <v>46</v>
      </c>
      <c r="J5380" s="5">
        <v>156</v>
      </c>
      <c r="K5380" s="5">
        <v>717.6</v>
      </c>
      <c r="L5380" s="4">
        <v>330.09599999999995</v>
      </c>
      <c r="M5380" s="3" t="s">
        <v>66</v>
      </c>
    </row>
    <row r="5381" spans="2:13" ht="14.25" customHeight="1" x14ac:dyDescent="0.25">
      <c r="B5381" s="3" t="s">
        <v>14</v>
      </c>
      <c r="C5381" s="3">
        <v>1185732</v>
      </c>
      <c r="D5381" s="8">
        <v>44479</v>
      </c>
      <c r="E5381" s="3" t="s">
        <v>4</v>
      </c>
      <c r="F5381" s="3" t="s">
        <v>65</v>
      </c>
      <c r="G5381" s="3" t="s">
        <v>101</v>
      </c>
      <c r="H5381" s="7" t="s">
        <v>1</v>
      </c>
      <c r="I5381" s="6">
        <v>46</v>
      </c>
      <c r="J5381" s="5">
        <v>137</v>
      </c>
      <c r="K5381" s="5">
        <v>630.20000000000005</v>
      </c>
      <c r="L5381" s="4">
        <v>252.08</v>
      </c>
      <c r="M5381" s="3" t="s">
        <v>66</v>
      </c>
    </row>
    <row r="5382" spans="2:13" ht="14.25" customHeight="1" x14ac:dyDescent="0.25">
      <c r="B5382" s="3" t="s">
        <v>14</v>
      </c>
      <c r="C5382" s="3">
        <v>1185732</v>
      </c>
      <c r="D5382" s="8">
        <v>44479</v>
      </c>
      <c r="E5382" s="3" t="s">
        <v>4</v>
      </c>
      <c r="F5382" s="3" t="s">
        <v>65</v>
      </c>
      <c r="G5382" s="3" t="s">
        <v>101</v>
      </c>
      <c r="H5382" s="7" t="s">
        <v>10</v>
      </c>
      <c r="I5382" s="6">
        <v>45</v>
      </c>
      <c r="J5382" s="5">
        <v>135</v>
      </c>
      <c r="K5382" s="5">
        <v>607.5</v>
      </c>
      <c r="L5382" s="4">
        <v>249.07499999999999</v>
      </c>
      <c r="M5382" s="3" t="s">
        <v>66</v>
      </c>
    </row>
    <row r="5383" spans="2:13" ht="14.25" customHeight="1" x14ac:dyDescent="0.25">
      <c r="B5383" s="3" t="s">
        <v>14</v>
      </c>
      <c r="C5383" s="3">
        <v>1185732</v>
      </c>
      <c r="D5383" s="8">
        <v>44479</v>
      </c>
      <c r="E5383" s="3" t="s">
        <v>4</v>
      </c>
      <c r="F5383" s="3" t="s">
        <v>65</v>
      </c>
      <c r="G5383" s="3" t="s">
        <v>101</v>
      </c>
      <c r="H5383" s="7" t="s">
        <v>9</v>
      </c>
      <c r="I5383" s="6">
        <v>59</v>
      </c>
      <c r="J5383" s="5">
        <v>150</v>
      </c>
      <c r="K5383" s="5">
        <v>885</v>
      </c>
      <c r="L5383" s="4">
        <v>415.95</v>
      </c>
      <c r="M5383" s="3" t="s">
        <v>66</v>
      </c>
    </row>
    <row r="5384" spans="2:13" ht="14.25" customHeight="1" x14ac:dyDescent="0.25">
      <c r="B5384" s="3" t="s">
        <v>14</v>
      </c>
      <c r="C5384" s="3">
        <v>1185732</v>
      </c>
      <c r="D5384" s="8">
        <v>44479</v>
      </c>
      <c r="E5384" s="3" t="s">
        <v>4</v>
      </c>
      <c r="F5384" s="3" t="s">
        <v>65</v>
      </c>
      <c r="G5384" s="3" t="s">
        <v>101</v>
      </c>
      <c r="H5384" s="7" t="s">
        <v>8</v>
      </c>
      <c r="I5384" s="6">
        <v>64</v>
      </c>
      <c r="J5384" s="5">
        <v>156</v>
      </c>
      <c r="K5384" s="5">
        <v>998.4</v>
      </c>
      <c r="L5384" s="4">
        <v>619.00800000000004</v>
      </c>
      <c r="M5384" s="3" t="s">
        <v>66</v>
      </c>
    </row>
    <row r="5385" spans="2:13" ht="14.25" customHeight="1" x14ac:dyDescent="0.25">
      <c r="B5385" s="3" t="s">
        <v>14</v>
      </c>
      <c r="C5385" s="3">
        <v>1185732</v>
      </c>
      <c r="D5385" s="8">
        <v>44509</v>
      </c>
      <c r="E5385" s="3" t="s">
        <v>4</v>
      </c>
      <c r="F5385" s="3" t="s">
        <v>65</v>
      </c>
      <c r="G5385" s="3" t="s">
        <v>101</v>
      </c>
      <c r="H5385" s="7" t="s">
        <v>7</v>
      </c>
      <c r="I5385" s="6">
        <v>56</v>
      </c>
      <c r="J5385" s="5">
        <v>217</v>
      </c>
      <c r="K5385" s="5">
        <v>1215.2</v>
      </c>
      <c r="L5385" s="4">
        <v>668.36</v>
      </c>
      <c r="M5385" s="3" t="s">
        <v>66</v>
      </c>
    </row>
    <row r="5386" spans="2:13" ht="14.25" customHeight="1" x14ac:dyDescent="0.25">
      <c r="B5386" s="3" t="s">
        <v>14</v>
      </c>
      <c r="C5386" s="3">
        <v>1185732</v>
      </c>
      <c r="D5386" s="8">
        <v>44509</v>
      </c>
      <c r="E5386" s="3" t="s">
        <v>4</v>
      </c>
      <c r="F5386" s="3" t="s">
        <v>65</v>
      </c>
      <c r="G5386" s="3" t="s">
        <v>101</v>
      </c>
      <c r="H5386" s="7" t="s">
        <v>6</v>
      </c>
      <c r="I5386" s="6">
        <v>49</v>
      </c>
      <c r="J5386" s="5">
        <v>162</v>
      </c>
      <c r="K5386" s="5">
        <v>793.8</v>
      </c>
      <c r="L5386" s="4">
        <v>388.96199999999999</v>
      </c>
      <c r="M5386" s="3" t="s">
        <v>66</v>
      </c>
    </row>
    <row r="5387" spans="2:13" ht="14.25" customHeight="1" x14ac:dyDescent="0.25">
      <c r="B5387" s="3" t="s">
        <v>14</v>
      </c>
      <c r="C5387" s="3">
        <v>1185732</v>
      </c>
      <c r="D5387" s="8">
        <v>44509</v>
      </c>
      <c r="E5387" s="3" t="s">
        <v>4</v>
      </c>
      <c r="F5387" s="3" t="s">
        <v>65</v>
      </c>
      <c r="G5387" s="3" t="s">
        <v>101</v>
      </c>
      <c r="H5387" s="7" t="s">
        <v>1</v>
      </c>
      <c r="I5387" s="6">
        <v>45</v>
      </c>
      <c r="J5387" s="5">
        <v>147</v>
      </c>
      <c r="K5387" s="5">
        <v>661.5</v>
      </c>
      <c r="L5387" s="4">
        <v>238.14000000000001</v>
      </c>
      <c r="M5387" s="3" t="s">
        <v>66</v>
      </c>
    </row>
    <row r="5388" spans="2:13" ht="14.25" customHeight="1" x14ac:dyDescent="0.25">
      <c r="B5388" s="3" t="s">
        <v>14</v>
      </c>
      <c r="C5388" s="3">
        <v>1185732</v>
      </c>
      <c r="D5388" s="8">
        <v>44509</v>
      </c>
      <c r="E5388" s="3" t="s">
        <v>4</v>
      </c>
      <c r="F5388" s="3" t="s">
        <v>65</v>
      </c>
      <c r="G5388" s="3" t="s">
        <v>101</v>
      </c>
      <c r="H5388" s="7" t="s">
        <v>10</v>
      </c>
      <c r="I5388" s="6">
        <v>47</v>
      </c>
      <c r="J5388" s="5">
        <v>144</v>
      </c>
      <c r="K5388" s="5">
        <v>676.8</v>
      </c>
      <c r="L5388" s="4">
        <v>270.72000000000003</v>
      </c>
      <c r="M5388" s="3" t="s">
        <v>66</v>
      </c>
    </row>
    <row r="5389" spans="2:13" ht="14.25" customHeight="1" x14ac:dyDescent="0.25">
      <c r="B5389" s="3" t="s">
        <v>14</v>
      </c>
      <c r="C5389" s="3">
        <v>1185732</v>
      </c>
      <c r="D5389" s="8">
        <v>44509</v>
      </c>
      <c r="E5389" s="3" t="s">
        <v>4</v>
      </c>
      <c r="F5389" s="3" t="s">
        <v>65</v>
      </c>
      <c r="G5389" s="3" t="s">
        <v>101</v>
      </c>
      <c r="H5389" s="7" t="s">
        <v>9</v>
      </c>
      <c r="I5389" s="6">
        <v>62</v>
      </c>
      <c r="J5389" s="5">
        <v>154</v>
      </c>
      <c r="K5389" s="5">
        <v>954.8</v>
      </c>
      <c r="L5389" s="4">
        <v>429.65999999999997</v>
      </c>
      <c r="M5389" s="3" t="s">
        <v>66</v>
      </c>
    </row>
    <row r="5390" spans="2:13" ht="14.25" customHeight="1" x14ac:dyDescent="0.25">
      <c r="B5390" s="3" t="s">
        <v>14</v>
      </c>
      <c r="C5390" s="3">
        <v>1185732</v>
      </c>
      <c r="D5390" s="8">
        <v>44509</v>
      </c>
      <c r="E5390" s="3" t="s">
        <v>4</v>
      </c>
      <c r="F5390" s="3" t="s">
        <v>65</v>
      </c>
      <c r="G5390" s="3" t="s">
        <v>101</v>
      </c>
      <c r="H5390" s="7" t="s">
        <v>8</v>
      </c>
      <c r="I5390" s="6">
        <v>68</v>
      </c>
      <c r="J5390" s="5">
        <v>176</v>
      </c>
      <c r="K5390" s="5">
        <v>1196.8</v>
      </c>
      <c r="L5390" s="4">
        <v>765.952</v>
      </c>
      <c r="M5390" s="3" t="s">
        <v>66</v>
      </c>
    </row>
    <row r="5391" spans="2:13" ht="14.25" customHeight="1" x14ac:dyDescent="0.25">
      <c r="B5391" s="3" t="s">
        <v>14</v>
      </c>
      <c r="C5391" s="3">
        <v>1185732</v>
      </c>
      <c r="D5391" s="8">
        <v>44538</v>
      </c>
      <c r="E5391" s="3" t="s">
        <v>4</v>
      </c>
      <c r="F5391" s="3" t="s">
        <v>65</v>
      </c>
      <c r="G5391" s="3" t="s">
        <v>101</v>
      </c>
      <c r="H5391" s="7" t="s">
        <v>7</v>
      </c>
      <c r="I5391" s="6">
        <v>59</v>
      </c>
      <c r="J5391" s="5">
        <v>245</v>
      </c>
      <c r="K5391" s="5">
        <v>1445.5</v>
      </c>
      <c r="L5391" s="4">
        <v>838.3900000000001</v>
      </c>
      <c r="M5391" s="3" t="s">
        <v>66</v>
      </c>
    </row>
    <row r="5392" spans="2:13" ht="14.25" customHeight="1" x14ac:dyDescent="0.25">
      <c r="B5392" s="3" t="s">
        <v>14</v>
      </c>
      <c r="C5392" s="3">
        <v>1185732</v>
      </c>
      <c r="D5392" s="8">
        <v>44538</v>
      </c>
      <c r="E5392" s="3" t="s">
        <v>4</v>
      </c>
      <c r="F5392" s="3" t="s">
        <v>65</v>
      </c>
      <c r="G5392" s="3" t="s">
        <v>101</v>
      </c>
      <c r="H5392" s="7" t="s">
        <v>6</v>
      </c>
      <c r="I5392" s="6">
        <v>51</v>
      </c>
      <c r="J5392" s="5">
        <v>169</v>
      </c>
      <c r="K5392" s="5">
        <v>861.9</v>
      </c>
      <c r="L5392" s="4">
        <v>430.95</v>
      </c>
      <c r="M5392" s="3" t="s">
        <v>66</v>
      </c>
    </row>
    <row r="5393" spans="2:13" ht="14.25" customHeight="1" x14ac:dyDescent="0.25">
      <c r="B5393" s="3" t="s">
        <v>25</v>
      </c>
      <c r="C5393" s="3">
        <v>1185732</v>
      </c>
      <c r="D5393" s="8">
        <v>44538</v>
      </c>
      <c r="E5393" s="3" t="s">
        <v>4</v>
      </c>
      <c r="F5393" s="3" t="s">
        <v>65</v>
      </c>
      <c r="G5393" s="3" t="s">
        <v>101</v>
      </c>
      <c r="H5393" s="7" t="s">
        <v>1</v>
      </c>
      <c r="I5393" s="6">
        <v>52</v>
      </c>
      <c r="J5393" s="5">
        <v>163</v>
      </c>
      <c r="K5393" s="5">
        <v>847.6</v>
      </c>
      <c r="L5393" s="4">
        <v>330.56400000000002</v>
      </c>
      <c r="M5393" s="3" t="s">
        <v>66</v>
      </c>
    </row>
    <row r="5394" spans="2:13" ht="14.25" customHeight="1" x14ac:dyDescent="0.25">
      <c r="B5394" s="3" t="s">
        <v>25</v>
      </c>
      <c r="C5394" s="3">
        <v>1185732</v>
      </c>
      <c r="D5394" s="8">
        <v>44538</v>
      </c>
      <c r="E5394" s="3" t="s">
        <v>4</v>
      </c>
      <c r="F5394" s="3" t="s">
        <v>65</v>
      </c>
      <c r="G5394" s="3" t="s">
        <v>101</v>
      </c>
      <c r="H5394" s="7" t="s">
        <v>10</v>
      </c>
      <c r="I5394" s="6">
        <v>54</v>
      </c>
      <c r="J5394" s="5">
        <v>155</v>
      </c>
      <c r="K5394" s="5">
        <v>837</v>
      </c>
      <c r="L5394" s="4">
        <v>343.16999999999996</v>
      </c>
      <c r="M5394" s="3" t="s">
        <v>66</v>
      </c>
    </row>
    <row r="5395" spans="2:13" ht="14.25" customHeight="1" x14ac:dyDescent="0.25">
      <c r="B5395" s="3" t="s">
        <v>25</v>
      </c>
      <c r="C5395" s="3">
        <v>1185732</v>
      </c>
      <c r="D5395" s="8">
        <v>44538</v>
      </c>
      <c r="E5395" s="3" t="s">
        <v>4</v>
      </c>
      <c r="F5395" s="3" t="s">
        <v>65</v>
      </c>
      <c r="G5395" s="3" t="s">
        <v>101</v>
      </c>
      <c r="H5395" s="7" t="s">
        <v>9</v>
      </c>
      <c r="I5395" s="6">
        <v>60</v>
      </c>
      <c r="J5395" s="5">
        <v>155</v>
      </c>
      <c r="K5395" s="5">
        <v>930</v>
      </c>
      <c r="L5395" s="4">
        <v>427.8</v>
      </c>
      <c r="M5395" s="3" t="s">
        <v>66</v>
      </c>
    </row>
    <row r="5396" spans="2:13" ht="14.25" customHeight="1" x14ac:dyDescent="0.25">
      <c r="B5396" s="3" t="s">
        <v>25</v>
      </c>
      <c r="C5396" s="3">
        <v>1185732</v>
      </c>
      <c r="D5396" s="8">
        <v>44538</v>
      </c>
      <c r="E5396" s="3" t="s">
        <v>4</v>
      </c>
      <c r="F5396" s="3" t="s">
        <v>65</v>
      </c>
      <c r="G5396" s="3" t="s">
        <v>101</v>
      </c>
      <c r="H5396" s="7" t="s">
        <v>8</v>
      </c>
      <c r="I5396" s="6">
        <v>69</v>
      </c>
      <c r="J5396" s="5">
        <v>182</v>
      </c>
      <c r="K5396" s="5">
        <v>1255.8</v>
      </c>
      <c r="L5396" s="4">
        <v>803.71199999999999</v>
      </c>
      <c r="M5396" s="3" t="s">
        <v>66</v>
      </c>
    </row>
    <row r="5397" spans="2:13" ht="14.25" customHeight="1" x14ac:dyDescent="0.25">
      <c r="B5397" s="3" t="s">
        <v>25</v>
      </c>
      <c r="C5397" s="3">
        <v>1185732</v>
      </c>
      <c r="D5397" s="8">
        <v>44210</v>
      </c>
      <c r="E5397" s="3" t="s">
        <v>4</v>
      </c>
      <c r="F5397" s="3" t="s">
        <v>65</v>
      </c>
      <c r="G5397" s="3" t="s">
        <v>101</v>
      </c>
      <c r="H5397" s="7" t="s">
        <v>7</v>
      </c>
      <c r="I5397" s="6">
        <v>39</v>
      </c>
      <c r="J5397" s="5">
        <v>216</v>
      </c>
      <c r="K5397" s="5">
        <v>842.4</v>
      </c>
      <c r="L5397" s="4">
        <v>530.71199999999999</v>
      </c>
      <c r="M5397" s="3" t="s">
        <v>66</v>
      </c>
    </row>
    <row r="5398" spans="2:13" ht="14.25" customHeight="1" x14ac:dyDescent="0.25">
      <c r="B5398" s="3" t="s">
        <v>25</v>
      </c>
      <c r="C5398" s="3">
        <v>1185732</v>
      </c>
      <c r="D5398" s="8">
        <v>44210</v>
      </c>
      <c r="E5398" s="3" t="s">
        <v>4</v>
      </c>
      <c r="F5398" s="3" t="s">
        <v>65</v>
      </c>
      <c r="G5398" s="3" t="s">
        <v>101</v>
      </c>
      <c r="H5398" s="7" t="s">
        <v>6</v>
      </c>
      <c r="I5398" s="6">
        <v>39</v>
      </c>
      <c r="J5398" s="5">
        <v>156</v>
      </c>
      <c r="K5398" s="5">
        <v>608.4</v>
      </c>
      <c r="L5398" s="4">
        <v>273.77999999999997</v>
      </c>
      <c r="M5398" s="3" t="s">
        <v>66</v>
      </c>
    </row>
    <row r="5399" spans="2:13" ht="14.25" customHeight="1" x14ac:dyDescent="0.25">
      <c r="B5399" s="3" t="s">
        <v>25</v>
      </c>
      <c r="C5399" s="3">
        <v>1185732</v>
      </c>
      <c r="D5399" s="8">
        <v>44210</v>
      </c>
      <c r="E5399" s="3" t="s">
        <v>4</v>
      </c>
      <c r="F5399" s="3" t="s">
        <v>65</v>
      </c>
      <c r="G5399" s="3" t="s">
        <v>101</v>
      </c>
      <c r="H5399" s="7" t="s">
        <v>1</v>
      </c>
      <c r="I5399" s="6">
        <v>29</v>
      </c>
      <c r="J5399" s="5">
        <v>168</v>
      </c>
      <c r="K5399" s="5">
        <v>487.2</v>
      </c>
      <c r="L5399" s="4">
        <v>233.85599999999999</v>
      </c>
      <c r="M5399" s="3" t="s">
        <v>66</v>
      </c>
    </row>
    <row r="5400" spans="2:13" ht="14.25" customHeight="1" x14ac:dyDescent="0.25">
      <c r="B5400" s="3" t="s">
        <v>25</v>
      </c>
      <c r="C5400" s="3">
        <v>1185732</v>
      </c>
      <c r="D5400" s="8">
        <v>44210</v>
      </c>
      <c r="E5400" s="3" t="s">
        <v>4</v>
      </c>
      <c r="F5400" s="3" t="s">
        <v>65</v>
      </c>
      <c r="G5400" s="3" t="s">
        <v>101</v>
      </c>
      <c r="H5400" s="7" t="s">
        <v>10</v>
      </c>
      <c r="I5400" s="6">
        <v>34</v>
      </c>
      <c r="J5400" s="5">
        <v>131</v>
      </c>
      <c r="K5400" s="5">
        <v>445.4</v>
      </c>
      <c r="L5400" s="4">
        <v>209.33799999999997</v>
      </c>
      <c r="M5400" s="3" t="s">
        <v>66</v>
      </c>
    </row>
    <row r="5401" spans="2:13" ht="14.25" customHeight="1" x14ac:dyDescent="0.25">
      <c r="B5401" s="3" t="s">
        <v>25</v>
      </c>
      <c r="C5401" s="3">
        <v>1185732</v>
      </c>
      <c r="D5401" s="8">
        <v>44210</v>
      </c>
      <c r="E5401" s="3" t="s">
        <v>4</v>
      </c>
      <c r="F5401" s="3" t="s">
        <v>65</v>
      </c>
      <c r="G5401" s="3" t="s">
        <v>101</v>
      </c>
      <c r="H5401" s="7" t="s">
        <v>9</v>
      </c>
      <c r="I5401" s="6">
        <v>49</v>
      </c>
      <c r="J5401" s="5">
        <v>145</v>
      </c>
      <c r="K5401" s="5">
        <v>710.5</v>
      </c>
      <c r="L5401" s="4">
        <v>319.72499999999997</v>
      </c>
      <c r="M5401" s="3" t="s">
        <v>66</v>
      </c>
    </row>
    <row r="5402" spans="2:13" ht="14.25" customHeight="1" x14ac:dyDescent="0.25">
      <c r="B5402" s="3" t="s">
        <v>25</v>
      </c>
      <c r="C5402" s="3">
        <v>1185732</v>
      </c>
      <c r="D5402" s="8">
        <v>44210</v>
      </c>
      <c r="E5402" s="3" t="s">
        <v>4</v>
      </c>
      <c r="F5402" s="3" t="s">
        <v>65</v>
      </c>
      <c r="G5402" s="3" t="s">
        <v>101</v>
      </c>
      <c r="H5402" s="7" t="s">
        <v>8</v>
      </c>
      <c r="I5402" s="6">
        <v>38</v>
      </c>
      <c r="J5402" s="5">
        <v>156</v>
      </c>
      <c r="K5402" s="5">
        <v>592.79999999999995</v>
      </c>
      <c r="L5402" s="4">
        <v>237.12000000000003</v>
      </c>
      <c r="M5402" s="3" t="s">
        <v>66</v>
      </c>
    </row>
    <row r="5403" spans="2:13" ht="14.25" customHeight="1" x14ac:dyDescent="0.25">
      <c r="B5403" s="3" t="s">
        <v>25</v>
      </c>
      <c r="C5403" s="3">
        <v>1185732</v>
      </c>
      <c r="D5403" s="8">
        <v>44239</v>
      </c>
      <c r="E5403" s="3" t="s">
        <v>4</v>
      </c>
      <c r="F5403" s="3" t="s">
        <v>65</v>
      </c>
      <c r="G5403" s="3" t="s">
        <v>101</v>
      </c>
      <c r="H5403" s="7" t="s">
        <v>7</v>
      </c>
      <c r="I5403" s="6">
        <v>37</v>
      </c>
      <c r="J5403" s="5">
        <v>238</v>
      </c>
      <c r="K5403" s="5">
        <v>880.6</v>
      </c>
      <c r="L5403" s="4">
        <v>537.16599999999994</v>
      </c>
      <c r="M5403" s="3" t="s">
        <v>66</v>
      </c>
    </row>
    <row r="5404" spans="2:13" ht="14.25" customHeight="1" x14ac:dyDescent="0.25">
      <c r="B5404" s="3" t="s">
        <v>25</v>
      </c>
      <c r="C5404" s="3">
        <v>1185732</v>
      </c>
      <c r="D5404" s="8">
        <v>44239</v>
      </c>
      <c r="E5404" s="3" t="s">
        <v>4</v>
      </c>
      <c r="F5404" s="3" t="s">
        <v>65</v>
      </c>
      <c r="G5404" s="3" t="s">
        <v>101</v>
      </c>
      <c r="H5404" s="7" t="s">
        <v>6</v>
      </c>
      <c r="I5404" s="6">
        <v>37</v>
      </c>
      <c r="J5404" s="5">
        <v>145</v>
      </c>
      <c r="K5404" s="5">
        <v>536.5</v>
      </c>
      <c r="L5404" s="4">
        <v>219.965</v>
      </c>
      <c r="M5404" s="3" t="s">
        <v>66</v>
      </c>
    </row>
    <row r="5405" spans="2:13" ht="14.25" customHeight="1" x14ac:dyDescent="0.25">
      <c r="B5405" s="3" t="s">
        <v>25</v>
      </c>
      <c r="C5405" s="3">
        <v>1185732</v>
      </c>
      <c r="D5405" s="8">
        <v>44239</v>
      </c>
      <c r="E5405" s="3" t="s">
        <v>4</v>
      </c>
      <c r="F5405" s="3" t="s">
        <v>65</v>
      </c>
      <c r="G5405" s="3" t="s">
        <v>101</v>
      </c>
      <c r="H5405" s="7" t="s">
        <v>1</v>
      </c>
      <c r="I5405" s="6">
        <v>29</v>
      </c>
      <c r="J5405" s="5">
        <v>143</v>
      </c>
      <c r="K5405" s="5">
        <v>414.7</v>
      </c>
      <c r="L5405" s="4">
        <v>203.203</v>
      </c>
      <c r="M5405" s="3" t="s">
        <v>66</v>
      </c>
    </row>
    <row r="5406" spans="2:13" ht="14.25" customHeight="1" x14ac:dyDescent="0.25">
      <c r="B5406" s="3" t="s">
        <v>25</v>
      </c>
      <c r="C5406" s="3">
        <v>1185732</v>
      </c>
      <c r="D5406" s="8">
        <v>44239</v>
      </c>
      <c r="E5406" s="3" t="s">
        <v>36</v>
      </c>
      <c r="F5406" s="3" t="s">
        <v>100</v>
      </c>
      <c r="G5406" s="3" t="s">
        <v>99</v>
      </c>
      <c r="H5406" s="7" t="s">
        <v>10</v>
      </c>
      <c r="I5406" s="6">
        <v>32</v>
      </c>
      <c r="J5406" s="5">
        <v>123</v>
      </c>
      <c r="K5406" s="5">
        <v>393.6</v>
      </c>
      <c r="L5406" s="4">
        <v>188.928</v>
      </c>
      <c r="M5406" s="3" t="s">
        <v>66</v>
      </c>
    </row>
    <row r="5407" spans="2:13" ht="14.25" customHeight="1" x14ac:dyDescent="0.25">
      <c r="B5407" s="3" t="s">
        <v>25</v>
      </c>
      <c r="C5407" s="3">
        <v>1185732</v>
      </c>
      <c r="D5407" s="8">
        <v>44239</v>
      </c>
      <c r="E5407" s="3" t="s">
        <v>36</v>
      </c>
      <c r="F5407" s="3" t="s">
        <v>100</v>
      </c>
      <c r="G5407" s="3" t="s">
        <v>99</v>
      </c>
      <c r="H5407" s="7" t="s">
        <v>9</v>
      </c>
      <c r="I5407" s="6">
        <v>47</v>
      </c>
      <c r="J5407" s="5">
        <v>145</v>
      </c>
      <c r="K5407" s="5">
        <v>681.5</v>
      </c>
      <c r="L5407" s="4">
        <v>279.41499999999996</v>
      </c>
      <c r="M5407" s="3" t="s">
        <v>66</v>
      </c>
    </row>
    <row r="5408" spans="2:13" ht="14.25" customHeight="1" x14ac:dyDescent="0.25">
      <c r="B5408" s="3" t="s">
        <v>25</v>
      </c>
      <c r="C5408" s="3">
        <v>1185732</v>
      </c>
      <c r="D5408" s="8">
        <v>44239</v>
      </c>
      <c r="E5408" s="3" t="s">
        <v>36</v>
      </c>
      <c r="F5408" s="3" t="s">
        <v>100</v>
      </c>
      <c r="G5408" s="3" t="s">
        <v>99</v>
      </c>
      <c r="H5408" s="7" t="s">
        <v>8</v>
      </c>
      <c r="I5408" s="6">
        <v>38</v>
      </c>
      <c r="J5408" s="5">
        <v>174</v>
      </c>
      <c r="K5408" s="5">
        <v>661.2</v>
      </c>
      <c r="L5408" s="4">
        <v>257.86800000000005</v>
      </c>
      <c r="M5408" s="3" t="s">
        <v>66</v>
      </c>
    </row>
    <row r="5409" spans="2:13" ht="14.25" customHeight="1" x14ac:dyDescent="0.25">
      <c r="B5409" s="3" t="s">
        <v>25</v>
      </c>
      <c r="C5409" s="3">
        <v>1185732</v>
      </c>
      <c r="D5409" s="8">
        <v>44265</v>
      </c>
      <c r="E5409" s="3" t="s">
        <v>36</v>
      </c>
      <c r="F5409" s="3" t="s">
        <v>100</v>
      </c>
      <c r="G5409" s="3" t="s">
        <v>99</v>
      </c>
      <c r="H5409" s="7" t="s">
        <v>7</v>
      </c>
      <c r="I5409" s="6">
        <v>38</v>
      </c>
      <c r="J5409" s="5">
        <v>246</v>
      </c>
      <c r="K5409" s="5">
        <v>934.8</v>
      </c>
      <c r="L5409" s="4">
        <v>560.88</v>
      </c>
      <c r="M5409" s="3" t="s">
        <v>66</v>
      </c>
    </row>
    <row r="5410" spans="2:13" ht="14.25" customHeight="1" x14ac:dyDescent="0.25">
      <c r="B5410" s="3" t="s">
        <v>25</v>
      </c>
      <c r="C5410" s="3">
        <v>1185732</v>
      </c>
      <c r="D5410" s="8">
        <v>44265</v>
      </c>
      <c r="E5410" s="3" t="s">
        <v>36</v>
      </c>
      <c r="F5410" s="3" t="s">
        <v>100</v>
      </c>
      <c r="G5410" s="3" t="s">
        <v>99</v>
      </c>
      <c r="H5410" s="7" t="s">
        <v>6</v>
      </c>
      <c r="I5410" s="6">
        <v>37</v>
      </c>
      <c r="J5410" s="5">
        <v>131</v>
      </c>
      <c r="K5410" s="5">
        <v>484.7</v>
      </c>
      <c r="L5410" s="4">
        <v>213.26799999999997</v>
      </c>
      <c r="M5410" s="3" t="s">
        <v>66</v>
      </c>
    </row>
    <row r="5411" spans="2:13" ht="14.25" customHeight="1" x14ac:dyDescent="0.25">
      <c r="B5411" s="3" t="s">
        <v>25</v>
      </c>
      <c r="C5411" s="3">
        <v>1185732</v>
      </c>
      <c r="D5411" s="8">
        <v>44265</v>
      </c>
      <c r="E5411" s="3" t="s">
        <v>36</v>
      </c>
      <c r="F5411" s="3" t="s">
        <v>100</v>
      </c>
      <c r="G5411" s="3" t="s">
        <v>99</v>
      </c>
      <c r="H5411" s="7" t="s">
        <v>1</v>
      </c>
      <c r="I5411" s="6">
        <v>27</v>
      </c>
      <c r="J5411" s="5">
        <v>149</v>
      </c>
      <c r="K5411" s="5">
        <v>402.3</v>
      </c>
      <c r="L5411" s="4">
        <v>181.035</v>
      </c>
      <c r="M5411" s="3" t="s">
        <v>66</v>
      </c>
    </row>
    <row r="5412" spans="2:13" ht="14.25" customHeight="1" x14ac:dyDescent="0.25">
      <c r="B5412" s="3" t="s">
        <v>25</v>
      </c>
      <c r="C5412" s="3">
        <v>1185732</v>
      </c>
      <c r="D5412" s="8">
        <v>44265</v>
      </c>
      <c r="E5412" s="3" t="s">
        <v>36</v>
      </c>
      <c r="F5412" s="3" t="s">
        <v>100</v>
      </c>
      <c r="G5412" s="3" t="s">
        <v>99</v>
      </c>
      <c r="H5412" s="7" t="s">
        <v>10</v>
      </c>
      <c r="I5412" s="6">
        <v>33</v>
      </c>
      <c r="J5412" s="5">
        <v>112</v>
      </c>
      <c r="K5412" s="5">
        <v>369.6</v>
      </c>
      <c r="L5412" s="4">
        <v>173.71199999999999</v>
      </c>
      <c r="M5412" s="3" t="s">
        <v>66</v>
      </c>
    </row>
    <row r="5413" spans="2:13" ht="14.25" customHeight="1" x14ac:dyDescent="0.25">
      <c r="B5413" s="3" t="s">
        <v>25</v>
      </c>
      <c r="C5413" s="3">
        <v>1185732</v>
      </c>
      <c r="D5413" s="8">
        <v>44265</v>
      </c>
      <c r="E5413" s="3" t="s">
        <v>36</v>
      </c>
      <c r="F5413" s="3" t="s">
        <v>100</v>
      </c>
      <c r="G5413" s="3" t="s">
        <v>99</v>
      </c>
      <c r="H5413" s="7" t="s">
        <v>9</v>
      </c>
      <c r="I5413" s="6">
        <v>47</v>
      </c>
      <c r="J5413" s="5">
        <v>126</v>
      </c>
      <c r="K5413" s="5">
        <v>592.20000000000005</v>
      </c>
      <c r="L5413" s="4">
        <v>266.48999999999995</v>
      </c>
      <c r="M5413" s="3" t="s">
        <v>66</v>
      </c>
    </row>
    <row r="5414" spans="2:13" ht="14.25" customHeight="1" x14ac:dyDescent="0.25">
      <c r="B5414" s="3" t="s">
        <v>25</v>
      </c>
      <c r="C5414" s="3">
        <v>1185732</v>
      </c>
      <c r="D5414" s="8">
        <v>44265</v>
      </c>
      <c r="E5414" s="3" t="s">
        <v>36</v>
      </c>
      <c r="F5414" s="3" t="s">
        <v>100</v>
      </c>
      <c r="G5414" s="3" t="s">
        <v>99</v>
      </c>
      <c r="H5414" s="7" t="s">
        <v>8</v>
      </c>
      <c r="I5414" s="6">
        <v>37</v>
      </c>
      <c r="J5414" s="5">
        <v>165</v>
      </c>
      <c r="K5414" s="5">
        <v>610.5</v>
      </c>
      <c r="L5414" s="4">
        <v>225.88499999999999</v>
      </c>
      <c r="M5414" s="3" t="s">
        <v>66</v>
      </c>
    </row>
    <row r="5415" spans="2:13" ht="14.25" customHeight="1" x14ac:dyDescent="0.25">
      <c r="B5415" s="3" t="s">
        <v>25</v>
      </c>
      <c r="C5415" s="3">
        <v>1185732</v>
      </c>
      <c r="D5415" s="8">
        <v>44297</v>
      </c>
      <c r="E5415" s="3" t="s">
        <v>36</v>
      </c>
      <c r="F5415" s="3" t="s">
        <v>100</v>
      </c>
      <c r="G5415" s="3" t="s">
        <v>99</v>
      </c>
      <c r="H5415" s="7" t="s">
        <v>7</v>
      </c>
      <c r="I5415" s="6">
        <v>39</v>
      </c>
      <c r="J5415" s="5">
        <v>208</v>
      </c>
      <c r="K5415" s="5">
        <v>811.2</v>
      </c>
      <c r="L5415" s="4">
        <v>502.94399999999996</v>
      </c>
      <c r="M5415" s="3" t="s">
        <v>66</v>
      </c>
    </row>
    <row r="5416" spans="2:13" ht="14.25" customHeight="1" x14ac:dyDescent="0.25">
      <c r="B5416" s="3" t="s">
        <v>25</v>
      </c>
      <c r="C5416" s="3">
        <v>1185732</v>
      </c>
      <c r="D5416" s="8">
        <v>44297</v>
      </c>
      <c r="E5416" s="3" t="s">
        <v>36</v>
      </c>
      <c r="F5416" s="3" t="s">
        <v>100</v>
      </c>
      <c r="G5416" s="3" t="s">
        <v>99</v>
      </c>
      <c r="H5416" s="7" t="s">
        <v>6</v>
      </c>
      <c r="I5416" s="6">
        <v>39</v>
      </c>
      <c r="J5416" s="5">
        <v>140</v>
      </c>
      <c r="K5416" s="5">
        <v>546</v>
      </c>
      <c r="L5416" s="4">
        <v>245.69999999999996</v>
      </c>
      <c r="M5416" s="3" t="s">
        <v>66</v>
      </c>
    </row>
    <row r="5417" spans="2:13" ht="14.25" customHeight="1" x14ac:dyDescent="0.25">
      <c r="B5417" s="3" t="s">
        <v>25</v>
      </c>
      <c r="C5417" s="3">
        <v>1185732</v>
      </c>
      <c r="D5417" s="8">
        <v>44297</v>
      </c>
      <c r="E5417" s="3" t="s">
        <v>36</v>
      </c>
      <c r="F5417" s="3" t="s">
        <v>100</v>
      </c>
      <c r="G5417" s="3" t="s">
        <v>99</v>
      </c>
      <c r="H5417" s="7" t="s">
        <v>1</v>
      </c>
      <c r="I5417" s="6">
        <v>28</v>
      </c>
      <c r="J5417" s="5">
        <v>145</v>
      </c>
      <c r="K5417" s="5">
        <v>406</v>
      </c>
      <c r="L5417" s="4">
        <v>186.76</v>
      </c>
      <c r="M5417" s="3" t="s">
        <v>66</v>
      </c>
    </row>
    <row r="5418" spans="2:13" ht="14.25" customHeight="1" x14ac:dyDescent="0.25">
      <c r="B5418" s="3" t="s">
        <v>25</v>
      </c>
      <c r="C5418" s="3">
        <v>1185732</v>
      </c>
      <c r="D5418" s="8">
        <v>44297</v>
      </c>
      <c r="E5418" s="3" t="s">
        <v>36</v>
      </c>
      <c r="F5418" s="3" t="s">
        <v>100</v>
      </c>
      <c r="G5418" s="3" t="s">
        <v>99</v>
      </c>
      <c r="H5418" s="7" t="s">
        <v>10</v>
      </c>
      <c r="I5418" s="6">
        <v>33</v>
      </c>
      <c r="J5418" s="5">
        <v>119</v>
      </c>
      <c r="K5418" s="5">
        <v>392.7</v>
      </c>
      <c r="L5418" s="4">
        <v>184.56899999999999</v>
      </c>
      <c r="M5418" s="3" t="s">
        <v>66</v>
      </c>
    </row>
    <row r="5419" spans="2:13" ht="14.25" customHeight="1" x14ac:dyDescent="0.25">
      <c r="B5419" s="3" t="s">
        <v>25</v>
      </c>
      <c r="C5419" s="3">
        <v>1185732</v>
      </c>
      <c r="D5419" s="8">
        <v>44297</v>
      </c>
      <c r="E5419" s="3" t="s">
        <v>36</v>
      </c>
      <c r="F5419" s="3" t="s">
        <v>100</v>
      </c>
      <c r="G5419" s="3" t="s">
        <v>99</v>
      </c>
      <c r="H5419" s="7" t="s">
        <v>9</v>
      </c>
      <c r="I5419" s="6">
        <v>47</v>
      </c>
      <c r="J5419" s="5">
        <v>106</v>
      </c>
      <c r="K5419" s="5">
        <v>498.2</v>
      </c>
      <c r="L5419" s="4">
        <v>209.244</v>
      </c>
      <c r="M5419" s="3" t="s">
        <v>66</v>
      </c>
    </row>
    <row r="5420" spans="2:13" ht="14.25" customHeight="1" x14ac:dyDescent="0.25">
      <c r="B5420" s="3" t="s">
        <v>25</v>
      </c>
      <c r="C5420" s="3">
        <v>1185732</v>
      </c>
      <c r="D5420" s="8">
        <v>44297</v>
      </c>
      <c r="E5420" s="3" t="s">
        <v>36</v>
      </c>
      <c r="F5420" s="3" t="s">
        <v>100</v>
      </c>
      <c r="G5420" s="3" t="s">
        <v>99</v>
      </c>
      <c r="H5420" s="7" t="s">
        <v>8</v>
      </c>
      <c r="I5420" s="6">
        <v>36</v>
      </c>
      <c r="J5420" s="5">
        <v>149</v>
      </c>
      <c r="K5420" s="5">
        <v>536.4</v>
      </c>
      <c r="L5420" s="4">
        <v>187.73999999999998</v>
      </c>
      <c r="M5420" s="3" t="s">
        <v>66</v>
      </c>
    </row>
    <row r="5421" spans="2:13" ht="14.25" customHeight="1" x14ac:dyDescent="0.25">
      <c r="B5421" s="3" t="s">
        <v>25</v>
      </c>
      <c r="C5421" s="3">
        <v>1185732</v>
      </c>
      <c r="D5421" s="8">
        <v>44326</v>
      </c>
      <c r="E5421" s="3" t="s">
        <v>36</v>
      </c>
      <c r="F5421" s="3" t="s">
        <v>100</v>
      </c>
      <c r="G5421" s="3" t="s">
        <v>99</v>
      </c>
      <c r="H5421" s="7" t="s">
        <v>7</v>
      </c>
      <c r="I5421" s="6">
        <v>45</v>
      </c>
      <c r="J5421" s="5">
        <v>246</v>
      </c>
      <c r="K5421" s="5">
        <v>1107</v>
      </c>
      <c r="L5421" s="4">
        <v>719.55</v>
      </c>
      <c r="M5421" s="3" t="s">
        <v>66</v>
      </c>
    </row>
    <row r="5422" spans="2:13" ht="14.25" customHeight="1" x14ac:dyDescent="0.25">
      <c r="B5422" s="3" t="s">
        <v>25</v>
      </c>
      <c r="C5422" s="3">
        <v>1185732</v>
      </c>
      <c r="D5422" s="8">
        <v>44326</v>
      </c>
      <c r="E5422" s="3" t="s">
        <v>36</v>
      </c>
      <c r="F5422" s="3" t="s">
        <v>100</v>
      </c>
      <c r="G5422" s="3" t="s">
        <v>99</v>
      </c>
      <c r="H5422" s="7" t="s">
        <v>6</v>
      </c>
      <c r="I5422" s="6">
        <v>41</v>
      </c>
      <c r="J5422" s="5">
        <v>152</v>
      </c>
      <c r="K5422" s="5">
        <v>623.20000000000005</v>
      </c>
      <c r="L5422" s="4">
        <v>249.28000000000003</v>
      </c>
      <c r="M5422" s="3" t="s">
        <v>66</v>
      </c>
    </row>
    <row r="5423" spans="2:13" ht="14.25" customHeight="1" x14ac:dyDescent="0.25">
      <c r="B5423" s="3" t="s">
        <v>25</v>
      </c>
      <c r="C5423" s="3">
        <v>1185732</v>
      </c>
      <c r="D5423" s="8">
        <v>44326</v>
      </c>
      <c r="E5423" s="3" t="s">
        <v>36</v>
      </c>
      <c r="F5423" s="3" t="s">
        <v>100</v>
      </c>
      <c r="G5423" s="3" t="s">
        <v>99</v>
      </c>
      <c r="H5423" s="7" t="s">
        <v>1</v>
      </c>
      <c r="I5423" s="6">
        <v>39</v>
      </c>
      <c r="J5423" s="5">
        <v>145</v>
      </c>
      <c r="K5423" s="5">
        <v>565.5</v>
      </c>
      <c r="L5423" s="4">
        <v>277.09499999999997</v>
      </c>
      <c r="M5423" s="3" t="s">
        <v>66</v>
      </c>
    </row>
    <row r="5424" spans="2:13" ht="14.25" customHeight="1" x14ac:dyDescent="0.25">
      <c r="B5424" s="3" t="s">
        <v>25</v>
      </c>
      <c r="C5424" s="3">
        <v>1185732</v>
      </c>
      <c r="D5424" s="8">
        <v>44326</v>
      </c>
      <c r="E5424" s="3" t="s">
        <v>36</v>
      </c>
      <c r="F5424" s="3" t="s">
        <v>100</v>
      </c>
      <c r="G5424" s="3" t="s">
        <v>99</v>
      </c>
      <c r="H5424" s="7" t="s">
        <v>10</v>
      </c>
      <c r="I5424" s="6">
        <v>39</v>
      </c>
      <c r="J5424" s="5">
        <v>131</v>
      </c>
      <c r="K5424" s="5">
        <v>510.9</v>
      </c>
      <c r="L5424" s="4">
        <v>255.45</v>
      </c>
      <c r="M5424" s="3" t="s">
        <v>66</v>
      </c>
    </row>
    <row r="5425" spans="2:13" ht="14.25" customHeight="1" x14ac:dyDescent="0.25">
      <c r="B5425" s="3" t="s">
        <v>25</v>
      </c>
      <c r="C5425" s="3">
        <v>1185732</v>
      </c>
      <c r="D5425" s="8">
        <v>44326</v>
      </c>
      <c r="E5425" s="3" t="s">
        <v>36</v>
      </c>
      <c r="F5425" s="3" t="s">
        <v>100</v>
      </c>
      <c r="G5425" s="3" t="s">
        <v>99</v>
      </c>
      <c r="H5425" s="7" t="s">
        <v>9</v>
      </c>
      <c r="I5425" s="6">
        <v>45</v>
      </c>
      <c r="J5425" s="5">
        <v>133</v>
      </c>
      <c r="K5425" s="5">
        <v>598.5</v>
      </c>
      <c r="L5425" s="4">
        <v>251.36999999999998</v>
      </c>
      <c r="M5425" s="3" t="s">
        <v>66</v>
      </c>
    </row>
    <row r="5426" spans="2:13" ht="14.25" customHeight="1" x14ac:dyDescent="0.25">
      <c r="B5426" s="3" t="s">
        <v>25</v>
      </c>
      <c r="C5426" s="3">
        <v>1185732</v>
      </c>
      <c r="D5426" s="8">
        <v>44326</v>
      </c>
      <c r="E5426" s="3" t="s">
        <v>36</v>
      </c>
      <c r="F5426" s="3" t="s">
        <v>100</v>
      </c>
      <c r="G5426" s="3" t="s">
        <v>99</v>
      </c>
      <c r="H5426" s="7" t="s">
        <v>8</v>
      </c>
      <c r="I5426" s="6">
        <v>52</v>
      </c>
      <c r="J5426" s="5">
        <v>156</v>
      </c>
      <c r="K5426" s="5">
        <v>811.2</v>
      </c>
      <c r="L5426" s="4">
        <v>324.48</v>
      </c>
      <c r="M5426" s="3" t="s">
        <v>66</v>
      </c>
    </row>
    <row r="5427" spans="2:13" ht="14.25" customHeight="1" x14ac:dyDescent="0.25">
      <c r="B5427" s="3" t="s">
        <v>25</v>
      </c>
      <c r="C5427" s="3">
        <v>1185732</v>
      </c>
      <c r="D5427" s="8">
        <v>44359</v>
      </c>
      <c r="E5427" s="3" t="s">
        <v>36</v>
      </c>
      <c r="F5427" s="3" t="s">
        <v>100</v>
      </c>
      <c r="G5427" s="3" t="s">
        <v>99</v>
      </c>
      <c r="H5427" s="7" t="s">
        <v>7</v>
      </c>
      <c r="I5427" s="6">
        <v>46</v>
      </c>
      <c r="J5427" s="5">
        <v>247</v>
      </c>
      <c r="K5427" s="5">
        <v>1136.2</v>
      </c>
      <c r="L5427" s="4">
        <v>715.80600000000004</v>
      </c>
      <c r="M5427" s="3" t="s">
        <v>66</v>
      </c>
    </row>
    <row r="5428" spans="2:13" ht="14.25" customHeight="1" x14ac:dyDescent="0.25">
      <c r="B5428" s="3" t="s">
        <v>25</v>
      </c>
      <c r="C5428" s="3">
        <v>1185732</v>
      </c>
      <c r="D5428" s="8">
        <v>44359</v>
      </c>
      <c r="E5428" s="3" t="s">
        <v>36</v>
      </c>
      <c r="F5428" s="3" t="s">
        <v>100</v>
      </c>
      <c r="G5428" s="3" t="s">
        <v>99</v>
      </c>
      <c r="H5428" s="7" t="s">
        <v>6</v>
      </c>
      <c r="I5428" s="6">
        <v>42</v>
      </c>
      <c r="J5428" s="5">
        <v>168</v>
      </c>
      <c r="K5428" s="5">
        <v>705.6</v>
      </c>
      <c r="L5428" s="4">
        <v>289.29599999999999</v>
      </c>
      <c r="M5428" s="3" t="s">
        <v>66</v>
      </c>
    </row>
    <row r="5429" spans="2:13" ht="14.25" customHeight="1" x14ac:dyDescent="0.25">
      <c r="B5429" s="3" t="s">
        <v>25</v>
      </c>
      <c r="C5429" s="3">
        <v>1185732</v>
      </c>
      <c r="D5429" s="8">
        <v>44359</v>
      </c>
      <c r="E5429" s="3" t="s">
        <v>36</v>
      </c>
      <c r="F5429" s="3" t="s">
        <v>100</v>
      </c>
      <c r="G5429" s="3" t="s">
        <v>99</v>
      </c>
      <c r="H5429" s="7" t="s">
        <v>1</v>
      </c>
      <c r="I5429" s="6">
        <v>38</v>
      </c>
      <c r="J5429" s="5">
        <v>131</v>
      </c>
      <c r="K5429" s="5">
        <v>497.8</v>
      </c>
      <c r="L5429" s="4">
        <v>224.01</v>
      </c>
      <c r="M5429" s="3" t="s">
        <v>66</v>
      </c>
    </row>
    <row r="5430" spans="2:13" ht="14.25" customHeight="1" x14ac:dyDescent="0.25">
      <c r="B5430" s="3" t="s">
        <v>25</v>
      </c>
      <c r="C5430" s="3">
        <v>1185732</v>
      </c>
      <c r="D5430" s="8">
        <v>44359</v>
      </c>
      <c r="E5430" s="3" t="s">
        <v>36</v>
      </c>
      <c r="F5430" s="3" t="s">
        <v>100</v>
      </c>
      <c r="G5430" s="3" t="s">
        <v>99</v>
      </c>
      <c r="H5430" s="7" t="s">
        <v>10</v>
      </c>
      <c r="I5430" s="6">
        <v>38</v>
      </c>
      <c r="J5430" s="5">
        <v>140</v>
      </c>
      <c r="K5430" s="5">
        <v>532</v>
      </c>
      <c r="L5430" s="4">
        <v>250.03999999999996</v>
      </c>
      <c r="M5430" s="3" t="s">
        <v>66</v>
      </c>
    </row>
    <row r="5431" spans="2:13" ht="14.25" customHeight="1" x14ac:dyDescent="0.25">
      <c r="B5431" s="3" t="s">
        <v>25</v>
      </c>
      <c r="C5431" s="3">
        <v>1185732</v>
      </c>
      <c r="D5431" s="8">
        <v>44359</v>
      </c>
      <c r="E5431" s="3" t="s">
        <v>36</v>
      </c>
      <c r="F5431" s="3" t="s">
        <v>100</v>
      </c>
      <c r="G5431" s="3" t="s">
        <v>99</v>
      </c>
      <c r="H5431" s="7" t="s">
        <v>9</v>
      </c>
      <c r="I5431" s="6">
        <v>49</v>
      </c>
      <c r="J5431" s="5">
        <v>135</v>
      </c>
      <c r="K5431" s="5">
        <v>661.5</v>
      </c>
      <c r="L5431" s="4">
        <v>291.06</v>
      </c>
      <c r="M5431" s="3" t="s">
        <v>66</v>
      </c>
    </row>
    <row r="5432" spans="2:13" ht="14.25" customHeight="1" x14ac:dyDescent="0.25">
      <c r="B5432" s="3" t="s">
        <v>25</v>
      </c>
      <c r="C5432" s="3">
        <v>1185732</v>
      </c>
      <c r="D5432" s="8">
        <v>44359</v>
      </c>
      <c r="E5432" s="3" t="s">
        <v>36</v>
      </c>
      <c r="F5432" s="3" t="s">
        <v>100</v>
      </c>
      <c r="G5432" s="3" t="s">
        <v>99</v>
      </c>
      <c r="H5432" s="7" t="s">
        <v>8</v>
      </c>
      <c r="I5432" s="6">
        <v>50</v>
      </c>
      <c r="J5432" s="5">
        <v>163</v>
      </c>
      <c r="K5432" s="5">
        <v>815</v>
      </c>
      <c r="L5432" s="4">
        <v>301.55</v>
      </c>
      <c r="M5432" s="3" t="s">
        <v>66</v>
      </c>
    </row>
    <row r="5433" spans="2:13" ht="14.25" customHeight="1" x14ac:dyDescent="0.25">
      <c r="B5433" s="3" t="s">
        <v>25</v>
      </c>
      <c r="C5433" s="3">
        <v>1185732</v>
      </c>
      <c r="D5433" s="8">
        <v>44387</v>
      </c>
      <c r="E5433" s="3" t="s">
        <v>36</v>
      </c>
      <c r="F5433" s="3" t="s">
        <v>100</v>
      </c>
      <c r="G5433" s="3" t="s">
        <v>99</v>
      </c>
      <c r="H5433" s="7" t="s">
        <v>7</v>
      </c>
      <c r="I5433" s="6">
        <v>48</v>
      </c>
      <c r="J5433" s="5">
        <v>228</v>
      </c>
      <c r="K5433" s="5">
        <v>1094.4000000000001</v>
      </c>
      <c r="L5433" s="4">
        <v>700.41599999999994</v>
      </c>
      <c r="M5433" s="3" t="s">
        <v>66</v>
      </c>
    </row>
    <row r="5434" spans="2:13" ht="14.25" customHeight="1" x14ac:dyDescent="0.25">
      <c r="B5434" s="3" t="s">
        <v>25</v>
      </c>
      <c r="C5434" s="3">
        <v>1185732</v>
      </c>
      <c r="D5434" s="8">
        <v>44387</v>
      </c>
      <c r="E5434" s="3" t="s">
        <v>36</v>
      </c>
      <c r="F5434" s="3" t="s">
        <v>100</v>
      </c>
      <c r="G5434" s="3" t="s">
        <v>99</v>
      </c>
      <c r="H5434" s="7" t="s">
        <v>6</v>
      </c>
      <c r="I5434" s="6">
        <v>44</v>
      </c>
      <c r="J5434" s="5">
        <v>163</v>
      </c>
      <c r="K5434" s="5">
        <v>717.2</v>
      </c>
      <c r="L5434" s="4">
        <v>308.39600000000002</v>
      </c>
      <c r="M5434" s="3" t="s">
        <v>66</v>
      </c>
    </row>
    <row r="5435" spans="2:13" ht="14.25" customHeight="1" x14ac:dyDescent="0.25">
      <c r="B5435" s="3" t="s">
        <v>25</v>
      </c>
      <c r="C5435" s="3">
        <v>1185732</v>
      </c>
      <c r="D5435" s="8">
        <v>44387</v>
      </c>
      <c r="E5435" s="3" t="s">
        <v>36</v>
      </c>
      <c r="F5435" s="3" t="s">
        <v>100</v>
      </c>
      <c r="G5435" s="3" t="s">
        <v>99</v>
      </c>
      <c r="H5435" s="7" t="s">
        <v>1</v>
      </c>
      <c r="I5435" s="6">
        <v>38</v>
      </c>
      <c r="J5435" s="5">
        <v>149</v>
      </c>
      <c r="K5435" s="5">
        <v>566.20000000000005</v>
      </c>
      <c r="L5435" s="4">
        <v>271.77599999999995</v>
      </c>
      <c r="M5435" s="3" t="s">
        <v>66</v>
      </c>
    </row>
    <row r="5436" spans="2:13" ht="14.25" customHeight="1" x14ac:dyDescent="0.25">
      <c r="B5436" s="3" t="s">
        <v>25</v>
      </c>
      <c r="C5436" s="3">
        <v>1185732</v>
      </c>
      <c r="D5436" s="8">
        <v>44387</v>
      </c>
      <c r="E5436" s="3" t="s">
        <v>36</v>
      </c>
      <c r="F5436" s="3" t="s">
        <v>100</v>
      </c>
      <c r="G5436" s="3" t="s">
        <v>99</v>
      </c>
      <c r="H5436" s="7" t="s">
        <v>10</v>
      </c>
      <c r="I5436" s="6">
        <v>39</v>
      </c>
      <c r="J5436" s="5">
        <v>150</v>
      </c>
      <c r="K5436" s="5">
        <v>585</v>
      </c>
      <c r="L5436" s="4">
        <v>274.95</v>
      </c>
      <c r="M5436" s="3" t="s">
        <v>66</v>
      </c>
    </row>
    <row r="5437" spans="2:13" ht="14.25" customHeight="1" x14ac:dyDescent="0.25">
      <c r="B5437" s="3" t="s">
        <v>25</v>
      </c>
      <c r="C5437" s="3">
        <v>1185732</v>
      </c>
      <c r="D5437" s="8">
        <v>44387</v>
      </c>
      <c r="E5437" s="3" t="s">
        <v>36</v>
      </c>
      <c r="F5437" s="3" t="s">
        <v>100</v>
      </c>
      <c r="G5437" s="3" t="s">
        <v>99</v>
      </c>
      <c r="H5437" s="7" t="s">
        <v>9</v>
      </c>
      <c r="I5437" s="6">
        <v>48</v>
      </c>
      <c r="J5437" s="5">
        <v>137</v>
      </c>
      <c r="K5437" s="5">
        <v>657.6</v>
      </c>
      <c r="L5437" s="4">
        <v>276.19200000000001</v>
      </c>
      <c r="M5437" s="3" t="s">
        <v>66</v>
      </c>
    </row>
    <row r="5438" spans="2:13" ht="14.25" customHeight="1" x14ac:dyDescent="0.25">
      <c r="B5438" s="3" t="s">
        <v>25</v>
      </c>
      <c r="C5438" s="3">
        <v>1185732</v>
      </c>
      <c r="D5438" s="8">
        <v>44387</v>
      </c>
      <c r="E5438" s="3" t="s">
        <v>36</v>
      </c>
      <c r="F5438" s="3" t="s">
        <v>100</v>
      </c>
      <c r="G5438" s="3" t="s">
        <v>99</v>
      </c>
      <c r="H5438" s="7" t="s">
        <v>8</v>
      </c>
      <c r="I5438" s="6">
        <v>51</v>
      </c>
      <c r="J5438" s="5">
        <v>196</v>
      </c>
      <c r="K5438" s="5">
        <v>999.6</v>
      </c>
      <c r="L5438" s="4">
        <v>359.85599999999999</v>
      </c>
      <c r="M5438" s="3" t="s">
        <v>66</v>
      </c>
    </row>
    <row r="5439" spans="2:13" ht="14.25" customHeight="1" x14ac:dyDescent="0.25">
      <c r="B5439" s="3" t="s">
        <v>25</v>
      </c>
      <c r="C5439" s="3">
        <v>1185732</v>
      </c>
      <c r="D5439" s="8">
        <v>44419</v>
      </c>
      <c r="E5439" s="3" t="s">
        <v>36</v>
      </c>
      <c r="F5439" s="3" t="s">
        <v>100</v>
      </c>
      <c r="G5439" s="3" t="s">
        <v>99</v>
      </c>
      <c r="H5439" s="7" t="s">
        <v>7</v>
      </c>
      <c r="I5439" s="6">
        <v>47</v>
      </c>
      <c r="J5439" s="5">
        <v>255</v>
      </c>
      <c r="K5439" s="5">
        <v>1198.5</v>
      </c>
      <c r="L5439" s="4">
        <v>767.04000000000008</v>
      </c>
      <c r="M5439" s="3" t="s">
        <v>66</v>
      </c>
    </row>
    <row r="5440" spans="2:13" ht="14.25" customHeight="1" x14ac:dyDescent="0.25">
      <c r="B5440" s="3" t="s">
        <v>25</v>
      </c>
      <c r="C5440" s="3">
        <v>1185732</v>
      </c>
      <c r="D5440" s="8">
        <v>44419</v>
      </c>
      <c r="E5440" s="3" t="s">
        <v>36</v>
      </c>
      <c r="F5440" s="3" t="s">
        <v>100</v>
      </c>
      <c r="G5440" s="3" t="s">
        <v>99</v>
      </c>
      <c r="H5440" s="7" t="s">
        <v>6</v>
      </c>
      <c r="I5440" s="6">
        <v>43</v>
      </c>
      <c r="J5440" s="5">
        <v>163</v>
      </c>
      <c r="K5440" s="5">
        <v>700.9</v>
      </c>
      <c r="L5440" s="4">
        <v>287.36900000000003</v>
      </c>
      <c r="M5440" s="3" t="s">
        <v>66</v>
      </c>
    </row>
    <row r="5441" spans="2:13" ht="14.25" customHeight="1" x14ac:dyDescent="0.25">
      <c r="B5441" s="3" t="s">
        <v>25</v>
      </c>
      <c r="C5441" s="3">
        <v>1185732</v>
      </c>
      <c r="D5441" s="8">
        <v>44419</v>
      </c>
      <c r="E5441" s="3" t="s">
        <v>36</v>
      </c>
      <c r="F5441" s="3" t="s">
        <v>100</v>
      </c>
      <c r="G5441" s="3" t="s">
        <v>99</v>
      </c>
      <c r="H5441" s="7" t="s">
        <v>1</v>
      </c>
      <c r="I5441" s="6">
        <v>38</v>
      </c>
      <c r="J5441" s="5">
        <v>143</v>
      </c>
      <c r="K5441" s="5">
        <v>543.4</v>
      </c>
      <c r="L5441" s="4">
        <v>244.52999999999997</v>
      </c>
      <c r="M5441" s="3" t="s">
        <v>66</v>
      </c>
    </row>
    <row r="5442" spans="2:13" ht="14.25" customHeight="1" x14ac:dyDescent="0.25">
      <c r="B5442" s="3" t="s">
        <v>25</v>
      </c>
      <c r="C5442" s="3">
        <v>1185732</v>
      </c>
      <c r="D5442" s="8">
        <v>44419</v>
      </c>
      <c r="E5442" s="3" t="s">
        <v>36</v>
      </c>
      <c r="F5442" s="3" t="s">
        <v>100</v>
      </c>
      <c r="G5442" s="3" t="s">
        <v>99</v>
      </c>
      <c r="H5442" s="7" t="s">
        <v>10</v>
      </c>
      <c r="I5442" s="6">
        <v>38</v>
      </c>
      <c r="J5442" s="5">
        <v>147</v>
      </c>
      <c r="K5442" s="5">
        <v>558.6</v>
      </c>
      <c r="L5442" s="4">
        <v>273.714</v>
      </c>
      <c r="M5442" s="3" t="s">
        <v>66</v>
      </c>
    </row>
    <row r="5443" spans="2:13" ht="14.25" customHeight="1" x14ac:dyDescent="0.25">
      <c r="B5443" s="3" t="s">
        <v>25</v>
      </c>
      <c r="C5443" s="3">
        <v>1185732</v>
      </c>
      <c r="D5443" s="8">
        <v>44419</v>
      </c>
      <c r="E5443" s="3" t="s">
        <v>36</v>
      </c>
      <c r="F5443" s="3" t="s">
        <v>100</v>
      </c>
      <c r="G5443" s="3" t="s">
        <v>99</v>
      </c>
      <c r="H5443" s="7" t="s">
        <v>9</v>
      </c>
      <c r="I5443" s="6">
        <v>47</v>
      </c>
      <c r="J5443" s="5">
        <v>140</v>
      </c>
      <c r="K5443" s="5">
        <v>658</v>
      </c>
      <c r="L5443" s="4">
        <v>269.77999999999997</v>
      </c>
      <c r="M5443" s="3" t="s">
        <v>66</v>
      </c>
    </row>
    <row r="5444" spans="2:13" ht="14.25" customHeight="1" x14ac:dyDescent="0.25">
      <c r="B5444" s="3" t="s">
        <v>25</v>
      </c>
      <c r="C5444" s="3">
        <v>1185732</v>
      </c>
      <c r="D5444" s="8">
        <v>44419</v>
      </c>
      <c r="E5444" s="3" t="s">
        <v>36</v>
      </c>
      <c r="F5444" s="3" t="s">
        <v>100</v>
      </c>
      <c r="G5444" s="3" t="s">
        <v>99</v>
      </c>
      <c r="H5444" s="7" t="s">
        <v>8</v>
      </c>
      <c r="I5444" s="6">
        <v>52</v>
      </c>
      <c r="J5444" s="5">
        <v>196</v>
      </c>
      <c r="K5444" s="5">
        <v>1019.2</v>
      </c>
      <c r="L5444" s="4">
        <v>407.68</v>
      </c>
      <c r="M5444" s="3" t="s">
        <v>66</v>
      </c>
    </row>
    <row r="5445" spans="2:13" ht="14.25" customHeight="1" x14ac:dyDescent="0.25">
      <c r="B5445" s="3" t="s">
        <v>25</v>
      </c>
      <c r="C5445" s="3">
        <v>1185732</v>
      </c>
      <c r="D5445" s="8">
        <v>44449</v>
      </c>
      <c r="E5445" s="3" t="s">
        <v>36</v>
      </c>
      <c r="F5445" s="3" t="s">
        <v>100</v>
      </c>
      <c r="G5445" s="3" t="s">
        <v>99</v>
      </c>
      <c r="H5445" s="7" t="s">
        <v>7</v>
      </c>
      <c r="I5445" s="6">
        <v>48</v>
      </c>
      <c r="J5445" s="5">
        <v>208</v>
      </c>
      <c r="K5445" s="5">
        <v>998.4</v>
      </c>
      <c r="L5445" s="4">
        <v>638.976</v>
      </c>
      <c r="M5445" s="3" t="s">
        <v>66</v>
      </c>
    </row>
    <row r="5446" spans="2:13" ht="14.25" customHeight="1" x14ac:dyDescent="0.25">
      <c r="B5446" s="3" t="s">
        <v>25</v>
      </c>
      <c r="C5446" s="3">
        <v>1185732</v>
      </c>
      <c r="D5446" s="8">
        <v>44449</v>
      </c>
      <c r="E5446" s="3" t="s">
        <v>36</v>
      </c>
      <c r="F5446" s="3" t="s">
        <v>100</v>
      </c>
      <c r="G5446" s="3" t="s">
        <v>99</v>
      </c>
      <c r="H5446" s="7" t="s">
        <v>6</v>
      </c>
      <c r="I5446" s="6">
        <v>44</v>
      </c>
      <c r="J5446" s="5">
        <v>150</v>
      </c>
      <c r="K5446" s="5">
        <v>660</v>
      </c>
      <c r="L5446" s="4">
        <v>283.8</v>
      </c>
      <c r="M5446" s="3" t="s">
        <v>66</v>
      </c>
    </row>
    <row r="5447" spans="2:13" ht="14.25" customHeight="1" x14ac:dyDescent="0.25">
      <c r="B5447" s="3" t="s">
        <v>25</v>
      </c>
      <c r="C5447" s="3">
        <v>1185732</v>
      </c>
      <c r="D5447" s="8">
        <v>44449</v>
      </c>
      <c r="E5447" s="3" t="s">
        <v>36</v>
      </c>
      <c r="F5447" s="3" t="s">
        <v>100</v>
      </c>
      <c r="G5447" s="3" t="s">
        <v>99</v>
      </c>
      <c r="H5447" s="7" t="s">
        <v>1</v>
      </c>
      <c r="I5447" s="6">
        <v>38</v>
      </c>
      <c r="J5447" s="5">
        <v>137</v>
      </c>
      <c r="K5447" s="5">
        <v>520.6</v>
      </c>
      <c r="L5447" s="4">
        <v>239.47599999999997</v>
      </c>
      <c r="M5447" s="3" t="s">
        <v>66</v>
      </c>
    </row>
    <row r="5448" spans="2:13" ht="14.25" customHeight="1" x14ac:dyDescent="0.25">
      <c r="B5448" s="3" t="s">
        <v>25</v>
      </c>
      <c r="C5448" s="3">
        <v>1185732</v>
      </c>
      <c r="D5448" s="8">
        <v>44449</v>
      </c>
      <c r="E5448" s="3" t="s">
        <v>36</v>
      </c>
      <c r="F5448" s="3" t="s">
        <v>100</v>
      </c>
      <c r="G5448" s="3" t="s">
        <v>99</v>
      </c>
      <c r="H5448" s="7" t="s">
        <v>10</v>
      </c>
      <c r="I5448" s="6">
        <v>38</v>
      </c>
      <c r="J5448" s="5">
        <v>135</v>
      </c>
      <c r="K5448" s="5">
        <v>513</v>
      </c>
      <c r="L5448" s="4">
        <v>251.36999999999998</v>
      </c>
      <c r="M5448" s="3" t="s">
        <v>66</v>
      </c>
    </row>
    <row r="5449" spans="2:13" ht="14.25" customHeight="1" x14ac:dyDescent="0.25">
      <c r="B5449" s="3" t="s">
        <v>25</v>
      </c>
      <c r="C5449" s="3">
        <v>1185732</v>
      </c>
      <c r="D5449" s="8">
        <v>44449</v>
      </c>
      <c r="E5449" s="3" t="s">
        <v>36</v>
      </c>
      <c r="F5449" s="3" t="s">
        <v>100</v>
      </c>
      <c r="G5449" s="3" t="s">
        <v>99</v>
      </c>
      <c r="H5449" s="7" t="s">
        <v>9</v>
      </c>
      <c r="I5449" s="6">
        <v>48</v>
      </c>
      <c r="J5449" s="5">
        <v>125</v>
      </c>
      <c r="K5449" s="5">
        <v>600</v>
      </c>
      <c r="L5449" s="4">
        <v>258</v>
      </c>
      <c r="M5449" s="3" t="s">
        <v>66</v>
      </c>
    </row>
    <row r="5450" spans="2:13" ht="14.25" customHeight="1" x14ac:dyDescent="0.25">
      <c r="B5450" s="3" t="s">
        <v>25</v>
      </c>
      <c r="C5450" s="3">
        <v>1185732</v>
      </c>
      <c r="D5450" s="8">
        <v>44449</v>
      </c>
      <c r="E5450" s="3" t="s">
        <v>36</v>
      </c>
      <c r="F5450" s="3" t="s">
        <v>100</v>
      </c>
      <c r="G5450" s="3" t="s">
        <v>99</v>
      </c>
      <c r="H5450" s="7" t="s">
        <v>8</v>
      </c>
      <c r="I5450" s="6">
        <v>52</v>
      </c>
      <c r="J5450" s="5">
        <v>174</v>
      </c>
      <c r="K5450" s="5">
        <v>904.8</v>
      </c>
      <c r="L5450" s="4">
        <v>361.92</v>
      </c>
      <c r="M5450" s="3" t="s">
        <v>66</v>
      </c>
    </row>
    <row r="5451" spans="2:13" ht="14.25" customHeight="1" x14ac:dyDescent="0.25">
      <c r="B5451" s="3" t="s">
        <v>25</v>
      </c>
      <c r="C5451" s="3">
        <v>1185732</v>
      </c>
      <c r="D5451" s="8">
        <v>44481</v>
      </c>
      <c r="E5451" s="3" t="s">
        <v>36</v>
      </c>
      <c r="F5451" s="3" t="s">
        <v>100</v>
      </c>
      <c r="G5451" s="3" t="s">
        <v>99</v>
      </c>
      <c r="H5451" s="7" t="s">
        <v>7</v>
      </c>
      <c r="I5451" s="6">
        <v>50</v>
      </c>
      <c r="J5451" s="5">
        <v>202</v>
      </c>
      <c r="K5451" s="5">
        <v>1010</v>
      </c>
      <c r="L5451" s="4">
        <v>646.4</v>
      </c>
      <c r="M5451" s="3" t="s">
        <v>66</v>
      </c>
    </row>
    <row r="5452" spans="2:13" ht="14.25" customHeight="1" x14ac:dyDescent="0.25">
      <c r="B5452" s="3" t="s">
        <v>25</v>
      </c>
      <c r="C5452" s="3">
        <v>1185732</v>
      </c>
      <c r="D5452" s="8">
        <v>44481</v>
      </c>
      <c r="E5452" s="3" t="s">
        <v>36</v>
      </c>
      <c r="F5452" s="3" t="s">
        <v>100</v>
      </c>
      <c r="G5452" s="3" t="s">
        <v>99</v>
      </c>
      <c r="H5452" s="7" t="s">
        <v>6</v>
      </c>
      <c r="I5452" s="6">
        <v>44</v>
      </c>
      <c r="J5452" s="5">
        <v>174</v>
      </c>
      <c r="K5452" s="5">
        <v>765.6</v>
      </c>
      <c r="L5452" s="4">
        <v>306.24</v>
      </c>
      <c r="M5452" s="3" t="s">
        <v>66</v>
      </c>
    </row>
    <row r="5453" spans="2:13" ht="14.25" customHeight="1" x14ac:dyDescent="0.25">
      <c r="B5453" s="3" t="s">
        <v>25</v>
      </c>
      <c r="C5453" s="3">
        <v>1185732</v>
      </c>
      <c r="D5453" s="8">
        <v>44481</v>
      </c>
      <c r="E5453" s="3" t="s">
        <v>36</v>
      </c>
      <c r="F5453" s="3" t="s">
        <v>100</v>
      </c>
      <c r="G5453" s="3" t="s">
        <v>99</v>
      </c>
      <c r="H5453" s="7" t="s">
        <v>1</v>
      </c>
      <c r="I5453" s="6">
        <v>42</v>
      </c>
      <c r="J5453" s="5">
        <v>125</v>
      </c>
      <c r="K5453" s="5">
        <v>525</v>
      </c>
      <c r="L5453" s="4">
        <v>241.5</v>
      </c>
      <c r="M5453" s="3" t="s">
        <v>66</v>
      </c>
    </row>
    <row r="5454" spans="2:13" ht="14.25" customHeight="1" x14ac:dyDescent="0.25">
      <c r="B5454" s="3" t="s">
        <v>25</v>
      </c>
      <c r="C5454" s="3">
        <v>1185732</v>
      </c>
      <c r="D5454" s="8">
        <v>44481</v>
      </c>
      <c r="E5454" s="3" t="s">
        <v>36</v>
      </c>
      <c r="F5454" s="3" t="s">
        <v>100</v>
      </c>
      <c r="G5454" s="3" t="s">
        <v>99</v>
      </c>
      <c r="H5454" s="7" t="s">
        <v>10</v>
      </c>
      <c r="I5454" s="6">
        <v>41</v>
      </c>
      <c r="J5454" s="5">
        <v>119</v>
      </c>
      <c r="K5454" s="5">
        <v>487.9</v>
      </c>
      <c r="L5454" s="4">
        <v>224.43399999999997</v>
      </c>
      <c r="M5454" s="3" t="s">
        <v>66</v>
      </c>
    </row>
    <row r="5455" spans="2:13" ht="14.25" customHeight="1" x14ac:dyDescent="0.25">
      <c r="B5455" s="3" t="s">
        <v>25</v>
      </c>
      <c r="C5455" s="3">
        <v>1185732</v>
      </c>
      <c r="D5455" s="8">
        <v>44481</v>
      </c>
      <c r="E5455" s="3" t="s">
        <v>36</v>
      </c>
      <c r="F5455" s="3" t="s">
        <v>100</v>
      </c>
      <c r="G5455" s="3" t="s">
        <v>99</v>
      </c>
      <c r="H5455" s="7" t="s">
        <v>9</v>
      </c>
      <c r="I5455" s="6">
        <v>54</v>
      </c>
      <c r="J5455" s="5">
        <v>128</v>
      </c>
      <c r="K5455" s="5">
        <v>691.2</v>
      </c>
      <c r="L5455" s="4">
        <v>304.12800000000004</v>
      </c>
      <c r="M5455" s="3" t="s">
        <v>66</v>
      </c>
    </row>
    <row r="5456" spans="2:13" ht="14.25" customHeight="1" x14ac:dyDescent="0.25">
      <c r="B5456" s="3" t="s">
        <v>25</v>
      </c>
      <c r="C5456" s="3">
        <v>1185732</v>
      </c>
      <c r="D5456" s="8">
        <v>44481</v>
      </c>
      <c r="E5456" s="3" t="s">
        <v>36</v>
      </c>
      <c r="F5456" s="3" t="s">
        <v>100</v>
      </c>
      <c r="G5456" s="3" t="s">
        <v>99</v>
      </c>
      <c r="H5456" s="7" t="s">
        <v>8</v>
      </c>
      <c r="I5456" s="6">
        <v>55</v>
      </c>
      <c r="J5456" s="5">
        <v>150</v>
      </c>
      <c r="K5456" s="5">
        <v>825</v>
      </c>
      <c r="L5456" s="4">
        <v>305.25</v>
      </c>
      <c r="M5456" s="3" t="s">
        <v>66</v>
      </c>
    </row>
    <row r="5457" spans="2:13" ht="14.25" customHeight="1" x14ac:dyDescent="0.25">
      <c r="B5457" s="3" t="s">
        <v>25</v>
      </c>
      <c r="C5457" s="3">
        <v>1185732</v>
      </c>
      <c r="D5457" s="8">
        <v>44511</v>
      </c>
      <c r="E5457" s="3" t="s">
        <v>36</v>
      </c>
      <c r="F5457" s="3" t="s">
        <v>100</v>
      </c>
      <c r="G5457" s="3" t="s">
        <v>99</v>
      </c>
      <c r="H5457" s="7" t="s">
        <v>7</v>
      </c>
      <c r="I5457" s="6">
        <v>53</v>
      </c>
      <c r="J5457" s="5">
        <v>218</v>
      </c>
      <c r="K5457" s="5">
        <v>1155.4000000000001</v>
      </c>
      <c r="L5457" s="4">
        <v>704.79399999999998</v>
      </c>
      <c r="M5457" s="3" t="s">
        <v>66</v>
      </c>
    </row>
    <row r="5458" spans="2:13" ht="14.25" customHeight="1" x14ac:dyDescent="0.25">
      <c r="B5458" s="3" t="s">
        <v>25</v>
      </c>
      <c r="C5458" s="3">
        <v>1185732</v>
      </c>
      <c r="D5458" s="8">
        <v>44511</v>
      </c>
      <c r="E5458" s="3" t="s">
        <v>36</v>
      </c>
      <c r="F5458" s="3" t="s">
        <v>100</v>
      </c>
      <c r="G5458" s="3" t="s">
        <v>99</v>
      </c>
      <c r="H5458" s="7" t="s">
        <v>6</v>
      </c>
      <c r="I5458" s="6">
        <v>42</v>
      </c>
      <c r="J5458" s="5">
        <v>167</v>
      </c>
      <c r="K5458" s="5">
        <v>701.4</v>
      </c>
      <c r="L5458" s="4">
        <v>301.60199999999998</v>
      </c>
      <c r="M5458" s="3" t="s">
        <v>66</v>
      </c>
    </row>
    <row r="5459" spans="2:13" ht="14.25" customHeight="1" x14ac:dyDescent="0.25">
      <c r="B5459" s="3" t="s">
        <v>25</v>
      </c>
      <c r="C5459" s="3">
        <v>1185732</v>
      </c>
      <c r="D5459" s="8">
        <v>44511</v>
      </c>
      <c r="E5459" s="3" t="s">
        <v>36</v>
      </c>
      <c r="F5459" s="3" t="s">
        <v>100</v>
      </c>
      <c r="G5459" s="3" t="s">
        <v>99</v>
      </c>
      <c r="H5459" s="7" t="s">
        <v>1</v>
      </c>
      <c r="I5459" s="6">
        <v>42</v>
      </c>
      <c r="J5459" s="5">
        <v>146</v>
      </c>
      <c r="K5459" s="5">
        <v>613.20000000000005</v>
      </c>
      <c r="L5459" s="4">
        <v>306.60000000000002</v>
      </c>
      <c r="M5459" s="3" t="s">
        <v>66</v>
      </c>
    </row>
    <row r="5460" spans="2:13" ht="14.25" customHeight="1" x14ac:dyDescent="0.25">
      <c r="B5460" s="3" t="s">
        <v>25</v>
      </c>
      <c r="C5460" s="3">
        <v>1185732</v>
      </c>
      <c r="D5460" s="8">
        <v>44511</v>
      </c>
      <c r="E5460" s="3" t="s">
        <v>36</v>
      </c>
      <c r="F5460" s="3" t="s">
        <v>100</v>
      </c>
      <c r="G5460" s="3" t="s">
        <v>99</v>
      </c>
      <c r="H5460" s="7" t="s">
        <v>10</v>
      </c>
      <c r="I5460" s="6">
        <v>42</v>
      </c>
      <c r="J5460" s="5">
        <v>135</v>
      </c>
      <c r="K5460" s="5">
        <v>567</v>
      </c>
      <c r="L5460" s="4">
        <v>277.83</v>
      </c>
      <c r="M5460" s="3" t="s">
        <v>66</v>
      </c>
    </row>
    <row r="5461" spans="2:13" ht="14.25" customHeight="1" x14ac:dyDescent="0.25">
      <c r="B5461" s="3" t="s">
        <v>25</v>
      </c>
      <c r="C5461" s="3">
        <v>1185732</v>
      </c>
      <c r="D5461" s="8">
        <v>44511</v>
      </c>
      <c r="E5461" s="3" t="s">
        <v>36</v>
      </c>
      <c r="F5461" s="3" t="s">
        <v>100</v>
      </c>
      <c r="G5461" s="3" t="s">
        <v>99</v>
      </c>
      <c r="H5461" s="7" t="s">
        <v>9</v>
      </c>
      <c r="I5461" s="6">
        <v>51</v>
      </c>
      <c r="J5461" s="5">
        <v>143</v>
      </c>
      <c r="K5461" s="5">
        <v>729.3</v>
      </c>
      <c r="L5461" s="4">
        <v>299.01299999999998</v>
      </c>
      <c r="M5461" s="3" t="s">
        <v>66</v>
      </c>
    </row>
    <row r="5462" spans="2:13" ht="14.25" customHeight="1" x14ac:dyDescent="0.25">
      <c r="B5462" s="3" t="s">
        <v>25</v>
      </c>
      <c r="C5462" s="3">
        <v>1185732</v>
      </c>
      <c r="D5462" s="8">
        <v>44511</v>
      </c>
      <c r="E5462" s="3" t="s">
        <v>36</v>
      </c>
      <c r="F5462" s="3" t="s">
        <v>100</v>
      </c>
      <c r="G5462" s="3" t="s">
        <v>99</v>
      </c>
      <c r="H5462" s="7" t="s">
        <v>8</v>
      </c>
      <c r="I5462" s="6">
        <v>55</v>
      </c>
      <c r="J5462" s="5">
        <v>161</v>
      </c>
      <c r="K5462" s="5">
        <v>885.5</v>
      </c>
      <c r="L5462" s="4">
        <v>345.34500000000003</v>
      </c>
      <c r="M5462" s="3" t="s">
        <v>66</v>
      </c>
    </row>
    <row r="5463" spans="2:13" ht="14.25" customHeight="1" x14ac:dyDescent="0.25">
      <c r="B5463" s="3" t="s">
        <v>25</v>
      </c>
      <c r="C5463" s="3">
        <v>1185732</v>
      </c>
      <c r="D5463" s="8">
        <v>44540</v>
      </c>
      <c r="E5463" s="3" t="s">
        <v>36</v>
      </c>
      <c r="F5463" s="3" t="s">
        <v>100</v>
      </c>
      <c r="G5463" s="3" t="s">
        <v>99</v>
      </c>
      <c r="H5463" s="7" t="s">
        <v>7</v>
      </c>
      <c r="I5463" s="6">
        <v>52</v>
      </c>
      <c r="J5463" s="5">
        <v>224</v>
      </c>
      <c r="K5463" s="5">
        <v>1164.8</v>
      </c>
      <c r="L5463" s="4">
        <v>710.52800000000002</v>
      </c>
      <c r="M5463" s="3" t="s">
        <v>66</v>
      </c>
    </row>
    <row r="5464" spans="2:13" ht="14.25" customHeight="1" x14ac:dyDescent="0.25">
      <c r="B5464" s="3" t="s">
        <v>25</v>
      </c>
      <c r="C5464" s="3">
        <v>1185732</v>
      </c>
      <c r="D5464" s="8">
        <v>44540</v>
      </c>
      <c r="E5464" s="3" t="s">
        <v>36</v>
      </c>
      <c r="F5464" s="3" t="s">
        <v>100</v>
      </c>
      <c r="G5464" s="3" t="s">
        <v>99</v>
      </c>
      <c r="H5464" s="7" t="s">
        <v>6</v>
      </c>
      <c r="I5464" s="6">
        <v>44</v>
      </c>
      <c r="J5464" s="5">
        <v>168</v>
      </c>
      <c r="K5464" s="5">
        <v>739.2</v>
      </c>
      <c r="L5464" s="4">
        <v>303.072</v>
      </c>
      <c r="M5464" s="3" t="s">
        <v>66</v>
      </c>
    </row>
    <row r="5465" spans="2:13" ht="14.25" customHeight="1" x14ac:dyDescent="0.25">
      <c r="B5465" s="3" t="s">
        <v>5</v>
      </c>
      <c r="C5465" s="3">
        <v>1185732</v>
      </c>
      <c r="D5465" s="8">
        <v>44540</v>
      </c>
      <c r="E5465" s="3" t="s">
        <v>36</v>
      </c>
      <c r="F5465" s="3" t="s">
        <v>100</v>
      </c>
      <c r="G5465" s="3" t="s">
        <v>99</v>
      </c>
      <c r="H5465" s="7" t="s">
        <v>1</v>
      </c>
      <c r="I5465" s="6">
        <v>44</v>
      </c>
      <c r="J5465" s="5">
        <v>165</v>
      </c>
      <c r="K5465" s="5">
        <v>726</v>
      </c>
      <c r="L5465" s="4">
        <v>333.96</v>
      </c>
      <c r="M5465" s="3" t="s">
        <v>66</v>
      </c>
    </row>
    <row r="5466" spans="2:13" ht="14.25" customHeight="1" x14ac:dyDescent="0.25">
      <c r="B5466" s="3" t="s">
        <v>5</v>
      </c>
      <c r="C5466" s="3">
        <v>1185732</v>
      </c>
      <c r="D5466" s="8">
        <v>44540</v>
      </c>
      <c r="E5466" s="3" t="s">
        <v>36</v>
      </c>
      <c r="F5466" s="3" t="s">
        <v>100</v>
      </c>
      <c r="G5466" s="3" t="s">
        <v>99</v>
      </c>
      <c r="H5466" s="7" t="s">
        <v>10</v>
      </c>
      <c r="I5466" s="6">
        <v>44</v>
      </c>
      <c r="J5466" s="5">
        <v>135</v>
      </c>
      <c r="K5466" s="5">
        <v>594</v>
      </c>
      <c r="L5466" s="4">
        <v>291.06</v>
      </c>
      <c r="M5466" s="3" t="s">
        <v>66</v>
      </c>
    </row>
    <row r="5467" spans="2:13" ht="14.25" customHeight="1" x14ac:dyDescent="0.25">
      <c r="B5467" s="3" t="s">
        <v>5</v>
      </c>
      <c r="C5467" s="3">
        <v>1185732</v>
      </c>
      <c r="D5467" s="8">
        <v>44540</v>
      </c>
      <c r="E5467" s="3" t="s">
        <v>36</v>
      </c>
      <c r="F5467" s="3" t="s">
        <v>100</v>
      </c>
      <c r="G5467" s="3" t="s">
        <v>99</v>
      </c>
      <c r="H5467" s="7" t="s">
        <v>9</v>
      </c>
      <c r="I5467" s="6">
        <v>54</v>
      </c>
      <c r="J5467" s="5">
        <v>145</v>
      </c>
      <c r="K5467" s="5">
        <v>783</v>
      </c>
      <c r="L5467" s="4">
        <v>352.34999999999997</v>
      </c>
      <c r="M5467" s="3" t="s">
        <v>66</v>
      </c>
    </row>
    <row r="5468" spans="2:13" ht="14.25" customHeight="1" x14ac:dyDescent="0.25">
      <c r="B5468" s="3" t="s">
        <v>5</v>
      </c>
      <c r="C5468" s="3">
        <v>1185732</v>
      </c>
      <c r="D5468" s="8">
        <v>44540</v>
      </c>
      <c r="E5468" s="3" t="s">
        <v>36</v>
      </c>
      <c r="F5468" s="3" t="s">
        <v>100</v>
      </c>
      <c r="G5468" s="3" t="s">
        <v>99</v>
      </c>
      <c r="H5468" s="7" t="s">
        <v>8</v>
      </c>
      <c r="I5468" s="6">
        <v>56</v>
      </c>
      <c r="J5468" s="5">
        <v>174</v>
      </c>
      <c r="K5468" s="5">
        <v>974.4</v>
      </c>
      <c r="L5468" s="4">
        <v>350.78399999999999</v>
      </c>
      <c r="M5468" s="3" t="s">
        <v>66</v>
      </c>
    </row>
    <row r="5469" spans="2:13" ht="14.25" customHeight="1" x14ac:dyDescent="0.25">
      <c r="B5469" s="3" t="s">
        <v>5</v>
      </c>
      <c r="C5469" s="3">
        <v>1128299</v>
      </c>
      <c r="D5469" s="8">
        <v>44220</v>
      </c>
      <c r="E5469" s="3" t="s">
        <v>36</v>
      </c>
      <c r="F5469" s="3" t="s">
        <v>100</v>
      </c>
      <c r="G5469" s="3" t="s">
        <v>99</v>
      </c>
      <c r="H5469" s="7" t="s">
        <v>7</v>
      </c>
      <c r="I5469" s="6">
        <v>29</v>
      </c>
      <c r="J5469" s="5">
        <v>91</v>
      </c>
      <c r="K5469" s="5">
        <v>263.89999999999998</v>
      </c>
      <c r="L5469" s="4">
        <v>121.39399999999998</v>
      </c>
      <c r="M5469" s="3" t="s">
        <v>66</v>
      </c>
    </row>
    <row r="5470" spans="2:13" ht="14.25" customHeight="1" x14ac:dyDescent="0.25">
      <c r="B5470" s="3" t="s">
        <v>5</v>
      </c>
      <c r="C5470" s="3">
        <v>1128299</v>
      </c>
      <c r="D5470" s="8">
        <v>44220</v>
      </c>
      <c r="E5470" s="3" t="s">
        <v>36</v>
      </c>
      <c r="F5470" s="3" t="s">
        <v>100</v>
      </c>
      <c r="G5470" s="3" t="s">
        <v>99</v>
      </c>
      <c r="H5470" s="7" t="s">
        <v>6</v>
      </c>
      <c r="I5470" s="6">
        <v>36</v>
      </c>
      <c r="J5470" s="5">
        <v>105</v>
      </c>
      <c r="K5470" s="5">
        <v>378</v>
      </c>
      <c r="L5470" s="4">
        <v>173.88</v>
      </c>
      <c r="M5470" s="3" t="s">
        <v>66</v>
      </c>
    </row>
    <row r="5471" spans="2:13" ht="14.25" customHeight="1" x14ac:dyDescent="0.25">
      <c r="B5471" s="3" t="s">
        <v>5</v>
      </c>
      <c r="C5471" s="3">
        <v>1128299</v>
      </c>
      <c r="D5471" s="8">
        <v>44220</v>
      </c>
      <c r="E5471" s="3" t="s">
        <v>36</v>
      </c>
      <c r="F5471" s="3" t="s">
        <v>100</v>
      </c>
      <c r="G5471" s="3" t="s">
        <v>99</v>
      </c>
      <c r="H5471" s="7" t="s">
        <v>1</v>
      </c>
      <c r="I5471" s="6">
        <v>39</v>
      </c>
      <c r="J5471" s="5">
        <v>91</v>
      </c>
      <c r="K5471" s="5">
        <v>354.9</v>
      </c>
      <c r="L5471" s="4">
        <v>159.70499999999998</v>
      </c>
      <c r="M5471" s="3" t="s">
        <v>66</v>
      </c>
    </row>
    <row r="5472" spans="2:13" ht="14.25" customHeight="1" x14ac:dyDescent="0.25">
      <c r="B5472" s="3" t="s">
        <v>5</v>
      </c>
      <c r="C5472" s="3">
        <v>1128299</v>
      </c>
      <c r="D5472" s="8">
        <v>44220</v>
      </c>
      <c r="E5472" s="3" t="s">
        <v>36</v>
      </c>
      <c r="F5472" s="3" t="s">
        <v>100</v>
      </c>
      <c r="G5472" s="3" t="s">
        <v>99</v>
      </c>
      <c r="H5472" s="7" t="s">
        <v>10</v>
      </c>
      <c r="I5472" s="6">
        <v>38</v>
      </c>
      <c r="J5472" s="5">
        <v>54</v>
      </c>
      <c r="K5472" s="5">
        <v>205.2</v>
      </c>
      <c r="L5472" s="4">
        <v>96.443999999999988</v>
      </c>
      <c r="M5472" s="3" t="s">
        <v>66</v>
      </c>
    </row>
    <row r="5473" spans="2:13" ht="14.25" customHeight="1" x14ac:dyDescent="0.25">
      <c r="B5473" s="3" t="s">
        <v>5</v>
      </c>
      <c r="C5473" s="3">
        <v>1128299</v>
      </c>
      <c r="D5473" s="8">
        <v>44220</v>
      </c>
      <c r="E5473" s="3" t="s">
        <v>36</v>
      </c>
      <c r="F5473" s="3" t="s">
        <v>100</v>
      </c>
      <c r="G5473" s="3" t="s">
        <v>99</v>
      </c>
      <c r="H5473" s="7" t="s">
        <v>9</v>
      </c>
      <c r="I5473" s="6">
        <v>42</v>
      </c>
      <c r="J5473" s="5">
        <v>45</v>
      </c>
      <c r="K5473" s="5">
        <v>189</v>
      </c>
      <c r="L5473" s="4">
        <v>96.39</v>
      </c>
      <c r="M5473" s="3" t="s">
        <v>66</v>
      </c>
    </row>
    <row r="5474" spans="2:13" ht="14.25" customHeight="1" x14ac:dyDescent="0.25">
      <c r="B5474" s="3" t="s">
        <v>5</v>
      </c>
      <c r="C5474" s="3">
        <v>1128299</v>
      </c>
      <c r="D5474" s="8">
        <v>44220</v>
      </c>
      <c r="E5474" s="3" t="s">
        <v>36</v>
      </c>
      <c r="F5474" s="3" t="s">
        <v>100</v>
      </c>
      <c r="G5474" s="3" t="s">
        <v>99</v>
      </c>
      <c r="H5474" s="7" t="s">
        <v>8</v>
      </c>
      <c r="I5474" s="6">
        <v>38</v>
      </c>
      <c r="J5474" s="5">
        <v>116</v>
      </c>
      <c r="K5474" s="5">
        <v>440.8</v>
      </c>
      <c r="L5474" s="4">
        <v>198.35999999999999</v>
      </c>
      <c r="M5474" s="3" t="s">
        <v>66</v>
      </c>
    </row>
    <row r="5475" spans="2:13" ht="14.25" customHeight="1" x14ac:dyDescent="0.25">
      <c r="B5475" s="3" t="s">
        <v>5</v>
      </c>
      <c r="C5475" s="3">
        <v>1128299</v>
      </c>
      <c r="D5475" s="8">
        <v>44251</v>
      </c>
      <c r="E5475" s="3" t="s">
        <v>36</v>
      </c>
      <c r="F5475" s="3" t="s">
        <v>100</v>
      </c>
      <c r="G5475" s="3" t="s">
        <v>99</v>
      </c>
      <c r="H5475" s="7" t="s">
        <v>7</v>
      </c>
      <c r="I5475" s="6">
        <v>27</v>
      </c>
      <c r="J5475" s="5">
        <v>113</v>
      </c>
      <c r="K5475" s="5">
        <v>305.10000000000002</v>
      </c>
      <c r="L5475" s="4">
        <v>140.34599999999998</v>
      </c>
      <c r="M5475" s="3" t="s">
        <v>66</v>
      </c>
    </row>
    <row r="5476" spans="2:13" ht="14.25" customHeight="1" x14ac:dyDescent="0.25">
      <c r="B5476" s="3" t="s">
        <v>5</v>
      </c>
      <c r="C5476" s="3">
        <v>1128299</v>
      </c>
      <c r="D5476" s="8">
        <v>44251</v>
      </c>
      <c r="E5476" s="3" t="s">
        <v>36</v>
      </c>
      <c r="F5476" s="3" t="s">
        <v>100</v>
      </c>
      <c r="G5476" s="3" t="s">
        <v>99</v>
      </c>
      <c r="H5476" s="7" t="s">
        <v>6</v>
      </c>
      <c r="I5476" s="6">
        <v>36</v>
      </c>
      <c r="J5476" s="5">
        <v>105</v>
      </c>
      <c r="K5476" s="5">
        <v>378</v>
      </c>
      <c r="L5476" s="4">
        <v>170.09999999999997</v>
      </c>
      <c r="M5476" s="3" t="s">
        <v>66</v>
      </c>
    </row>
    <row r="5477" spans="2:13" ht="14.25" customHeight="1" x14ac:dyDescent="0.25">
      <c r="B5477" s="3" t="s">
        <v>5</v>
      </c>
      <c r="C5477" s="3">
        <v>1128299</v>
      </c>
      <c r="D5477" s="8">
        <v>44251</v>
      </c>
      <c r="E5477" s="3" t="s">
        <v>36</v>
      </c>
      <c r="F5477" s="3" t="s">
        <v>100</v>
      </c>
      <c r="G5477" s="3" t="s">
        <v>99</v>
      </c>
      <c r="H5477" s="7" t="s">
        <v>1</v>
      </c>
      <c r="I5477" s="6">
        <v>39</v>
      </c>
      <c r="J5477" s="5">
        <v>88</v>
      </c>
      <c r="K5477" s="5">
        <v>343.2</v>
      </c>
      <c r="L5477" s="4">
        <v>154.44</v>
      </c>
      <c r="M5477" s="3" t="s">
        <v>66</v>
      </c>
    </row>
    <row r="5478" spans="2:13" ht="14.25" customHeight="1" x14ac:dyDescent="0.25">
      <c r="B5478" s="3" t="s">
        <v>5</v>
      </c>
      <c r="C5478" s="3">
        <v>1128299</v>
      </c>
      <c r="D5478" s="8">
        <v>44251</v>
      </c>
      <c r="E5478" s="3" t="s">
        <v>33</v>
      </c>
      <c r="F5478" s="3" t="s">
        <v>48</v>
      </c>
      <c r="G5478" s="3" t="s">
        <v>47</v>
      </c>
      <c r="H5478" s="7" t="s">
        <v>10</v>
      </c>
      <c r="I5478" s="6">
        <v>38</v>
      </c>
      <c r="J5478" s="5">
        <v>58</v>
      </c>
      <c r="K5478" s="5">
        <v>220.4</v>
      </c>
      <c r="L5478" s="4">
        <v>110.2</v>
      </c>
      <c r="M5478" s="3" t="s">
        <v>66</v>
      </c>
    </row>
    <row r="5479" spans="2:13" ht="14.25" customHeight="1" x14ac:dyDescent="0.25">
      <c r="B5479" s="3" t="s">
        <v>5</v>
      </c>
      <c r="C5479" s="3">
        <v>1128299</v>
      </c>
      <c r="D5479" s="8">
        <v>44251</v>
      </c>
      <c r="E5479" s="3" t="s">
        <v>33</v>
      </c>
      <c r="F5479" s="3" t="s">
        <v>48</v>
      </c>
      <c r="G5479" s="3" t="s">
        <v>47</v>
      </c>
      <c r="H5479" s="7" t="s">
        <v>9</v>
      </c>
      <c r="I5479" s="6">
        <v>42</v>
      </c>
      <c r="J5479" s="5">
        <v>38</v>
      </c>
      <c r="K5479" s="5">
        <v>159.6</v>
      </c>
      <c r="L5479" s="4">
        <v>87.78</v>
      </c>
      <c r="M5479" s="3" t="s">
        <v>66</v>
      </c>
    </row>
    <row r="5480" spans="2:13" ht="14.25" customHeight="1" x14ac:dyDescent="0.25">
      <c r="B5480" s="3" t="s">
        <v>5</v>
      </c>
      <c r="C5480" s="3">
        <v>1128299</v>
      </c>
      <c r="D5480" s="8">
        <v>44251</v>
      </c>
      <c r="E5480" s="3" t="s">
        <v>33</v>
      </c>
      <c r="F5480" s="3" t="s">
        <v>48</v>
      </c>
      <c r="G5480" s="3" t="s">
        <v>47</v>
      </c>
      <c r="H5480" s="7" t="s">
        <v>8</v>
      </c>
      <c r="I5480" s="6">
        <v>38</v>
      </c>
      <c r="J5480" s="5">
        <v>81</v>
      </c>
      <c r="K5480" s="5">
        <v>307.8</v>
      </c>
      <c r="L5480" s="4">
        <v>132.35399999999998</v>
      </c>
      <c r="M5480" s="3" t="s">
        <v>66</v>
      </c>
    </row>
    <row r="5481" spans="2:13" ht="14.25" customHeight="1" x14ac:dyDescent="0.25">
      <c r="B5481" s="3" t="s">
        <v>5</v>
      </c>
      <c r="C5481" s="3">
        <v>1128299</v>
      </c>
      <c r="D5481" s="8">
        <v>44278</v>
      </c>
      <c r="E5481" s="3" t="s">
        <v>33</v>
      </c>
      <c r="F5481" s="3" t="s">
        <v>48</v>
      </c>
      <c r="G5481" s="3" t="s">
        <v>47</v>
      </c>
      <c r="H5481" s="7" t="s">
        <v>7</v>
      </c>
      <c r="I5481" s="6">
        <v>38</v>
      </c>
      <c r="J5481" s="5">
        <v>143</v>
      </c>
      <c r="K5481" s="5">
        <v>543.4</v>
      </c>
      <c r="L5481" s="4">
        <v>255.398</v>
      </c>
      <c r="M5481" s="3" t="s">
        <v>66</v>
      </c>
    </row>
    <row r="5482" spans="2:13" ht="14.25" customHeight="1" x14ac:dyDescent="0.25">
      <c r="B5482" s="3" t="s">
        <v>5</v>
      </c>
      <c r="C5482" s="3">
        <v>1128299</v>
      </c>
      <c r="D5482" s="8">
        <v>44278</v>
      </c>
      <c r="E5482" s="3" t="s">
        <v>33</v>
      </c>
      <c r="F5482" s="3" t="s">
        <v>48</v>
      </c>
      <c r="G5482" s="3" t="s">
        <v>47</v>
      </c>
      <c r="H5482" s="7" t="s">
        <v>6</v>
      </c>
      <c r="I5482" s="6">
        <v>45</v>
      </c>
      <c r="J5482" s="5">
        <v>85</v>
      </c>
      <c r="K5482" s="5">
        <v>382.5</v>
      </c>
      <c r="L5482" s="4">
        <v>179.77500000000001</v>
      </c>
      <c r="M5482" s="3" t="s">
        <v>66</v>
      </c>
    </row>
    <row r="5483" spans="2:13" ht="14.25" customHeight="1" x14ac:dyDescent="0.25">
      <c r="B5483" s="3" t="s">
        <v>5</v>
      </c>
      <c r="C5483" s="3">
        <v>1128299</v>
      </c>
      <c r="D5483" s="8">
        <v>44278</v>
      </c>
      <c r="E5483" s="3" t="s">
        <v>33</v>
      </c>
      <c r="F5483" s="3" t="s">
        <v>48</v>
      </c>
      <c r="G5483" s="3" t="s">
        <v>47</v>
      </c>
      <c r="H5483" s="7" t="s">
        <v>1</v>
      </c>
      <c r="I5483" s="6">
        <v>52</v>
      </c>
      <c r="J5483" s="5">
        <v>91</v>
      </c>
      <c r="K5483" s="5">
        <v>473.2</v>
      </c>
      <c r="L5483" s="4">
        <v>227.13600000000002</v>
      </c>
      <c r="M5483" s="3" t="s">
        <v>66</v>
      </c>
    </row>
    <row r="5484" spans="2:13" ht="14.25" customHeight="1" x14ac:dyDescent="0.25">
      <c r="B5484" s="3" t="s">
        <v>5</v>
      </c>
      <c r="C5484" s="3">
        <v>1128299</v>
      </c>
      <c r="D5484" s="8">
        <v>44278</v>
      </c>
      <c r="E5484" s="3" t="s">
        <v>33</v>
      </c>
      <c r="F5484" s="3" t="s">
        <v>48</v>
      </c>
      <c r="G5484" s="3" t="s">
        <v>47</v>
      </c>
      <c r="H5484" s="7" t="s">
        <v>10</v>
      </c>
      <c r="I5484" s="6">
        <v>48</v>
      </c>
      <c r="J5484" s="5">
        <v>65</v>
      </c>
      <c r="K5484" s="5">
        <v>312</v>
      </c>
      <c r="L5484" s="4">
        <v>143.51999999999998</v>
      </c>
      <c r="M5484" s="3" t="s">
        <v>66</v>
      </c>
    </row>
    <row r="5485" spans="2:13" ht="14.25" customHeight="1" x14ac:dyDescent="0.25">
      <c r="B5485" s="3" t="s">
        <v>5</v>
      </c>
      <c r="C5485" s="3">
        <v>1128299</v>
      </c>
      <c r="D5485" s="8">
        <v>44278</v>
      </c>
      <c r="E5485" s="3" t="s">
        <v>33</v>
      </c>
      <c r="F5485" s="3" t="s">
        <v>48</v>
      </c>
      <c r="G5485" s="3" t="s">
        <v>47</v>
      </c>
      <c r="H5485" s="7" t="s">
        <v>9</v>
      </c>
      <c r="I5485" s="6">
        <v>51</v>
      </c>
      <c r="J5485" s="5">
        <v>30</v>
      </c>
      <c r="K5485" s="5">
        <v>153</v>
      </c>
      <c r="L5485" s="4">
        <v>79.56</v>
      </c>
      <c r="M5485" s="3" t="s">
        <v>66</v>
      </c>
    </row>
    <row r="5486" spans="2:13" ht="14.25" customHeight="1" x14ac:dyDescent="0.25">
      <c r="B5486" s="3" t="s">
        <v>5</v>
      </c>
      <c r="C5486" s="3">
        <v>1128299</v>
      </c>
      <c r="D5486" s="8">
        <v>44278</v>
      </c>
      <c r="E5486" s="3" t="s">
        <v>33</v>
      </c>
      <c r="F5486" s="3" t="s">
        <v>48</v>
      </c>
      <c r="G5486" s="3" t="s">
        <v>47</v>
      </c>
      <c r="H5486" s="7" t="s">
        <v>8</v>
      </c>
      <c r="I5486" s="6">
        <v>49</v>
      </c>
      <c r="J5486" s="5">
        <v>78</v>
      </c>
      <c r="K5486" s="5">
        <v>382.2</v>
      </c>
      <c r="L5486" s="4">
        <v>160.524</v>
      </c>
      <c r="M5486" s="3" t="s">
        <v>66</v>
      </c>
    </row>
    <row r="5487" spans="2:13" ht="14.25" customHeight="1" x14ac:dyDescent="0.25">
      <c r="B5487" s="3" t="s">
        <v>5</v>
      </c>
      <c r="C5487" s="3">
        <v>1128299</v>
      </c>
      <c r="D5487" s="8">
        <v>44310</v>
      </c>
      <c r="E5487" s="3" t="s">
        <v>33</v>
      </c>
      <c r="F5487" s="3" t="s">
        <v>48</v>
      </c>
      <c r="G5487" s="3" t="s">
        <v>47</v>
      </c>
      <c r="H5487" s="7" t="s">
        <v>7</v>
      </c>
      <c r="I5487" s="6">
        <v>52</v>
      </c>
      <c r="J5487" s="5">
        <v>124</v>
      </c>
      <c r="K5487" s="5">
        <v>644.79999999999995</v>
      </c>
      <c r="L5487" s="4">
        <v>309.50400000000002</v>
      </c>
      <c r="M5487" s="3" t="s">
        <v>66</v>
      </c>
    </row>
    <row r="5488" spans="2:13" ht="14.25" customHeight="1" x14ac:dyDescent="0.25">
      <c r="B5488" s="3" t="s">
        <v>5</v>
      </c>
      <c r="C5488" s="3">
        <v>1128299</v>
      </c>
      <c r="D5488" s="8">
        <v>44310</v>
      </c>
      <c r="E5488" s="3" t="s">
        <v>33</v>
      </c>
      <c r="F5488" s="3" t="s">
        <v>48</v>
      </c>
      <c r="G5488" s="3" t="s">
        <v>47</v>
      </c>
      <c r="H5488" s="7" t="s">
        <v>6</v>
      </c>
      <c r="I5488" s="6">
        <v>59</v>
      </c>
      <c r="J5488" s="5">
        <v>69</v>
      </c>
      <c r="K5488" s="5">
        <v>407.1</v>
      </c>
      <c r="L5488" s="4">
        <v>195.40799999999999</v>
      </c>
      <c r="M5488" s="3" t="s">
        <v>66</v>
      </c>
    </row>
    <row r="5489" spans="2:13" ht="14.25" customHeight="1" x14ac:dyDescent="0.25">
      <c r="B5489" s="3" t="s">
        <v>5</v>
      </c>
      <c r="C5489" s="3">
        <v>1128299</v>
      </c>
      <c r="D5489" s="8">
        <v>44310</v>
      </c>
      <c r="E5489" s="3" t="s">
        <v>33</v>
      </c>
      <c r="F5489" s="3" t="s">
        <v>48</v>
      </c>
      <c r="G5489" s="3" t="s">
        <v>47</v>
      </c>
      <c r="H5489" s="7" t="s">
        <v>1</v>
      </c>
      <c r="I5489" s="6">
        <v>57</v>
      </c>
      <c r="J5489" s="5">
        <v>85</v>
      </c>
      <c r="K5489" s="5">
        <v>484.5</v>
      </c>
      <c r="L5489" s="4">
        <v>237.40500000000003</v>
      </c>
      <c r="M5489" s="3" t="s">
        <v>66</v>
      </c>
    </row>
    <row r="5490" spans="2:13" ht="14.25" customHeight="1" x14ac:dyDescent="0.25">
      <c r="B5490" s="3" t="s">
        <v>5</v>
      </c>
      <c r="C5490" s="3">
        <v>1128299</v>
      </c>
      <c r="D5490" s="8">
        <v>44310</v>
      </c>
      <c r="E5490" s="3" t="s">
        <v>33</v>
      </c>
      <c r="F5490" s="3" t="s">
        <v>48</v>
      </c>
      <c r="G5490" s="3" t="s">
        <v>47</v>
      </c>
      <c r="H5490" s="7" t="s">
        <v>10</v>
      </c>
      <c r="I5490" s="6">
        <v>42</v>
      </c>
      <c r="J5490" s="5">
        <v>56</v>
      </c>
      <c r="K5490" s="5">
        <v>235.2</v>
      </c>
      <c r="L5490" s="4">
        <v>110.54399999999998</v>
      </c>
      <c r="M5490" s="3" t="s">
        <v>66</v>
      </c>
    </row>
    <row r="5491" spans="2:13" ht="14.25" customHeight="1" x14ac:dyDescent="0.25">
      <c r="B5491" s="3" t="s">
        <v>5</v>
      </c>
      <c r="C5491" s="3">
        <v>1128299</v>
      </c>
      <c r="D5491" s="8">
        <v>44310</v>
      </c>
      <c r="E5491" s="3" t="s">
        <v>33</v>
      </c>
      <c r="F5491" s="3" t="s">
        <v>48</v>
      </c>
      <c r="G5491" s="3" t="s">
        <v>47</v>
      </c>
      <c r="H5491" s="7" t="s">
        <v>9</v>
      </c>
      <c r="I5491" s="6">
        <v>49</v>
      </c>
      <c r="J5491" s="5">
        <v>35</v>
      </c>
      <c r="K5491" s="5">
        <v>171.5</v>
      </c>
      <c r="L5491" s="4">
        <v>87.465000000000003</v>
      </c>
      <c r="M5491" s="3" t="s">
        <v>66</v>
      </c>
    </row>
    <row r="5492" spans="2:13" ht="14.25" customHeight="1" x14ac:dyDescent="0.25">
      <c r="B5492" s="3" t="s">
        <v>5</v>
      </c>
      <c r="C5492" s="3">
        <v>1128299</v>
      </c>
      <c r="D5492" s="8">
        <v>44310</v>
      </c>
      <c r="E5492" s="3" t="s">
        <v>33</v>
      </c>
      <c r="F5492" s="3" t="s">
        <v>48</v>
      </c>
      <c r="G5492" s="3" t="s">
        <v>47</v>
      </c>
      <c r="H5492" s="7" t="s">
        <v>8</v>
      </c>
      <c r="I5492" s="6">
        <v>64</v>
      </c>
      <c r="J5492" s="5">
        <v>78</v>
      </c>
      <c r="K5492" s="5">
        <v>499.2</v>
      </c>
      <c r="L5492" s="4">
        <v>219.648</v>
      </c>
      <c r="M5492" s="3" t="s">
        <v>66</v>
      </c>
    </row>
    <row r="5493" spans="2:13" ht="14.25" customHeight="1" x14ac:dyDescent="0.25">
      <c r="B5493" s="3" t="s">
        <v>5</v>
      </c>
      <c r="C5493" s="3">
        <v>1128299</v>
      </c>
      <c r="D5493" s="8">
        <v>44341</v>
      </c>
      <c r="E5493" s="3" t="s">
        <v>33</v>
      </c>
      <c r="F5493" s="3" t="s">
        <v>48</v>
      </c>
      <c r="G5493" s="3" t="s">
        <v>47</v>
      </c>
      <c r="H5493" s="7" t="s">
        <v>7</v>
      </c>
      <c r="I5493" s="6">
        <v>46</v>
      </c>
      <c r="J5493" s="5">
        <v>125</v>
      </c>
      <c r="K5493" s="5">
        <v>575</v>
      </c>
      <c r="L5493" s="4">
        <v>264.5</v>
      </c>
      <c r="M5493" s="3" t="s">
        <v>66</v>
      </c>
    </row>
    <row r="5494" spans="2:13" ht="14.25" customHeight="1" x14ac:dyDescent="0.25">
      <c r="B5494" s="3" t="s">
        <v>5</v>
      </c>
      <c r="C5494" s="3">
        <v>1128299</v>
      </c>
      <c r="D5494" s="8">
        <v>44341</v>
      </c>
      <c r="E5494" s="3" t="s">
        <v>33</v>
      </c>
      <c r="F5494" s="3" t="s">
        <v>48</v>
      </c>
      <c r="G5494" s="3" t="s">
        <v>47</v>
      </c>
      <c r="H5494" s="7" t="s">
        <v>6</v>
      </c>
      <c r="I5494" s="6">
        <v>51</v>
      </c>
      <c r="J5494" s="5">
        <v>98</v>
      </c>
      <c r="K5494" s="5">
        <v>499.8</v>
      </c>
      <c r="L5494" s="4">
        <v>224.91</v>
      </c>
      <c r="M5494" s="3" t="s">
        <v>66</v>
      </c>
    </row>
    <row r="5495" spans="2:13" ht="14.25" customHeight="1" x14ac:dyDescent="0.25">
      <c r="B5495" s="3" t="s">
        <v>5</v>
      </c>
      <c r="C5495" s="3">
        <v>1128299</v>
      </c>
      <c r="D5495" s="8">
        <v>44341</v>
      </c>
      <c r="E5495" s="3" t="s">
        <v>33</v>
      </c>
      <c r="F5495" s="3" t="s">
        <v>48</v>
      </c>
      <c r="G5495" s="3" t="s">
        <v>47</v>
      </c>
      <c r="H5495" s="7" t="s">
        <v>1</v>
      </c>
      <c r="I5495" s="6">
        <v>50</v>
      </c>
      <c r="J5495" s="5">
        <v>88</v>
      </c>
      <c r="K5495" s="5">
        <v>440</v>
      </c>
      <c r="L5495" s="4">
        <v>220</v>
      </c>
      <c r="M5495" s="3" t="s">
        <v>66</v>
      </c>
    </row>
    <row r="5496" spans="2:13" ht="14.25" customHeight="1" x14ac:dyDescent="0.25">
      <c r="B5496" s="3" t="s">
        <v>5</v>
      </c>
      <c r="C5496" s="3">
        <v>1128299</v>
      </c>
      <c r="D5496" s="8">
        <v>44341</v>
      </c>
      <c r="E5496" s="3" t="s">
        <v>33</v>
      </c>
      <c r="F5496" s="3" t="s">
        <v>48</v>
      </c>
      <c r="G5496" s="3" t="s">
        <v>47</v>
      </c>
      <c r="H5496" s="7" t="s">
        <v>10</v>
      </c>
      <c r="I5496" s="6">
        <v>47</v>
      </c>
      <c r="J5496" s="5">
        <v>69</v>
      </c>
      <c r="K5496" s="5">
        <v>324.3</v>
      </c>
      <c r="L5496" s="4">
        <v>162.15</v>
      </c>
      <c r="M5496" s="3" t="s">
        <v>66</v>
      </c>
    </row>
    <row r="5497" spans="2:13" ht="14.25" customHeight="1" x14ac:dyDescent="0.25">
      <c r="B5497" s="3" t="s">
        <v>5</v>
      </c>
      <c r="C5497" s="3">
        <v>1128299</v>
      </c>
      <c r="D5497" s="8">
        <v>44341</v>
      </c>
      <c r="E5497" s="3" t="s">
        <v>33</v>
      </c>
      <c r="F5497" s="3" t="s">
        <v>48</v>
      </c>
      <c r="G5497" s="3" t="s">
        <v>47</v>
      </c>
      <c r="H5497" s="7" t="s">
        <v>9</v>
      </c>
      <c r="I5497" s="6">
        <v>44</v>
      </c>
      <c r="J5497" s="5">
        <v>49</v>
      </c>
      <c r="K5497" s="5">
        <v>215.6</v>
      </c>
      <c r="L5497" s="4">
        <v>116.42400000000001</v>
      </c>
      <c r="M5497" s="3" t="s">
        <v>66</v>
      </c>
    </row>
    <row r="5498" spans="2:13" ht="14.25" customHeight="1" x14ac:dyDescent="0.25">
      <c r="B5498" s="3" t="s">
        <v>5</v>
      </c>
      <c r="C5498" s="3">
        <v>1128299</v>
      </c>
      <c r="D5498" s="8">
        <v>44341</v>
      </c>
      <c r="E5498" s="3" t="s">
        <v>33</v>
      </c>
      <c r="F5498" s="3" t="s">
        <v>48</v>
      </c>
      <c r="G5498" s="3" t="s">
        <v>47</v>
      </c>
      <c r="H5498" s="7" t="s">
        <v>8</v>
      </c>
      <c r="I5498" s="6">
        <v>56</v>
      </c>
      <c r="J5498" s="5">
        <v>152</v>
      </c>
      <c r="K5498" s="5">
        <v>851.2</v>
      </c>
      <c r="L5498" s="4">
        <v>366.01599999999996</v>
      </c>
      <c r="M5498" s="3" t="s">
        <v>66</v>
      </c>
    </row>
    <row r="5499" spans="2:13" ht="14.25" customHeight="1" x14ac:dyDescent="0.25">
      <c r="B5499" s="3" t="s">
        <v>5</v>
      </c>
      <c r="C5499" s="3">
        <v>1128299</v>
      </c>
      <c r="D5499" s="8">
        <v>44371</v>
      </c>
      <c r="E5499" s="3" t="s">
        <v>33</v>
      </c>
      <c r="F5499" s="3" t="s">
        <v>48</v>
      </c>
      <c r="G5499" s="3" t="s">
        <v>47</v>
      </c>
      <c r="H5499" s="7" t="s">
        <v>7</v>
      </c>
      <c r="I5499" s="6">
        <v>53</v>
      </c>
      <c r="J5499" s="5">
        <v>233</v>
      </c>
      <c r="K5499" s="5">
        <v>1234.9000000000001</v>
      </c>
      <c r="L5499" s="4">
        <v>580.40300000000002</v>
      </c>
      <c r="M5499" s="3" t="s">
        <v>66</v>
      </c>
    </row>
    <row r="5500" spans="2:13" ht="14.25" customHeight="1" x14ac:dyDescent="0.25">
      <c r="B5500" s="3" t="s">
        <v>5</v>
      </c>
      <c r="C5500" s="3">
        <v>1128299</v>
      </c>
      <c r="D5500" s="8">
        <v>44371</v>
      </c>
      <c r="E5500" s="3" t="s">
        <v>33</v>
      </c>
      <c r="F5500" s="3" t="s">
        <v>48</v>
      </c>
      <c r="G5500" s="3" t="s">
        <v>47</v>
      </c>
      <c r="H5500" s="7" t="s">
        <v>6</v>
      </c>
      <c r="I5500" s="6">
        <v>62</v>
      </c>
      <c r="J5500" s="5">
        <v>176</v>
      </c>
      <c r="K5500" s="5">
        <v>1091.2</v>
      </c>
      <c r="L5500" s="4">
        <v>501.95199999999994</v>
      </c>
      <c r="M5500" s="3" t="s">
        <v>66</v>
      </c>
    </row>
    <row r="5501" spans="2:13" ht="14.25" customHeight="1" x14ac:dyDescent="0.25">
      <c r="B5501" s="3" t="s">
        <v>5</v>
      </c>
      <c r="C5501" s="3">
        <v>1128299</v>
      </c>
      <c r="D5501" s="8">
        <v>44371</v>
      </c>
      <c r="E5501" s="3" t="s">
        <v>33</v>
      </c>
      <c r="F5501" s="3" t="s">
        <v>48</v>
      </c>
      <c r="G5501" s="3" t="s">
        <v>47</v>
      </c>
      <c r="H5501" s="7" t="s">
        <v>1</v>
      </c>
      <c r="I5501" s="6">
        <v>73</v>
      </c>
      <c r="J5501" s="5">
        <v>195</v>
      </c>
      <c r="K5501" s="5">
        <v>1423.5</v>
      </c>
      <c r="L5501" s="4">
        <v>683.28</v>
      </c>
      <c r="M5501" s="3" t="s">
        <v>66</v>
      </c>
    </row>
    <row r="5502" spans="2:13" ht="14.25" customHeight="1" x14ac:dyDescent="0.25">
      <c r="B5502" s="3" t="s">
        <v>5</v>
      </c>
      <c r="C5502" s="3">
        <v>1128299</v>
      </c>
      <c r="D5502" s="8">
        <v>44371</v>
      </c>
      <c r="E5502" s="3" t="s">
        <v>33</v>
      </c>
      <c r="F5502" s="3" t="s">
        <v>48</v>
      </c>
      <c r="G5502" s="3" t="s">
        <v>47</v>
      </c>
      <c r="H5502" s="7" t="s">
        <v>10</v>
      </c>
      <c r="I5502" s="6">
        <v>72</v>
      </c>
      <c r="J5502" s="5">
        <v>142</v>
      </c>
      <c r="K5502" s="5">
        <v>1022.4</v>
      </c>
      <c r="L5502" s="4">
        <v>500.976</v>
      </c>
      <c r="M5502" s="3" t="s">
        <v>66</v>
      </c>
    </row>
    <row r="5503" spans="2:13" ht="14.25" customHeight="1" x14ac:dyDescent="0.25">
      <c r="B5503" s="3" t="s">
        <v>5</v>
      </c>
      <c r="C5503" s="3">
        <v>1128299</v>
      </c>
      <c r="D5503" s="8">
        <v>44371</v>
      </c>
      <c r="E5503" s="3" t="s">
        <v>33</v>
      </c>
      <c r="F5503" s="3" t="s">
        <v>48</v>
      </c>
      <c r="G5503" s="3" t="s">
        <v>47</v>
      </c>
      <c r="H5503" s="7" t="s">
        <v>9</v>
      </c>
      <c r="I5503" s="6">
        <v>81</v>
      </c>
      <c r="J5503" s="5">
        <v>104</v>
      </c>
      <c r="K5503" s="5">
        <v>842.4</v>
      </c>
      <c r="L5503" s="4">
        <v>429.62399999999997</v>
      </c>
      <c r="M5503" s="3" t="s">
        <v>66</v>
      </c>
    </row>
    <row r="5504" spans="2:13" ht="14.25" customHeight="1" x14ac:dyDescent="0.25">
      <c r="B5504" s="3" t="s">
        <v>5</v>
      </c>
      <c r="C5504" s="3">
        <v>1128299</v>
      </c>
      <c r="D5504" s="8">
        <v>44371</v>
      </c>
      <c r="E5504" s="3" t="s">
        <v>33</v>
      </c>
      <c r="F5504" s="3" t="s">
        <v>48</v>
      </c>
      <c r="G5504" s="3" t="s">
        <v>47</v>
      </c>
      <c r="H5504" s="7" t="s">
        <v>8</v>
      </c>
      <c r="I5504" s="6">
        <v>96</v>
      </c>
      <c r="J5504" s="5">
        <v>182</v>
      </c>
      <c r="K5504" s="5">
        <v>1747.2</v>
      </c>
      <c r="L5504" s="4">
        <v>698.88</v>
      </c>
      <c r="M5504" s="3" t="s">
        <v>66</v>
      </c>
    </row>
    <row r="5505" spans="2:13" ht="14.25" customHeight="1" x14ac:dyDescent="0.25">
      <c r="B5505" s="3" t="s">
        <v>5</v>
      </c>
      <c r="C5505" s="3">
        <v>1128299</v>
      </c>
      <c r="D5505" s="8">
        <v>44400</v>
      </c>
      <c r="E5505" s="3" t="s">
        <v>33</v>
      </c>
      <c r="F5505" s="3" t="s">
        <v>48</v>
      </c>
      <c r="G5505" s="3" t="s">
        <v>47</v>
      </c>
      <c r="H5505" s="7" t="s">
        <v>7</v>
      </c>
      <c r="I5505" s="6">
        <v>79</v>
      </c>
      <c r="J5505" s="5">
        <v>255</v>
      </c>
      <c r="K5505" s="5">
        <v>2014.5</v>
      </c>
      <c r="L5505" s="4">
        <v>1007.25</v>
      </c>
      <c r="M5505" s="3" t="s">
        <v>66</v>
      </c>
    </row>
    <row r="5506" spans="2:13" ht="14.25" customHeight="1" x14ac:dyDescent="0.25">
      <c r="B5506" s="3" t="s">
        <v>5</v>
      </c>
      <c r="C5506" s="3">
        <v>1128299</v>
      </c>
      <c r="D5506" s="8">
        <v>44400</v>
      </c>
      <c r="E5506" s="3" t="s">
        <v>33</v>
      </c>
      <c r="F5506" s="3" t="s">
        <v>48</v>
      </c>
      <c r="G5506" s="3" t="s">
        <v>47</v>
      </c>
      <c r="H5506" s="7" t="s">
        <v>6</v>
      </c>
      <c r="I5506" s="6">
        <v>81</v>
      </c>
      <c r="J5506" s="5">
        <v>203</v>
      </c>
      <c r="K5506" s="5">
        <v>1644.3</v>
      </c>
      <c r="L5506" s="4">
        <v>822.15</v>
      </c>
      <c r="M5506" s="3" t="s">
        <v>66</v>
      </c>
    </row>
    <row r="5507" spans="2:13" ht="14.25" customHeight="1" x14ac:dyDescent="0.25">
      <c r="B5507" s="3" t="s">
        <v>5</v>
      </c>
      <c r="C5507" s="3">
        <v>1128299</v>
      </c>
      <c r="D5507" s="8">
        <v>44400</v>
      </c>
      <c r="E5507" s="3" t="s">
        <v>33</v>
      </c>
      <c r="F5507" s="3" t="s">
        <v>48</v>
      </c>
      <c r="G5507" s="3" t="s">
        <v>47</v>
      </c>
      <c r="H5507" s="7" t="s">
        <v>1</v>
      </c>
      <c r="I5507" s="6">
        <v>86</v>
      </c>
      <c r="J5507" s="5">
        <v>182</v>
      </c>
      <c r="K5507" s="5">
        <v>1565.2</v>
      </c>
      <c r="L5507" s="4">
        <v>704.33999999999992</v>
      </c>
      <c r="M5507" s="3" t="s">
        <v>66</v>
      </c>
    </row>
    <row r="5508" spans="2:13" ht="14.25" customHeight="1" x14ac:dyDescent="0.25">
      <c r="B5508" s="3" t="s">
        <v>5</v>
      </c>
      <c r="C5508" s="3">
        <v>1128299</v>
      </c>
      <c r="D5508" s="8">
        <v>44400</v>
      </c>
      <c r="E5508" s="3" t="s">
        <v>33</v>
      </c>
      <c r="F5508" s="3" t="s">
        <v>48</v>
      </c>
      <c r="G5508" s="3" t="s">
        <v>47</v>
      </c>
      <c r="H5508" s="7" t="s">
        <v>10</v>
      </c>
      <c r="I5508" s="6">
        <v>82</v>
      </c>
      <c r="J5508" s="5">
        <v>149</v>
      </c>
      <c r="K5508" s="5">
        <v>1221.8</v>
      </c>
      <c r="L5508" s="4">
        <v>562.02800000000002</v>
      </c>
      <c r="M5508" s="3" t="s">
        <v>66</v>
      </c>
    </row>
    <row r="5509" spans="2:13" ht="14.25" customHeight="1" x14ac:dyDescent="0.25">
      <c r="B5509" s="3" t="s">
        <v>5</v>
      </c>
      <c r="C5509" s="3">
        <v>1128299</v>
      </c>
      <c r="D5509" s="8">
        <v>44400</v>
      </c>
      <c r="E5509" s="3" t="s">
        <v>33</v>
      </c>
      <c r="F5509" s="3" t="s">
        <v>48</v>
      </c>
      <c r="G5509" s="3" t="s">
        <v>47</v>
      </c>
      <c r="H5509" s="7" t="s">
        <v>9</v>
      </c>
      <c r="I5509" s="6">
        <v>85</v>
      </c>
      <c r="J5509" s="5">
        <v>162</v>
      </c>
      <c r="K5509" s="5">
        <v>1377</v>
      </c>
      <c r="L5509" s="4">
        <v>757.35000000000014</v>
      </c>
      <c r="M5509" s="3" t="s">
        <v>66</v>
      </c>
    </row>
    <row r="5510" spans="2:13" ht="14.25" customHeight="1" x14ac:dyDescent="0.25">
      <c r="B5510" s="3" t="s">
        <v>5</v>
      </c>
      <c r="C5510" s="3">
        <v>1128299</v>
      </c>
      <c r="D5510" s="8">
        <v>44400</v>
      </c>
      <c r="E5510" s="3" t="s">
        <v>33</v>
      </c>
      <c r="F5510" s="3" t="s">
        <v>48</v>
      </c>
      <c r="G5510" s="3" t="s">
        <v>47</v>
      </c>
      <c r="H5510" s="7" t="s">
        <v>8</v>
      </c>
      <c r="I5510" s="6">
        <v>96</v>
      </c>
      <c r="J5510" s="5">
        <v>180</v>
      </c>
      <c r="K5510" s="5">
        <v>1728</v>
      </c>
      <c r="L5510" s="4">
        <v>691.2</v>
      </c>
      <c r="M5510" s="3" t="s">
        <v>66</v>
      </c>
    </row>
    <row r="5511" spans="2:13" ht="14.25" customHeight="1" x14ac:dyDescent="0.25">
      <c r="B5511" s="3" t="s">
        <v>5</v>
      </c>
      <c r="C5511" s="3">
        <v>1128299</v>
      </c>
      <c r="D5511" s="8">
        <v>44432</v>
      </c>
      <c r="E5511" s="3" t="s">
        <v>33</v>
      </c>
      <c r="F5511" s="3" t="s">
        <v>48</v>
      </c>
      <c r="G5511" s="3" t="s">
        <v>47</v>
      </c>
      <c r="H5511" s="7" t="s">
        <v>7</v>
      </c>
      <c r="I5511" s="6">
        <v>83</v>
      </c>
      <c r="J5511" s="5">
        <v>240</v>
      </c>
      <c r="K5511" s="5">
        <v>1992</v>
      </c>
      <c r="L5511" s="4">
        <v>896.4</v>
      </c>
      <c r="M5511" s="3" t="s">
        <v>66</v>
      </c>
    </row>
    <row r="5512" spans="2:13" ht="14.25" customHeight="1" x14ac:dyDescent="0.25">
      <c r="B5512" s="3" t="s">
        <v>5</v>
      </c>
      <c r="C5512" s="3">
        <v>1128299</v>
      </c>
      <c r="D5512" s="8">
        <v>44432</v>
      </c>
      <c r="E5512" s="3" t="s">
        <v>33</v>
      </c>
      <c r="F5512" s="3" t="s">
        <v>48</v>
      </c>
      <c r="G5512" s="3" t="s">
        <v>47</v>
      </c>
      <c r="H5512" s="7" t="s">
        <v>6</v>
      </c>
      <c r="I5512" s="6">
        <v>76</v>
      </c>
      <c r="J5512" s="5">
        <v>202</v>
      </c>
      <c r="K5512" s="5">
        <v>1535.2</v>
      </c>
      <c r="L5512" s="4">
        <v>736.89599999999996</v>
      </c>
      <c r="M5512" s="3" t="s">
        <v>66</v>
      </c>
    </row>
    <row r="5513" spans="2:13" ht="14.25" customHeight="1" x14ac:dyDescent="0.25">
      <c r="B5513" s="3" t="s">
        <v>5</v>
      </c>
      <c r="C5513" s="3">
        <v>1128299</v>
      </c>
      <c r="D5513" s="8">
        <v>44432</v>
      </c>
      <c r="E5513" s="3" t="s">
        <v>33</v>
      </c>
      <c r="F5513" s="3" t="s">
        <v>48</v>
      </c>
      <c r="G5513" s="3" t="s">
        <v>47</v>
      </c>
      <c r="H5513" s="7" t="s">
        <v>1</v>
      </c>
      <c r="I5513" s="6">
        <v>69</v>
      </c>
      <c r="J5513" s="5">
        <v>189</v>
      </c>
      <c r="K5513" s="5">
        <v>1304.0999999999999</v>
      </c>
      <c r="L5513" s="4">
        <v>625.96799999999996</v>
      </c>
      <c r="M5513" s="3" t="s">
        <v>66</v>
      </c>
    </row>
    <row r="5514" spans="2:13" ht="14.25" customHeight="1" x14ac:dyDescent="0.25">
      <c r="B5514" s="3" t="s">
        <v>5</v>
      </c>
      <c r="C5514" s="3">
        <v>1128299</v>
      </c>
      <c r="D5514" s="8">
        <v>44432</v>
      </c>
      <c r="E5514" s="3" t="s">
        <v>33</v>
      </c>
      <c r="F5514" s="3" t="s">
        <v>48</v>
      </c>
      <c r="G5514" s="3" t="s">
        <v>47</v>
      </c>
      <c r="H5514" s="7" t="s">
        <v>10</v>
      </c>
      <c r="I5514" s="6">
        <v>66</v>
      </c>
      <c r="J5514" s="5">
        <v>111</v>
      </c>
      <c r="K5514" s="5">
        <v>732.6</v>
      </c>
      <c r="L5514" s="4">
        <v>358.97399999999999</v>
      </c>
      <c r="M5514" s="3" t="s">
        <v>66</v>
      </c>
    </row>
    <row r="5515" spans="2:13" ht="14.25" customHeight="1" x14ac:dyDescent="0.25">
      <c r="B5515" s="3" t="s">
        <v>5</v>
      </c>
      <c r="C5515" s="3">
        <v>1128299</v>
      </c>
      <c r="D5515" s="8">
        <v>44432</v>
      </c>
      <c r="E5515" s="3" t="s">
        <v>33</v>
      </c>
      <c r="F5515" s="3" t="s">
        <v>48</v>
      </c>
      <c r="G5515" s="3" t="s">
        <v>47</v>
      </c>
      <c r="H5515" s="7" t="s">
        <v>9</v>
      </c>
      <c r="I5515" s="6">
        <v>64</v>
      </c>
      <c r="J5515" s="5">
        <v>106</v>
      </c>
      <c r="K5515" s="5">
        <v>678.4</v>
      </c>
      <c r="L5515" s="4">
        <v>345.98400000000004</v>
      </c>
      <c r="M5515" s="3" t="s">
        <v>66</v>
      </c>
    </row>
    <row r="5516" spans="2:13" ht="14.25" customHeight="1" x14ac:dyDescent="0.25">
      <c r="B5516" s="3" t="s">
        <v>5</v>
      </c>
      <c r="C5516" s="3">
        <v>1128299</v>
      </c>
      <c r="D5516" s="8">
        <v>44432</v>
      </c>
      <c r="E5516" s="3" t="s">
        <v>33</v>
      </c>
      <c r="F5516" s="3" t="s">
        <v>48</v>
      </c>
      <c r="G5516" s="3" t="s">
        <v>47</v>
      </c>
      <c r="H5516" s="7" t="s">
        <v>8</v>
      </c>
      <c r="I5516" s="6">
        <v>73</v>
      </c>
      <c r="J5516" s="5">
        <v>75</v>
      </c>
      <c r="K5516" s="5">
        <v>547.5</v>
      </c>
      <c r="L5516" s="4">
        <v>229.95</v>
      </c>
      <c r="M5516" s="3" t="s">
        <v>66</v>
      </c>
    </row>
    <row r="5517" spans="2:13" ht="14.25" customHeight="1" x14ac:dyDescent="0.25">
      <c r="B5517" s="3" t="s">
        <v>5</v>
      </c>
      <c r="C5517" s="3">
        <v>1128299</v>
      </c>
      <c r="D5517" s="8">
        <v>44464</v>
      </c>
      <c r="E5517" s="3" t="s">
        <v>33</v>
      </c>
      <c r="F5517" s="3" t="s">
        <v>48</v>
      </c>
      <c r="G5517" s="3" t="s">
        <v>47</v>
      </c>
      <c r="H5517" s="7" t="s">
        <v>7</v>
      </c>
      <c r="I5517" s="6">
        <v>46</v>
      </c>
      <c r="J5517" s="5">
        <v>113</v>
      </c>
      <c r="K5517" s="5">
        <v>519.79999999999995</v>
      </c>
      <c r="L5517" s="4">
        <v>259.89999999999998</v>
      </c>
      <c r="M5517" s="3" t="s">
        <v>66</v>
      </c>
    </row>
    <row r="5518" spans="2:13" ht="14.25" customHeight="1" x14ac:dyDescent="0.25">
      <c r="B5518" s="3" t="s">
        <v>5</v>
      </c>
      <c r="C5518" s="3">
        <v>1128299</v>
      </c>
      <c r="D5518" s="8">
        <v>44464</v>
      </c>
      <c r="E5518" s="3" t="s">
        <v>33</v>
      </c>
      <c r="F5518" s="3" t="s">
        <v>48</v>
      </c>
      <c r="G5518" s="3" t="s">
        <v>47</v>
      </c>
      <c r="H5518" s="7" t="s">
        <v>6</v>
      </c>
      <c r="I5518" s="6">
        <v>52</v>
      </c>
      <c r="J5518" s="5">
        <v>113</v>
      </c>
      <c r="K5518" s="5">
        <v>587.6</v>
      </c>
      <c r="L5518" s="4">
        <v>270.29599999999994</v>
      </c>
      <c r="M5518" s="3" t="s">
        <v>66</v>
      </c>
    </row>
    <row r="5519" spans="2:13" ht="14.25" customHeight="1" x14ac:dyDescent="0.25">
      <c r="B5519" s="3" t="s">
        <v>5</v>
      </c>
      <c r="C5519" s="3">
        <v>1128299</v>
      </c>
      <c r="D5519" s="8">
        <v>44464</v>
      </c>
      <c r="E5519" s="3" t="s">
        <v>33</v>
      </c>
      <c r="F5519" s="3" t="s">
        <v>48</v>
      </c>
      <c r="G5519" s="3" t="s">
        <v>47</v>
      </c>
      <c r="H5519" s="7" t="s">
        <v>1</v>
      </c>
      <c r="I5519" s="6">
        <v>47</v>
      </c>
      <c r="J5519" s="5">
        <v>65</v>
      </c>
      <c r="K5519" s="5">
        <v>305.5</v>
      </c>
      <c r="L5519" s="4">
        <v>143.58499999999998</v>
      </c>
      <c r="M5519" s="3" t="s">
        <v>66</v>
      </c>
    </row>
    <row r="5520" spans="2:13" ht="14.25" customHeight="1" x14ac:dyDescent="0.25">
      <c r="B5520" s="3" t="s">
        <v>5</v>
      </c>
      <c r="C5520" s="3">
        <v>1128299</v>
      </c>
      <c r="D5520" s="8">
        <v>44464</v>
      </c>
      <c r="E5520" s="3" t="s">
        <v>33</v>
      </c>
      <c r="F5520" s="3" t="s">
        <v>48</v>
      </c>
      <c r="G5520" s="3" t="s">
        <v>47</v>
      </c>
      <c r="H5520" s="7" t="s">
        <v>10</v>
      </c>
      <c r="I5520" s="6">
        <v>45</v>
      </c>
      <c r="J5520" s="5">
        <v>54</v>
      </c>
      <c r="K5520" s="5">
        <v>243</v>
      </c>
      <c r="L5520" s="4">
        <v>119.07000000000001</v>
      </c>
      <c r="M5520" s="3" t="s">
        <v>66</v>
      </c>
    </row>
    <row r="5521" spans="2:13" ht="14.25" customHeight="1" x14ac:dyDescent="0.25">
      <c r="B5521" s="3" t="s">
        <v>5</v>
      </c>
      <c r="C5521" s="3">
        <v>1128299</v>
      </c>
      <c r="D5521" s="8">
        <v>44464</v>
      </c>
      <c r="E5521" s="3" t="s">
        <v>33</v>
      </c>
      <c r="F5521" s="3" t="s">
        <v>48</v>
      </c>
      <c r="G5521" s="3" t="s">
        <v>47</v>
      </c>
      <c r="H5521" s="7" t="s">
        <v>9</v>
      </c>
      <c r="I5521" s="6">
        <v>58</v>
      </c>
      <c r="J5521" s="5">
        <v>56</v>
      </c>
      <c r="K5521" s="5">
        <v>324.8</v>
      </c>
      <c r="L5521" s="4">
        <v>162.4</v>
      </c>
      <c r="M5521" s="3" t="s">
        <v>66</v>
      </c>
    </row>
    <row r="5522" spans="2:13" ht="14.25" customHeight="1" x14ac:dyDescent="0.25">
      <c r="B5522" s="3" t="s">
        <v>5</v>
      </c>
      <c r="C5522" s="3">
        <v>1128299</v>
      </c>
      <c r="D5522" s="8">
        <v>44464</v>
      </c>
      <c r="E5522" s="3" t="s">
        <v>33</v>
      </c>
      <c r="F5522" s="3" t="s">
        <v>48</v>
      </c>
      <c r="G5522" s="3" t="s">
        <v>47</v>
      </c>
      <c r="H5522" s="7" t="s">
        <v>8</v>
      </c>
      <c r="I5522" s="6">
        <v>42</v>
      </c>
      <c r="J5522" s="5">
        <v>70</v>
      </c>
      <c r="K5522" s="5">
        <v>294</v>
      </c>
      <c r="L5522" s="4">
        <v>126.42</v>
      </c>
      <c r="M5522" s="3" t="s">
        <v>66</v>
      </c>
    </row>
    <row r="5523" spans="2:13" ht="14.25" customHeight="1" x14ac:dyDescent="0.25">
      <c r="B5523" s="3" t="s">
        <v>5</v>
      </c>
      <c r="C5523" s="3">
        <v>1128299</v>
      </c>
      <c r="D5523" s="8">
        <v>44493</v>
      </c>
      <c r="E5523" s="3" t="s">
        <v>33</v>
      </c>
      <c r="F5523" s="3" t="s">
        <v>48</v>
      </c>
      <c r="G5523" s="3" t="s">
        <v>47</v>
      </c>
      <c r="H5523" s="7" t="s">
        <v>7</v>
      </c>
      <c r="I5523" s="6">
        <v>38</v>
      </c>
      <c r="J5523" s="5">
        <v>102</v>
      </c>
      <c r="K5523" s="5">
        <v>387.6</v>
      </c>
      <c r="L5523" s="4">
        <v>174.42</v>
      </c>
      <c r="M5523" s="3" t="s">
        <v>66</v>
      </c>
    </row>
    <row r="5524" spans="2:13" ht="14.25" customHeight="1" x14ac:dyDescent="0.25">
      <c r="B5524" s="3" t="s">
        <v>5</v>
      </c>
      <c r="C5524" s="3">
        <v>1128299</v>
      </c>
      <c r="D5524" s="8">
        <v>44493</v>
      </c>
      <c r="E5524" s="3" t="s">
        <v>33</v>
      </c>
      <c r="F5524" s="3" t="s">
        <v>48</v>
      </c>
      <c r="G5524" s="3" t="s">
        <v>47</v>
      </c>
      <c r="H5524" s="7" t="s">
        <v>6</v>
      </c>
      <c r="I5524" s="6">
        <v>51</v>
      </c>
      <c r="J5524" s="5">
        <v>142</v>
      </c>
      <c r="K5524" s="5">
        <v>724.2</v>
      </c>
      <c r="L5524" s="4">
        <v>354.858</v>
      </c>
      <c r="M5524" s="3" t="s">
        <v>66</v>
      </c>
    </row>
    <row r="5525" spans="2:13" ht="14.25" customHeight="1" x14ac:dyDescent="0.25">
      <c r="B5525" s="3" t="s">
        <v>5</v>
      </c>
      <c r="C5525" s="3">
        <v>1128299</v>
      </c>
      <c r="D5525" s="8">
        <v>44493</v>
      </c>
      <c r="E5525" s="3" t="s">
        <v>33</v>
      </c>
      <c r="F5525" s="3" t="s">
        <v>48</v>
      </c>
      <c r="G5525" s="3" t="s">
        <v>47</v>
      </c>
      <c r="H5525" s="7" t="s">
        <v>1</v>
      </c>
      <c r="I5525" s="6">
        <v>46</v>
      </c>
      <c r="J5525" s="5">
        <v>95</v>
      </c>
      <c r="K5525" s="5">
        <v>437</v>
      </c>
      <c r="L5525" s="4">
        <v>201.01999999999998</v>
      </c>
      <c r="M5525" s="3" t="s">
        <v>66</v>
      </c>
    </row>
    <row r="5526" spans="2:13" ht="14.25" customHeight="1" x14ac:dyDescent="0.25">
      <c r="B5526" s="3" t="s">
        <v>5</v>
      </c>
      <c r="C5526" s="3">
        <v>1128299</v>
      </c>
      <c r="D5526" s="8">
        <v>44493</v>
      </c>
      <c r="E5526" s="3" t="s">
        <v>33</v>
      </c>
      <c r="F5526" s="3" t="s">
        <v>48</v>
      </c>
      <c r="G5526" s="3" t="s">
        <v>47</v>
      </c>
      <c r="H5526" s="7" t="s">
        <v>10</v>
      </c>
      <c r="I5526" s="6">
        <v>41</v>
      </c>
      <c r="J5526" s="5">
        <v>98</v>
      </c>
      <c r="K5526" s="5">
        <v>401.8</v>
      </c>
      <c r="L5526" s="4">
        <v>196.88200000000001</v>
      </c>
      <c r="M5526" s="3" t="s">
        <v>66</v>
      </c>
    </row>
    <row r="5527" spans="2:13" ht="14.25" customHeight="1" x14ac:dyDescent="0.25">
      <c r="B5527" s="3" t="s">
        <v>5</v>
      </c>
      <c r="C5527" s="3">
        <v>1128299</v>
      </c>
      <c r="D5527" s="8">
        <v>44493</v>
      </c>
      <c r="E5527" s="3" t="s">
        <v>33</v>
      </c>
      <c r="F5527" s="3" t="s">
        <v>48</v>
      </c>
      <c r="G5527" s="3" t="s">
        <v>47</v>
      </c>
      <c r="H5527" s="7" t="s">
        <v>9</v>
      </c>
      <c r="I5527" s="6">
        <v>53</v>
      </c>
      <c r="J5527" s="5">
        <v>87</v>
      </c>
      <c r="K5527" s="5">
        <v>461.1</v>
      </c>
      <c r="L5527" s="4">
        <v>248.994</v>
      </c>
      <c r="M5527" s="3" t="s">
        <v>66</v>
      </c>
    </row>
    <row r="5528" spans="2:13" ht="14.25" customHeight="1" x14ac:dyDescent="0.25">
      <c r="B5528" s="3" t="s">
        <v>5</v>
      </c>
      <c r="C5528" s="3">
        <v>1128299</v>
      </c>
      <c r="D5528" s="8">
        <v>44493</v>
      </c>
      <c r="E5528" s="3" t="s">
        <v>33</v>
      </c>
      <c r="F5528" s="3" t="s">
        <v>48</v>
      </c>
      <c r="G5528" s="3" t="s">
        <v>47</v>
      </c>
      <c r="H5528" s="7" t="s">
        <v>8</v>
      </c>
      <c r="I5528" s="6">
        <v>59</v>
      </c>
      <c r="J5528" s="5">
        <v>102</v>
      </c>
      <c r="K5528" s="5">
        <v>601.79999999999995</v>
      </c>
      <c r="L5528" s="4">
        <v>264.79200000000003</v>
      </c>
      <c r="M5528" s="3" t="s">
        <v>66</v>
      </c>
    </row>
    <row r="5529" spans="2:13" ht="14.25" customHeight="1" x14ac:dyDescent="0.25">
      <c r="B5529" s="3" t="s">
        <v>5</v>
      </c>
      <c r="C5529" s="3">
        <v>1128299</v>
      </c>
      <c r="D5529" s="8">
        <v>44524</v>
      </c>
      <c r="E5529" s="3" t="s">
        <v>33</v>
      </c>
      <c r="F5529" s="3" t="s">
        <v>48</v>
      </c>
      <c r="G5529" s="3" t="s">
        <v>47</v>
      </c>
      <c r="H5529" s="7" t="s">
        <v>7</v>
      </c>
      <c r="I5529" s="6">
        <v>42</v>
      </c>
      <c r="J5529" s="5">
        <v>155</v>
      </c>
      <c r="K5529" s="5">
        <v>651</v>
      </c>
      <c r="L5529" s="4">
        <v>305.96999999999997</v>
      </c>
      <c r="M5529" s="3" t="s">
        <v>66</v>
      </c>
    </row>
    <row r="5530" spans="2:13" ht="14.25" customHeight="1" x14ac:dyDescent="0.25">
      <c r="B5530" s="3" t="s">
        <v>5</v>
      </c>
      <c r="C5530" s="3">
        <v>1128299</v>
      </c>
      <c r="D5530" s="8">
        <v>44524</v>
      </c>
      <c r="E5530" s="3" t="s">
        <v>33</v>
      </c>
      <c r="F5530" s="3" t="s">
        <v>48</v>
      </c>
      <c r="G5530" s="3" t="s">
        <v>47</v>
      </c>
      <c r="H5530" s="7" t="s">
        <v>6</v>
      </c>
      <c r="I5530" s="6">
        <v>47</v>
      </c>
      <c r="J5530" s="5">
        <v>169</v>
      </c>
      <c r="K5530" s="5">
        <v>794.3</v>
      </c>
      <c r="L5530" s="4">
        <v>389.20699999999999</v>
      </c>
      <c r="M5530" s="3" t="s">
        <v>66</v>
      </c>
    </row>
    <row r="5531" spans="2:13" ht="14.25" customHeight="1" x14ac:dyDescent="0.25">
      <c r="B5531" s="3" t="s">
        <v>5</v>
      </c>
      <c r="C5531" s="3">
        <v>1128299</v>
      </c>
      <c r="D5531" s="8">
        <v>44524</v>
      </c>
      <c r="E5531" s="3" t="s">
        <v>33</v>
      </c>
      <c r="F5531" s="3" t="s">
        <v>48</v>
      </c>
      <c r="G5531" s="3" t="s">
        <v>47</v>
      </c>
      <c r="H5531" s="7" t="s">
        <v>1</v>
      </c>
      <c r="I5531" s="6">
        <v>43</v>
      </c>
      <c r="J5531" s="5">
        <v>138</v>
      </c>
      <c r="K5531" s="5">
        <v>593.4</v>
      </c>
      <c r="L5531" s="4">
        <v>284.83199999999999</v>
      </c>
      <c r="M5531" s="3" t="s">
        <v>66</v>
      </c>
    </row>
    <row r="5532" spans="2:13" ht="14.25" customHeight="1" x14ac:dyDescent="0.25">
      <c r="B5532" s="3" t="s">
        <v>5</v>
      </c>
      <c r="C5532" s="3">
        <v>1128299</v>
      </c>
      <c r="D5532" s="8">
        <v>44524</v>
      </c>
      <c r="E5532" s="3" t="s">
        <v>33</v>
      </c>
      <c r="F5532" s="3" t="s">
        <v>48</v>
      </c>
      <c r="G5532" s="3" t="s">
        <v>47</v>
      </c>
      <c r="H5532" s="7" t="s">
        <v>10</v>
      </c>
      <c r="I5532" s="6">
        <v>52</v>
      </c>
      <c r="J5532" s="5">
        <v>113</v>
      </c>
      <c r="K5532" s="5">
        <v>587.6</v>
      </c>
      <c r="L5532" s="4">
        <v>282.048</v>
      </c>
      <c r="M5532" s="3" t="s">
        <v>66</v>
      </c>
    </row>
    <row r="5533" spans="2:13" ht="14.25" customHeight="1" x14ac:dyDescent="0.25">
      <c r="B5533" s="3" t="s">
        <v>5</v>
      </c>
      <c r="C5533" s="3">
        <v>1128299</v>
      </c>
      <c r="D5533" s="8">
        <v>44524</v>
      </c>
      <c r="E5533" s="3" t="s">
        <v>33</v>
      </c>
      <c r="F5533" s="3" t="s">
        <v>48</v>
      </c>
      <c r="G5533" s="3" t="s">
        <v>47</v>
      </c>
      <c r="H5533" s="7" t="s">
        <v>9</v>
      </c>
      <c r="I5533" s="6">
        <v>73</v>
      </c>
      <c r="J5533" s="5">
        <v>111</v>
      </c>
      <c r="K5533" s="5">
        <v>810.3</v>
      </c>
      <c r="L5533" s="4">
        <v>445.66500000000008</v>
      </c>
      <c r="M5533" s="3" t="s">
        <v>66</v>
      </c>
    </row>
    <row r="5534" spans="2:13" ht="14.25" customHeight="1" x14ac:dyDescent="0.25">
      <c r="B5534" s="3" t="s">
        <v>5</v>
      </c>
      <c r="C5534" s="3">
        <v>1128299</v>
      </c>
      <c r="D5534" s="8">
        <v>44524</v>
      </c>
      <c r="E5534" s="3" t="s">
        <v>33</v>
      </c>
      <c r="F5534" s="3" t="s">
        <v>48</v>
      </c>
      <c r="G5534" s="3" t="s">
        <v>47</v>
      </c>
      <c r="H5534" s="7" t="s">
        <v>8</v>
      </c>
      <c r="I5534" s="6">
        <v>74</v>
      </c>
      <c r="J5534" s="5">
        <v>149</v>
      </c>
      <c r="K5534" s="5">
        <v>1102.5999999999999</v>
      </c>
      <c r="L5534" s="4">
        <v>441.04000000000008</v>
      </c>
      <c r="M5534" s="3" t="s">
        <v>66</v>
      </c>
    </row>
    <row r="5535" spans="2:13" ht="14.25" customHeight="1" x14ac:dyDescent="0.25">
      <c r="B5535" s="3" t="s">
        <v>5</v>
      </c>
      <c r="C5535" s="3">
        <v>1128299</v>
      </c>
      <c r="D5535" s="8">
        <v>44553</v>
      </c>
      <c r="E5535" s="3" t="s">
        <v>33</v>
      </c>
      <c r="F5535" s="3" t="s">
        <v>48</v>
      </c>
      <c r="G5535" s="3" t="s">
        <v>47</v>
      </c>
      <c r="H5535" s="7" t="s">
        <v>7</v>
      </c>
      <c r="I5535" s="6">
        <v>60</v>
      </c>
      <c r="J5535" s="5">
        <v>225</v>
      </c>
      <c r="K5535" s="5">
        <v>1350</v>
      </c>
      <c r="L5535" s="4">
        <v>634.5</v>
      </c>
      <c r="M5535" s="3" t="s">
        <v>66</v>
      </c>
    </row>
    <row r="5536" spans="2:13" ht="14.25" customHeight="1" x14ac:dyDescent="0.25">
      <c r="B5536" s="3" t="s">
        <v>5</v>
      </c>
      <c r="C5536" s="3">
        <v>1128299</v>
      </c>
      <c r="D5536" s="8">
        <v>44553</v>
      </c>
      <c r="E5536" s="3" t="s">
        <v>33</v>
      </c>
      <c r="F5536" s="3" t="s">
        <v>48</v>
      </c>
      <c r="G5536" s="3" t="s">
        <v>47</v>
      </c>
      <c r="H5536" s="7" t="s">
        <v>6</v>
      </c>
      <c r="I5536" s="6">
        <v>74</v>
      </c>
      <c r="J5536" s="5">
        <v>225</v>
      </c>
      <c r="K5536" s="5">
        <v>1665</v>
      </c>
      <c r="L5536" s="4">
        <v>749.24999999999989</v>
      </c>
      <c r="M5536" s="3" t="s">
        <v>66</v>
      </c>
    </row>
    <row r="5537" spans="2:13" ht="14.25" customHeight="1" x14ac:dyDescent="0.25">
      <c r="B5537" s="3" t="s">
        <v>17</v>
      </c>
      <c r="C5537" s="3">
        <v>1128299</v>
      </c>
      <c r="D5537" s="8">
        <v>44553</v>
      </c>
      <c r="E5537" s="3" t="s">
        <v>33</v>
      </c>
      <c r="F5537" s="3" t="s">
        <v>48</v>
      </c>
      <c r="G5537" s="3" t="s">
        <v>47</v>
      </c>
      <c r="H5537" s="7" t="s">
        <v>1</v>
      </c>
      <c r="I5537" s="6">
        <v>64</v>
      </c>
      <c r="J5537" s="5">
        <v>154</v>
      </c>
      <c r="K5537" s="5">
        <v>985.6</v>
      </c>
      <c r="L5537" s="4">
        <v>473.08800000000002</v>
      </c>
      <c r="M5537" s="3" t="s">
        <v>66</v>
      </c>
    </row>
    <row r="5538" spans="2:13" ht="14.25" customHeight="1" x14ac:dyDescent="0.25">
      <c r="B5538" s="3" t="s">
        <v>17</v>
      </c>
      <c r="C5538" s="3">
        <v>1128299</v>
      </c>
      <c r="D5538" s="8">
        <v>44553</v>
      </c>
      <c r="E5538" s="3" t="s">
        <v>33</v>
      </c>
      <c r="F5538" s="3" t="s">
        <v>48</v>
      </c>
      <c r="G5538" s="3" t="s">
        <v>47</v>
      </c>
      <c r="H5538" s="7" t="s">
        <v>10</v>
      </c>
      <c r="I5538" s="6">
        <v>67</v>
      </c>
      <c r="J5538" s="5">
        <v>160</v>
      </c>
      <c r="K5538" s="5">
        <v>1072</v>
      </c>
      <c r="L5538" s="4">
        <v>536</v>
      </c>
      <c r="M5538" s="3" t="s">
        <v>66</v>
      </c>
    </row>
    <row r="5539" spans="2:13" ht="14.25" customHeight="1" x14ac:dyDescent="0.25">
      <c r="B5539" s="3" t="s">
        <v>17</v>
      </c>
      <c r="C5539" s="3">
        <v>1128299</v>
      </c>
      <c r="D5539" s="8">
        <v>44553</v>
      </c>
      <c r="E5539" s="3" t="s">
        <v>33</v>
      </c>
      <c r="F5539" s="3" t="s">
        <v>48</v>
      </c>
      <c r="G5539" s="3" t="s">
        <v>47</v>
      </c>
      <c r="H5539" s="7" t="s">
        <v>9</v>
      </c>
      <c r="I5539" s="6">
        <v>72</v>
      </c>
      <c r="J5539" s="5">
        <v>133</v>
      </c>
      <c r="K5539" s="5">
        <v>957.6</v>
      </c>
      <c r="L5539" s="4">
        <v>488.37600000000003</v>
      </c>
      <c r="M5539" s="3" t="s">
        <v>66</v>
      </c>
    </row>
    <row r="5540" spans="2:13" ht="14.25" customHeight="1" x14ac:dyDescent="0.25">
      <c r="B5540" s="3" t="s">
        <v>17</v>
      </c>
      <c r="C5540" s="3">
        <v>1128299</v>
      </c>
      <c r="D5540" s="8">
        <v>44553</v>
      </c>
      <c r="E5540" s="3" t="s">
        <v>33</v>
      </c>
      <c r="F5540" s="3" t="s">
        <v>48</v>
      </c>
      <c r="G5540" s="3" t="s">
        <v>47</v>
      </c>
      <c r="H5540" s="7" t="s">
        <v>8</v>
      </c>
      <c r="I5540" s="6">
        <v>82</v>
      </c>
      <c r="J5540" s="5">
        <v>150</v>
      </c>
      <c r="K5540" s="5">
        <v>1230</v>
      </c>
      <c r="L5540" s="4">
        <v>528.9</v>
      </c>
      <c r="M5540" s="3" t="s">
        <v>66</v>
      </c>
    </row>
    <row r="5541" spans="2:13" ht="14.25" customHeight="1" x14ac:dyDescent="0.25">
      <c r="B5541" s="3" t="s">
        <v>17</v>
      </c>
      <c r="C5541" s="3">
        <v>1185732</v>
      </c>
      <c r="D5541" s="8">
        <v>44215</v>
      </c>
      <c r="E5541" s="3" t="s">
        <v>33</v>
      </c>
      <c r="F5541" s="3" t="s">
        <v>48</v>
      </c>
      <c r="G5541" s="3" t="s">
        <v>47</v>
      </c>
      <c r="H5541" s="7" t="s">
        <v>7</v>
      </c>
      <c r="I5541" s="6">
        <v>34</v>
      </c>
      <c r="J5541" s="5">
        <v>203</v>
      </c>
      <c r="K5541" s="5">
        <v>690.2</v>
      </c>
      <c r="L5541" s="4">
        <v>421.02200000000005</v>
      </c>
      <c r="M5541" s="3" t="s">
        <v>66</v>
      </c>
    </row>
    <row r="5542" spans="2:13" ht="14.25" customHeight="1" x14ac:dyDescent="0.25">
      <c r="B5542" s="3" t="s">
        <v>17</v>
      </c>
      <c r="C5542" s="3">
        <v>1185732</v>
      </c>
      <c r="D5542" s="8">
        <v>44215</v>
      </c>
      <c r="E5542" s="3" t="s">
        <v>33</v>
      </c>
      <c r="F5542" s="3" t="s">
        <v>48</v>
      </c>
      <c r="G5542" s="3" t="s">
        <v>47</v>
      </c>
      <c r="H5542" s="7" t="s">
        <v>6</v>
      </c>
      <c r="I5542" s="6">
        <v>34</v>
      </c>
      <c r="J5542" s="5">
        <v>154</v>
      </c>
      <c r="K5542" s="5">
        <v>523.6</v>
      </c>
      <c r="L5542" s="4">
        <v>267.036</v>
      </c>
      <c r="M5542" s="3" t="s">
        <v>66</v>
      </c>
    </row>
    <row r="5543" spans="2:13" ht="14.25" customHeight="1" x14ac:dyDescent="0.25">
      <c r="B5543" s="3" t="s">
        <v>17</v>
      </c>
      <c r="C5543" s="3">
        <v>1185732</v>
      </c>
      <c r="D5543" s="8">
        <v>44215</v>
      </c>
      <c r="E5543" s="3" t="s">
        <v>33</v>
      </c>
      <c r="F5543" s="3" t="s">
        <v>48</v>
      </c>
      <c r="G5543" s="3" t="s">
        <v>47</v>
      </c>
      <c r="H5543" s="7" t="s">
        <v>1</v>
      </c>
      <c r="I5543" s="6">
        <v>23</v>
      </c>
      <c r="J5543" s="5">
        <v>149</v>
      </c>
      <c r="K5543" s="5">
        <v>342.7</v>
      </c>
      <c r="L5543" s="4">
        <v>137.08000000000001</v>
      </c>
      <c r="M5543" s="3" t="s">
        <v>66</v>
      </c>
    </row>
    <row r="5544" spans="2:13" ht="14.25" customHeight="1" x14ac:dyDescent="0.25">
      <c r="B5544" s="3" t="s">
        <v>17</v>
      </c>
      <c r="C5544" s="3">
        <v>1185732</v>
      </c>
      <c r="D5544" s="8">
        <v>44215</v>
      </c>
      <c r="E5544" s="3" t="s">
        <v>33</v>
      </c>
      <c r="F5544" s="3" t="s">
        <v>48</v>
      </c>
      <c r="G5544" s="3" t="s">
        <v>47</v>
      </c>
      <c r="H5544" s="7" t="s">
        <v>10</v>
      </c>
      <c r="I5544" s="6">
        <v>29</v>
      </c>
      <c r="J5544" s="5">
        <v>116</v>
      </c>
      <c r="K5544" s="5">
        <v>336.4</v>
      </c>
      <c r="L5544" s="4">
        <v>168.2</v>
      </c>
      <c r="M5544" s="3" t="s">
        <v>66</v>
      </c>
    </row>
    <row r="5545" spans="2:13" ht="14.25" customHeight="1" x14ac:dyDescent="0.25">
      <c r="B5545" s="3" t="s">
        <v>17</v>
      </c>
      <c r="C5545" s="3">
        <v>1185732</v>
      </c>
      <c r="D5545" s="8">
        <v>44215</v>
      </c>
      <c r="E5545" s="3" t="s">
        <v>33</v>
      </c>
      <c r="F5545" s="3" t="s">
        <v>48</v>
      </c>
      <c r="G5545" s="3" t="s">
        <v>47</v>
      </c>
      <c r="H5545" s="7" t="s">
        <v>9</v>
      </c>
      <c r="I5545" s="6">
        <v>43</v>
      </c>
      <c r="J5545" s="5">
        <v>122</v>
      </c>
      <c r="K5545" s="5">
        <v>524.6</v>
      </c>
      <c r="L5545" s="4">
        <v>272.79200000000003</v>
      </c>
      <c r="M5545" s="3" t="s">
        <v>66</v>
      </c>
    </row>
    <row r="5546" spans="2:13" ht="14.25" customHeight="1" x14ac:dyDescent="0.25">
      <c r="B5546" s="3" t="s">
        <v>17</v>
      </c>
      <c r="C5546" s="3">
        <v>1185732</v>
      </c>
      <c r="D5546" s="8">
        <v>44215</v>
      </c>
      <c r="E5546" s="3" t="s">
        <v>33</v>
      </c>
      <c r="F5546" s="3" t="s">
        <v>48</v>
      </c>
      <c r="G5546" s="3" t="s">
        <v>47</v>
      </c>
      <c r="H5546" s="7" t="s">
        <v>8</v>
      </c>
      <c r="I5546" s="6">
        <v>33</v>
      </c>
      <c r="J5546" s="5">
        <v>138</v>
      </c>
      <c r="K5546" s="5">
        <v>455.4</v>
      </c>
      <c r="L5546" s="4">
        <v>309.67200000000003</v>
      </c>
      <c r="M5546" s="3" t="s">
        <v>66</v>
      </c>
    </row>
    <row r="5547" spans="2:13" ht="14.25" customHeight="1" x14ac:dyDescent="0.25">
      <c r="B5547" s="3" t="s">
        <v>17</v>
      </c>
      <c r="C5547" s="3">
        <v>1185732</v>
      </c>
      <c r="D5547" s="8">
        <v>44244</v>
      </c>
      <c r="E5547" s="3" t="s">
        <v>33</v>
      </c>
      <c r="F5547" s="3" t="s">
        <v>48</v>
      </c>
      <c r="G5547" s="3" t="s">
        <v>47</v>
      </c>
      <c r="H5547" s="7" t="s">
        <v>7</v>
      </c>
      <c r="I5547" s="6">
        <v>34</v>
      </c>
      <c r="J5547" s="5">
        <v>200</v>
      </c>
      <c r="K5547" s="5">
        <v>680</v>
      </c>
      <c r="L5547" s="4">
        <v>428.4</v>
      </c>
      <c r="M5547" s="3" t="s">
        <v>66</v>
      </c>
    </row>
    <row r="5548" spans="2:13" ht="14.25" customHeight="1" x14ac:dyDescent="0.25">
      <c r="B5548" s="3" t="s">
        <v>17</v>
      </c>
      <c r="C5548" s="3">
        <v>1185732</v>
      </c>
      <c r="D5548" s="8">
        <v>44244</v>
      </c>
      <c r="E5548" s="3" t="s">
        <v>33</v>
      </c>
      <c r="F5548" s="3" t="s">
        <v>48</v>
      </c>
      <c r="G5548" s="3" t="s">
        <v>47</v>
      </c>
      <c r="H5548" s="7" t="s">
        <v>6</v>
      </c>
      <c r="I5548" s="6">
        <v>33</v>
      </c>
      <c r="J5548" s="5">
        <v>117</v>
      </c>
      <c r="K5548" s="5">
        <v>386.1</v>
      </c>
      <c r="L5548" s="4">
        <v>200.77199999999999</v>
      </c>
      <c r="M5548" s="3" t="s">
        <v>66</v>
      </c>
    </row>
    <row r="5549" spans="2:13" ht="14.25" customHeight="1" x14ac:dyDescent="0.25">
      <c r="B5549" s="3" t="s">
        <v>17</v>
      </c>
      <c r="C5549" s="3">
        <v>1185732</v>
      </c>
      <c r="D5549" s="8">
        <v>44244</v>
      </c>
      <c r="E5549" s="3" t="s">
        <v>33</v>
      </c>
      <c r="F5549" s="3" t="s">
        <v>48</v>
      </c>
      <c r="G5549" s="3" t="s">
        <v>47</v>
      </c>
      <c r="H5549" s="7" t="s">
        <v>1</v>
      </c>
      <c r="I5549" s="6">
        <v>23</v>
      </c>
      <c r="J5549" s="5">
        <v>150</v>
      </c>
      <c r="K5549" s="5">
        <v>345</v>
      </c>
      <c r="L5549" s="4">
        <v>148.35</v>
      </c>
      <c r="M5549" s="3" t="s">
        <v>66</v>
      </c>
    </row>
    <row r="5550" spans="2:13" ht="14.25" customHeight="1" x14ac:dyDescent="0.25">
      <c r="B5550" s="3" t="s">
        <v>17</v>
      </c>
      <c r="C5550" s="3">
        <v>1185732</v>
      </c>
      <c r="D5550" s="8">
        <v>44244</v>
      </c>
      <c r="E5550" s="3" t="s">
        <v>77</v>
      </c>
      <c r="F5550" s="3" t="s">
        <v>98</v>
      </c>
      <c r="G5550" s="3" t="s">
        <v>97</v>
      </c>
      <c r="H5550" s="7" t="s">
        <v>10</v>
      </c>
      <c r="I5550" s="6">
        <v>28</v>
      </c>
      <c r="J5550" s="5">
        <v>109</v>
      </c>
      <c r="K5550" s="5">
        <v>305.2</v>
      </c>
      <c r="L5550" s="4">
        <v>149.548</v>
      </c>
      <c r="M5550" s="3" t="s">
        <v>66</v>
      </c>
    </row>
    <row r="5551" spans="2:13" ht="14.25" customHeight="1" x14ac:dyDescent="0.25">
      <c r="B5551" s="3" t="s">
        <v>17</v>
      </c>
      <c r="C5551" s="3">
        <v>1185732</v>
      </c>
      <c r="D5551" s="8">
        <v>44244</v>
      </c>
      <c r="E5551" s="3" t="s">
        <v>77</v>
      </c>
      <c r="F5551" s="3" t="s">
        <v>98</v>
      </c>
      <c r="G5551" s="3" t="s">
        <v>97</v>
      </c>
      <c r="H5551" s="7" t="s">
        <v>9</v>
      </c>
      <c r="I5551" s="6">
        <v>41</v>
      </c>
      <c r="J5551" s="5">
        <v>126</v>
      </c>
      <c r="K5551" s="5">
        <v>516.6</v>
      </c>
      <c r="L5551" s="4">
        <v>284.13</v>
      </c>
      <c r="M5551" s="3" t="s">
        <v>66</v>
      </c>
    </row>
    <row r="5552" spans="2:13" ht="14.25" customHeight="1" x14ac:dyDescent="0.25">
      <c r="B5552" s="3" t="s">
        <v>17</v>
      </c>
      <c r="C5552" s="3">
        <v>1185732</v>
      </c>
      <c r="D5552" s="8">
        <v>44244</v>
      </c>
      <c r="E5552" s="3" t="s">
        <v>77</v>
      </c>
      <c r="F5552" s="3" t="s">
        <v>98</v>
      </c>
      <c r="G5552" s="3" t="s">
        <v>97</v>
      </c>
      <c r="H5552" s="7" t="s">
        <v>8</v>
      </c>
      <c r="I5552" s="6">
        <v>33</v>
      </c>
      <c r="J5552" s="5">
        <v>138</v>
      </c>
      <c r="K5552" s="5">
        <v>455.4</v>
      </c>
      <c r="L5552" s="4">
        <v>305.11800000000005</v>
      </c>
      <c r="M5552" s="3" t="s">
        <v>66</v>
      </c>
    </row>
    <row r="5553" spans="2:13" ht="14.25" customHeight="1" x14ac:dyDescent="0.25">
      <c r="B5553" s="3" t="s">
        <v>17</v>
      </c>
      <c r="C5553" s="3">
        <v>1185732</v>
      </c>
      <c r="D5553" s="8">
        <v>44270</v>
      </c>
      <c r="E5553" s="3" t="s">
        <v>77</v>
      </c>
      <c r="F5553" s="3" t="s">
        <v>98</v>
      </c>
      <c r="G5553" s="3" t="s">
        <v>97</v>
      </c>
      <c r="H5553" s="7" t="s">
        <v>7</v>
      </c>
      <c r="I5553" s="6">
        <v>34</v>
      </c>
      <c r="J5553" s="5">
        <v>216</v>
      </c>
      <c r="K5553" s="5">
        <v>734.4</v>
      </c>
      <c r="L5553" s="4">
        <v>447.98400000000004</v>
      </c>
      <c r="M5553" s="3" t="s">
        <v>66</v>
      </c>
    </row>
    <row r="5554" spans="2:13" ht="14.25" customHeight="1" x14ac:dyDescent="0.25">
      <c r="B5554" s="3" t="s">
        <v>17</v>
      </c>
      <c r="C5554" s="3">
        <v>1185732</v>
      </c>
      <c r="D5554" s="8">
        <v>44270</v>
      </c>
      <c r="E5554" s="3" t="s">
        <v>77</v>
      </c>
      <c r="F5554" s="3" t="s">
        <v>98</v>
      </c>
      <c r="G5554" s="3" t="s">
        <v>97</v>
      </c>
      <c r="H5554" s="7" t="s">
        <v>6</v>
      </c>
      <c r="I5554" s="6">
        <v>32</v>
      </c>
      <c r="J5554" s="5">
        <v>126</v>
      </c>
      <c r="K5554" s="5">
        <v>403.2</v>
      </c>
      <c r="L5554" s="4">
        <v>217.72800000000001</v>
      </c>
      <c r="M5554" s="3" t="s">
        <v>66</v>
      </c>
    </row>
    <row r="5555" spans="2:13" ht="14.25" customHeight="1" x14ac:dyDescent="0.25">
      <c r="B5555" s="3" t="s">
        <v>17</v>
      </c>
      <c r="C5555" s="3">
        <v>1185732</v>
      </c>
      <c r="D5555" s="8">
        <v>44270</v>
      </c>
      <c r="E5555" s="3" t="s">
        <v>77</v>
      </c>
      <c r="F5555" s="3" t="s">
        <v>98</v>
      </c>
      <c r="G5555" s="3" t="s">
        <v>97</v>
      </c>
      <c r="H5555" s="7" t="s">
        <v>1</v>
      </c>
      <c r="I5555" s="6">
        <v>25</v>
      </c>
      <c r="J5555" s="5">
        <v>124</v>
      </c>
      <c r="K5555" s="5">
        <v>310</v>
      </c>
      <c r="L5555" s="4">
        <v>124</v>
      </c>
      <c r="M5555" s="3" t="s">
        <v>66</v>
      </c>
    </row>
    <row r="5556" spans="2:13" ht="14.25" customHeight="1" x14ac:dyDescent="0.25">
      <c r="B5556" s="3" t="s">
        <v>17</v>
      </c>
      <c r="C5556" s="3">
        <v>1185732</v>
      </c>
      <c r="D5556" s="8">
        <v>44270</v>
      </c>
      <c r="E5556" s="3" t="s">
        <v>77</v>
      </c>
      <c r="F5556" s="3" t="s">
        <v>98</v>
      </c>
      <c r="G5556" s="3" t="s">
        <v>97</v>
      </c>
      <c r="H5556" s="7" t="s">
        <v>10</v>
      </c>
      <c r="I5556" s="6">
        <v>29</v>
      </c>
      <c r="J5556" s="5">
        <v>91</v>
      </c>
      <c r="K5556" s="5">
        <v>263.89999999999998</v>
      </c>
      <c r="L5556" s="4">
        <v>126.672</v>
      </c>
      <c r="M5556" s="3" t="s">
        <v>66</v>
      </c>
    </row>
    <row r="5557" spans="2:13" ht="14.25" customHeight="1" x14ac:dyDescent="0.25">
      <c r="B5557" s="3" t="s">
        <v>17</v>
      </c>
      <c r="C5557" s="3">
        <v>1185732</v>
      </c>
      <c r="D5557" s="8">
        <v>44270</v>
      </c>
      <c r="E5557" s="3" t="s">
        <v>77</v>
      </c>
      <c r="F5557" s="3" t="s">
        <v>98</v>
      </c>
      <c r="G5557" s="3" t="s">
        <v>97</v>
      </c>
      <c r="H5557" s="7" t="s">
        <v>9</v>
      </c>
      <c r="I5557" s="6">
        <v>43</v>
      </c>
      <c r="J5557" s="5">
        <v>94</v>
      </c>
      <c r="K5557" s="5">
        <v>404.2</v>
      </c>
      <c r="L5557" s="4">
        <v>210.18400000000003</v>
      </c>
      <c r="M5557" s="3" t="s">
        <v>66</v>
      </c>
    </row>
    <row r="5558" spans="2:13" ht="14.25" customHeight="1" x14ac:dyDescent="0.25">
      <c r="B5558" s="3" t="s">
        <v>17</v>
      </c>
      <c r="C5558" s="3">
        <v>1185732</v>
      </c>
      <c r="D5558" s="8">
        <v>44270</v>
      </c>
      <c r="E5558" s="3" t="s">
        <v>77</v>
      </c>
      <c r="F5558" s="3" t="s">
        <v>98</v>
      </c>
      <c r="G5558" s="3" t="s">
        <v>97</v>
      </c>
      <c r="H5558" s="7" t="s">
        <v>8</v>
      </c>
      <c r="I5558" s="6">
        <v>33</v>
      </c>
      <c r="J5558" s="5">
        <v>143</v>
      </c>
      <c r="K5558" s="5">
        <v>471.9</v>
      </c>
      <c r="L5558" s="4">
        <v>325.61099999999999</v>
      </c>
      <c r="M5558" s="3" t="s">
        <v>66</v>
      </c>
    </row>
    <row r="5559" spans="2:13" ht="14.25" customHeight="1" x14ac:dyDescent="0.25">
      <c r="B5559" s="3" t="s">
        <v>17</v>
      </c>
      <c r="C5559" s="3">
        <v>1185732</v>
      </c>
      <c r="D5559" s="8">
        <v>44302</v>
      </c>
      <c r="E5559" s="3" t="s">
        <v>77</v>
      </c>
      <c r="F5559" s="3" t="s">
        <v>98</v>
      </c>
      <c r="G5559" s="3" t="s">
        <v>97</v>
      </c>
      <c r="H5559" s="7" t="s">
        <v>7</v>
      </c>
      <c r="I5559" s="6">
        <v>32</v>
      </c>
      <c r="J5559" s="5">
        <v>181</v>
      </c>
      <c r="K5559" s="5">
        <v>579.20000000000005</v>
      </c>
      <c r="L5559" s="4">
        <v>347.52</v>
      </c>
      <c r="M5559" s="3" t="s">
        <v>66</v>
      </c>
    </row>
    <row r="5560" spans="2:13" ht="14.25" customHeight="1" x14ac:dyDescent="0.25">
      <c r="B5560" s="3" t="s">
        <v>17</v>
      </c>
      <c r="C5560" s="3">
        <v>1185732</v>
      </c>
      <c r="D5560" s="8">
        <v>44302</v>
      </c>
      <c r="E5560" s="3" t="s">
        <v>77</v>
      </c>
      <c r="F5560" s="3" t="s">
        <v>98</v>
      </c>
      <c r="G5560" s="3" t="s">
        <v>97</v>
      </c>
      <c r="H5560" s="7" t="s">
        <v>6</v>
      </c>
      <c r="I5560" s="6">
        <v>38</v>
      </c>
      <c r="J5560" s="5">
        <v>111</v>
      </c>
      <c r="K5560" s="5">
        <v>421.8</v>
      </c>
      <c r="L5560" s="4">
        <v>223.554</v>
      </c>
      <c r="M5560" s="3" t="s">
        <v>66</v>
      </c>
    </row>
    <row r="5561" spans="2:13" ht="14.25" customHeight="1" x14ac:dyDescent="0.25">
      <c r="B5561" s="3" t="s">
        <v>17</v>
      </c>
      <c r="C5561" s="3">
        <v>1185732</v>
      </c>
      <c r="D5561" s="8">
        <v>44302</v>
      </c>
      <c r="E5561" s="3" t="s">
        <v>77</v>
      </c>
      <c r="F5561" s="3" t="s">
        <v>98</v>
      </c>
      <c r="G5561" s="3" t="s">
        <v>97</v>
      </c>
      <c r="H5561" s="7" t="s">
        <v>1</v>
      </c>
      <c r="I5561" s="6">
        <v>27</v>
      </c>
      <c r="J5561" s="5">
        <v>135</v>
      </c>
      <c r="K5561" s="5">
        <v>364.5</v>
      </c>
      <c r="L5561" s="4">
        <v>153.08999999999997</v>
      </c>
      <c r="M5561" s="3" t="s">
        <v>66</v>
      </c>
    </row>
    <row r="5562" spans="2:13" ht="14.25" customHeight="1" x14ac:dyDescent="0.25">
      <c r="B5562" s="3" t="s">
        <v>17</v>
      </c>
      <c r="C5562" s="3">
        <v>1185732</v>
      </c>
      <c r="D5562" s="8">
        <v>44302</v>
      </c>
      <c r="E5562" s="3" t="s">
        <v>77</v>
      </c>
      <c r="F5562" s="3" t="s">
        <v>98</v>
      </c>
      <c r="G5562" s="3" t="s">
        <v>97</v>
      </c>
      <c r="H5562" s="7" t="s">
        <v>10</v>
      </c>
      <c r="I5562" s="6">
        <v>32</v>
      </c>
      <c r="J5562" s="5">
        <v>109</v>
      </c>
      <c r="K5562" s="5">
        <v>348.8</v>
      </c>
      <c r="L5562" s="4">
        <v>160.44799999999998</v>
      </c>
      <c r="M5562" s="3" t="s">
        <v>66</v>
      </c>
    </row>
    <row r="5563" spans="2:13" ht="14.25" customHeight="1" x14ac:dyDescent="0.25">
      <c r="B5563" s="3" t="s">
        <v>17</v>
      </c>
      <c r="C5563" s="3">
        <v>1185732</v>
      </c>
      <c r="D5563" s="8">
        <v>44302</v>
      </c>
      <c r="E5563" s="3" t="s">
        <v>77</v>
      </c>
      <c r="F5563" s="3" t="s">
        <v>98</v>
      </c>
      <c r="G5563" s="3" t="s">
        <v>97</v>
      </c>
      <c r="H5563" s="7" t="s">
        <v>9</v>
      </c>
      <c r="I5563" s="6">
        <v>45</v>
      </c>
      <c r="J5563" s="5">
        <v>120</v>
      </c>
      <c r="K5563" s="5">
        <v>540</v>
      </c>
      <c r="L5563" s="4">
        <v>270</v>
      </c>
      <c r="M5563" s="3" t="s">
        <v>66</v>
      </c>
    </row>
    <row r="5564" spans="2:13" ht="14.25" customHeight="1" x14ac:dyDescent="0.25">
      <c r="B5564" s="3" t="s">
        <v>17</v>
      </c>
      <c r="C5564" s="3">
        <v>1185732</v>
      </c>
      <c r="D5564" s="8">
        <v>44302</v>
      </c>
      <c r="E5564" s="3" t="s">
        <v>77</v>
      </c>
      <c r="F5564" s="3" t="s">
        <v>98</v>
      </c>
      <c r="G5564" s="3" t="s">
        <v>97</v>
      </c>
      <c r="H5564" s="7" t="s">
        <v>8</v>
      </c>
      <c r="I5564" s="6">
        <v>37</v>
      </c>
      <c r="J5564" s="5">
        <v>152</v>
      </c>
      <c r="K5564" s="5">
        <v>562.4</v>
      </c>
      <c r="L5564" s="4">
        <v>388.05600000000004</v>
      </c>
      <c r="M5564" s="3" t="s">
        <v>66</v>
      </c>
    </row>
    <row r="5565" spans="2:13" ht="14.25" customHeight="1" x14ac:dyDescent="0.25">
      <c r="B5565" s="3" t="s">
        <v>17</v>
      </c>
      <c r="C5565" s="3">
        <v>1185732</v>
      </c>
      <c r="D5565" s="8">
        <v>44331</v>
      </c>
      <c r="E5565" s="3" t="s">
        <v>77</v>
      </c>
      <c r="F5565" s="3" t="s">
        <v>98</v>
      </c>
      <c r="G5565" s="3" t="s">
        <v>97</v>
      </c>
      <c r="H5565" s="7" t="s">
        <v>7</v>
      </c>
      <c r="I5565" s="6">
        <v>48</v>
      </c>
      <c r="J5565" s="5">
        <v>207</v>
      </c>
      <c r="K5565" s="5">
        <v>993.6</v>
      </c>
      <c r="L5565" s="4">
        <v>606.096</v>
      </c>
      <c r="M5565" s="3" t="s">
        <v>66</v>
      </c>
    </row>
    <row r="5566" spans="2:13" ht="14.25" customHeight="1" x14ac:dyDescent="0.25">
      <c r="B5566" s="3" t="s">
        <v>17</v>
      </c>
      <c r="C5566" s="3">
        <v>1185732</v>
      </c>
      <c r="D5566" s="8">
        <v>44331</v>
      </c>
      <c r="E5566" s="3" t="s">
        <v>77</v>
      </c>
      <c r="F5566" s="3" t="s">
        <v>98</v>
      </c>
      <c r="G5566" s="3" t="s">
        <v>97</v>
      </c>
      <c r="H5566" s="7" t="s">
        <v>6</v>
      </c>
      <c r="I5566" s="6">
        <v>47</v>
      </c>
      <c r="J5566" s="5">
        <v>150</v>
      </c>
      <c r="K5566" s="5">
        <v>705</v>
      </c>
      <c r="L5566" s="4">
        <v>387.74999999999994</v>
      </c>
      <c r="M5566" s="3" t="s">
        <v>66</v>
      </c>
    </row>
    <row r="5567" spans="2:13" ht="14.25" customHeight="1" x14ac:dyDescent="0.25">
      <c r="B5567" s="3" t="s">
        <v>17</v>
      </c>
      <c r="C5567" s="3">
        <v>1185732</v>
      </c>
      <c r="D5567" s="8">
        <v>44331</v>
      </c>
      <c r="E5567" s="3" t="s">
        <v>77</v>
      </c>
      <c r="F5567" s="3" t="s">
        <v>98</v>
      </c>
      <c r="G5567" s="3" t="s">
        <v>97</v>
      </c>
      <c r="H5567" s="7" t="s">
        <v>1</v>
      </c>
      <c r="I5567" s="6">
        <v>44</v>
      </c>
      <c r="J5567" s="5">
        <v>133</v>
      </c>
      <c r="K5567" s="5">
        <v>585.20000000000005</v>
      </c>
      <c r="L5567" s="4">
        <v>234.08</v>
      </c>
      <c r="M5567" s="3" t="s">
        <v>66</v>
      </c>
    </row>
    <row r="5568" spans="2:13" ht="14.25" customHeight="1" x14ac:dyDescent="0.25">
      <c r="B5568" s="3" t="s">
        <v>17</v>
      </c>
      <c r="C5568" s="3">
        <v>1185732</v>
      </c>
      <c r="D5568" s="8">
        <v>44331</v>
      </c>
      <c r="E5568" s="3" t="s">
        <v>77</v>
      </c>
      <c r="F5568" s="3" t="s">
        <v>98</v>
      </c>
      <c r="G5568" s="3" t="s">
        <v>97</v>
      </c>
      <c r="H5568" s="7" t="s">
        <v>10</v>
      </c>
      <c r="I5568" s="6">
        <v>42</v>
      </c>
      <c r="J5568" s="5">
        <v>126</v>
      </c>
      <c r="K5568" s="5">
        <v>529.20000000000005</v>
      </c>
      <c r="L5568" s="4">
        <v>264.60000000000002</v>
      </c>
      <c r="M5568" s="3" t="s">
        <v>66</v>
      </c>
    </row>
    <row r="5569" spans="2:13" ht="14.25" customHeight="1" x14ac:dyDescent="0.25">
      <c r="B5569" s="3" t="s">
        <v>17</v>
      </c>
      <c r="C5569" s="3">
        <v>1185732</v>
      </c>
      <c r="D5569" s="8">
        <v>44331</v>
      </c>
      <c r="E5569" s="3" t="s">
        <v>77</v>
      </c>
      <c r="F5569" s="3" t="s">
        <v>98</v>
      </c>
      <c r="G5569" s="3" t="s">
        <v>97</v>
      </c>
      <c r="H5569" s="7" t="s">
        <v>9</v>
      </c>
      <c r="I5569" s="6">
        <v>52</v>
      </c>
      <c r="J5569" s="5">
        <v>124</v>
      </c>
      <c r="K5569" s="5">
        <v>644.79999999999995</v>
      </c>
      <c r="L5569" s="4">
        <v>341.74400000000003</v>
      </c>
      <c r="M5569" s="3" t="s">
        <v>66</v>
      </c>
    </row>
    <row r="5570" spans="2:13" ht="14.25" customHeight="1" x14ac:dyDescent="0.25">
      <c r="B5570" s="3" t="s">
        <v>17</v>
      </c>
      <c r="C5570" s="3">
        <v>1185732</v>
      </c>
      <c r="D5570" s="8">
        <v>44331</v>
      </c>
      <c r="E5570" s="3" t="s">
        <v>77</v>
      </c>
      <c r="F5570" s="3" t="s">
        <v>98</v>
      </c>
      <c r="G5570" s="3" t="s">
        <v>97</v>
      </c>
      <c r="H5570" s="7" t="s">
        <v>8</v>
      </c>
      <c r="I5570" s="6">
        <v>55</v>
      </c>
      <c r="J5570" s="5">
        <v>150</v>
      </c>
      <c r="K5570" s="5">
        <v>825</v>
      </c>
      <c r="L5570" s="4">
        <v>577.50000000000011</v>
      </c>
      <c r="M5570" s="3" t="s">
        <v>66</v>
      </c>
    </row>
    <row r="5571" spans="2:13" ht="14.25" customHeight="1" x14ac:dyDescent="0.25">
      <c r="B5571" s="3" t="s">
        <v>17</v>
      </c>
      <c r="C5571" s="3">
        <v>1185732</v>
      </c>
      <c r="D5571" s="8">
        <v>44364</v>
      </c>
      <c r="E5571" s="3" t="s">
        <v>77</v>
      </c>
      <c r="F5571" s="3" t="s">
        <v>98</v>
      </c>
      <c r="G5571" s="3" t="s">
        <v>97</v>
      </c>
      <c r="H5571" s="7" t="s">
        <v>7</v>
      </c>
      <c r="I5571" s="6">
        <v>52</v>
      </c>
      <c r="J5571" s="5">
        <v>206</v>
      </c>
      <c r="K5571" s="5">
        <v>1071.2</v>
      </c>
      <c r="L5571" s="4">
        <v>664.14400000000001</v>
      </c>
      <c r="M5571" s="3" t="s">
        <v>66</v>
      </c>
    </row>
    <row r="5572" spans="2:13" ht="14.25" customHeight="1" x14ac:dyDescent="0.25">
      <c r="B5572" s="3" t="s">
        <v>17</v>
      </c>
      <c r="C5572" s="3">
        <v>1185732</v>
      </c>
      <c r="D5572" s="8">
        <v>44364</v>
      </c>
      <c r="E5572" s="3" t="s">
        <v>77</v>
      </c>
      <c r="F5572" s="3" t="s">
        <v>98</v>
      </c>
      <c r="G5572" s="3" t="s">
        <v>97</v>
      </c>
      <c r="H5572" s="7" t="s">
        <v>6</v>
      </c>
      <c r="I5572" s="6">
        <v>46</v>
      </c>
      <c r="J5572" s="5">
        <v>167</v>
      </c>
      <c r="K5572" s="5">
        <v>768.2</v>
      </c>
      <c r="L5572" s="4">
        <v>414.82800000000009</v>
      </c>
      <c r="M5572" s="3" t="s">
        <v>66</v>
      </c>
    </row>
    <row r="5573" spans="2:13" ht="14.25" customHeight="1" x14ac:dyDescent="0.25">
      <c r="B5573" s="3" t="s">
        <v>17</v>
      </c>
      <c r="C5573" s="3">
        <v>1185732</v>
      </c>
      <c r="D5573" s="8">
        <v>44364</v>
      </c>
      <c r="E5573" s="3" t="s">
        <v>77</v>
      </c>
      <c r="F5573" s="3" t="s">
        <v>98</v>
      </c>
      <c r="G5573" s="3" t="s">
        <v>97</v>
      </c>
      <c r="H5573" s="7" t="s">
        <v>1</v>
      </c>
      <c r="I5573" s="6">
        <v>41</v>
      </c>
      <c r="J5573" s="5">
        <v>138</v>
      </c>
      <c r="K5573" s="5">
        <v>565.79999999999995</v>
      </c>
      <c r="L5573" s="4">
        <v>248.952</v>
      </c>
      <c r="M5573" s="3" t="s">
        <v>66</v>
      </c>
    </row>
    <row r="5574" spans="2:13" ht="14.25" customHeight="1" x14ac:dyDescent="0.25">
      <c r="B5574" s="3" t="s">
        <v>17</v>
      </c>
      <c r="C5574" s="3">
        <v>1185732</v>
      </c>
      <c r="D5574" s="8">
        <v>44364</v>
      </c>
      <c r="E5574" s="3" t="s">
        <v>77</v>
      </c>
      <c r="F5574" s="3" t="s">
        <v>98</v>
      </c>
      <c r="G5574" s="3" t="s">
        <v>97</v>
      </c>
      <c r="H5574" s="7" t="s">
        <v>10</v>
      </c>
      <c r="I5574" s="6">
        <v>43</v>
      </c>
      <c r="J5574" s="5">
        <v>158</v>
      </c>
      <c r="K5574" s="5">
        <v>679.4</v>
      </c>
      <c r="L5574" s="4">
        <v>326.11199999999997</v>
      </c>
      <c r="M5574" s="3" t="s">
        <v>66</v>
      </c>
    </row>
    <row r="5575" spans="2:13" ht="14.25" customHeight="1" x14ac:dyDescent="0.25">
      <c r="B5575" s="3" t="s">
        <v>17</v>
      </c>
      <c r="C5575" s="3">
        <v>1185732</v>
      </c>
      <c r="D5575" s="8">
        <v>44364</v>
      </c>
      <c r="E5575" s="3" t="s">
        <v>77</v>
      </c>
      <c r="F5575" s="3" t="s">
        <v>98</v>
      </c>
      <c r="G5575" s="3" t="s">
        <v>97</v>
      </c>
      <c r="H5575" s="7" t="s">
        <v>9</v>
      </c>
      <c r="I5575" s="6">
        <v>57</v>
      </c>
      <c r="J5575" s="5">
        <v>152</v>
      </c>
      <c r="K5575" s="5">
        <v>866.4</v>
      </c>
      <c r="L5575" s="4">
        <v>476.52</v>
      </c>
      <c r="M5575" s="3" t="s">
        <v>66</v>
      </c>
    </row>
    <row r="5576" spans="2:13" ht="14.25" customHeight="1" x14ac:dyDescent="0.25">
      <c r="B5576" s="3" t="s">
        <v>17</v>
      </c>
      <c r="C5576" s="3">
        <v>1185732</v>
      </c>
      <c r="D5576" s="8">
        <v>44364</v>
      </c>
      <c r="E5576" s="3" t="s">
        <v>77</v>
      </c>
      <c r="F5576" s="3" t="s">
        <v>98</v>
      </c>
      <c r="G5576" s="3" t="s">
        <v>97</v>
      </c>
      <c r="H5576" s="7" t="s">
        <v>8</v>
      </c>
      <c r="I5576" s="6">
        <v>60</v>
      </c>
      <c r="J5576" s="5">
        <v>169</v>
      </c>
      <c r="K5576" s="5">
        <v>1014</v>
      </c>
      <c r="L5576" s="4">
        <v>659.1</v>
      </c>
      <c r="M5576" s="3" t="s">
        <v>66</v>
      </c>
    </row>
    <row r="5577" spans="2:13" ht="14.25" customHeight="1" x14ac:dyDescent="0.25">
      <c r="B5577" s="3" t="s">
        <v>17</v>
      </c>
      <c r="C5577" s="3">
        <v>1185732</v>
      </c>
      <c r="D5577" s="8">
        <v>44392</v>
      </c>
      <c r="E5577" s="3" t="s">
        <v>77</v>
      </c>
      <c r="F5577" s="3" t="s">
        <v>98</v>
      </c>
      <c r="G5577" s="3" t="s">
        <v>97</v>
      </c>
      <c r="H5577" s="7" t="s">
        <v>7</v>
      </c>
      <c r="I5577" s="6">
        <v>57</v>
      </c>
      <c r="J5577" s="5">
        <v>225</v>
      </c>
      <c r="K5577" s="5">
        <v>1282.5</v>
      </c>
      <c r="L5577" s="4">
        <v>769.5</v>
      </c>
      <c r="M5577" s="3" t="s">
        <v>66</v>
      </c>
    </row>
    <row r="5578" spans="2:13" ht="14.25" customHeight="1" x14ac:dyDescent="0.25">
      <c r="B5578" s="3" t="s">
        <v>17</v>
      </c>
      <c r="C5578" s="3">
        <v>1185732</v>
      </c>
      <c r="D5578" s="8">
        <v>44392</v>
      </c>
      <c r="E5578" s="3" t="s">
        <v>77</v>
      </c>
      <c r="F5578" s="3" t="s">
        <v>98</v>
      </c>
      <c r="G5578" s="3" t="s">
        <v>97</v>
      </c>
      <c r="H5578" s="7" t="s">
        <v>6</v>
      </c>
      <c r="I5578" s="6">
        <v>53</v>
      </c>
      <c r="J5578" s="5">
        <v>189</v>
      </c>
      <c r="K5578" s="5">
        <v>1001.7</v>
      </c>
      <c r="L5578" s="4">
        <v>510.86700000000002</v>
      </c>
      <c r="M5578" s="3" t="s">
        <v>66</v>
      </c>
    </row>
    <row r="5579" spans="2:13" ht="14.25" customHeight="1" x14ac:dyDescent="0.25">
      <c r="B5579" s="3" t="s">
        <v>17</v>
      </c>
      <c r="C5579" s="3">
        <v>1185732</v>
      </c>
      <c r="D5579" s="8">
        <v>44392</v>
      </c>
      <c r="E5579" s="3" t="s">
        <v>77</v>
      </c>
      <c r="F5579" s="3" t="s">
        <v>98</v>
      </c>
      <c r="G5579" s="3" t="s">
        <v>97</v>
      </c>
      <c r="H5579" s="7" t="s">
        <v>1</v>
      </c>
      <c r="I5579" s="6">
        <v>46</v>
      </c>
      <c r="J5579" s="5">
        <v>173</v>
      </c>
      <c r="K5579" s="5">
        <v>795.8</v>
      </c>
      <c r="L5579" s="4">
        <v>358.10999999999996</v>
      </c>
      <c r="M5579" s="3" t="s">
        <v>66</v>
      </c>
    </row>
    <row r="5580" spans="2:13" ht="14.25" customHeight="1" x14ac:dyDescent="0.25">
      <c r="B5580" s="3" t="s">
        <v>17</v>
      </c>
      <c r="C5580" s="3">
        <v>1185732</v>
      </c>
      <c r="D5580" s="8">
        <v>44392</v>
      </c>
      <c r="E5580" s="3" t="s">
        <v>77</v>
      </c>
      <c r="F5580" s="3" t="s">
        <v>98</v>
      </c>
      <c r="G5580" s="3" t="s">
        <v>97</v>
      </c>
      <c r="H5580" s="7" t="s">
        <v>10</v>
      </c>
      <c r="I5580" s="6">
        <v>47</v>
      </c>
      <c r="J5580" s="5">
        <v>158</v>
      </c>
      <c r="K5580" s="5">
        <v>742.6</v>
      </c>
      <c r="L5580" s="4">
        <v>334.16999999999996</v>
      </c>
      <c r="M5580" s="3" t="s">
        <v>66</v>
      </c>
    </row>
    <row r="5581" spans="2:13" ht="14.25" customHeight="1" x14ac:dyDescent="0.25">
      <c r="B5581" s="3" t="s">
        <v>17</v>
      </c>
      <c r="C5581" s="3">
        <v>1185732</v>
      </c>
      <c r="D5581" s="8">
        <v>44392</v>
      </c>
      <c r="E5581" s="3" t="s">
        <v>77</v>
      </c>
      <c r="F5581" s="3" t="s">
        <v>98</v>
      </c>
      <c r="G5581" s="3" t="s">
        <v>97</v>
      </c>
      <c r="H5581" s="7" t="s">
        <v>9</v>
      </c>
      <c r="I5581" s="6">
        <v>54</v>
      </c>
      <c r="J5581" s="5">
        <v>143</v>
      </c>
      <c r="K5581" s="5">
        <v>772.2</v>
      </c>
      <c r="L5581" s="4">
        <v>393.822</v>
      </c>
      <c r="M5581" s="3" t="s">
        <v>66</v>
      </c>
    </row>
    <row r="5582" spans="2:13" ht="14.25" customHeight="1" x14ac:dyDescent="0.25">
      <c r="B5582" s="3" t="s">
        <v>17</v>
      </c>
      <c r="C5582" s="3">
        <v>1185732</v>
      </c>
      <c r="D5582" s="8">
        <v>44392</v>
      </c>
      <c r="E5582" s="3" t="s">
        <v>77</v>
      </c>
      <c r="F5582" s="3" t="s">
        <v>98</v>
      </c>
      <c r="G5582" s="3" t="s">
        <v>97</v>
      </c>
      <c r="H5582" s="7" t="s">
        <v>8</v>
      </c>
      <c r="I5582" s="6">
        <v>62</v>
      </c>
      <c r="J5582" s="5">
        <v>210</v>
      </c>
      <c r="K5582" s="5">
        <v>1302</v>
      </c>
      <c r="L5582" s="4">
        <v>898.38000000000011</v>
      </c>
      <c r="M5582" s="3" t="s">
        <v>66</v>
      </c>
    </row>
    <row r="5583" spans="2:13" ht="14.25" customHeight="1" x14ac:dyDescent="0.25">
      <c r="B5583" s="3" t="s">
        <v>17</v>
      </c>
      <c r="C5583" s="3">
        <v>1185732</v>
      </c>
      <c r="D5583" s="8">
        <v>44424</v>
      </c>
      <c r="E5583" s="3" t="s">
        <v>77</v>
      </c>
      <c r="F5583" s="3" t="s">
        <v>98</v>
      </c>
      <c r="G5583" s="3" t="s">
        <v>97</v>
      </c>
      <c r="H5583" s="7" t="s">
        <v>7</v>
      </c>
      <c r="I5583" s="6">
        <v>55</v>
      </c>
      <c r="J5583" s="5">
        <v>263</v>
      </c>
      <c r="K5583" s="5">
        <v>1446.5</v>
      </c>
      <c r="L5583" s="4">
        <v>925.76</v>
      </c>
      <c r="M5583" s="3" t="s">
        <v>66</v>
      </c>
    </row>
    <row r="5584" spans="2:13" ht="14.25" customHeight="1" x14ac:dyDescent="0.25">
      <c r="B5584" s="3" t="s">
        <v>17</v>
      </c>
      <c r="C5584" s="3">
        <v>1185732</v>
      </c>
      <c r="D5584" s="8">
        <v>44424</v>
      </c>
      <c r="E5584" s="3" t="s">
        <v>77</v>
      </c>
      <c r="F5584" s="3" t="s">
        <v>98</v>
      </c>
      <c r="G5584" s="3" t="s">
        <v>97</v>
      </c>
      <c r="H5584" s="7" t="s">
        <v>6</v>
      </c>
      <c r="I5584" s="6">
        <v>50</v>
      </c>
      <c r="J5584" s="5">
        <v>195</v>
      </c>
      <c r="K5584" s="5">
        <v>975</v>
      </c>
      <c r="L5584" s="4">
        <v>487.5</v>
      </c>
      <c r="M5584" s="3" t="s">
        <v>66</v>
      </c>
    </row>
    <row r="5585" spans="2:13" ht="14.25" customHeight="1" x14ac:dyDescent="0.25">
      <c r="B5585" s="3" t="s">
        <v>17</v>
      </c>
      <c r="C5585" s="3">
        <v>1185732</v>
      </c>
      <c r="D5585" s="8">
        <v>44424</v>
      </c>
      <c r="E5585" s="3" t="s">
        <v>77</v>
      </c>
      <c r="F5585" s="3" t="s">
        <v>98</v>
      </c>
      <c r="G5585" s="3" t="s">
        <v>97</v>
      </c>
      <c r="H5585" s="7" t="s">
        <v>1</v>
      </c>
      <c r="I5585" s="6">
        <v>42</v>
      </c>
      <c r="J5585" s="5">
        <v>144</v>
      </c>
      <c r="K5585" s="5">
        <v>604.79999999999995</v>
      </c>
      <c r="L5585" s="4">
        <v>254.01599999999999</v>
      </c>
      <c r="M5585" s="3" t="s">
        <v>66</v>
      </c>
    </row>
    <row r="5586" spans="2:13" ht="14.25" customHeight="1" x14ac:dyDescent="0.25">
      <c r="B5586" s="3" t="s">
        <v>17</v>
      </c>
      <c r="C5586" s="3">
        <v>1185732</v>
      </c>
      <c r="D5586" s="8">
        <v>44424</v>
      </c>
      <c r="E5586" s="3" t="s">
        <v>77</v>
      </c>
      <c r="F5586" s="3" t="s">
        <v>98</v>
      </c>
      <c r="G5586" s="3" t="s">
        <v>97</v>
      </c>
      <c r="H5586" s="7" t="s">
        <v>10</v>
      </c>
      <c r="I5586" s="6">
        <v>34</v>
      </c>
      <c r="J5586" s="5">
        <v>142</v>
      </c>
      <c r="K5586" s="5">
        <v>482.8</v>
      </c>
      <c r="L5586" s="4">
        <v>217.26</v>
      </c>
      <c r="M5586" s="3" t="s">
        <v>66</v>
      </c>
    </row>
    <row r="5587" spans="2:13" ht="14.25" customHeight="1" x14ac:dyDescent="0.25">
      <c r="B5587" s="3" t="s">
        <v>17</v>
      </c>
      <c r="C5587" s="3">
        <v>1185732</v>
      </c>
      <c r="D5587" s="8">
        <v>44424</v>
      </c>
      <c r="E5587" s="3" t="s">
        <v>77</v>
      </c>
      <c r="F5587" s="3" t="s">
        <v>98</v>
      </c>
      <c r="G5587" s="3" t="s">
        <v>97</v>
      </c>
      <c r="H5587" s="7" t="s">
        <v>9</v>
      </c>
      <c r="I5587" s="6">
        <v>42</v>
      </c>
      <c r="J5587" s="5">
        <v>135</v>
      </c>
      <c r="K5587" s="5">
        <v>567</v>
      </c>
      <c r="L5587" s="4">
        <v>300.51000000000005</v>
      </c>
      <c r="M5587" s="3" t="s">
        <v>66</v>
      </c>
    </row>
    <row r="5588" spans="2:13" ht="14.25" customHeight="1" x14ac:dyDescent="0.25">
      <c r="B5588" s="3" t="s">
        <v>17</v>
      </c>
      <c r="C5588" s="3">
        <v>1185732</v>
      </c>
      <c r="D5588" s="8">
        <v>44424</v>
      </c>
      <c r="E5588" s="3" t="s">
        <v>77</v>
      </c>
      <c r="F5588" s="3" t="s">
        <v>98</v>
      </c>
      <c r="G5588" s="3" t="s">
        <v>97</v>
      </c>
      <c r="H5588" s="7" t="s">
        <v>8</v>
      </c>
      <c r="I5588" s="6">
        <v>45</v>
      </c>
      <c r="J5588" s="5">
        <v>176</v>
      </c>
      <c r="K5588" s="5">
        <v>792</v>
      </c>
      <c r="L5588" s="4">
        <v>538.56000000000006</v>
      </c>
      <c r="M5588" s="3" t="s">
        <v>66</v>
      </c>
    </row>
    <row r="5589" spans="2:13" ht="14.25" customHeight="1" x14ac:dyDescent="0.25">
      <c r="B5589" s="3" t="s">
        <v>17</v>
      </c>
      <c r="C5589" s="3">
        <v>1185732</v>
      </c>
      <c r="D5589" s="8">
        <v>44454</v>
      </c>
      <c r="E5589" s="3" t="s">
        <v>77</v>
      </c>
      <c r="F5589" s="3" t="s">
        <v>98</v>
      </c>
      <c r="G5589" s="3" t="s">
        <v>97</v>
      </c>
      <c r="H5589" s="7" t="s">
        <v>7</v>
      </c>
      <c r="I5589" s="6">
        <v>42</v>
      </c>
      <c r="J5589" s="5">
        <v>232</v>
      </c>
      <c r="K5589" s="5">
        <v>974.4</v>
      </c>
      <c r="L5589" s="4">
        <v>613.87200000000007</v>
      </c>
      <c r="M5589" s="3" t="s">
        <v>66</v>
      </c>
    </row>
    <row r="5590" spans="2:13" ht="14.25" customHeight="1" x14ac:dyDescent="0.25">
      <c r="B5590" s="3" t="s">
        <v>17</v>
      </c>
      <c r="C5590" s="3">
        <v>1185732</v>
      </c>
      <c r="D5590" s="8">
        <v>44454</v>
      </c>
      <c r="E5590" s="3" t="s">
        <v>77</v>
      </c>
      <c r="F5590" s="3" t="s">
        <v>98</v>
      </c>
      <c r="G5590" s="3" t="s">
        <v>97</v>
      </c>
      <c r="H5590" s="7" t="s">
        <v>6</v>
      </c>
      <c r="I5590" s="6">
        <v>37</v>
      </c>
      <c r="J5590" s="5">
        <v>174</v>
      </c>
      <c r="K5590" s="5">
        <v>643.79999999999995</v>
      </c>
      <c r="L5590" s="4">
        <v>328.33800000000002</v>
      </c>
      <c r="M5590" s="3" t="s">
        <v>66</v>
      </c>
    </row>
    <row r="5591" spans="2:13" ht="14.25" customHeight="1" x14ac:dyDescent="0.25">
      <c r="B5591" s="3" t="s">
        <v>17</v>
      </c>
      <c r="C5591" s="3">
        <v>1185732</v>
      </c>
      <c r="D5591" s="8">
        <v>44454</v>
      </c>
      <c r="E5591" s="3" t="s">
        <v>77</v>
      </c>
      <c r="F5591" s="3" t="s">
        <v>98</v>
      </c>
      <c r="G5591" s="3" t="s">
        <v>97</v>
      </c>
      <c r="H5591" s="7" t="s">
        <v>1</v>
      </c>
      <c r="I5591" s="6">
        <v>34</v>
      </c>
      <c r="J5591" s="5">
        <v>145</v>
      </c>
      <c r="K5591" s="5">
        <v>493</v>
      </c>
      <c r="L5591" s="4">
        <v>207.06</v>
      </c>
      <c r="M5591" s="3" t="s">
        <v>66</v>
      </c>
    </row>
    <row r="5592" spans="2:13" ht="14.25" customHeight="1" x14ac:dyDescent="0.25">
      <c r="B5592" s="3" t="s">
        <v>17</v>
      </c>
      <c r="C5592" s="3">
        <v>1185732</v>
      </c>
      <c r="D5592" s="8">
        <v>44454</v>
      </c>
      <c r="E5592" s="3" t="s">
        <v>77</v>
      </c>
      <c r="F5592" s="3" t="s">
        <v>98</v>
      </c>
      <c r="G5592" s="3" t="s">
        <v>97</v>
      </c>
      <c r="H5592" s="7" t="s">
        <v>10</v>
      </c>
      <c r="I5592" s="6">
        <v>34</v>
      </c>
      <c r="J5592" s="5">
        <v>119</v>
      </c>
      <c r="K5592" s="5">
        <v>404.6</v>
      </c>
      <c r="L5592" s="4">
        <v>182.07</v>
      </c>
      <c r="M5592" s="3" t="s">
        <v>66</v>
      </c>
    </row>
    <row r="5593" spans="2:13" ht="14.25" customHeight="1" x14ac:dyDescent="0.25">
      <c r="B5593" s="3" t="s">
        <v>17</v>
      </c>
      <c r="C5593" s="3">
        <v>1185732</v>
      </c>
      <c r="D5593" s="8">
        <v>44454</v>
      </c>
      <c r="E5593" s="3" t="s">
        <v>77</v>
      </c>
      <c r="F5593" s="3" t="s">
        <v>98</v>
      </c>
      <c r="G5593" s="3" t="s">
        <v>97</v>
      </c>
      <c r="H5593" s="7" t="s">
        <v>9</v>
      </c>
      <c r="I5593" s="6">
        <v>41</v>
      </c>
      <c r="J5593" s="5">
        <v>128</v>
      </c>
      <c r="K5593" s="5">
        <v>524.79999999999995</v>
      </c>
      <c r="L5593" s="4">
        <v>262.39999999999998</v>
      </c>
      <c r="M5593" s="3" t="s">
        <v>66</v>
      </c>
    </row>
    <row r="5594" spans="2:13" ht="14.25" customHeight="1" x14ac:dyDescent="0.25">
      <c r="B5594" s="3" t="s">
        <v>17</v>
      </c>
      <c r="C5594" s="3">
        <v>1185732</v>
      </c>
      <c r="D5594" s="8">
        <v>44454</v>
      </c>
      <c r="E5594" s="3" t="s">
        <v>77</v>
      </c>
      <c r="F5594" s="3" t="s">
        <v>98</v>
      </c>
      <c r="G5594" s="3" t="s">
        <v>97</v>
      </c>
      <c r="H5594" s="7" t="s">
        <v>8</v>
      </c>
      <c r="I5594" s="6">
        <v>48</v>
      </c>
      <c r="J5594" s="5">
        <v>173</v>
      </c>
      <c r="K5594" s="5">
        <v>830.4</v>
      </c>
      <c r="L5594" s="4">
        <v>539.76</v>
      </c>
      <c r="M5594" s="3" t="s">
        <v>66</v>
      </c>
    </row>
    <row r="5595" spans="2:13" ht="14.25" customHeight="1" x14ac:dyDescent="0.25">
      <c r="B5595" s="3" t="s">
        <v>17</v>
      </c>
      <c r="C5595" s="3">
        <v>1185732</v>
      </c>
      <c r="D5595" s="8">
        <v>44486</v>
      </c>
      <c r="E5595" s="3" t="s">
        <v>77</v>
      </c>
      <c r="F5595" s="3" t="s">
        <v>98</v>
      </c>
      <c r="G5595" s="3" t="s">
        <v>97</v>
      </c>
      <c r="H5595" s="7" t="s">
        <v>7</v>
      </c>
      <c r="I5595" s="6">
        <v>49</v>
      </c>
      <c r="J5595" s="5">
        <v>225</v>
      </c>
      <c r="K5595" s="5">
        <v>1102.5</v>
      </c>
      <c r="L5595" s="4">
        <v>672.52499999999998</v>
      </c>
      <c r="M5595" s="3" t="s">
        <v>66</v>
      </c>
    </row>
    <row r="5596" spans="2:13" ht="14.25" customHeight="1" x14ac:dyDescent="0.25">
      <c r="B5596" s="3" t="s">
        <v>17</v>
      </c>
      <c r="C5596" s="3">
        <v>1185732</v>
      </c>
      <c r="D5596" s="8">
        <v>44486</v>
      </c>
      <c r="E5596" s="3" t="s">
        <v>77</v>
      </c>
      <c r="F5596" s="3" t="s">
        <v>98</v>
      </c>
      <c r="G5596" s="3" t="s">
        <v>97</v>
      </c>
      <c r="H5596" s="7" t="s">
        <v>6</v>
      </c>
      <c r="I5596" s="6">
        <v>37</v>
      </c>
      <c r="J5596" s="5">
        <v>167</v>
      </c>
      <c r="K5596" s="5">
        <v>617.9</v>
      </c>
      <c r="L5596" s="4">
        <v>315.12900000000002</v>
      </c>
      <c r="M5596" s="3" t="s">
        <v>66</v>
      </c>
    </row>
    <row r="5597" spans="2:13" ht="14.25" customHeight="1" x14ac:dyDescent="0.25">
      <c r="B5597" s="3" t="s">
        <v>17</v>
      </c>
      <c r="C5597" s="3">
        <v>1185732</v>
      </c>
      <c r="D5597" s="8">
        <v>44486</v>
      </c>
      <c r="E5597" s="3" t="s">
        <v>77</v>
      </c>
      <c r="F5597" s="3" t="s">
        <v>98</v>
      </c>
      <c r="G5597" s="3" t="s">
        <v>97</v>
      </c>
      <c r="H5597" s="7" t="s">
        <v>1</v>
      </c>
      <c r="I5597" s="6">
        <v>37</v>
      </c>
      <c r="J5597" s="5">
        <v>123</v>
      </c>
      <c r="K5597" s="5">
        <v>455.1</v>
      </c>
      <c r="L5597" s="4">
        <v>204.79499999999999</v>
      </c>
      <c r="M5597" s="3" t="s">
        <v>66</v>
      </c>
    </row>
    <row r="5598" spans="2:13" ht="14.25" customHeight="1" x14ac:dyDescent="0.25">
      <c r="B5598" s="3" t="s">
        <v>17</v>
      </c>
      <c r="C5598" s="3">
        <v>1185732</v>
      </c>
      <c r="D5598" s="8">
        <v>44486</v>
      </c>
      <c r="E5598" s="3" t="s">
        <v>77</v>
      </c>
      <c r="F5598" s="3" t="s">
        <v>98</v>
      </c>
      <c r="G5598" s="3" t="s">
        <v>97</v>
      </c>
      <c r="H5598" s="7" t="s">
        <v>10</v>
      </c>
      <c r="I5598" s="6">
        <v>38</v>
      </c>
      <c r="J5598" s="5">
        <v>116</v>
      </c>
      <c r="K5598" s="5">
        <v>440.8</v>
      </c>
      <c r="L5598" s="4">
        <v>220.4</v>
      </c>
      <c r="M5598" s="3" t="s">
        <v>66</v>
      </c>
    </row>
    <row r="5599" spans="2:13" ht="14.25" customHeight="1" x14ac:dyDescent="0.25">
      <c r="B5599" s="3" t="s">
        <v>17</v>
      </c>
      <c r="C5599" s="3">
        <v>1185732</v>
      </c>
      <c r="D5599" s="8">
        <v>44486</v>
      </c>
      <c r="E5599" s="3" t="s">
        <v>77</v>
      </c>
      <c r="F5599" s="3" t="s">
        <v>98</v>
      </c>
      <c r="G5599" s="3" t="s">
        <v>97</v>
      </c>
      <c r="H5599" s="7" t="s">
        <v>9</v>
      </c>
      <c r="I5599" s="6">
        <v>48</v>
      </c>
      <c r="J5599" s="5">
        <v>112</v>
      </c>
      <c r="K5599" s="5">
        <v>537.6</v>
      </c>
      <c r="L5599" s="4">
        <v>295.67999999999995</v>
      </c>
      <c r="M5599" s="3" t="s">
        <v>66</v>
      </c>
    </row>
    <row r="5600" spans="2:13" ht="14.25" customHeight="1" x14ac:dyDescent="0.25">
      <c r="B5600" s="3" t="s">
        <v>17</v>
      </c>
      <c r="C5600" s="3">
        <v>1185732</v>
      </c>
      <c r="D5600" s="8">
        <v>44486</v>
      </c>
      <c r="E5600" s="3" t="s">
        <v>77</v>
      </c>
      <c r="F5600" s="3" t="s">
        <v>98</v>
      </c>
      <c r="G5600" s="3" t="s">
        <v>97</v>
      </c>
      <c r="H5600" s="7" t="s">
        <v>8</v>
      </c>
      <c r="I5600" s="6">
        <v>52</v>
      </c>
      <c r="J5600" s="5">
        <v>137</v>
      </c>
      <c r="K5600" s="5">
        <v>712.4</v>
      </c>
      <c r="L5600" s="4">
        <v>498.68</v>
      </c>
      <c r="M5600" s="3" t="s">
        <v>66</v>
      </c>
    </row>
    <row r="5601" spans="2:13" ht="14.25" customHeight="1" x14ac:dyDescent="0.25">
      <c r="B5601" s="3" t="s">
        <v>17</v>
      </c>
      <c r="C5601" s="3">
        <v>1185732</v>
      </c>
      <c r="D5601" s="8">
        <v>44516</v>
      </c>
      <c r="E5601" s="3" t="s">
        <v>77</v>
      </c>
      <c r="F5601" s="3" t="s">
        <v>98</v>
      </c>
      <c r="G5601" s="3" t="s">
        <v>97</v>
      </c>
      <c r="H5601" s="7" t="s">
        <v>7</v>
      </c>
      <c r="I5601" s="6">
        <v>49</v>
      </c>
      <c r="J5601" s="5">
        <v>196</v>
      </c>
      <c r="K5601" s="5">
        <v>960.4</v>
      </c>
      <c r="L5601" s="4">
        <v>605.05200000000002</v>
      </c>
      <c r="M5601" s="3" t="s">
        <v>66</v>
      </c>
    </row>
    <row r="5602" spans="2:13" ht="14.25" customHeight="1" x14ac:dyDescent="0.25">
      <c r="B5602" s="3" t="s">
        <v>17</v>
      </c>
      <c r="C5602" s="3">
        <v>1185732</v>
      </c>
      <c r="D5602" s="8">
        <v>44516</v>
      </c>
      <c r="E5602" s="3" t="s">
        <v>77</v>
      </c>
      <c r="F5602" s="3" t="s">
        <v>98</v>
      </c>
      <c r="G5602" s="3" t="s">
        <v>97</v>
      </c>
      <c r="H5602" s="7" t="s">
        <v>6</v>
      </c>
      <c r="I5602" s="6">
        <v>42</v>
      </c>
      <c r="J5602" s="5">
        <v>145</v>
      </c>
      <c r="K5602" s="5">
        <v>609</v>
      </c>
      <c r="L5602" s="4">
        <v>334.94999999999993</v>
      </c>
      <c r="M5602" s="3" t="s">
        <v>66</v>
      </c>
    </row>
    <row r="5603" spans="2:13" ht="14.25" customHeight="1" x14ac:dyDescent="0.25">
      <c r="B5603" s="3" t="s">
        <v>17</v>
      </c>
      <c r="C5603" s="3">
        <v>1185732</v>
      </c>
      <c r="D5603" s="8">
        <v>44516</v>
      </c>
      <c r="E5603" s="3" t="s">
        <v>77</v>
      </c>
      <c r="F5603" s="3" t="s">
        <v>98</v>
      </c>
      <c r="G5603" s="3" t="s">
        <v>97</v>
      </c>
      <c r="H5603" s="7" t="s">
        <v>1</v>
      </c>
      <c r="I5603" s="6">
        <v>43</v>
      </c>
      <c r="J5603" s="5">
        <v>120</v>
      </c>
      <c r="K5603" s="5">
        <v>516</v>
      </c>
      <c r="L5603" s="4">
        <v>232.19999999999996</v>
      </c>
      <c r="M5603" s="3" t="s">
        <v>66</v>
      </c>
    </row>
    <row r="5604" spans="2:13" ht="14.25" customHeight="1" x14ac:dyDescent="0.25">
      <c r="B5604" s="3" t="s">
        <v>17</v>
      </c>
      <c r="C5604" s="3">
        <v>1185732</v>
      </c>
      <c r="D5604" s="8">
        <v>44516</v>
      </c>
      <c r="E5604" s="3" t="s">
        <v>77</v>
      </c>
      <c r="F5604" s="3" t="s">
        <v>98</v>
      </c>
      <c r="G5604" s="3" t="s">
        <v>97</v>
      </c>
      <c r="H5604" s="7" t="s">
        <v>10</v>
      </c>
      <c r="I5604" s="6">
        <v>41</v>
      </c>
      <c r="J5604" s="5">
        <v>138</v>
      </c>
      <c r="K5604" s="5">
        <v>565.79999999999995</v>
      </c>
      <c r="L5604" s="4">
        <v>277.24200000000002</v>
      </c>
      <c r="M5604" s="3" t="s">
        <v>66</v>
      </c>
    </row>
    <row r="5605" spans="2:13" ht="14.25" customHeight="1" x14ac:dyDescent="0.25">
      <c r="B5605" s="3" t="s">
        <v>17</v>
      </c>
      <c r="C5605" s="3">
        <v>1185732</v>
      </c>
      <c r="D5605" s="8">
        <v>44516</v>
      </c>
      <c r="E5605" s="3" t="s">
        <v>77</v>
      </c>
      <c r="F5605" s="3" t="s">
        <v>98</v>
      </c>
      <c r="G5605" s="3" t="s">
        <v>97</v>
      </c>
      <c r="H5605" s="7" t="s">
        <v>9</v>
      </c>
      <c r="I5605" s="6">
        <v>59</v>
      </c>
      <c r="J5605" s="5">
        <v>126</v>
      </c>
      <c r="K5605" s="5">
        <v>743.4</v>
      </c>
      <c r="L5605" s="4">
        <v>408.86999999999995</v>
      </c>
      <c r="M5605" s="3" t="s">
        <v>66</v>
      </c>
    </row>
    <row r="5606" spans="2:13" ht="14.25" customHeight="1" x14ac:dyDescent="0.25">
      <c r="B5606" s="3" t="s">
        <v>17</v>
      </c>
      <c r="C5606" s="3">
        <v>1185732</v>
      </c>
      <c r="D5606" s="8">
        <v>44516</v>
      </c>
      <c r="E5606" s="3" t="s">
        <v>77</v>
      </c>
      <c r="F5606" s="3" t="s">
        <v>98</v>
      </c>
      <c r="G5606" s="3" t="s">
        <v>97</v>
      </c>
      <c r="H5606" s="7" t="s">
        <v>8</v>
      </c>
      <c r="I5606" s="6">
        <v>59</v>
      </c>
      <c r="J5606" s="5">
        <v>169</v>
      </c>
      <c r="K5606" s="5">
        <v>997.1</v>
      </c>
      <c r="L5606" s="4">
        <v>687.99900000000002</v>
      </c>
      <c r="M5606" s="3" t="s">
        <v>66</v>
      </c>
    </row>
    <row r="5607" spans="2:13" ht="14.25" customHeight="1" x14ac:dyDescent="0.25">
      <c r="B5607" s="3" t="s">
        <v>17</v>
      </c>
      <c r="C5607" s="3">
        <v>1185732</v>
      </c>
      <c r="D5607" s="8">
        <v>44545</v>
      </c>
      <c r="E5607" s="3" t="s">
        <v>77</v>
      </c>
      <c r="F5607" s="3" t="s">
        <v>98</v>
      </c>
      <c r="G5607" s="3" t="s">
        <v>97</v>
      </c>
      <c r="H5607" s="7" t="s">
        <v>7</v>
      </c>
      <c r="I5607" s="6">
        <v>55</v>
      </c>
      <c r="J5607" s="5">
        <v>255</v>
      </c>
      <c r="K5607" s="5">
        <v>1402.5</v>
      </c>
      <c r="L5607" s="4">
        <v>855.52499999999998</v>
      </c>
      <c r="M5607" s="3" t="s">
        <v>66</v>
      </c>
    </row>
    <row r="5608" spans="2:13" ht="14.25" customHeight="1" x14ac:dyDescent="0.25">
      <c r="B5608" s="3" t="s">
        <v>17</v>
      </c>
      <c r="C5608" s="3">
        <v>1185732</v>
      </c>
      <c r="D5608" s="8">
        <v>44545</v>
      </c>
      <c r="E5608" s="3" t="s">
        <v>77</v>
      </c>
      <c r="F5608" s="3" t="s">
        <v>98</v>
      </c>
      <c r="G5608" s="3" t="s">
        <v>97</v>
      </c>
      <c r="H5608" s="7" t="s">
        <v>6</v>
      </c>
      <c r="I5608" s="6">
        <v>46</v>
      </c>
      <c r="J5608" s="5">
        <v>176</v>
      </c>
      <c r="K5608" s="5">
        <v>809.6</v>
      </c>
      <c r="L5608" s="4">
        <v>429.08800000000002</v>
      </c>
      <c r="M5608" s="3" t="s">
        <v>66</v>
      </c>
    </row>
    <row r="5609" spans="2:13" ht="14.25" customHeight="1" x14ac:dyDescent="0.25">
      <c r="B5609" s="3" t="s">
        <v>5</v>
      </c>
      <c r="C5609" s="3">
        <v>1185732</v>
      </c>
      <c r="D5609" s="8">
        <v>44545</v>
      </c>
      <c r="E5609" s="3" t="s">
        <v>77</v>
      </c>
      <c r="F5609" s="3" t="s">
        <v>98</v>
      </c>
      <c r="G5609" s="3" t="s">
        <v>97</v>
      </c>
      <c r="H5609" s="7" t="s">
        <v>1</v>
      </c>
      <c r="I5609" s="6">
        <v>48</v>
      </c>
      <c r="J5609" s="5">
        <v>168</v>
      </c>
      <c r="K5609" s="5">
        <v>806.4</v>
      </c>
      <c r="L5609" s="4">
        <v>362.88</v>
      </c>
      <c r="M5609" s="3" t="s">
        <v>66</v>
      </c>
    </row>
    <row r="5610" spans="2:13" ht="14.25" customHeight="1" x14ac:dyDescent="0.25">
      <c r="B5610" s="3" t="s">
        <v>5</v>
      </c>
      <c r="C5610" s="3">
        <v>1185732</v>
      </c>
      <c r="D5610" s="8">
        <v>44545</v>
      </c>
      <c r="E5610" s="3" t="s">
        <v>77</v>
      </c>
      <c r="F5610" s="3" t="s">
        <v>98</v>
      </c>
      <c r="G5610" s="3" t="s">
        <v>97</v>
      </c>
      <c r="H5610" s="7" t="s">
        <v>10</v>
      </c>
      <c r="I5610" s="6">
        <v>48</v>
      </c>
      <c r="J5610" s="5">
        <v>138</v>
      </c>
      <c r="K5610" s="5">
        <v>662.4</v>
      </c>
      <c r="L5610" s="4">
        <v>317.952</v>
      </c>
      <c r="M5610" s="3" t="s">
        <v>66</v>
      </c>
    </row>
    <row r="5611" spans="2:13" ht="14.25" customHeight="1" x14ac:dyDescent="0.25">
      <c r="B5611" s="3" t="s">
        <v>5</v>
      </c>
      <c r="C5611" s="3">
        <v>1185732</v>
      </c>
      <c r="D5611" s="8">
        <v>44545</v>
      </c>
      <c r="E5611" s="3" t="s">
        <v>77</v>
      </c>
      <c r="F5611" s="3" t="s">
        <v>98</v>
      </c>
      <c r="G5611" s="3" t="s">
        <v>97</v>
      </c>
      <c r="H5611" s="7" t="s">
        <v>9</v>
      </c>
      <c r="I5611" s="6">
        <v>55</v>
      </c>
      <c r="J5611" s="5">
        <v>143</v>
      </c>
      <c r="K5611" s="5">
        <v>786.5</v>
      </c>
      <c r="L5611" s="4">
        <v>408.98</v>
      </c>
      <c r="M5611" s="3" t="s">
        <v>66</v>
      </c>
    </row>
    <row r="5612" spans="2:13" ht="14.25" customHeight="1" x14ac:dyDescent="0.25">
      <c r="B5612" s="3" t="s">
        <v>5</v>
      </c>
      <c r="C5612" s="3">
        <v>1185732</v>
      </c>
      <c r="D5612" s="8">
        <v>44545</v>
      </c>
      <c r="E5612" s="3" t="s">
        <v>77</v>
      </c>
      <c r="F5612" s="3" t="s">
        <v>98</v>
      </c>
      <c r="G5612" s="3" t="s">
        <v>97</v>
      </c>
      <c r="H5612" s="7" t="s">
        <v>8</v>
      </c>
      <c r="I5612" s="6">
        <v>59</v>
      </c>
      <c r="J5612" s="5">
        <v>163</v>
      </c>
      <c r="K5612" s="5">
        <v>961.7</v>
      </c>
      <c r="L5612" s="4">
        <v>625.10500000000002</v>
      </c>
      <c r="M5612" s="3" t="s">
        <v>66</v>
      </c>
    </row>
    <row r="5613" spans="2:13" ht="14.25" customHeight="1" x14ac:dyDescent="0.25">
      <c r="B5613" s="3" t="s">
        <v>5</v>
      </c>
      <c r="C5613" s="3">
        <v>1185732</v>
      </c>
      <c r="D5613" s="8">
        <v>44214</v>
      </c>
      <c r="E5613" s="3" t="s">
        <v>77</v>
      </c>
      <c r="F5613" s="3" t="s">
        <v>98</v>
      </c>
      <c r="G5613" s="3" t="s">
        <v>97</v>
      </c>
      <c r="H5613" s="7" t="s">
        <v>7</v>
      </c>
      <c r="I5613" s="6">
        <v>27</v>
      </c>
      <c r="J5613" s="5">
        <v>156</v>
      </c>
      <c r="K5613" s="5">
        <v>421.2</v>
      </c>
      <c r="L5613" s="4">
        <v>210.6</v>
      </c>
      <c r="M5613" s="3" t="s">
        <v>66</v>
      </c>
    </row>
    <row r="5614" spans="2:13" ht="14.25" customHeight="1" x14ac:dyDescent="0.25">
      <c r="B5614" s="3" t="s">
        <v>5</v>
      </c>
      <c r="C5614" s="3">
        <v>1185732</v>
      </c>
      <c r="D5614" s="8">
        <v>44214</v>
      </c>
      <c r="E5614" s="3" t="s">
        <v>77</v>
      </c>
      <c r="F5614" s="3" t="s">
        <v>98</v>
      </c>
      <c r="G5614" s="3" t="s">
        <v>97</v>
      </c>
      <c r="H5614" s="7" t="s">
        <v>6</v>
      </c>
      <c r="I5614" s="6">
        <v>29</v>
      </c>
      <c r="J5614" s="5">
        <v>123</v>
      </c>
      <c r="K5614" s="5">
        <v>356.7</v>
      </c>
      <c r="L5614" s="4">
        <v>167.649</v>
      </c>
      <c r="M5614" s="3" t="s">
        <v>66</v>
      </c>
    </row>
    <row r="5615" spans="2:13" ht="14.25" customHeight="1" x14ac:dyDescent="0.25">
      <c r="B5615" s="3" t="s">
        <v>5</v>
      </c>
      <c r="C5615" s="3">
        <v>1185732</v>
      </c>
      <c r="D5615" s="8">
        <v>44214</v>
      </c>
      <c r="E5615" s="3" t="s">
        <v>77</v>
      </c>
      <c r="F5615" s="3" t="s">
        <v>98</v>
      </c>
      <c r="G5615" s="3" t="s">
        <v>97</v>
      </c>
      <c r="H5615" s="7" t="s">
        <v>1</v>
      </c>
      <c r="I5615" s="6">
        <v>19</v>
      </c>
      <c r="J5615" s="5">
        <v>123</v>
      </c>
      <c r="K5615" s="5">
        <v>233.7</v>
      </c>
      <c r="L5615" s="4">
        <v>105.16499999999999</v>
      </c>
      <c r="M5615" s="3" t="s">
        <v>66</v>
      </c>
    </row>
    <row r="5616" spans="2:13" ht="14.25" customHeight="1" x14ac:dyDescent="0.25">
      <c r="B5616" s="3" t="s">
        <v>5</v>
      </c>
      <c r="C5616" s="3">
        <v>1185732</v>
      </c>
      <c r="D5616" s="8">
        <v>44214</v>
      </c>
      <c r="E5616" s="3" t="s">
        <v>77</v>
      </c>
      <c r="F5616" s="3" t="s">
        <v>98</v>
      </c>
      <c r="G5616" s="3" t="s">
        <v>97</v>
      </c>
      <c r="H5616" s="7" t="s">
        <v>10</v>
      </c>
      <c r="I5616" s="6">
        <v>24</v>
      </c>
      <c r="J5616" s="5">
        <v>77</v>
      </c>
      <c r="K5616" s="5">
        <v>184.8</v>
      </c>
      <c r="L5616" s="4">
        <v>96.096000000000004</v>
      </c>
      <c r="M5616" s="3" t="s">
        <v>66</v>
      </c>
    </row>
    <row r="5617" spans="2:13" ht="14.25" customHeight="1" x14ac:dyDescent="0.25">
      <c r="B5617" s="3" t="s">
        <v>5</v>
      </c>
      <c r="C5617" s="3">
        <v>1185732</v>
      </c>
      <c r="D5617" s="8">
        <v>44214</v>
      </c>
      <c r="E5617" s="3" t="s">
        <v>77</v>
      </c>
      <c r="F5617" s="3" t="s">
        <v>98</v>
      </c>
      <c r="G5617" s="3" t="s">
        <v>97</v>
      </c>
      <c r="H5617" s="7" t="s">
        <v>9</v>
      </c>
      <c r="I5617" s="6">
        <v>39</v>
      </c>
      <c r="J5617" s="5">
        <v>98</v>
      </c>
      <c r="K5617" s="5">
        <v>382.2</v>
      </c>
      <c r="L5617" s="4">
        <v>187.27799999999999</v>
      </c>
      <c r="M5617" s="3" t="s">
        <v>66</v>
      </c>
    </row>
    <row r="5618" spans="2:13" ht="14.25" customHeight="1" x14ac:dyDescent="0.25">
      <c r="B5618" s="3" t="s">
        <v>5</v>
      </c>
      <c r="C5618" s="3">
        <v>1185732</v>
      </c>
      <c r="D5618" s="8">
        <v>44214</v>
      </c>
      <c r="E5618" s="3" t="s">
        <v>77</v>
      </c>
      <c r="F5618" s="3" t="s">
        <v>98</v>
      </c>
      <c r="G5618" s="3" t="s">
        <v>97</v>
      </c>
      <c r="H5618" s="7" t="s">
        <v>8</v>
      </c>
      <c r="I5618" s="6">
        <v>29</v>
      </c>
      <c r="J5618" s="5">
        <v>123</v>
      </c>
      <c r="K5618" s="5">
        <v>356.7</v>
      </c>
      <c r="L5618" s="4">
        <v>224.721</v>
      </c>
      <c r="M5618" s="3" t="s">
        <v>66</v>
      </c>
    </row>
    <row r="5619" spans="2:13" ht="14.25" customHeight="1" x14ac:dyDescent="0.25">
      <c r="B5619" s="3" t="s">
        <v>5</v>
      </c>
      <c r="C5619" s="3">
        <v>1185732</v>
      </c>
      <c r="D5619" s="8">
        <v>44245</v>
      </c>
      <c r="E5619" s="3" t="s">
        <v>77</v>
      </c>
      <c r="F5619" s="3" t="s">
        <v>98</v>
      </c>
      <c r="G5619" s="3" t="s">
        <v>97</v>
      </c>
      <c r="H5619" s="7" t="s">
        <v>7</v>
      </c>
      <c r="I5619" s="6">
        <v>29</v>
      </c>
      <c r="J5619" s="5">
        <v>182</v>
      </c>
      <c r="K5619" s="5">
        <v>527.79999999999995</v>
      </c>
      <c r="L5619" s="4">
        <v>279.73400000000004</v>
      </c>
      <c r="M5619" s="3" t="s">
        <v>66</v>
      </c>
    </row>
    <row r="5620" spans="2:13" ht="14.25" customHeight="1" x14ac:dyDescent="0.25">
      <c r="B5620" s="3" t="s">
        <v>5</v>
      </c>
      <c r="C5620" s="3">
        <v>1185732</v>
      </c>
      <c r="D5620" s="8">
        <v>44245</v>
      </c>
      <c r="E5620" s="3" t="s">
        <v>77</v>
      </c>
      <c r="F5620" s="3" t="s">
        <v>98</v>
      </c>
      <c r="G5620" s="3" t="s">
        <v>97</v>
      </c>
      <c r="H5620" s="7" t="s">
        <v>6</v>
      </c>
      <c r="I5620" s="6">
        <v>28</v>
      </c>
      <c r="J5620" s="5">
        <v>94</v>
      </c>
      <c r="K5620" s="5">
        <v>263.2</v>
      </c>
      <c r="L5620" s="4">
        <v>128.96800000000002</v>
      </c>
      <c r="M5620" s="3" t="s">
        <v>66</v>
      </c>
    </row>
    <row r="5621" spans="2:13" ht="14.25" customHeight="1" x14ac:dyDescent="0.25">
      <c r="B5621" s="3" t="s">
        <v>5</v>
      </c>
      <c r="C5621" s="3">
        <v>1185732</v>
      </c>
      <c r="D5621" s="8">
        <v>44245</v>
      </c>
      <c r="E5621" s="3" t="s">
        <v>77</v>
      </c>
      <c r="F5621" s="3" t="s">
        <v>98</v>
      </c>
      <c r="G5621" s="3" t="s">
        <v>97</v>
      </c>
      <c r="H5621" s="7" t="s">
        <v>1</v>
      </c>
      <c r="I5621" s="6">
        <v>19</v>
      </c>
      <c r="J5621" s="5">
        <v>113</v>
      </c>
      <c r="K5621" s="5">
        <v>214.7</v>
      </c>
      <c r="L5621" s="4">
        <v>96.614999999999981</v>
      </c>
      <c r="M5621" s="3" t="s">
        <v>66</v>
      </c>
    </row>
    <row r="5622" spans="2:13" ht="14.25" customHeight="1" x14ac:dyDescent="0.25">
      <c r="B5622" s="3" t="s">
        <v>5</v>
      </c>
      <c r="C5622" s="3">
        <v>1185732</v>
      </c>
      <c r="D5622" s="8">
        <v>44245</v>
      </c>
      <c r="E5622" s="3" t="s">
        <v>77</v>
      </c>
      <c r="F5622" s="3" t="s">
        <v>96</v>
      </c>
      <c r="G5622" s="3" t="s">
        <v>95</v>
      </c>
      <c r="H5622" s="7" t="s">
        <v>10</v>
      </c>
      <c r="I5622" s="6">
        <v>24</v>
      </c>
      <c r="J5622" s="5">
        <v>70</v>
      </c>
      <c r="K5622" s="5">
        <v>168</v>
      </c>
      <c r="L5622" s="4">
        <v>87.36</v>
      </c>
      <c r="M5622" s="3" t="s">
        <v>66</v>
      </c>
    </row>
    <row r="5623" spans="2:13" ht="14.25" customHeight="1" x14ac:dyDescent="0.25">
      <c r="B5623" s="3" t="s">
        <v>5</v>
      </c>
      <c r="C5623" s="3">
        <v>1185732</v>
      </c>
      <c r="D5623" s="8">
        <v>44245</v>
      </c>
      <c r="E5623" s="3" t="s">
        <v>77</v>
      </c>
      <c r="F5623" s="3" t="s">
        <v>96</v>
      </c>
      <c r="G5623" s="3" t="s">
        <v>95</v>
      </c>
      <c r="H5623" s="7" t="s">
        <v>9</v>
      </c>
      <c r="I5623" s="6">
        <v>38</v>
      </c>
      <c r="J5623" s="5">
        <v>88</v>
      </c>
      <c r="K5623" s="5">
        <v>334.4</v>
      </c>
      <c r="L5623" s="4">
        <v>150.47999999999999</v>
      </c>
      <c r="M5623" s="3" t="s">
        <v>66</v>
      </c>
    </row>
    <row r="5624" spans="2:13" ht="14.25" customHeight="1" x14ac:dyDescent="0.25">
      <c r="B5624" s="3" t="s">
        <v>5</v>
      </c>
      <c r="C5624" s="3">
        <v>1185732</v>
      </c>
      <c r="D5624" s="8">
        <v>44245</v>
      </c>
      <c r="E5624" s="3" t="s">
        <v>77</v>
      </c>
      <c r="F5624" s="3" t="s">
        <v>96</v>
      </c>
      <c r="G5624" s="3" t="s">
        <v>95</v>
      </c>
      <c r="H5624" s="7" t="s">
        <v>8</v>
      </c>
      <c r="I5624" s="6">
        <v>28</v>
      </c>
      <c r="J5624" s="5">
        <v>120</v>
      </c>
      <c r="K5624" s="5">
        <v>336</v>
      </c>
      <c r="L5624" s="4">
        <v>211.68</v>
      </c>
      <c r="M5624" s="3" t="s">
        <v>66</v>
      </c>
    </row>
    <row r="5625" spans="2:13" ht="14.25" customHeight="1" x14ac:dyDescent="0.25">
      <c r="B5625" s="3" t="s">
        <v>5</v>
      </c>
      <c r="C5625" s="3">
        <v>1185732</v>
      </c>
      <c r="D5625" s="8">
        <v>44272</v>
      </c>
      <c r="E5625" s="3" t="s">
        <v>77</v>
      </c>
      <c r="F5625" s="3" t="s">
        <v>96</v>
      </c>
      <c r="G5625" s="3" t="s">
        <v>95</v>
      </c>
      <c r="H5625" s="7" t="s">
        <v>7</v>
      </c>
      <c r="I5625" s="6">
        <v>34</v>
      </c>
      <c r="J5625" s="5">
        <v>186</v>
      </c>
      <c r="K5625" s="5">
        <v>632.4</v>
      </c>
      <c r="L5625" s="4">
        <v>322.524</v>
      </c>
      <c r="M5625" s="3" t="s">
        <v>66</v>
      </c>
    </row>
    <row r="5626" spans="2:13" ht="14.25" customHeight="1" x14ac:dyDescent="0.25">
      <c r="B5626" s="3" t="s">
        <v>5</v>
      </c>
      <c r="C5626" s="3">
        <v>1185732</v>
      </c>
      <c r="D5626" s="8">
        <v>44272</v>
      </c>
      <c r="E5626" s="3" t="s">
        <v>77</v>
      </c>
      <c r="F5626" s="3" t="s">
        <v>96</v>
      </c>
      <c r="G5626" s="3" t="s">
        <v>95</v>
      </c>
      <c r="H5626" s="7" t="s">
        <v>6</v>
      </c>
      <c r="I5626" s="6">
        <v>34</v>
      </c>
      <c r="J5626" s="5">
        <v>87</v>
      </c>
      <c r="K5626" s="5">
        <v>295.8</v>
      </c>
      <c r="L5626" s="4">
        <v>133.10999999999999</v>
      </c>
      <c r="M5626" s="3" t="s">
        <v>66</v>
      </c>
    </row>
    <row r="5627" spans="2:13" ht="14.25" customHeight="1" x14ac:dyDescent="0.25">
      <c r="B5627" s="3" t="s">
        <v>5</v>
      </c>
      <c r="C5627" s="3">
        <v>1185732</v>
      </c>
      <c r="D5627" s="8">
        <v>44272</v>
      </c>
      <c r="E5627" s="3" t="s">
        <v>77</v>
      </c>
      <c r="F5627" s="3" t="s">
        <v>96</v>
      </c>
      <c r="G5627" s="3" t="s">
        <v>95</v>
      </c>
      <c r="H5627" s="7" t="s">
        <v>1</v>
      </c>
      <c r="I5627" s="6">
        <v>23</v>
      </c>
      <c r="J5627" s="5">
        <v>95</v>
      </c>
      <c r="K5627" s="5">
        <v>218.5</v>
      </c>
      <c r="L5627" s="4">
        <v>100.50999999999999</v>
      </c>
      <c r="M5627" s="3" t="s">
        <v>66</v>
      </c>
    </row>
    <row r="5628" spans="2:13" ht="14.25" customHeight="1" x14ac:dyDescent="0.25">
      <c r="B5628" s="3" t="s">
        <v>5</v>
      </c>
      <c r="C5628" s="3">
        <v>1185732</v>
      </c>
      <c r="D5628" s="8">
        <v>44272</v>
      </c>
      <c r="E5628" s="3" t="s">
        <v>77</v>
      </c>
      <c r="F5628" s="3" t="s">
        <v>96</v>
      </c>
      <c r="G5628" s="3" t="s">
        <v>95</v>
      </c>
      <c r="H5628" s="7" t="s">
        <v>10</v>
      </c>
      <c r="I5628" s="6">
        <v>28</v>
      </c>
      <c r="J5628" s="5">
        <v>54</v>
      </c>
      <c r="K5628" s="5">
        <v>151.19999999999999</v>
      </c>
      <c r="L5628" s="4">
        <v>77.111999999999995</v>
      </c>
      <c r="M5628" s="3" t="s">
        <v>66</v>
      </c>
    </row>
    <row r="5629" spans="2:13" ht="14.25" customHeight="1" x14ac:dyDescent="0.25">
      <c r="B5629" s="3" t="s">
        <v>5</v>
      </c>
      <c r="C5629" s="3">
        <v>1185732</v>
      </c>
      <c r="D5629" s="8">
        <v>44272</v>
      </c>
      <c r="E5629" s="3" t="s">
        <v>77</v>
      </c>
      <c r="F5629" s="3" t="s">
        <v>96</v>
      </c>
      <c r="G5629" s="3" t="s">
        <v>95</v>
      </c>
      <c r="H5629" s="7" t="s">
        <v>9</v>
      </c>
      <c r="I5629" s="6">
        <v>41</v>
      </c>
      <c r="J5629" s="5">
        <v>75</v>
      </c>
      <c r="K5629" s="5">
        <v>307.5</v>
      </c>
      <c r="L5629" s="4">
        <v>150.67500000000001</v>
      </c>
      <c r="M5629" s="3" t="s">
        <v>66</v>
      </c>
    </row>
    <row r="5630" spans="2:13" ht="14.25" customHeight="1" x14ac:dyDescent="0.25">
      <c r="B5630" s="3" t="s">
        <v>5</v>
      </c>
      <c r="C5630" s="3">
        <v>1185732</v>
      </c>
      <c r="D5630" s="8">
        <v>44272</v>
      </c>
      <c r="E5630" s="3" t="s">
        <v>77</v>
      </c>
      <c r="F5630" s="3" t="s">
        <v>96</v>
      </c>
      <c r="G5630" s="3" t="s">
        <v>95</v>
      </c>
      <c r="H5630" s="7" t="s">
        <v>8</v>
      </c>
      <c r="I5630" s="6">
        <v>34</v>
      </c>
      <c r="J5630" s="5">
        <v>102</v>
      </c>
      <c r="K5630" s="5">
        <v>346.8</v>
      </c>
      <c r="L5630" s="4">
        <v>225.42000000000002</v>
      </c>
      <c r="M5630" s="3" t="s">
        <v>66</v>
      </c>
    </row>
    <row r="5631" spans="2:13" ht="14.25" customHeight="1" x14ac:dyDescent="0.25">
      <c r="B5631" s="3" t="s">
        <v>5</v>
      </c>
      <c r="C5631" s="3">
        <v>1185732</v>
      </c>
      <c r="D5631" s="8">
        <v>44304</v>
      </c>
      <c r="E5631" s="3" t="s">
        <v>77</v>
      </c>
      <c r="F5631" s="3" t="s">
        <v>96</v>
      </c>
      <c r="G5631" s="3" t="s">
        <v>95</v>
      </c>
      <c r="H5631" s="7" t="s">
        <v>7</v>
      </c>
      <c r="I5631" s="6">
        <v>33</v>
      </c>
      <c r="J5631" s="5">
        <v>144</v>
      </c>
      <c r="K5631" s="5">
        <v>475.2</v>
      </c>
      <c r="L5631" s="4">
        <v>247.10399999999998</v>
      </c>
      <c r="M5631" s="3" t="s">
        <v>66</v>
      </c>
    </row>
    <row r="5632" spans="2:13" ht="14.25" customHeight="1" x14ac:dyDescent="0.25">
      <c r="B5632" s="3" t="s">
        <v>5</v>
      </c>
      <c r="C5632" s="3">
        <v>1185732</v>
      </c>
      <c r="D5632" s="8">
        <v>44304</v>
      </c>
      <c r="E5632" s="3" t="s">
        <v>77</v>
      </c>
      <c r="F5632" s="3" t="s">
        <v>96</v>
      </c>
      <c r="G5632" s="3" t="s">
        <v>95</v>
      </c>
      <c r="H5632" s="7" t="s">
        <v>6</v>
      </c>
      <c r="I5632" s="6">
        <v>27</v>
      </c>
      <c r="J5632" s="5">
        <v>72</v>
      </c>
      <c r="K5632" s="5">
        <v>194.4</v>
      </c>
      <c r="L5632" s="4">
        <v>95.256</v>
      </c>
      <c r="M5632" s="3" t="s">
        <v>66</v>
      </c>
    </row>
    <row r="5633" spans="2:13" ht="14.25" customHeight="1" x14ac:dyDescent="0.25">
      <c r="B5633" s="3" t="s">
        <v>5</v>
      </c>
      <c r="C5633" s="3">
        <v>1185732</v>
      </c>
      <c r="D5633" s="8">
        <v>44304</v>
      </c>
      <c r="E5633" s="3" t="s">
        <v>77</v>
      </c>
      <c r="F5633" s="3" t="s">
        <v>96</v>
      </c>
      <c r="G5633" s="3" t="s">
        <v>95</v>
      </c>
      <c r="H5633" s="7" t="s">
        <v>1</v>
      </c>
      <c r="I5633" s="6">
        <v>18</v>
      </c>
      <c r="J5633" s="5">
        <v>83</v>
      </c>
      <c r="K5633" s="5">
        <v>149.4</v>
      </c>
      <c r="L5633" s="4">
        <v>73.205999999999989</v>
      </c>
      <c r="M5633" s="3" t="s">
        <v>66</v>
      </c>
    </row>
    <row r="5634" spans="2:13" ht="14.25" customHeight="1" x14ac:dyDescent="0.25">
      <c r="B5634" s="3" t="s">
        <v>5</v>
      </c>
      <c r="C5634" s="3">
        <v>1185732</v>
      </c>
      <c r="D5634" s="8">
        <v>44304</v>
      </c>
      <c r="E5634" s="3" t="s">
        <v>77</v>
      </c>
      <c r="F5634" s="3" t="s">
        <v>96</v>
      </c>
      <c r="G5634" s="3" t="s">
        <v>95</v>
      </c>
      <c r="H5634" s="7" t="s">
        <v>10</v>
      </c>
      <c r="I5634" s="6">
        <v>23</v>
      </c>
      <c r="J5634" s="5">
        <v>52</v>
      </c>
      <c r="K5634" s="5">
        <v>119.6</v>
      </c>
      <c r="L5634" s="4">
        <v>62.192000000000007</v>
      </c>
      <c r="M5634" s="3" t="s">
        <v>66</v>
      </c>
    </row>
    <row r="5635" spans="2:13" ht="14.25" customHeight="1" x14ac:dyDescent="0.25">
      <c r="B5635" s="3" t="s">
        <v>5</v>
      </c>
      <c r="C5635" s="3">
        <v>1185732</v>
      </c>
      <c r="D5635" s="8">
        <v>44304</v>
      </c>
      <c r="E5635" s="3" t="s">
        <v>77</v>
      </c>
      <c r="F5635" s="3" t="s">
        <v>96</v>
      </c>
      <c r="G5635" s="3" t="s">
        <v>95</v>
      </c>
      <c r="H5635" s="7" t="s">
        <v>9</v>
      </c>
      <c r="I5635" s="6">
        <v>36</v>
      </c>
      <c r="J5635" s="5">
        <v>65</v>
      </c>
      <c r="K5635" s="5">
        <v>234</v>
      </c>
      <c r="L5635" s="4">
        <v>105.3</v>
      </c>
      <c r="M5635" s="3" t="s">
        <v>66</v>
      </c>
    </row>
    <row r="5636" spans="2:13" ht="14.25" customHeight="1" x14ac:dyDescent="0.25">
      <c r="B5636" s="3" t="s">
        <v>5</v>
      </c>
      <c r="C5636" s="3">
        <v>1185732</v>
      </c>
      <c r="D5636" s="8">
        <v>44304</v>
      </c>
      <c r="E5636" s="3" t="s">
        <v>77</v>
      </c>
      <c r="F5636" s="3" t="s">
        <v>96</v>
      </c>
      <c r="G5636" s="3" t="s">
        <v>95</v>
      </c>
      <c r="H5636" s="7" t="s">
        <v>8</v>
      </c>
      <c r="I5636" s="6">
        <v>28</v>
      </c>
      <c r="J5636" s="5">
        <v>105</v>
      </c>
      <c r="K5636" s="5">
        <v>294</v>
      </c>
      <c r="L5636" s="4">
        <v>179.33999999999997</v>
      </c>
      <c r="M5636" s="3" t="s">
        <v>66</v>
      </c>
    </row>
    <row r="5637" spans="2:13" ht="14.25" customHeight="1" x14ac:dyDescent="0.25">
      <c r="B5637" s="3" t="s">
        <v>5</v>
      </c>
      <c r="C5637" s="3">
        <v>1185732</v>
      </c>
      <c r="D5637" s="8">
        <v>44335</v>
      </c>
      <c r="E5637" s="3" t="s">
        <v>77</v>
      </c>
      <c r="F5637" s="3" t="s">
        <v>96</v>
      </c>
      <c r="G5637" s="3" t="s">
        <v>95</v>
      </c>
      <c r="H5637" s="7" t="s">
        <v>7</v>
      </c>
      <c r="I5637" s="6">
        <v>39</v>
      </c>
      <c r="J5637" s="5">
        <v>180</v>
      </c>
      <c r="K5637" s="5">
        <v>702</v>
      </c>
      <c r="L5637" s="4">
        <v>358.02000000000004</v>
      </c>
      <c r="M5637" s="3" t="s">
        <v>66</v>
      </c>
    </row>
    <row r="5638" spans="2:13" ht="14.25" customHeight="1" x14ac:dyDescent="0.25">
      <c r="B5638" s="3" t="s">
        <v>5</v>
      </c>
      <c r="C5638" s="3">
        <v>1185732</v>
      </c>
      <c r="D5638" s="8">
        <v>44335</v>
      </c>
      <c r="E5638" s="3" t="s">
        <v>77</v>
      </c>
      <c r="F5638" s="3" t="s">
        <v>96</v>
      </c>
      <c r="G5638" s="3" t="s">
        <v>95</v>
      </c>
      <c r="H5638" s="7" t="s">
        <v>6</v>
      </c>
      <c r="I5638" s="6">
        <v>34</v>
      </c>
      <c r="J5638" s="5">
        <v>88</v>
      </c>
      <c r="K5638" s="5">
        <v>299.2</v>
      </c>
      <c r="L5638" s="4">
        <v>140.624</v>
      </c>
      <c r="M5638" s="3" t="s">
        <v>66</v>
      </c>
    </row>
    <row r="5639" spans="2:13" ht="14.25" customHeight="1" x14ac:dyDescent="0.25">
      <c r="B5639" s="3" t="s">
        <v>5</v>
      </c>
      <c r="C5639" s="3">
        <v>1185732</v>
      </c>
      <c r="D5639" s="8">
        <v>44335</v>
      </c>
      <c r="E5639" s="3" t="s">
        <v>77</v>
      </c>
      <c r="F5639" s="3" t="s">
        <v>96</v>
      </c>
      <c r="G5639" s="3" t="s">
        <v>95</v>
      </c>
      <c r="H5639" s="7" t="s">
        <v>1</v>
      </c>
      <c r="I5639" s="6">
        <v>29</v>
      </c>
      <c r="J5639" s="5">
        <v>87</v>
      </c>
      <c r="K5639" s="5">
        <v>252.3</v>
      </c>
      <c r="L5639" s="4">
        <v>116.05799999999999</v>
      </c>
      <c r="M5639" s="3" t="s">
        <v>66</v>
      </c>
    </row>
    <row r="5640" spans="2:13" ht="14.25" customHeight="1" x14ac:dyDescent="0.25">
      <c r="B5640" s="3" t="s">
        <v>5</v>
      </c>
      <c r="C5640" s="3">
        <v>1185732</v>
      </c>
      <c r="D5640" s="8">
        <v>44335</v>
      </c>
      <c r="E5640" s="3" t="s">
        <v>77</v>
      </c>
      <c r="F5640" s="3" t="s">
        <v>96</v>
      </c>
      <c r="G5640" s="3" t="s">
        <v>95</v>
      </c>
      <c r="H5640" s="7" t="s">
        <v>10</v>
      </c>
      <c r="I5640" s="6">
        <v>29</v>
      </c>
      <c r="J5640" s="5">
        <v>65</v>
      </c>
      <c r="K5640" s="5">
        <v>188.5</v>
      </c>
      <c r="L5640" s="4">
        <v>103.675</v>
      </c>
      <c r="M5640" s="3" t="s">
        <v>66</v>
      </c>
    </row>
    <row r="5641" spans="2:13" ht="14.25" customHeight="1" x14ac:dyDescent="0.25">
      <c r="B5641" s="3" t="s">
        <v>5</v>
      </c>
      <c r="C5641" s="3">
        <v>1185732</v>
      </c>
      <c r="D5641" s="8">
        <v>44335</v>
      </c>
      <c r="E5641" s="3" t="s">
        <v>77</v>
      </c>
      <c r="F5641" s="3" t="s">
        <v>96</v>
      </c>
      <c r="G5641" s="3" t="s">
        <v>95</v>
      </c>
      <c r="H5641" s="7" t="s">
        <v>9</v>
      </c>
      <c r="I5641" s="6">
        <v>44</v>
      </c>
      <c r="J5641" s="5">
        <v>70</v>
      </c>
      <c r="K5641" s="5">
        <v>308</v>
      </c>
      <c r="L5641" s="4">
        <v>147.83999999999997</v>
      </c>
      <c r="M5641" s="3" t="s">
        <v>66</v>
      </c>
    </row>
    <row r="5642" spans="2:13" ht="14.25" customHeight="1" x14ac:dyDescent="0.25">
      <c r="B5642" s="3" t="s">
        <v>5</v>
      </c>
      <c r="C5642" s="3">
        <v>1185732</v>
      </c>
      <c r="D5642" s="8">
        <v>44335</v>
      </c>
      <c r="E5642" s="3" t="s">
        <v>77</v>
      </c>
      <c r="F5642" s="3" t="s">
        <v>96</v>
      </c>
      <c r="G5642" s="3" t="s">
        <v>95</v>
      </c>
      <c r="H5642" s="7" t="s">
        <v>8</v>
      </c>
      <c r="I5642" s="6">
        <v>45</v>
      </c>
      <c r="J5642" s="5">
        <v>105</v>
      </c>
      <c r="K5642" s="5">
        <v>472.5</v>
      </c>
      <c r="L5642" s="4">
        <v>283.5</v>
      </c>
      <c r="M5642" s="3" t="s">
        <v>66</v>
      </c>
    </row>
    <row r="5643" spans="2:13" ht="14.25" customHeight="1" x14ac:dyDescent="0.25">
      <c r="B5643" s="3" t="s">
        <v>5</v>
      </c>
      <c r="C5643" s="3">
        <v>1185732</v>
      </c>
      <c r="D5643" s="8">
        <v>44365</v>
      </c>
      <c r="E5643" s="3" t="s">
        <v>77</v>
      </c>
      <c r="F5643" s="3" t="s">
        <v>96</v>
      </c>
      <c r="G5643" s="3" t="s">
        <v>95</v>
      </c>
      <c r="H5643" s="7" t="s">
        <v>7</v>
      </c>
      <c r="I5643" s="6">
        <v>32</v>
      </c>
      <c r="J5643" s="5">
        <v>168</v>
      </c>
      <c r="K5643" s="5">
        <v>537.6</v>
      </c>
      <c r="L5643" s="4">
        <v>290.30399999999997</v>
      </c>
      <c r="M5643" s="3" t="s">
        <v>66</v>
      </c>
    </row>
    <row r="5644" spans="2:13" ht="14.25" customHeight="1" x14ac:dyDescent="0.25">
      <c r="B5644" s="3" t="s">
        <v>5</v>
      </c>
      <c r="C5644" s="3">
        <v>1185732</v>
      </c>
      <c r="D5644" s="8">
        <v>44365</v>
      </c>
      <c r="E5644" s="3" t="s">
        <v>77</v>
      </c>
      <c r="F5644" s="3" t="s">
        <v>96</v>
      </c>
      <c r="G5644" s="3" t="s">
        <v>95</v>
      </c>
      <c r="H5644" s="7" t="s">
        <v>6</v>
      </c>
      <c r="I5644" s="6">
        <v>27</v>
      </c>
      <c r="J5644" s="5">
        <v>91</v>
      </c>
      <c r="K5644" s="5">
        <v>245.7</v>
      </c>
      <c r="L5644" s="4">
        <v>113.02199999999998</v>
      </c>
      <c r="M5644" s="3" t="s">
        <v>66</v>
      </c>
    </row>
    <row r="5645" spans="2:13" ht="14.25" customHeight="1" x14ac:dyDescent="0.25">
      <c r="B5645" s="3" t="s">
        <v>5</v>
      </c>
      <c r="C5645" s="3">
        <v>1185732</v>
      </c>
      <c r="D5645" s="8">
        <v>44365</v>
      </c>
      <c r="E5645" s="3" t="s">
        <v>77</v>
      </c>
      <c r="F5645" s="3" t="s">
        <v>96</v>
      </c>
      <c r="G5645" s="3" t="s">
        <v>95</v>
      </c>
      <c r="H5645" s="7" t="s">
        <v>1</v>
      </c>
      <c r="I5645" s="6">
        <v>23</v>
      </c>
      <c r="J5645" s="5">
        <v>113</v>
      </c>
      <c r="K5645" s="5">
        <v>259.89999999999998</v>
      </c>
      <c r="L5645" s="4">
        <v>127.351</v>
      </c>
      <c r="M5645" s="3" t="s">
        <v>66</v>
      </c>
    </row>
    <row r="5646" spans="2:13" ht="14.25" customHeight="1" x14ac:dyDescent="0.25">
      <c r="B5646" s="3" t="s">
        <v>5</v>
      </c>
      <c r="C5646" s="3">
        <v>1185732</v>
      </c>
      <c r="D5646" s="8">
        <v>44365</v>
      </c>
      <c r="E5646" s="3" t="s">
        <v>77</v>
      </c>
      <c r="F5646" s="3" t="s">
        <v>96</v>
      </c>
      <c r="G5646" s="3" t="s">
        <v>95</v>
      </c>
      <c r="H5646" s="7" t="s">
        <v>10</v>
      </c>
      <c r="I5646" s="6">
        <v>23</v>
      </c>
      <c r="J5646" s="5">
        <v>91</v>
      </c>
      <c r="K5646" s="5">
        <v>209.3</v>
      </c>
      <c r="L5646" s="4">
        <v>104.65</v>
      </c>
      <c r="M5646" s="3" t="s">
        <v>66</v>
      </c>
    </row>
    <row r="5647" spans="2:13" ht="14.25" customHeight="1" x14ac:dyDescent="0.25">
      <c r="B5647" s="3" t="s">
        <v>5</v>
      </c>
      <c r="C5647" s="3">
        <v>1185732</v>
      </c>
      <c r="D5647" s="8">
        <v>44365</v>
      </c>
      <c r="E5647" s="3" t="s">
        <v>77</v>
      </c>
      <c r="F5647" s="3" t="s">
        <v>96</v>
      </c>
      <c r="G5647" s="3" t="s">
        <v>95</v>
      </c>
      <c r="H5647" s="7" t="s">
        <v>9</v>
      </c>
      <c r="I5647" s="6">
        <v>38</v>
      </c>
      <c r="J5647" s="5">
        <v>102</v>
      </c>
      <c r="K5647" s="5">
        <v>387.6</v>
      </c>
      <c r="L5647" s="4">
        <v>174.42</v>
      </c>
      <c r="M5647" s="3" t="s">
        <v>66</v>
      </c>
    </row>
    <row r="5648" spans="2:13" ht="14.25" customHeight="1" x14ac:dyDescent="0.25">
      <c r="B5648" s="3" t="s">
        <v>5</v>
      </c>
      <c r="C5648" s="3">
        <v>1185732</v>
      </c>
      <c r="D5648" s="8">
        <v>44365</v>
      </c>
      <c r="E5648" s="3" t="s">
        <v>77</v>
      </c>
      <c r="F5648" s="3" t="s">
        <v>96</v>
      </c>
      <c r="G5648" s="3" t="s">
        <v>95</v>
      </c>
      <c r="H5648" s="7" t="s">
        <v>8</v>
      </c>
      <c r="I5648" s="6">
        <v>42</v>
      </c>
      <c r="J5648" s="5">
        <v>142</v>
      </c>
      <c r="K5648" s="5">
        <v>596.4</v>
      </c>
      <c r="L5648" s="4">
        <v>387.65999999999997</v>
      </c>
      <c r="M5648" s="3" t="s">
        <v>66</v>
      </c>
    </row>
    <row r="5649" spans="2:13" ht="14.25" customHeight="1" x14ac:dyDescent="0.25">
      <c r="B5649" s="3" t="s">
        <v>5</v>
      </c>
      <c r="C5649" s="3">
        <v>1185732</v>
      </c>
      <c r="D5649" s="8">
        <v>44394</v>
      </c>
      <c r="E5649" s="3" t="s">
        <v>77</v>
      </c>
      <c r="F5649" s="3" t="s">
        <v>96</v>
      </c>
      <c r="G5649" s="3" t="s">
        <v>95</v>
      </c>
      <c r="H5649" s="7" t="s">
        <v>7</v>
      </c>
      <c r="I5649" s="6">
        <v>36</v>
      </c>
      <c r="J5649" s="5">
        <v>203</v>
      </c>
      <c r="K5649" s="5">
        <v>730.8</v>
      </c>
      <c r="L5649" s="4">
        <v>401.94000000000005</v>
      </c>
      <c r="M5649" s="3" t="s">
        <v>66</v>
      </c>
    </row>
    <row r="5650" spans="2:13" ht="14.25" customHeight="1" x14ac:dyDescent="0.25">
      <c r="B5650" s="3" t="s">
        <v>5</v>
      </c>
      <c r="C5650" s="3">
        <v>1185732</v>
      </c>
      <c r="D5650" s="8">
        <v>44394</v>
      </c>
      <c r="E5650" s="3" t="s">
        <v>77</v>
      </c>
      <c r="F5650" s="3" t="s">
        <v>96</v>
      </c>
      <c r="G5650" s="3" t="s">
        <v>95</v>
      </c>
      <c r="H5650" s="7" t="s">
        <v>6</v>
      </c>
      <c r="I5650" s="6">
        <v>33</v>
      </c>
      <c r="J5650" s="5">
        <v>130</v>
      </c>
      <c r="K5650" s="5">
        <v>429</v>
      </c>
      <c r="L5650" s="4">
        <v>201.63</v>
      </c>
      <c r="M5650" s="3" t="s">
        <v>66</v>
      </c>
    </row>
    <row r="5651" spans="2:13" ht="14.25" customHeight="1" x14ac:dyDescent="0.25">
      <c r="B5651" s="3" t="s">
        <v>5</v>
      </c>
      <c r="C5651" s="3">
        <v>1185732</v>
      </c>
      <c r="D5651" s="8">
        <v>44394</v>
      </c>
      <c r="E5651" s="3" t="s">
        <v>77</v>
      </c>
      <c r="F5651" s="3" t="s">
        <v>96</v>
      </c>
      <c r="G5651" s="3" t="s">
        <v>95</v>
      </c>
      <c r="H5651" s="7" t="s">
        <v>1</v>
      </c>
      <c r="I5651" s="6">
        <v>29</v>
      </c>
      <c r="J5651" s="5">
        <v>128</v>
      </c>
      <c r="K5651" s="5">
        <v>371.2</v>
      </c>
      <c r="L5651" s="4">
        <v>170.75200000000001</v>
      </c>
      <c r="M5651" s="3" t="s">
        <v>66</v>
      </c>
    </row>
    <row r="5652" spans="2:13" ht="14.25" customHeight="1" x14ac:dyDescent="0.25">
      <c r="B5652" s="3" t="s">
        <v>5</v>
      </c>
      <c r="C5652" s="3">
        <v>1185732</v>
      </c>
      <c r="D5652" s="8">
        <v>44394</v>
      </c>
      <c r="E5652" s="3" t="s">
        <v>77</v>
      </c>
      <c r="F5652" s="3" t="s">
        <v>96</v>
      </c>
      <c r="G5652" s="3" t="s">
        <v>95</v>
      </c>
      <c r="H5652" s="7" t="s">
        <v>10</v>
      </c>
      <c r="I5652" s="6">
        <v>29</v>
      </c>
      <c r="J5652" s="5">
        <v>101</v>
      </c>
      <c r="K5652" s="5">
        <v>292.89999999999998</v>
      </c>
      <c r="L5652" s="4">
        <v>155.23700000000002</v>
      </c>
      <c r="M5652" s="3" t="s">
        <v>66</v>
      </c>
    </row>
    <row r="5653" spans="2:13" ht="14.25" customHeight="1" x14ac:dyDescent="0.25">
      <c r="B5653" s="3" t="s">
        <v>5</v>
      </c>
      <c r="C5653" s="3">
        <v>1185732</v>
      </c>
      <c r="D5653" s="8">
        <v>44394</v>
      </c>
      <c r="E5653" s="3" t="s">
        <v>77</v>
      </c>
      <c r="F5653" s="3" t="s">
        <v>96</v>
      </c>
      <c r="G5653" s="3" t="s">
        <v>95</v>
      </c>
      <c r="H5653" s="7" t="s">
        <v>9</v>
      </c>
      <c r="I5653" s="6">
        <v>37</v>
      </c>
      <c r="J5653" s="5">
        <v>94</v>
      </c>
      <c r="K5653" s="5">
        <v>347.8</v>
      </c>
      <c r="L5653" s="4">
        <v>170.422</v>
      </c>
      <c r="M5653" s="3" t="s">
        <v>66</v>
      </c>
    </row>
    <row r="5654" spans="2:13" ht="14.25" customHeight="1" x14ac:dyDescent="0.25">
      <c r="B5654" s="3" t="s">
        <v>5</v>
      </c>
      <c r="C5654" s="3">
        <v>1185732</v>
      </c>
      <c r="D5654" s="8">
        <v>44394</v>
      </c>
      <c r="E5654" s="3" t="s">
        <v>77</v>
      </c>
      <c r="F5654" s="3" t="s">
        <v>96</v>
      </c>
      <c r="G5654" s="3" t="s">
        <v>95</v>
      </c>
      <c r="H5654" s="7" t="s">
        <v>8</v>
      </c>
      <c r="I5654" s="6">
        <v>41</v>
      </c>
      <c r="J5654" s="5">
        <v>160</v>
      </c>
      <c r="K5654" s="5">
        <v>656</v>
      </c>
      <c r="L5654" s="4">
        <v>400.15999999999997</v>
      </c>
      <c r="M5654" s="3" t="s">
        <v>66</v>
      </c>
    </row>
    <row r="5655" spans="2:13" ht="14.25" customHeight="1" x14ac:dyDescent="0.25">
      <c r="B5655" s="3" t="s">
        <v>5</v>
      </c>
      <c r="C5655" s="3">
        <v>1185732</v>
      </c>
      <c r="D5655" s="8">
        <v>44426</v>
      </c>
      <c r="E5655" s="3" t="s">
        <v>77</v>
      </c>
      <c r="F5655" s="3" t="s">
        <v>96</v>
      </c>
      <c r="G5655" s="3" t="s">
        <v>95</v>
      </c>
      <c r="H5655" s="7" t="s">
        <v>7</v>
      </c>
      <c r="I5655" s="6">
        <v>38</v>
      </c>
      <c r="J5655" s="5">
        <v>203</v>
      </c>
      <c r="K5655" s="5">
        <v>771.4</v>
      </c>
      <c r="L5655" s="4">
        <v>385.7</v>
      </c>
      <c r="M5655" s="3" t="s">
        <v>66</v>
      </c>
    </row>
    <row r="5656" spans="2:13" ht="14.25" customHeight="1" x14ac:dyDescent="0.25">
      <c r="B5656" s="3" t="s">
        <v>5</v>
      </c>
      <c r="C5656" s="3">
        <v>1185732</v>
      </c>
      <c r="D5656" s="8">
        <v>44426</v>
      </c>
      <c r="E5656" s="3" t="s">
        <v>77</v>
      </c>
      <c r="F5656" s="3" t="s">
        <v>96</v>
      </c>
      <c r="G5656" s="3" t="s">
        <v>95</v>
      </c>
      <c r="H5656" s="7" t="s">
        <v>6</v>
      </c>
      <c r="I5656" s="6">
        <v>38</v>
      </c>
      <c r="J5656" s="5">
        <v>143</v>
      </c>
      <c r="K5656" s="5">
        <v>543.4</v>
      </c>
      <c r="L5656" s="4">
        <v>249.964</v>
      </c>
      <c r="M5656" s="3" t="s">
        <v>66</v>
      </c>
    </row>
    <row r="5657" spans="2:13" ht="14.25" customHeight="1" x14ac:dyDescent="0.25">
      <c r="B5657" s="3" t="s">
        <v>5</v>
      </c>
      <c r="C5657" s="3">
        <v>1185732</v>
      </c>
      <c r="D5657" s="8">
        <v>44426</v>
      </c>
      <c r="E5657" s="3" t="s">
        <v>77</v>
      </c>
      <c r="F5657" s="3" t="s">
        <v>96</v>
      </c>
      <c r="G5657" s="3" t="s">
        <v>95</v>
      </c>
      <c r="H5657" s="7" t="s">
        <v>1</v>
      </c>
      <c r="I5657" s="6">
        <v>32</v>
      </c>
      <c r="J5657" s="5">
        <v>120</v>
      </c>
      <c r="K5657" s="5">
        <v>384</v>
      </c>
      <c r="L5657" s="4">
        <v>176.64</v>
      </c>
      <c r="M5657" s="3" t="s">
        <v>66</v>
      </c>
    </row>
    <row r="5658" spans="2:13" ht="14.25" customHeight="1" x14ac:dyDescent="0.25">
      <c r="B5658" s="3" t="s">
        <v>5</v>
      </c>
      <c r="C5658" s="3">
        <v>1185732</v>
      </c>
      <c r="D5658" s="8">
        <v>44426</v>
      </c>
      <c r="E5658" s="3" t="s">
        <v>77</v>
      </c>
      <c r="F5658" s="3" t="s">
        <v>96</v>
      </c>
      <c r="G5658" s="3" t="s">
        <v>95</v>
      </c>
      <c r="H5658" s="7" t="s">
        <v>10</v>
      </c>
      <c r="I5658" s="6">
        <v>24</v>
      </c>
      <c r="J5658" s="5">
        <v>91</v>
      </c>
      <c r="K5658" s="5">
        <v>218.4</v>
      </c>
      <c r="L5658" s="4">
        <v>120.12</v>
      </c>
      <c r="M5658" s="3" t="s">
        <v>66</v>
      </c>
    </row>
    <row r="5659" spans="2:13" ht="14.25" customHeight="1" x14ac:dyDescent="0.25">
      <c r="B5659" s="3" t="s">
        <v>5</v>
      </c>
      <c r="C5659" s="3">
        <v>1185732</v>
      </c>
      <c r="D5659" s="8">
        <v>44426</v>
      </c>
      <c r="E5659" s="3" t="s">
        <v>77</v>
      </c>
      <c r="F5659" s="3" t="s">
        <v>96</v>
      </c>
      <c r="G5659" s="3" t="s">
        <v>95</v>
      </c>
      <c r="H5659" s="7" t="s">
        <v>9</v>
      </c>
      <c r="I5659" s="6">
        <v>34</v>
      </c>
      <c r="J5659" s="5">
        <v>81</v>
      </c>
      <c r="K5659" s="5">
        <v>275.39999999999998</v>
      </c>
      <c r="L5659" s="4">
        <v>129.43799999999999</v>
      </c>
      <c r="M5659" s="3" t="s">
        <v>66</v>
      </c>
    </row>
    <row r="5660" spans="2:13" ht="14.25" customHeight="1" x14ac:dyDescent="0.25">
      <c r="B5660" s="3" t="s">
        <v>5</v>
      </c>
      <c r="C5660" s="3">
        <v>1185732</v>
      </c>
      <c r="D5660" s="8">
        <v>44426</v>
      </c>
      <c r="E5660" s="3" t="s">
        <v>77</v>
      </c>
      <c r="F5660" s="3" t="s">
        <v>96</v>
      </c>
      <c r="G5660" s="3" t="s">
        <v>95</v>
      </c>
      <c r="H5660" s="7" t="s">
        <v>8</v>
      </c>
      <c r="I5660" s="6">
        <v>36</v>
      </c>
      <c r="J5660" s="5">
        <v>128</v>
      </c>
      <c r="K5660" s="5">
        <v>460.8</v>
      </c>
      <c r="L5660" s="4">
        <v>299.52000000000004</v>
      </c>
      <c r="M5660" s="3" t="s">
        <v>66</v>
      </c>
    </row>
    <row r="5661" spans="2:13" ht="14.25" customHeight="1" x14ac:dyDescent="0.25">
      <c r="B5661" s="3" t="s">
        <v>5</v>
      </c>
      <c r="C5661" s="3">
        <v>1185732</v>
      </c>
      <c r="D5661" s="8">
        <v>44458</v>
      </c>
      <c r="E5661" s="3" t="s">
        <v>77</v>
      </c>
      <c r="F5661" s="3" t="s">
        <v>96</v>
      </c>
      <c r="G5661" s="3" t="s">
        <v>95</v>
      </c>
      <c r="H5661" s="7" t="s">
        <v>7</v>
      </c>
      <c r="I5661" s="6">
        <v>32</v>
      </c>
      <c r="J5661" s="5">
        <v>174</v>
      </c>
      <c r="K5661" s="5">
        <v>556.79999999999995</v>
      </c>
      <c r="L5661" s="4">
        <v>278.39999999999998</v>
      </c>
      <c r="M5661" s="3" t="s">
        <v>66</v>
      </c>
    </row>
    <row r="5662" spans="2:13" ht="14.25" customHeight="1" x14ac:dyDescent="0.25">
      <c r="B5662" s="3" t="s">
        <v>5</v>
      </c>
      <c r="C5662" s="3">
        <v>1185732</v>
      </c>
      <c r="D5662" s="8">
        <v>44458</v>
      </c>
      <c r="E5662" s="3" t="s">
        <v>77</v>
      </c>
      <c r="F5662" s="3" t="s">
        <v>96</v>
      </c>
      <c r="G5662" s="3" t="s">
        <v>95</v>
      </c>
      <c r="H5662" s="7" t="s">
        <v>6</v>
      </c>
      <c r="I5662" s="6">
        <v>28</v>
      </c>
      <c r="J5662" s="5">
        <v>100</v>
      </c>
      <c r="K5662" s="5">
        <v>280</v>
      </c>
      <c r="L5662" s="4">
        <v>131.6</v>
      </c>
      <c r="M5662" s="3" t="s">
        <v>66</v>
      </c>
    </row>
    <row r="5663" spans="2:13" ht="14.25" customHeight="1" x14ac:dyDescent="0.25">
      <c r="B5663" s="3" t="s">
        <v>5</v>
      </c>
      <c r="C5663" s="3">
        <v>1185732</v>
      </c>
      <c r="D5663" s="8">
        <v>44458</v>
      </c>
      <c r="E5663" s="3" t="s">
        <v>77</v>
      </c>
      <c r="F5663" s="3" t="s">
        <v>96</v>
      </c>
      <c r="G5663" s="3" t="s">
        <v>95</v>
      </c>
      <c r="H5663" s="7" t="s">
        <v>1</v>
      </c>
      <c r="I5663" s="6">
        <v>14</v>
      </c>
      <c r="J5663" s="5">
        <v>75</v>
      </c>
      <c r="K5663" s="5">
        <v>105</v>
      </c>
      <c r="L5663" s="4">
        <v>51.45</v>
      </c>
      <c r="M5663" s="3" t="s">
        <v>66</v>
      </c>
    </row>
    <row r="5664" spans="2:13" ht="14.25" customHeight="1" x14ac:dyDescent="0.25">
      <c r="B5664" s="3" t="s">
        <v>5</v>
      </c>
      <c r="C5664" s="3">
        <v>1185732</v>
      </c>
      <c r="D5664" s="8">
        <v>44458</v>
      </c>
      <c r="E5664" s="3" t="s">
        <v>77</v>
      </c>
      <c r="F5664" s="3" t="s">
        <v>96</v>
      </c>
      <c r="G5664" s="3" t="s">
        <v>95</v>
      </c>
      <c r="H5664" s="7" t="s">
        <v>10</v>
      </c>
      <c r="I5664" s="6">
        <v>14</v>
      </c>
      <c r="J5664" s="5">
        <v>83</v>
      </c>
      <c r="K5664" s="5">
        <v>116.2</v>
      </c>
      <c r="L5664" s="4">
        <v>61.585999999999999</v>
      </c>
      <c r="M5664" s="3" t="s">
        <v>66</v>
      </c>
    </row>
    <row r="5665" spans="2:13" ht="14.25" customHeight="1" x14ac:dyDescent="0.25">
      <c r="B5665" s="3" t="s">
        <v>5</v>
      </c>
      <c r="C5665" s="3">
        <v>1185732</v>
      </c>
      <c r="D5665" s="8">
        <v>44458</v>
      </c>
      <c r="E5665" s="3" t="s">
        <v>77</v>
      </c>
      <c r="F5665" s="3" t="s">
        <v>96</v>
      </c>
      <c r="G5665" s="3" t="s">
        <v>95</v>
      </c>
      <c r="H5665" s="7" t="s">
        <v>9</v>
      </c>
      <c r="I5665" s="6">
        <v>23</v>
      </c>
      <c r="J5665" s="5">
        <v>77</v>
      </c>
      <c r="K5665" s="5">
        <v>177.1</v>
      </c>
      <c r="L5665" s="4">
        <v>83.236999999999995</v>
      </c>
      <c r="M5665" s="3" t="s">
        <v>66</v>
      </c>
    </row>
    <row r="5666" spans="2:13" ht="14.25" customHeight="1" x14ac:dyDescent="0.25">
      <c r="B5666" s="3" t="s">
        <v>5</v>
      </c>
      <c r="C5666" s="3">
        <v>1185732</v>
      </c>
      <c r="D5666" s="8">
        <v>44458</v>
      </c>
      <c r="E5666" s="3" t="s">
        <v>77</v>
      </c>
      <c r="F5666" s="3" t="s">
        <v>96</v>
      </c>
      <c r="G5666" s="3" t="s">
        <v>95</v>
      </c>
      <c r="H5666" s="7" t="s">
        <v>8</v>
      </c>
      <c r="I5666" s="6">
        <v>28</v>
      </c>
      <c r="J5666" s="5">
        <v>95</v>
      </c>
      <c r="K5666" s="5">
        <v>266</v>
      </c>
      <c r="L5666" s="4">
        <v>170.24</v>
      </c>
      <c r="M5666" s="3" t="s">
        <v>66</v>
      </c>
    </row>
    <row r="5667" spans="2:13" ht="14.25" customHeight="1" x14ac:dyDescent="0.25">
      <c r="B5667" s="3" t="s">
        <v>5</v>
      </c>
      <c r="C5667" s="3">
        <v>1185732</v>
      </c>
      <c r="D5667" s="8">
        <v>44487</v>
      </c>
      <c r="E5667" s="3" t="s">
        <v>77</v>
      </c>
      <c r="F5667" s="3" t="s">
        <v>96</v>
      </c>
      <c r="G5667" s="3" t="s">
        <v>95</v>
      </c>
      <c r="H5667" s="7" t="s">
        <v>7</v>
      </c>
      <c r="I5667" s="6">
        <v>34</v>
      </c>
      <c r="J5667" s="5">
        <v>131</v>
      </c>
      <c r="K5667" s="5">
        <v>445.4</v>
      </c>
      <c r="L5667" s="4">
        <v>227.154</v>
      </c>
      <c r="M5667" s="3" t="s">
        <v>66</v>
      </c>
    </row>
    <row r="5668" spans="2:13" ht="14.25" customHeight="1" x14ac:dyDescent="0.25">
      <c r="B5668" s="3" t="s">
        <v>5</v>
      </c>
      <c r="C5668" s="3">
        <v>1185732</v>
      </c>
      <c r="D5668" s="8">
        <v>44487</v>
      </c>
      <c r="E5668" s="3" t="s">
        <v>77</v>
      </c>
      <c r="F5668" s="3" t="s">
        <v>96</v>
      </c>
      <c r="G5668" s="3" t="s">
        <v>95</v>
      </c>
      <c r="H5668" s="7" t="s">
        <v>6</v>
      </c>
      <c r="I5668" s="6">
        <v>24</v>
      </c>
      <c r="J5668" s="5">
        <v>91</v>
      </c>
      <c r="K5668" s="5">
        <v>218.4</v>
      </c>
      <c r="L5668" s="4">
        <v>109.2</v>
      </c>
      <c r="M5668" s="3" t="s">
        <v>66</v>
      </c>
    </row>
    <row r="5669" spans="2:13" ht="14.25" customHeight="1" x14ac:dyDescent="0.25">
      <c r="B5669" s="3" t="s">
        <v>5</v>
      </c>
      <c r="C5669" s="3">
        <v>1185732</v>
      </c>
      <c r="D5669" s="8">
        <v>44487</v>
      </c>
      <c r="E5669" s="3" t="s">
        <v>77</v>
      </c>
      <c r="F5669" s="3" t="s">
        <v>96</v>
      </c>
      <c r="G5669" s="3" t="s">
        <v>95</v>
      </c>
      <c r="H5669" s="7" t="s">
        <v>1</v>
      </c>
      <c r="I5669" s="6">
        <v>23</v>
      </c>
      <c r="J5669" s="5">
        <v>73</v>
      </c>
      <c r="K5669" s="5">
        <v>167.9</v>
      </c>
      <c r="L5669" s="4">
        <v>80.591999999999999</v>
      </c>
      <c r="M5669" s="3" t="s">
        <v>66</v>
      </c>
    </row>
    <row r="5670" spans="2:13" ht="14.25" customHeight="1" x14ac:dyDescent="0.25">
      <c r="B5670" s="3" t="s">
        <v>5</v>
      </c>
      <c r="C5670" s="3">
        <v>1185732</v>
      </c>
      <c r="D5670" s="8">
        <v>44487</v>
      </c>
      <c r="E5670" s="3" t="s">
        <v>77</v>
      </c>
      <c r="F5670" s="3" t="s">
        <v>96</v>
      </c>
      <c r="G5670" s="3" t="s">
        <v>95</v>
      </c>
      <c r="H5670" s="7" t="s">
        <v>10</v>
      </c>
      <c r="I5670" s="6">
        <v>23</v>
      </c>
      <c r="J5670" s="5">
        <v>59</v>
      </c>
      <c r="K5670" s="5">
        <v>135.69999999999999</v>
      </c>
      <c r="L5670" s="4">
        <v>67.849999999999994</v>
      </c>
      <c r="M5670" s="3" t="s">
        <v>66</v>
      </c>
    </row>
    <row r="5671" spans="2:13" ht="14.25" customHeight="1" x14ac:dyDescent="0.25">
      <c r="B5671" s="3" t="s">
        <v>5</v>
      </c>
      <c r="C5671" s="3">
        <v>1185732</v>
      </c>
      <c r="D5671" s="8">
        <v>44487</v>
      </c>
      <c r="E5671" s="3" t="s">
        <v>77</v>
      </c>
      <c r="F5671" s="3" t="s">
        <v>96</v>
      </c>
      <c r="G5671" s="3" t="s">
        <v>95</v>
      </c>
      <c r="H5671" s="7" t="s">
        <v>9</v>
      </c>
      <c r="I5671" s="6">
        <v>32</v>
      </c>
      <c r="J5671" s="5">
        <v>68</v>
      </c>
      <c r="K5671" s="5">
        <v>217.6</v>
      </c>
      <c r="L5671" s="4">
        <v>102.27199999999999</v>
      </c>
      <c r="M5671" s="3" t="s">
        <v>66</v>
      </c>
    </row>
    <row r="5672" spans="2:13" ht="14.25" customHeight="1" x14ac:dyDescent="0.25">
      <c r="B5672" s="3" t="s">
        <v>5</v>
      </c>
      <c r="C5672" s="3">
        <v>1185732</v>
      </c>
      <c r="D5672" s="8">
        <v>44487</v>
      </c>
      <c r="E5672" s="3" t="s">
        <v>77</v>
      </c>
      <c r="F5672" s="3" t="s">
        <v>96</v>
      </c>
      <c r="G5672" s="3" t="s">
        <v>95</v>
      </c>
      <c r="H5672" s="7" t="s">
        <v>8</v>
      </c>
      <c r="I5672" s="6">
        <v>38</v>
      </c>
      <c r="J5672" s="5">
        <v>88</v>
      </c>
      <c r="K5672" s="5">
        <v>334.4</v>
      </c>
      <c r="L5672" s="4">
        <v>214.01599999999999</v>
      </c>
      <c r="M5672" s="3" t="s">
        <v>66</v>
      </c>
    </row>
    <row r="5673" spans="2:13" ht="14.25" customHeight="1" x14ac:dyDescent="0.25">
      <c r="B5673" s="3" t="s">
        <v>5</v>
      </c>
      <c r="C5673" s="3">
        <v>1185732</v>
      </c>
      <c r="D5673" s="8">
        <v>44518</v>
      </c>
      <c r="E5673" s="3" t="s">
        <v>77</v>
      </c>
      <c r="F5673" s="3" t="s">
        <v>96</v>
      </c>
      <c r="G5673" s="3" t="s">
        <v>95</v>
      </c>
      <c r="H5673" s="7" t="s">
        <v>7</v>
      </c>
      <c r="I5673" s="6">
        <v>34</v>
      </c>
      <c r="J5673" s="5">
        <v>150</v>
      </c>
      <c r="K5673" s="5">
        <v>510</v>
      </c>
      <c r="L5673" s="4">
        <v>260.10000000000002</v>
      </c>
      <c r="M5673" s="3" t="s">
        <v>66</v>
      </c>
    </row>
    <row r="5674" spans="2:13" ht="14.25" customHeight="1" x14ac:dyDescent="0.25">
      <c r="B5674" s="3" t="s">
        <v>5</v>
      </c>
      <c r="C5674" s="3">
        <v>1185732</v>
      </c>
      <c r="D5674" s="8">
        <v>44518</v>
      </c>
      <c r="E5674" s="3" t="s">
        <v>77</v>
      </c>
      <c r="F5674" s="3" t="s">
        <v>96</v>
      </c>
      <c r="G5674" s="3" t="s">
        <v>95</v>
      </c>
      <c r="H5674" s="7" t="s">
        <v>6</v>
      </c>
      <c r="I5674" s="6">
        <v>23</v>
      </c>
      <c r="J5674" s="5">
        <v>88</v>
      </c>
      <c r="K5674" s="5">
        <v>202.4</v>
      </c>
      <c r="L5674" s="4">
        <v>91.08</v>
      </c>
      <c r="M5674" s="3" t="s">
        <v>66</v>
      </c>
    </row>
    <row r="5675" spans="2:13" ht="14.25" customHeight="1" x14ac:dyDescent="0.25">
      <c r="B5675" s="3" t="s">
        <v>5</v>
      </c>
      <c r="C5675" s="3">
        <v>1185732</v>
      </c>
      <c r="D5675" s="8">
        <v>44518</v>
      </c>
      <c r="E5675" s="3" t="s">
        <v>77</v>
      </c>
      <c r="F5675" s="3" t="s">
        <v>96</v>
      </c>
      <c r="G5675" s="3" t="s">
        <v>95</v>
      </c>
      <c r="H5675" s="7" t="s">
        <v>1</v>
      </c>
      <c r="I5675" s="6">
        <v>23</v>
      </c>
      <c r="J5675" s="5">
        <v>80</v>
      </c>
      <c r="K5675" s="5">
        <v>184</v>
      </c>
      <c r="L5675" s="4">
        <v>90.16</v>
      </c>
      <c r="M5675" s="3" t="s">
        <v>66</v>
      </c>
    </row>
    <row r="5676" spans="2:13" ht="14.25" customHeight="1" x14ac:dyDescent="0.25">
      <c r="B5676" s="3" t="s">
        <v>5</v>
      </c>
      <c r="C5676" s="3">
        <v>1185732</v>
      </c>
      <c r="D5676" s="8">
        <v>44518</v>
      </c>
      <c r="E5676" s="3" t="s">
        <v>77</v>
      </c>
      <c r="F5676" s="3" t="s">
        <v>96</v>
      </c>
      <c r="G5676" s="3" t="s">
        <v>95</v>
      </c>
      <c r="H5676" s="7" t="s">
        <v>10</v>
      </c>
      <c r="I5676" s="6">
        <v>23</v>
      </c>
      <c r="J5676" s="5">
        <v>88</v>
      </c>
      <c r="K5676" s="5">
        <v>202.4</v>
      </c>
      <c r="L5676" s="4">
        <v>105.248</v>
      </c>
      <c r="M5676" s="3" t="s">
        <v>66</v>
      </c>
    </row>
    <row r="5677" spans="2:13" ht="14.25" customHeight="1" x14ac:dyDescent="0.25">
      <c r="B5677" s="3" t="s">
        <v>5</v>
      </c>
      <c r="C5677" s="3">
        <v>1185732</v>
      </c>
      <c r="D5677" s="8">
        <v>44518</v>
      </c>
      <c r="E5677" s="3" t="s">
        <v>77</v>
      </c>
      <c r="F5677" s="3" t="s">
        <v>96</v>
      </c>
      <c r="G5677" s="3" t="s">
        <v>95</v>
      </c>
      <c r="H5677" s="7" t="s">
        <v>9</v>
      </c>
      <c r="I5677" s="6">
        <v>43</v>
      </c>
      <c r="J5677" s="5">
        <v>81</v>
      </c>
      <c r="K5677" s="5">
        <v>348.3</v>
      </c>
      <c r="L5677" s="4">
        <v>167.184</v>
      </c>
      <c r="M5677" s="3" t="s">
        <v>66</v>
      </c>
    </row>
    <row r="5678" spans="2:13" ht="14.25" customHeight="1" x14ac:dyDescent="0.25">
      <c r="B5678" s="3" t="s">
        <v>5</v>
      </c>
      <c r="C5678" s="3">
        <v>1185732</v>
      </c>
      <c r="D5678" s="8">
        <v>44518</v>
      </c>
      <c r="E5678" s="3" t="s">
        <v>77</v>
      </c>
      <c r="F5678" s="3" t="s">
        <v>96</v>
      </c>
      <c r="G5678" s="3" t="s">
        <v>95</v>
      </c>
      <c r="H5678" s="7" t="s">
        <v>8</v>
      </c>
      <c r="I5678" s="6">
        <v>48</v>
      </c>
      <c r="J5678" s="5">
        <v>108</v>
      </c>
      <c r="K5678" s="5">
        <v>518.4</v>
      </c>
      <c r="L5678" s="4">
        <v>326.59199999999998</v>
      </c>
      <c r="M5678" s="3" t="s">
        <v>66</v>
      </c>
    </row>
    <row r="5679" spans="2:13" ht="14.25" customHeight="1" x14ac:dyDescent="0.25">
      <c r="B5679" s="3" t="s">
        <v>5</v>
      </c>
      <c r="C5679" s="3">
        <v>1185732</v>
      </c>
      <c r="D5679" s="8">
        <v>44547</v>
      </c>
      <c r="E5679" s="3" t="s">
        <v>77</v>
      </c>
      <c r="F5679" s="3" t="s">
        <v>96</v>
      </c>
      <c r="G5679" s="3" t="s">
        <v>95</v>
      </c>
      <c r="H5679" s="7" t="s">
        <v>7</v>
      </c>
      <c r="I5679" s="6">
        <v>41</v>
      </c>
      <c r="J5679" s="5">
        <v>163</v>
      </c>
      <c r="K5679" s="5">
        <v>668.3</v>
      </c>
      <c r="L5679" s="4">
        <v>347.51600000000002</v>
      </c>
      <c r="M5679" s="3" t="s">
        <v>66</v>
      </c>
    </row>
    <row r="5680" spans="2:13" ht="14.25" customHeight="1" x14ac:dyDescent="0.25">
      <c r="B5680" s="3" t="s">
        <v>5</v>
      </c>
      <c r="C5680" s="3">
        <v>1185732</v>
      </c>
      <c r="D5680" s="8">
        <v>44547</v>
      </c>
      <c r="E5680" s="3" t="s">
        <v>77</v>
      </c>
      <c r="F5680" s="3" t="s">
        <v>96</v>
      </c>
      <c r="G5680" s="3" t="s">
        <v>95</v>
      </c>
      <c r="H5680" s="7" t="s">
        <v>6</v>
      </c>
      <c r="I5680" s="6">
        <v>32</v>
      </c>
      <c r="J5680" s="5">
        <v>113</v>
      </c>
      <c r="K5680" s="5">
        <v>361.6</v>
      </c>
      <c r="L5680" s="4">
        <v>173.56799999999998</v>
      </c>
      <c r="M5680" s="3" t="s">
        <v>66</v>
      </c>
    </row>
    <row r="5681" spans="2:13" ht="14.25" customHeight="1" x14ac:dyDescent="0.25">
      <c r="B5681" s="3" t="s">
        <v>14</v>
      </c>
      <c r="C5681" s="3">
        <v>1185732</v>
      </c>
      <c r="D5681" s="8">
        <v>44547</v>
      </c>
      <c r="E5681" s="3" t="s">
        <v>77</v>
      </c>
      <c r="F5681" s="3" t="s">
        <v>96</v>
      </c>
      <c r="G5681" s="3" t="s">
        <v>95</v>
      </c>
      <c r="H5681" s="7" t="s">
        <v>1</v>
      </c>
      <c r="I5681" s="6">
        <v>32</v>
      </c>
      <c r="J5681" s="5">
        <v>120</v>
      </c>
      <c r="K5681" s="5">
        <v>384</v>
      </c>
      <c r="L5681" s="4">
        <v>180.48</v>
      </c>
      <c r="M5681" s="3" t="s">
        <v>66</v>
      </c>
    </row>
    <row r="5682" spans="2:13" ht="14.25" customHeight="1" x14ac:dyDescent="0.25">
      <c r="B5682" s="3" t="s">
        <v>14</v>
      </c>
      <c r="C5682" s="3">
        <v>1185732</v>
      </c>
      <c r="D5682" s="8">
        <v>44547</v>
      </c>
      <c r="E5682" s="3" t="s">
        <v>77</v>
      </c>
      <c r="F5682" s="3" t="s">
        <v>96</v>
      </c>
      <c r="G5682" s="3" t="s">
        <v>95</v>
      </c>
      <c r="H5682" s="7" t="s">
        <v>10</v>
      </c>
      <c r="I5682" s="6">
        <v>34</v>
      </c>
      <c r="J5682" s="5">
        <v>88</v>
      </c>
      <c r="K5682" s="5">
        <v>299.2</v>
      </c>
      <c r="L5682" s="4">
        <v>155.584</v>
      </c>
      <c r="M5682" s="3" t="s">
        <v>66</v>
      </c>
    </row>
    <row r="5683" spans="2:13" ht="14.25" customHeight="1" x14ac:dyDescent="0.25">
      <c r="B5683" s="3" t="s">
        <v>14</v>
      </c>
      <c r="C5683" s="3">
        <v>1185732</v>
      </c>
      <c r="D5683" s="8">
        <v>44547</v>
      </c>
      <c r="E5683" s="3" t="s">
        <v>77</v>
      </c>
      <c r="F5683" s="3" t="s">
        <v>96</v>
      </c>
      <c r="G5683" s="3" t="s">
        <v>95</v>
      </c>
      <c r="H5683" s="7" t="s">
        <v>9</v>
      </c>
      <c r="I5683" s="6">
        <v>42</v>
      </c>
      <c r="J5683" s="5">
        <v>88</v>
      </c>
      <c r="K5683" s="5">
        <v>369.6</v>
      </c>
      <c r="L5683" s="4">
        <v>184.8</v>
      </c>
      <c r="M5683" s="3" t="s">
        <v>66</v>
      </c>
    </row>
    <row r="5684" spans="2:13" ht="14.25" customHeight="1" x14ac:dyDescent="0.25">
      <c r="B5684" s="3" t="s">
        <v>14</v>
      </c>
      <c r="C5684" s="3">
        <v>1185732</v>
      </c>
      <c r="D5684" s="8">
        <v>44547</v>
      </c>
      <c r="E5684" s="3" t="s">
        <v>77</v>
      </c>
      <c r="F5684" s="3" t="s">
        <v>96</v>
      </c>
      <c r="G5684" s="3" t="s">
        <v>95</v>
      </c>
      <c r="H5684" s="7" t="s">
        <v>8</v>
      </c>
      <c r="I5684" s="6">
        <v>47</v>
      </c>
      <c r="J5684" s="5">
        <v>126</v>
      </c>
      <c r="K5684" s="5">
        <v>592.20000000000005</v>
      </c>
      <c r="L5684" s="4">
        <v>361.24200000000002</v>
      </c>
      <c r="M5684" s="3" t="s">
        <v>66</v>
      </c>
    </row>
    <row r="5685" spans="2:13" ht="14.25" customHeight="1" x14ac:dyDescent="0.25">
      <c r="B5685" s="3" t="s">
        <v>14</v>
      </c>
      <c r="C5685" s="3">
        <v>1185732</v>
      </c>
      <c r="D5685" s="8">
        <v>44207</v>
      </c>
      <c r="E5685" s="3" t="s">
        <v>77</v>
      </c>
      <c r="F5685" s="3" t="s">
        <v>96</v>
      </c>
      <c r="G5685" s="3" t="s">
        <v>95</v>
      </c>
      <c r="H5685" s="7" t="s">
        <v>7</v>
      </c>
      <c r="I5685" s="6">
        <v>23</v>
      </c>
      <c r="J5685" s="5">
        <v>196</v>
      </c>
      <c r="K5685" s="5">
        <v>450.8</v>
      </c>
      <c r="L5685" s="4">
        <v>247.94</v>
      </c>
      <c r="M5685" s="3" t="s">
        <v>66</v>
      </c>
    </row>
    <row r="5686" spans="2:13" ht="14.25" customHeight="1" x14ac:dyDescent="0.25">
      <c r="B5686" s="3" t="s">
        <v>14</v>
      </c>
      <c r="C5686" s="3">
        <v>1185732</v>
      </c>
      <c r="D5686" s="8">
        <v>44207</v>
      </c>
      <c r="E5686" s="3" t="s">
        <v>77</v>
      </c>
      <c r="F5686" s="3" t="s">
        <v>96</v>
      </c>
      <c r="G5686" s="3" t="s">
        <v>95</v>
      </c>
      <c r="H5686" s="7" t="s">
        <v>6</v>
      </c>
      <c r="I5686" s="6">
        <v>23</v>
      </c>
      <c r="J5686" s="5">
        <v>133</v>
      </c>
      <c r="K5686" s="5">
        <v>305.89999999999998</v>
      </c>
      <c r="L5686" s="4">
        <v>143.773</v>
      </c>
      <c r="M5686" s="3" t="s">
        <v>66</v>
      </c>
    </row>
    <row r="5687" spans="2:13" ht="14.25" customHeight="1" x14ac:dyDescent="0.25">
      <c r="B5687" s="3" t="s">
        <v>14</v>
      </c>
      <c r="C5687" s="3">
        <v>1185732</v>
      </c>
      <c r="D5687" s="8">
        <v>44207</v>
      </c>
      <c r="E5687" s="3" t="s">
        <v>77</v>
      </c>
      <c r="F5687" s="3" t="s">
        <v>96</v>
      </c>
      <c r="G5687" s="3" t="s">
        <v>95</v>
      </c>
      <c r="H5687" s="7" t="s">
        <v>1</v>
      </c>
      <c r="I5687" s="6">
        <v>14</v>
      </c>
      <c r="J5687" s="5">
        <v>143</v>
      </c>
      <c r="K5687" s="5">
        <v>200.2</v>
      </c>
      <c r="L5687" s="4">
        <v>94.093999999999994</v>
      </c>
      <c r="M5687" s="3" t="s">
        <v>66</v>
      </c>
    </row>
    <row r="5688" spans="2:13" ht="14.25" customHeight="1" x14ac:dyDescent="0.25">
      <c r="B5688" s="3" t="s">
        <v>14</v>
      </c>
      <c r="C5688" s="3">
        <v>1185732</v>
      </c>
      <c r="D5688" s="8">
        <v>44207</v>
      </c>
      <c r="E5688" s="3" t="s">
        <v>77</v>
      </c>
      <c r="F5688" s="3" t="s">
        <v>96</v>
      </c>
      <c r="G5688" s="3" t="s">
        <v>95</v>
      </c>
      <c r="H5688" s="7" t="s">
        <v>10</v>
      </c>
      <c r="I5688" s="6">
        <v>18</v>
      </c>
      <c r="J5688" s="5">
        <v>88</v>
      </c>
      <c r="K5688" s="5">
        <v>158.4</v>
      </c>
      <c r="L5688" s="4">
        <v>82.368000000000009</v>
      </c>
      <c r="M5688" s="3" t="s">
        <v>66</v>
      </c>
    </row>
    <row r="5689" spans="2:13" ht="14.25" customHeight="1" x14ac:dyDescent="0.25">
      <c r="B5689" s="3" t="s">
        <v>14</v>
      </c>
      <c r="C5689" s="3">
        <v>1185732</v>
      </c>
      <c r="D5689" s="8">
        <v>44207</v>
      </c>
      <c r="E5689" s="3" t="s">
        <v>77</v>
      </c>
      <c r="F5689" s="3" t="s">
        <v>96</v>
      </c>
      <c r="G5689" s="3" t="s">
        <v>95</v>
      </c>
      <c r="H5689" s="7" t="s">
        <v>9</v>
      </c>
      <c r="I5689" s="6">
        <v>33</v>
      </c>
      <c r="J5689" s="5">
        <v>98</v>
      </c>
      <c r="K5689" s="5">
        <v>323.39999999999998</v>
      </c>
      <c r="L5689" s="4">
        <v>151.99799999999999</v>
      </c>
      <c r="M5689" s="3" t="s">
        <v>66</v>
      </c>
    </row>
    <row r="5690" spans="2:13" ht="14.25" customHeight="1" x14ac:dyDescent="0.25">
      <c r="B5690" s="3" t="s">
        <v>14</v>
      </c>
      <c r="C5690" s="3">
        <v>1185732</v>
      </c>
      <c r="D5690" s="8">
        <v>44207</v>
      </c>
      <c r="E5690" s="3" t="s">
        <v>77</v>
      </c>
      <c r="F5690" s="3" t="s">
        <v>96</v>
      </c>
      <c r="G5690" s="3" t="s">
        <v>95</v>
      </c>
      <c r="H5690" s="7" t="s">
        <v>8</v>
      </c>
      <c r="I5690" s="6">
        <v>24</v>
      </c>
      <c r="J5690" s="5">
        <v>138</v>
      </c>
      <c r="K5690" s="5">
        <v>331.2</v>
      </c>
      <c r="L5690" s="4">
        <v>211.96799999999999</v>
      </c>
      <c r="M5690" s="3" t="s">
        <v>66</v>
      </c>
    </row>
    <row r="5691" spans="2:13" ht="14.25" customHeight="1" x14ac:dyDescent="0.25">
      <c r="B5691" s="3" t="s">
        <v>14</v>
      </c>
      <c r="C5691" s="3">
        <v>1185732</v>
      </c>
      <c r="D5691" s="8">
        <v>44238</v>
      </c>
      <c r="E5691" s="3" t="s">
        <v>77</v>
      </c>
      <c r="F5691" s="3" t="s">
        <v>96</v>
      </c>
      <c r="G5691" s="3" t="s">
        <v>95</v>
      </c>
      <c r="H5691" s="7" t="s">
        <v>7</v>
      </c>
      <c r="I5691" s="6">
        <v>25</v>
      </c>
      <c r="J5691" s="5">
        <v>218</v>
      </c>
      <c r="K5691" s="5">
        <v>545</v>
      </c>
      <c r="L5691" s="4">
        <v>288.85000000000002</v>
      </c>
      <c r="M5691" s="3" t="s">
        <v>66</v>
      </c>
    </row>
    <row r="5692" spans="2:13" ht="14.25" customHeight="1" x14ac:dyDescent="0.25">
      <c r="B5692" s="3" t="s">
        <v>14</v>
      </c>
      <c r="C5692" s="3">
        <v>1185732</v>
      </c>
      <c r="D5692" s="8">
        <v>44238</v>
      </c>
      <c r="E5692" s="3" t="s">
        <v>77</v>
      </c>
      <c r="F5692" s="3" t="s">
        <v>96</v>
      </c>
      <c r="G5692" s="3" t="s">
        <v>95</v>
      </c>
      <c r="H5692" s="7" t="s">
        <v>6</v>
      </c>
      <c r="I5692" s="6">
        <v>24</v>
      </c>
      <c r="J5692" s="5">
        <v>101</v>
      </c>
      <c r="K5692" s="5">
        <v>242.4</v>
      </c>
      <c r="L5692" s="4">
        <v>113.928</v>
      </c>
      <c r="M5692" s="3" t="s">
        <v>66</v>
      </c>
    </row>
    <row r="5693" spans="2:13" ht="14.25" customHeight="1" x14ac:dyDescent="0.25">
      <c r="B5693" s="3" t="s">
        <v>14</v>
      </c>
      <c r="C5693" s="3">
        <v>1185732</v>
      </c>
      <c r="D5693" s="8">
        <v>44238</v>
      </c>
      <c r="E5693" s="3" t="s">
        <v>77</v>
      </c>
      <c r="F5693" s="3" t="s">
        <v>96</v>
      </c>
      <c r="G5693" s="3" t="s">
        <v>95</v>
      </c>
      <c r="H5693" s="7" t="s">
        <v>1</v>
      </c>
      <c r="I5693" s="6">
        <v>14</v>
      </c>
      <c r="J5693" s="5">
        <v>115</v>
      </c>
      <c r="K5693" s="5">
        <v>161</v>
      </c>
      <c r="L5693" s="4">
        <v>72.449999999999989</v>
      </c>
      <c r="M5693" s="3" t="s">
        <v>66</v>
      </c>
    </row>
    <row r="5694" spans="2:13" ht="14.25" customHeight="1" x14ac:dyDescent="0.25">
      <c r="B5694" s="3" t="s">
        <v>14</v>
      </c>
      <c r="C5694" s="3">
        <v>1185732</v>
      </c>
      <c r="D5694" s="8">
        <v>44238</v>
      </c>
      <c r="E5694" s="3" t="s">
        <v>36</v>
      </c>
      <c r="F5694" s="3" t="s">
        <v>46</v>
      </c>
      <c r="G5694" s="3" t="s">
        <v>45</v>
      </c>
      <c r="H5694" s="7" t="s">
        <v>10</v>
      </c>
      <c r="I5694" s="6">
        <v>19</v>
      </c>
      <c r="J5694" s="5">
        <v>87</v>
      </c>
      <c r="K5694" s="5">
        <v>165.3</v>
      </c>
      <c r="L5694" s="4">
        <v>82.65</v>
      </c>
      <c r="M5694" s="3" t="s">
        <v>66</v>
      </c>
    </row>
    <row r="5695" spans="2:13" ht="14.25" customHeight="1" x14ac:dyDescent="0.25">
      <c r="B5695" s="3" t="s">
        <v>14</v>
      </c>
      <c r="C5695" s="3">
        <v>1185732</v>
      </c>
      <c r="D5695" s="8">
        <v>44238</v>
      </c>
      <c r="E5695" s="3" t="s">
        <v>36</v>
      </c>
      <c r="F5695" s="3" t="s">
        <v>46</v>
      </c>
      <c r="G5695" s="3" t="s">
        <v>45</v>
      </c>
      <c r="H5695" s="7" t="s">
        <v>9</v>
      </c>
      <c r="I5695" s="6">
        <v>32</v>
      </c>
      <c r="J5695" s="5">
        <v>101</v>
      </c>
      <c r="K5695" s="5">
        <v>323.2</v>
      </c>
      <c r="L5695" s="4">
        <v>145.44</v>
      </c>
      <c r="M5695" s="3" t="s">
        <v>66</v>
      </c>
    </row>
    <row r="5696" spans="2:13" ht="14.25" customHeight="1" x14ac:dyDescent="0.25">
      <c r="B5696" s="3" t="s">
        <v>14</v>
      </c>
      <c r="C5696" s="3">
        <v>1185732</v>
      </c>
      <c r="D5696" s="8">
        <v>44238</v>
      </c>
      <c r="E5696" s="3" t="s">
        <v>36</v>
      </c>
      <c r="F5696" s="3" t="s">
        <v>46</v>
      </c>
      <c r="G5696" s="3" t="s">
        <v>45</v>
      </c>
      <c r="H5696" s="7" t="s">
        <v>8</v>
      </c>
      <c r="I5696" s="6">
        <v>24</v>
      </c>
      <c r="J5696" s="5">
        <v>131</v>
      </c>
      <c r="K5696" s="5">
        <v>314.39999999999998</v>
      </c>
      <c r="L5696" s="4">
        <v>194.928</v>
      </c>
      <c r="M5696" s="3" t="s">
        <v>66</v>
      </c>
    </row>
    <row r="5697" spans="2:13" ht="14.25" customHeight="1" x14ac:dyDescent="0.25">
      <c r="B5697" s="3" t="s">
        <v>14</v>
      </c>
      <c r="C5697" s="3">
        <v>1185732</v>
      </c>
      <c r="D5697" s="8">
        <v>44265</v>
      </c>
      <c r="E5697" s="3" t="s">
        <v>36</v>
      </c>
      <c r="F5697" s="3" t="s">
        <v>46</v>
      </c>
      <c r="G5697" s="3" t="s">
        <v>45</v>
      </c>
      <c r="H5697" s="7" t="s">
        <v>7</v>
      </c>
      <c r="I5697" s="6">
        <v>29</v>
      </c>
      <c r="J5697" s="5">
        <v>168</v>
      </c>
      <c r="K5697" s="5">
        <v>487.2</v>
      </c>
      <c r="L5697" s="4">
        <v>253.34399999999999</v>
      </c>
      <c r="M5697" s="3" t="s">
        <v>66</v>
      </c>
    </row>
    <row r="5698" spans="2:13" ht="14.25" customHeight="1" x14ac:dyDescent="0.25">
      <c r="B5698" s="3" t="s">
        <v>14</v>
      </c>
      <c r="C5698" s="3">
        <v>1185732</v>
      </c>
      <c r="D5698" s="8">
        <v>44265</v>
      </c>
      <c r="E5698" s="3" t="s">
        <v>36</v>
      </c>
      <c r="F5698" s="3" t="s">
        <v>46</v>
      </c>
      <c r="G5698" s="3" t="s">
        <v>45</v>
      </c>
      <c r="H5698" s="7" t="s">
        <v>6</v>
      </c>
      <c r="I5698" s="6">
        <v>28</v>
      </c>
      <c r="J5698" s="5">
        <v>102</v>
      </c>
      <c r="K5698" s="5">
        <v>285.60000000000002</v>
      </c>
      <c r="L5698" s="4">
        <v>142.80000000000001</v>
      </c>
      <c r="M5698" s="3" t="s">
        <v>66</v>
      </c>
    </row>
    <row r="5699" spans="2:13" ht="14.25" customHeight="1" x14ac:dyDescent="0.25">
      <c r="B5699" s="3" t="s">
        <v>14</v>
      </c>
      <c r="C5699" s="3">
        <v>1185732</v>
      </c>
      <c r="D5699" s="8">
        <v>44265</v>
      </c>
      <c r="E5699" s="3" t="s">
        <v>36</v>
      </c>
      <c r="F5699" s="3" t="s">
        <v>46</v>
      </c>
      <c r="G5699" s="3" t="s">
        <v>45</v>
      </c>
      <c r="H5699" s="7" t="s">
        <v>1</v>
      </c>
      <c r="I5699" s="6">
        <v>18</v>
      </c>
      <c r="J5699" s="5">
        <v>112</v>
      </c>
      <c r="K5699" s="5">
        <v>201.6</v>
      </c>
      <c r="L5699" s="4">
        <v>100.8</v>
      </c>
      <c r="M5699" s="3" t="s">
        <v>66</v>
      </c>
    </row>
    <row r="5700" spans="2:13" ht="14.25" customHeight="1" x14ac:dyDescent="0.25">
      <c r="B5700" s="3" t="s">
        <v>14</v>
      </c>
      <c r="C5700" s="3">
        <v>1185732</v>
      </c>
      <c r="D5700" s="8">
        <v>44265</v>
      </c>
      <c r="E5700" s="3" t="s">
        <v>36</v>
      </c>
      <c r="F5700" s="3" t="s">
        <v>46</v>
      </c>
      <c r="G5700" s="3" t="s">
        <v>45</v>
      </c>
      <c r="H5700" s="7" t="s">
        <v>10</v>
      </c>
      <c r="I5700" s="6">
        <v>23</v>
      </c>
      <c r="J5700" s="5">
        <v>73</v>
      </c>
      <c r="K5700" s="5">
        <v>167.9</v>
      </c>
      <c r="L5700" s="4">
        <v>88.986999999999995</v>
      </c>
      <c r="M5700" s="3" t="s">
        <v>66</v>
      </c>
    </row>
    <row r="5701" spans="2:13" ht="14.25" customHeight="1" x14ac:dyDescent="0.25">
      <c r="B5701" s="3" t="s">
        <v>14</v>
      </c>
      <c r="C5701" s="3">
        <v>1185732</v>
      </c>
      <c r="D5701" s="8">
        <v>44265</v>
      </c>
      <c r="E5701" s="3" t="s">
        <v>36</v>
      </c>
      <c r="F5701" s="3" t="s">
        <v>46</v>
      </c>
      <c r="G5701" s="3" t="s">
        <v>45</v>
      </c>
      <c r="H5701" s="7" t="s">
        <v>9</v>
      </c>
      <c r="I5701" s="6">
        <v>38</v>
      </c>
      <c r="J5701" s="5">
        <v>75</v>
      </c>
      <c r="K5701" s="5">
        <v>285</v>
      </c>
      <c r="L5701" s="4">
        <v>142.5</v>
      </c>
      <c r="M5701" s="3" t="s">
        <v>66</v>
      </c>
    </row>
    <row r="5702" spans="2:13" ht="14.25" customHeight="1" x14ac:dyDescent="0.25">
      <c r="B5702" s="3" t="s">
        <v>14</v>
      </c>
      <c r="C5702" s="3">
        <v>1185732</v>
      </c>
      <c r="D5702" s="8">
        <v>44265</v>
      </c>
      <c r="E5702" s="3" t="s">
        <v>36</v>
      </c>
      <c r="F5702" s="3" t="s">
        <v>46</v>
      </c>
      <c r="G5702" s="3" t="s">
        <v>45</v>
      </c>
      <c r="H5702" s="7" t="s">
        <v>8</v>
      </c>
      <c r="I5702" s="6">
        <v>29</v>
      </c>
      <c r="J5702" s="5">
        <v>100</v>
      </c>
      <c r="K5702" s="5">
        <v>290</v>
      </c>
      <c r="L5702" s="4">
        <v>185.6</v>
      </c>
      <c r="M5702" s="3" t="s">
        <v>66</v>
      </c>
    </row>
    <row r="5703" spans="2:13" ht="14.25" customHeight="1" x14ac:dyDescent="0.25">
      <c r="B5703" s="3" t="s">
        <v>14</v>
      </c>
      <c r="C5703" s="3">
        <v>1185732</v>
      </c>
      <c r="D5703" s="8">
        <v>44297</v>
      </c>
      <c r="E5703" s="3" t="s">
        <v>36</v>
      </c>
      <c r="F5703" s="3" t="s">
        <v>46</v>
      </c>
      <c r="G5703" s="3" t="s">
        <v>45</v>
      </c>
      <c r="H5703" s="7" t="s">
        <v>7</v>
      </c>
      <c r="I5703" s="6">
        <v>27</v>
      </c>
      <c r="J5703" s="5">
        <v>181</v>
      </c>
      <c r="K5703" s="5">
        <v>488.7</v>
      </c>
      <c r="L5703" s="4">
        <v>244.35</v>
      </c>
      <c r="M5703" s="3" t="s">
        <v>66</v>
      </c>
    </row>
    <row r="5704" spans="2:13" ht="14.25" customHeight="1" x14ac:dyDescent="0.25">
      <c r="B5704" s="3" t="s">
        <v>14</v>
      </c>
      <c r="C5704" s="3">
        <v>1185732</v>
      </c>
      <c r="D5704" s="8">
        <v>44297</v>
      </c>
      <c r="E5704" s="3" t="s">
        <v>36</v>
      </c>
      <c r="F5704" s="3" t="s">
        <v>46</v>
      </c>
      <c r="G5704" s="3" t="s">
        <v>45</v>
      </c>
      <c r="H5704" s="7" t="s">
        <v>6</v>
      </c>
      <c r="I5704" s="6">
        <v>25</v>
      </c>
      <c r="J5704" s="5">
        <v>94</v>
      </c>
      <c r="K5704" s="5">
        <v>235</v>
      </c>
      <c r="L5704" s="4">
        <v>105.75</v>
      </c>
      <c r="M5704" s="3" t="s">
        <v>66</v>
      </c>
    </row>
    <row r="5705" spans="2:13" ht="14.25" customHeight="1" x14ac:dyDescent="0.25">
      <c r="B5705" s="3" t="s">
        <v>14</v>
      </c>
      <c r="C5705" s="3">
        <v>1185732</v>
      </c>
      <c r="D5705" s="8">
        <v>44297</v>
      </c>
      <c r="E5705" s="3" t="s">
        <v>36</v>
      </c>
      <c r="F5705" s="3" t="s">
        <v>46</v>
      </c>
      <c r="G5705" s="3" t="s">
        <v>45</v>
      </c>
      <c r="H5705" s="7" t="s">
        <v>1</v>
      </c>
      <c r="I5705" s="6">
        <v>14</v>
      </c>
      <c r="J5705" s="5">
        <v>98</v>
      </c>
      <c r="K5705" s="5">
        <v>137.19999999999999</v>
      </c>
      <c r="L5705" s="4">
        <v>63.112000000000002</v>
      </c>
      <c r="M5705" s="3" t="s">
        <v>66</v>
      </c>
    </row>
    <row r="5706" spans="2:13" ht="14.25" customHeight="1" x14ac:dyDescent="0.25">
      <c r="B5706" s="3" t="s">
        <v>14</v>
      </c>
      <c r="C5706" s="3">
        <v>1185732</v>
      </c>
      <c r="D5706" s="8">
        <v>44297</v>
      </c>
      <c r="E5706" s="3" t="s">
        <v>36</v>
      </c>
      <c r="F5706" s="3" t="s">
        <v>46</v>
      </c>
      <c r="G5706" s="3" t="s">
        <v>45</v>
      </c>
      <c r="H5706" s="7" t="s">
        <v>10</v>
      </c>
      <c r="I5706" s="6">
        <v>18</v>
      </c>
      <c r="J5706" s="5">
        <v>70</v>
      </c>
      <c r="K5706" s="5">
        <v>126</v>
      </c>
      <c r="L5706" s="4">
        <v>66.78</v>
      </c>
      <c r="M5706" s="3" t="s">
        <v>66</v>
      </c>
    </row>
    <row r="5707" spans="2:13" ht="14.25" customHeight="1" x14ac:dyDescent="0.25">
      <c r="B5707" s="3" t="s">
        <v>14</v>
      </c>
      <c r="C5707" s="3">
        <v>1185732</v>
      </c>
      <c r="D5707" s="8">
        <v>44297</v>
      </c>
      <c r="E5707" s="3" t="s">
        <v>36</v>
      </c>
      <c r="F5707" s="3" t="s">
        <v>46</v>
      </c>
      <c r="G5707" s="3" t="s">
        <v>45</v>
      </c>
      <c r="H5707" s="7" t="s">
        <v>9</v>
      </c>
      <c r="I5707" s="6">
        <v>33</v>
      </c>
      <c r="J5707" s="5">
        <v>74</v>
      </c>
      <c r="K5707" s="5">
        <v>244.2</v>
      </c>
      <c r="L5707" s="4">
        <v>112.33199999999999</v>
      </c>
      <c r="M5707" s="3" t="s">
        <v>66</v>
      </c>
    </row>
    <row r="5708" spans="2:13" ht="14.25" customHeight="1" x14ac:dyDescent="0.25">
      <c r="B5708" s="3" t="s">
        <v>14</v>
      </c>
      <c r="C5708" s="3">
        <v>1185732</v>
      </c>
      <c r="D5708" s="8">
        <v>44297</v>
      </c>
      <c r="E5708" s="3" t="s">
        <v>36</v>
      </c>
      <c r="F5708" s="3" t="s">
        <v>46</v>
      </c>
      <c r="G5708" s="3" t="s">
        <v>45</v>
      </c>
      <c r="H5708" s="7" t="s">
        <v>8</v>
      </c>
      <c r="I5708" s="6">
        <v>24</v>
      </c>
      <c r="J5708" s="5">
        <v>112</v>
      </c>
      <c r="K5708" s="5">
        <v>268.8</v>
      </c>
      <c r="L5708" s="4">
        <v>161.28</v>
      </c>
      <c r="M5708" s="3" t="s">
        <v>66</v>
      </c>
    </row>
    <row r="5709" spans="2:13" ht="14.25" customHeight="1" x14ac:dyDescent="0.25">
      <c r="B5709" s="3" t="s">
        <v>14</v>
      </c>
      <c r="C5709" s="3">
        <v>1185732</v>
      </c>
      <c r="D5709" s="8">
        <v>44328</v>
      </c>
      <c r="E5709" s="3" t="s">
        <v>36</v>
      </c>
      <c r="F5709" s="3" t="s">
        <v>46</v>
      </c>
      <c r="G5709" s="3" t="s">
        <v>45</v>
      </c>
      <c r="H5709" s="7" t="s">
        <v>7</v>
      </c>
      <c r="I5709" s="6">
        <v>32</v>
      </c>
      <c r="J5709" s="5">
        <v>174</v>
      </c>
      <c r="K5709" s="5">
        <v>556.79999999999995</v>
      </c>
      <c r="L5709" s="4">
        <v>283.96799999999996</v>
      </c>
      <c r="M5709" s="3" t="s">
        <v>66</v>
      </c>
    </row>
    <row r="5710" spans="2:13" ht="14.25" customHeight="1" x14ac:dyDescent="0.25">
      <c r="B5710" s="3" t="s">
        <v>14</v>
      </c>
      <c r="C5710" s="3">
        <v>1185732</v>
      </c>
      <c r="D5710" s="8">
        <v>44328</v>
      </c>
      <c r="E5710" s="3" t="s">
        <v>36</v>
      </c>
      <c r="F5710" s="3" t="s">
        <v>46</v>
      </c>
      <c r="G5710" s="3" t="s">
        <v>45</v>
      </c>
      <c r="H5710" s="7" t="s">
        <v>6</v>
      </c>
      <c r="I5710" s="6">
        <v>29</v>
      </c>
      <c r="J5710" s="5">
        <v>101</v>
      </c>
      <c r="K5710" s="5">
        <v>292.89999999999998</v>
      </c>
      <c r="L5710" s="4">
        <v>143.52100000000002</v>
      </c>
      <c r="M5710" s="3" t="s">
        <v>66</v>
      </c>
    </row>
    <row r="5711" spans="2:13" ht="14.25" customHeight="1" x14ac:dyDescent="0.25">
      <c r="B5711" s="3" t="s">
        <v>14</v>
      </c>
      <c r="C5711" s="3">
        <v>1185732</v>
      </c>
      <c r="D5711" s="8">
        <v>44328</v>
      </c>
      <c r="E5711" s="3" t="s">
        <v>36</v>
      </c>
      <c r="F5711" s="3" t="s">
        <v>46</v>
      </c>
      <c r="G5711" s="3" t="s">
        <v>45</v>
      </c>
      <c r="H5711" s="7" t="s">
        <v>1</v>
      </c>
      <c r="I5711" s="6">
        <v>25</v>
      </c>
      <c r="J5711" s="5">
        <v>98</v>
      </c>
      <c r="K5711" s="5">
        <v>245</v>
      </c>
      <c r="L5711" s="4">
        <v>122.5</v>
      </c>
      <c r="M5711" s="3" t="s">
        <v>66</v>
      </c>
    </row>
    <row r="5712" spans="2:13" ht="14.25" customHeight="1" x14ac:dyDescent="0.25">
      <c r="B5712" s="3" t="s">
        <v>14</v>
      </c>
      <c r="C5712" s="3">
        <v>1185732</v>
      </c>
      <c r="D5712" s="8">
        <v>44328</v>
      </c>
      <c r="E5712" s="3" t="s">
        <v>36</v>
      </c>
      <c r="F5712" s="3" t="s">
        <v>46</v>
      </c>
      <c r="G5712" s="3" t="s">
        <v>45</v>
      </c>
      <c r="H5712" s="7" t="s">
        <v>10</v>
      </c>
      <c r="I5712" s="6">
        <v>23</v>
      </c>
      <c r="J5712" s="5">
        <v>72</v>
      </c>
      <c r="K5712" s="5">
        <v>165.6</v>
      </c>
      <c r="L5712" s="4">
        <v>91.080000000000013</v>
      </c>
      <c r="M5712" s="3" t="s">
        <v>66</v>
      </c>
    </row>
    <row r="5713" spans="2:13" ht="14.25" customHeight="1" x14ac:dyDescent="0.25">
      <c r="B5713" s="3" t="s">
        <v>14</v>
      </c>
      <c r="C5713" s="3">
        <v>1185732</v>
      </c>
      <c r="D5713" s="8">
        <v>44328</v>
      </c>
      <c r="E5713" s="3" t="s">
        <v>36</v>
      </c>
      <c r="F5713" s="3" t="s">
        <v>46</v>
      </c>
      <c r="G5713" s="3" t="s">
        <v>45</v>
      </c>
      <c r="H5713" s="7" t="s">
        <v>9</v>
      </c>
      <c r="I5713" s="6">
        <v>39</v>
      </c>
      <c r="J5713" s="5">
        <v>75</v>
      </c>
      <c r="K5713" s="5">
        <v>292.5</v>
      </c>
      <c r="L5713" s="4">
        <v>146.25</v>
      </c>
      <c r="M5713" s="3" t="s">
        <v>66</v>
      </c>
    </row>
    <row r="5714" spans="2:13" ht="14.25" customHeight="1" x14ac:dyDescent="0.25">
      <c r="B5714" s="3" t="s">
        <v>14</v>
      </c>
      <c r="C5714" s="3">
        <v>1185732</v>
      </c>
      <c r="D5714" s="8">
        <v>44328</v>
      </c>
      <c r="E5714" s="3" t="s">
        <v>36</v>
      </c>
      <c r="F5714" s="3" t="s">
        <v>46</v>
      </c>
      <c r="G5714" s="3" t="s">
        <v>45</v>
      </c>
      <c r="H5714" s="7" t="s">
        <v>8</v>
      </c>
      <c r="I5714" s="6">
        <v>44</v>
      </c>
      <c r="J5714" s="5">
        <v>120</v>
      </c>
      <c r="K5714" s="5">
        <v>528</v>
      </c>
      <c r="L5714" s="4">
        <v>343.2</v>
      </c>
      <c r="M5714" s="3" t="s">
        <v>66</v>
      </c>
    </row>
    <row r="5715" spans="2:13" ht="14.25" customHeight="1" x14ac:dyDescent="0.25">
      <c r="B5715" s="3" t="s">
        <v>14</v>
      </c>
      <c r="C5715" s="3">
        <v>1185732</v>
      </c>
      <c r="D5715" s="8">
        <v>44358</v>
      </c>
      <c r="E5715" s="3" t="s">
        <v>36</v>
      </c>
      <c r="F5715" s="3" t="s">
        <v>46</v>
      </c>
      <c r="G5715" s="3" t="s">
        <v>45</v>
      </c>
      <c r="H5715" s="7" t="s">
        <v>7</v>
      </c>
      <c r="I5715" s="6">
        <v>28</v>
      </c>
      <c r="J5715" s="5">
        <v>182</v>
      </c>
      <c r="K5715" s="5">
        <v>509.6</v>
      </c>
      <c r="L5715" s="4">
        <v>259.89600000000002</v>
      </c>
      <c r="M5715" s="3" t="s">
        <v>66</v>
      </c>
    </row>
    <row r="5716" spans="2:13" ht="14.25" customHeight="1" x14ac:dyDescent="0.25">
      <c r="B5716" s="3" t="s">
        <v>14</v>
      </c>
      <c r="C5716" s="3">
        <v>1185732</v>
      </c>
      <c r="D5716" s="8">
        <v>44358</v>
      </c>
      <c r="E5716" s="3" t="s">
        <v>36</v>
      </c>
      <c r="F5716" s="3" t="s">
        <v>46</v>
      </c>
      <c r="G5716" s="3" t="s">
        <v>45</v>
      </c>
      <c r="H5716" s="7" t="s">
        <v>6</v>
      </c>
      <c r="I5716" s="6">
        <v>24</v>
      </c>
      <c r="J5716" s="5">
        <v>112</v>
      </c>
      <c r="K5716" s="5">
        <v>268.8</v>
      </c>
      <c r="L5716" s="4">
        <v>131.71199999999999</v>
      </c>
      <c r="M5716" s="3" t="s">
        <v>66</v>
      </c>
    </row>
    <row r="5717" spans="2:13" ht="14.25" customHeight="1" x14ac:dyDescent="0.25">
      <c r="B5717" s="3" t="s">
        <v>14</v>
      </c>
      <c r="C5717" s="3">
        <v>1185732</v>
      </c>
      <c r="D5717" s="8">
        <v>44358</v>
      </c>
      <c r="E5717" s="3" t="s">
        <v>36</v>
      </c>
      <c r="F5717" s="3" t="s">
        <v>46</v>
      </c>
      <c r="G5717" s="3" t="s">
        <v>45</v>
      </c>
      <c r="H5717" s="7" t="s">
        <v>1</v>
      </c>
      <c r="I5717" s="6">
        <v>19</v>
      </c>
      <c r="J5717" s="5">
        <v>115</v>
      </c>
      <c r="K5717" s="5">
        <v>218.5</v>
      </c>
      <c r="L5717" s="4">
        <v>107.06500000000001</v>
      </c>
      <c r="M5717" s="3" t="s">
        <v>66</v>
      </c>
    </row>
    <row r="5718" spans="2:13" ht="14.25" customHeight="1" x14ac:dyDescent="0.25">
      <c r="B5718" s="3" t="s">
        <v>14</v>
      </c>
      <c r="C5718" s="3">
        <v>1185732</v>
      </c>
      <c r="D5718" s="8">
        <v>44358</v>
      </c>
      <c r="E5718" s="3" t="s">
        <v>36</v>
      </c>
      <c r="F5718" s="3" t="s">
        <v>46</v>
      </c>
      <c r="G5718" s="3" t="s">
        <v>45</v>
      </c>
      <c r="H5718" s="7" t="s">
        <v>10</v>
      </c>
      <c r="I5718" s="6">
        <v>19</v>
      </c>
      <c r="J5718" s="5">
        <v>108</v>
      </c>
      <c r="K5718" s="5">
        <v>205.2</v>
      </c>
      <c r="L5718" s="4">
        <v>104.652</v>
      </c>
      <c r="M5718" s="3" t="s">
        <v>66</v>
      </c>
    </row>
    <row r="5719" spans="2:13" ht="14.25" customHeight="1" x14ac:dyDescent="0.25">
      <c r="B5719" s="3" t="s">
        <v>14</v>
      </c>
      <c r="C5719" s="3">
        <v>1185732</v>
      </c>
      <c r="D5719" s="8">
        <v>44358</v>
      </c>
      <c r="E5719" s="3" t="s">
        <v>36</v>
      </c>
      <c r="F5719" s="3" t="s">
        <v>46</v>
      </c>
      <c r="G5719" s="3" t="s">
        <v>45</v>
      </c>
      <c r="H5719" s="7" t="s">
        <v>9</v>
      </c>
      <c r="I5719" s="6">
        <v>34</v>
      </c>
      <c r="J5719" s="5">
        <v>108</v>
      </c>
      <c r="K5719" s="5">
        <v>367.2</v>
      </c>
      <c r="L5719" s="4">
        <v>165.23999999999998</v>
      </c>
      <c r="M5719" s="3" t="s">
        <v>66</v>
      </c>
    </row>
    <row r="5720" spans="2:13" ht="14.25" customHeight="1" x14ac:dyDescent="0.25">
      <c r="B5720" s="3" t="s">
        <v>14</v>
      </c>
      <c r="C5720" s="3">
        <v>1185732</v>
      </c>
      <c r="D5720" s="8">
        <v>44358</v>
      </c>
      <c r="E5720" s="3" t="s">
        <v>36</v>
      </c>
      <c r="F5720" s="3" t="s">
        <v>46</v>
      </c>
      <c r="G5720" s="3" t="s">
        <v>45</v>
      </c>
      <c r="H5720" s="7" t="s">
        <v>8</v>
      </c>
      <c r="I5720" s="6">
        <v>38</v>
      </c>
      <c r="J5720" s="5">
        <v>150</v>
      </c>
      <c r="K5720" s="5">
        <v>570</v>
      </c>
      <c r="L5720" s="4">
        <v>342</v>
      </c>
      <c r="M5720" s="3" t="s">
        <v>66</v>
      </c>
    </row>
    <row r="5721" spans="2:13" ht="14.25" customHeight="1" x14ac:dyDescent="0.25">
      <c r="B5721" s="3" t="s">
        <v>14</v>
      </c>
      <c r="C5721" s="3">
        <v>1185732</v>
      </c>
      <c r="D5721" s="8">
        <v>44387</v>
      </c>
      <c r="E5721" s="3" t="s">
        <v>36</v>
      </c>
      <c r="F5721" s="3" t="s">
        <v>46</v>
      </c>
      <c r="G5721" s="3" t="s">
        <v>45</v>
      </c>
      <c r="H5721" s="7" t="s">
        <v>7</v>
      </c>
      <c r="I5721" s="6">
        <v>34</v>
      </c>
      <c r="J5721" s="5">
        <v>224</v>
      </c>
      <c r="K5721" s="5">
        <v>761.6</v>
      </c>
      <c r="L5721" s="4">
        <v>396.03200000000004</v>
      </c>
      <c r="M5721" s="3" t="s">
        <v>66</v>
      </c>
    </row>
    <row r="5722" spans="2:13" ht="14.25" customHeight="1" x14ac:dyDescent="0.25">
      <c r="B5722" s="3" t="s">
        <v>14</v>
      </c>
      <c r="C5722" s="3">
        <v>1185732</v>
      </c>
      <c r="D5722" s="8">
        <v>44387</v>
      </c>
      <c r="E5722" s="3" t="s">
        <v>36</v>
      </c>
      <c r="F5722" s="3" t="s">
        <v>46</v>
      </c>
      <c r="G5722" s="3" t="s">
        <v>45</v>
      </c>
      <c r="H5722" s="7" t="s">
        <v>6</v>
      </c>
      <c r="I5722" s="6">
        <v>29</v>
      </c>
      <c r="J5722" s="5">
        <v>160</v>
      </c>
      <c r="K5722" s="5">
        <v>464</v>
      </c>
      <c r="L5722" s="4">
        <v>222.71999999999997</v>
      </c>
      <c r="M5722" s="3" t="s">
        <v>66</v>
      </c>
    </row>
    <row r="5723" spans="2:13" ht="14.25" customHeight="1" x14ac:dyDescent="0.25">
      <c r="B5723" s="3" t="s">
        <v>14</v>
      </c>
      <c r="C5723" s="3">
        <v>1185732</v>
      </c>
      <c r="D5723" s="8">
        <v>44387</v>
      </c>
      <c r="E5723" s="3" t="s">
        <v>36</v>
      </c>
      <c r="F5723" s="3" t="s">
        <v>46</v>
      </c>
      <c r="G5723" s="3" t="s">
        <v>45</v>
      </c>
      <c r="H5723" s="7" t="s">
        <v>1</v>
      </c>
      <c r="I5723" s="6">
        <v>24</v>
      </c>
      <c r="J5723" s="5">
        <v>138</v>
      </c>
      <c r="K5723" s="5">
        <v>331.2</v>
      </c>
      <c r="L5723" s="4">
        <v>158.976</v>
      </c>
      <c r="M5723" s="3" t="s">
        <v>66</v>
      </c>
    </row>
    <row r="5724" spans="2:13" ht="14.25" customHeight="1" x14ac:dyDescent="0.25">
      <c r="B5724" s="3" t="s">
        <v>14</v>
      </c>
      <c r="C5724" s="3">
        <v>1185732</v>
      </c>
      <c r="D5724" s="8">
        <v>44387</v>
      </c>
      <c r="E5724" s="3" t="s">
        <v>36</v>
      </c>
      <c r="F5724" s="3" t="s">
        <v>46</v>
      </c>
      <c r="G5724" s="3" t="s">
        <v>45</v>
      </c>
      <c r="H5724" s="7" t="s">
        <v>10</v>
      </c>
      <c r="I5724" s="6">
        <v>23</v>
      </c>
      <c r="J5724" s="5">
        <v>115</v>
      </c>
      <c r="K5724" s="5">
        <v>264.5</v>
      </c>
      <c r="L5724" s="4">
        <v>132.25</v>
      </c>
      <c r="M5724" s="3" t="s">
        <v>66</v>
      </c>
    </row>
    <row r="5725" spans="2:13" ht="14.25" customHeight="1" x14ac:dyDescent="0.25">
      <c r="B5725" s="3" t="s">
        <v>14</v>
      </c>
      <c r="C5725" s="3">
        <v>1185732</v>
      </c>
      <c r="D5725" s="8">
        <v>44387</v>
      </c>
      <c r="E5725" s="3" t="s">
        <v>36</v>
      </c>
      <c r="F5725" s="3" t="s">
        <v>46</v>
      </c>
      <c r="G5725" s="3" t="s">
        <v>45</v>
      </c>
      <c r="H5725" s="7" t="s">
        <v>9</v>
      </c>
      <c r="I5725" s="6">
        <v>32</v>
      </c>
      <c r="J5725" s="5">
        <v>128</v>
      </c>
      <c r="K5725" s="5">
        <v>409.6</v>
      </c>
      <c r="L5725" s="4">
        <v>188.416</v>
      </c>
      <c r="M5725" s="3" t="s">
        <v>66</v>
      </c>
    </row>
    <row r="5726" spans="2:13" ht="14.25" customHeight="1" x14ac:dyDescent="0.25">
      <c r="B5726" s="3" t="s">
        <v>14</v>
      </c>
      <c r="C5726" s="3">
        <v>1185732</v>
      </c>
      <c r="D5726" s="8">
        <v>44387</v>
      </c>
      <c r="E5726" s="3" t="s">
        <v>36</v>
      </c>
      <c r="F5726" s="3" t="s">
        <v>46</v>
      </c>
      <c r="G5726" s="3" t="s">
        <v>45</v>
      </c>
      <c r="H5726" s="7" t="s">
        <v>8</v>
      </c>
      <c r="I5726" s="6">
        <v>38</v>
      </c>
      <c r="J5726" s="5">
        <v>150</v>
      </c>
      <c r="K5726" s="5">
        <v>570</v>
      </c>
      <c r="L5726" s="4">
        <v>370.5</v>
      </c>
      <c r="M5726" s="3" t="s">
        <v>66</v>
      </c>
    </row>
    <row r="5727" spans="2:13" ht="14.25" customHeight="1" x14ac:dyDescent="0.25">
      <c r="B5727" s="3" t="s">
        <v>14</v>
      </c>
      <c r="C5727" s="3">
        <v>1185732</v>
      </c>
      <c r="D5727" s="8">
        <v>44419</v>
      </c>
      <c r="E5727" s="3" t="s">
        <v>36</v>
      </c>
      <c r="F5727" s="3" t="s">
        <v>46</v>
      </c>
      <c r="G5727" s="3" t="s">
        <v>45</v>
      </c>
      <c r="H5727" s="7" t="s">
        <v>7</v>
      </c>
      <c r="I5727" s="6">
        <v>33</v>
      </c>
      <c r="J5727" s="5">
        <v>203</v>
      </c>
      <c r="K5727" s="5">
        <v>669.9</v>
      </c>
      <c r="L5727" s="4">
        <v>334.95</v>
      </c>
      <c r="M5727" s="3" t="s">
        <v>66</v>
      </c>
    </row>
    <row r="5728" spans="2:13" ht="14.25" customHeight="1" x14ac:dyDescent="0.25">
      <c r="B5728" s="3" t="s">
        <v>14</v>
      </c>
      <c r="C5728" s="3">
        <v>1185732</v>
      </c>
      <c r="D5728" s="8">
        <v>44419</v>
      </c>
      <c r="E5728" s="3" t="s">
        <v>36</v>
      </c>
      <c r="F5728" s="3" t="s">
        <v>46</v>
      </c>
      <c r="G5728" s="3" t="s">
        <v>45</v>
      </c>
      <c r="H5728" s="7" t="s">
        <v>6</v>
      </c>
      <c r="I5728" s="6">
        <v>34</v>
      </c>
      <c r="J5728" s="5">
        <v>131</v>
      </c>
      <c r="K5728" s="5">
        <v>445.4</v>
      </c>
      <c r="L5728" s="4">
        <v>209.33799999999997</v>
      </c>
      <c r="M5728" s="3" t="s">
        <v>66</v>
      </c>
    </row>
    <row r="5729" spans="2:13" ht="14.25" customHeight="1" x14ac:dyDescent="0.25">
      <c r="B5729" s="3" t="s">
        <v>14</v>
      </c>
      <c r="C5729" s="3">
        <v>1185732</v>
      </c>
      <c r="D5729" s="8">
        <v>44419</v>
      </c>
      <c r="E5729" s="3" t="s">
        <v>36</v>
      </c>
      <c r="F5729" s="3" t="s">
        <v>46</v>
      </c>
      <c r="G5729" s="3" t="s">
        <v>45</v>
      </c>
      <c r="H5729" s="7" t="s">
        <v>1</v>
      </c>
      <c r="I5729" s="6">
        <v>29</v>
      </c>
      <c r="J5729" s="5">
        <v>113</v>
      </c>
      <c r="K5729" s="5">
        <v>327.7</v>
      </c>
      <c r="L5729" s="4">
        <v>160.57300000000001</v>
      </c>
      <c r="M5729" s="3" t="s">
        <v>66</v>
      </c>
    </row>
    <row r="5730" spans="2:13" ht="14.25" customHeight="1" x14ac:dyDescent="0.25">
      <c r="B5730" s="3" t="s">
        <v>14</v>
      </c>
      <c r="C5730" s="3">
        <v>1185732</v>
      </c>
      <c r="D5730" s="8">
        <v>44419</v>
      </c>
      <c r="E5730" s="3" t="s">
        <v>36</v>
      </c>
      <c r="F5730" s="3" t="s">
        <v>46</v>
      </c>
      <c r="G5730" s="3" t="s">
        <v>45</v>
      </c>
      <c r="H5730" s="7" t="s">
        <v>10</v>
      </c>
      <c r="I5730" s="6">
        <v>19</v>
      </c>
      <c r="J5730" s="5">
        <v>101</v>
      </c>
      <c r="K5730" s="5">
        <v>191.9</v>
      </c>
      <c r="L5730" s="4">
        <v>101.70700000000001</v>
      </c>
      <c r="M5730" s="3" t="s">
        <v>66</v>
      </c>
    </row>
    <row r="5731" spans="2:13" ht="14.25" customHeight="1" x14ac:dyDescent="0.25">
      <c r="B5731" s="3" t="s">
        <v>14</v>
      </c>
      <c r="C5731" s="3">
        <v>1185732</v>
      </c>
      <c r="D5731" s="8">
        <v>44419</v>
      </c>
      <c r="E5731" s="3" t="s">
        <v>36</v>
      </c>
      <c r="F5731" s="3" t="s">
        <v>46</v>
      </c>
      <c r="G5731" s="3" t="s">
        <v>45</v>
      </c>
      <c r="H5731" s="7" t="s">
        <v>9</v>
      </c>
      <c r="I5731" s="6">
        <v>29</v>
      </c>
      <c r="J5731" s="5">
        <v>105</v>
      </c>
      <c r="K5731" s="5">
        <v>304.5</v>
      </c>
      <c r="L5731" s="4">
        <v>140.07</v>
      </c>
      <c r="M5731" s="3" t="s">
        <v>66</v>
      </c>
    </row>
    <row r="5732" spans="2:13" ht="14.25" customHeight="1" x14ac:dyDescent="0.25">
      <c r="B5732" s="3" t="s">
        <v>14</v>
      </c>
      <c r="C5732" s="3">
        <v>1185732</v>
      </c>
      <c r="D5732" s="8">
        <v>44419</v>
      </c>
      <c r="E5732" s="3" t="s">
        <v>36</v>
      </c>
      <c r="F5732" s="3" t="s">
        <v>46</v>
      </c>
      <c r="G5732" s="3" t="s">
        <v>45</v>
      </c>
      <c r="H5732" s="7" t="s">
        <v>8</v>
      </c>
      <c r="I5732" s="6">
        <v>32</v>
      </c>
      <c r="J5732" s="5">
        <v>152</v>
      </c>
      <c r="K5732" s="5">
        <v>486.4</v>
      </c>
      <c r="L5732" s="4">
        <v>291.84000000000003</v>
      </c>
      <c r="M5732" s="3" t="s">
        <v>66</v>
      </c>
    </row>
    <row r="5733" spans="2:13" ht="14.25" customHeight="1" x14ac:dyDescent="0.25">
      <c r="B5733" s="3" t="s">
        <v>14</v>
      </c>
      <c r="C5733" s="3">
        <v>1185732</v>
      </c>
      <c r="D5733" s="8">
        <v>44451</v>
      </c>
      <c r="E5733" s="3" t="s">
        <v>36</v>
      </c>
      <c r="F5733" s="3" t="s">
        <v>46</v>
      </c>
      <c r="G5733" s="3" t="s">
        <v>45</v>
      </c>
      <c r="H5733" s="7" t="s">
        <v>7</v>
      </c>
      <c r="I5733" s="6">
        <v>29</v>
      </c>
      <c r="J5733" s="5">
        <v>169</v>
      </c>
      <c r="K5733" s="5">
        <v>490.1</v>
      </c>
      <c r="L5733" s="4">
        <v>254.852</v>
      </c>
      <c r="M5733" s="3" t="s">
        <v>66</v>
      </c>
    </row>
    <row r="5734" spans="2:13" ht="14.25" customHeight="1" x14ac:dyDescent="0.25">
      <c r="B5734" s="3" t="s">
        <v>14</v>
      </c>
      <c r="C5734" s="3">
        <v>1185732</v>
      </c>
      <c r="D5734" s="8">
        <v>44451</v>
      </c>
      <c r="E5734" s="3" t="s">
        <v>36</v>
      </c>
      <c r="F5734" s="3" t="s">
        <v>46</v>
      </c>
      <c r="G5734" s="3" t="s">
        <v>45</v>
      </c>
      <c r="H5734" s="7" t="s">
        <v>6</v>
      </c>
      <c r="I5734" s="6">
        <v>23</v>
      </c>
      <c r="J5734" s="5">
        <v>122</v>
      </c>
      <c r="K5734" s="5">
        <v>280.60000000000002</v>
      </c>
      <c r="L5734" s="4">
        <v>126.26999999999998</v>
      </c>
      <c r="M5734" s="3" t="s">
        <v>66</v>
      </c>
    </row>
    <row r="5735" spans="2:13" ht="14.25" customHeight="1" x14ac:dyDescent="0.25">
      <c r="B5735" s="3" t="s">
        <v>14</v>
      </c>
      <c r="C5735" s="3">
        <v>1185732</v>
      </c>
      <c r="D5735" s="8">
        <v>44451</v>
      </c>
      <c r="E5735" s="3" t="s">
        <v>36</v>
      </c>
      <c r="F5735" s="3" t="s">
        <v>46</v>
      </c>
      <c r="G5735" s="3" t="s">
        <v>45</v>
      </c>
      <c r="H5735" s="7" t="s">
        <v>1</v>
      </c>
      <c r="I5735" s="6">
        <v>9</v>
      </c>
      <c r="J5735" s="5">
        <v>91</v>
      </c>
      <c r="K5735" s="5">
        <v>81.900000000000006</v>
      </c>
      <c r="L5735" s="4">
        <v>40.950000000000003</v>
      </c>
      <c r="M5735" s="3" t="s">
        <v>66</v>
      </c>
    </row>
    <row r="5736" spans="2:13" ht="14.25" customHeight="1" x14ac:dyDescent="0.25">
      <c r="B5736" s="3" t="s">
        <v>14</v>
      </c>
      <c r="C5736" s="3">
        <v>1185732</v>
      </c>
      <c r="D5736" s="8">
        <v>44451</v>
      </c>
      <c r="E5736" s="3" t="s">
        <v>36</v>
      </c>
      <c r="F5736" s="3" t="s">
        <v>46</v>
      </c>
      <c r="G5736" s="3" t="s">
        <v>45</v>
      </c>
      <c r="H5736" s="7" t="s">
        <v>10</v>
      </c>
      <c r="I5736" s="6">
        <v>10</v>
      </c>
      <c r="J5736" s="5">
        <v>88</v>
      </c>
      <c r="K5736" s="5">
        <v>88</v>
      </c>
      <c r="L5736" s="4">
        <v>44.88</v>
      </c>
      <c r="M5736" s="3" t="s">
        <v>66</v>
      </c>
    </row>
    <row r="5737" spans="2:13" ht="14.25" customHeight="1" x14ac:dyDescent="0.25">
      <c r="B5737" s="3" t="s">
        <v>14</v>
      </c>
      <c r="C5737" s="3">
        <v>1185732</v>
      </c>
      <c r="D5737" s="8">
        <v>44451</v>
      </c>
      <c r="E5737" s="3" t="s">
        <v>36</v>
      </c>
      <c r="F5737" s="3" t="s">
        <v>46</v>
      </c>
      <c r="G5737" s="3" t="s">
        <v>45</v>
      </c>
      <c r="H5737" s="7" t="s">
        <v>9</v>
      </c>
      <c r="I5737" s="6">
        <v>19</v>
      </c>
      <c r="J5737" s="5">
        <v>88</v>
      </c>
      <c r="K5737" s="5">
        <v>167.2</v>
      </c>
      <c r="L5737" s="4">
        <v>83.6</v>
      </c>
      <c r="M5737" s="3" t="s">
        <v>66</v>
      </c>
    </row>
    <row r="5738" spans="2:13" ht="14.25" customHeight="1" x14ac:dyDescent="0.25">
      <c r="B5738" s="3" t="s">
        <v>14</v>
      </c>
      <c r="C5738" s="3">
        <v>1185732</v>
      </c>
      <c r="D5738" s="8">
        <v>44451</v>
      </c>
      <c r="E5738" s="3" t="s">
        <v>36</v>
      </c>
      <c r="F5738" s="3" t="s">
        <v>46</v>
      </c>
      <c r="G5738" s="3" t="s">
        <v>45</v>
      </c>
      <c r="H5738" s="7" t="s">
        <v>8</v>
      </c>
      <c r="I5738" s="6">
        <v>24</v>
      </c>
      <c r="J5738" s="5">
        <v>120</v>
      </c>
      <c r="K5738" s="5">
        <v>288</v>
      </c>
      <c r="L5738" s="4">
        <v>184.32</v>
      </c>
      <c r="M5738" s="3" t="s">
        <v>66</v>
      </c>
    </row>
    <row r="5739" spans="2:13" ht="14.25" customHeight="1" x14ac:dyDescent="0.25">
      <c r="B5739" s="3" t="s">
        <v>14</v>
      </c>
      <c r="C5739" s="3">
        <v>1185732</v>
      </c>
      <c r="D5739" s="8">
        <v>44480</v>
      </c>
      <c r="E5739" s="3" t="s">
        <v>36</v>
      </c>
      <c r="F5739" s="3" t="s">
        <v>46</v>
      </c>
      <c r="G5739" s="3" t="s">
        <v>45</v>
      </c>
      <c r="H5739" s="7" t="s">
        <v>7</v>
      </c>
      <c r="I5739" s="6">
        <v>28</v>
      </c>
      <c r="J5739" s="5">
        <v>173</v>
      </c>
      <c r="K5739" s="5">
        <v>484.4</v>
      </c>
      <c r="L5739" s="4">
        <v>247.04400000000001</v>
      </c>
      <c r="M5739" s="3" t="s">
        <v>66</v>
      </c>
    </row>
    <row r="5740" spans="2:13" ht="14.25" customHeight="1" x14ac:dyDescent="0.25">
      <c r="B5740" s="3" t="s">
        <v>14</v>
      </c>
      <c r="C5740" s="3">
        <v>1185732</v>
      </c>
      <c r="D5740" s="8">
        <v>44480</v>
      </c>
      <c r="E5740" s="3" t="s">
        <v>36</v>
      </c>
      <c r="F5740" s="3" t="s">
        <v>46</v>
      </c>
      <c r="G5740" s="3" t="s">
        <v>45</v>
      </c>
      <c r="H5740" s="7" t="s">
        <v>6</v>
      </c>
      <c r="I5740" s="6">
        <v>19</v>
      </c>
      <c r="J5740" s="5">
        <v>100</v>
      </c>
      <c r="K5740" s="5">
        <v>190</v>
      </c>
      <c r="L5740" s="4">
        <v>95</v>
      </c>
      <c r="M5740" s="3" t="s">
        <v>66</v>
      </c>
    </row>
    <row r="5741" spans="2:13" ht="14.25" customHeight="1" x14ac:dyDescent="0.25">
      <c r="B5741" s="3" t="s">
        <v>14</v>
      </c>
      <c r="C5741" s="3">
        <v>1185732</v>
      </c>
      <c r="D5741" s="8">
        <v>44480</v>
      </c>
      <c r="E5741" s="3" t="s">
        <v>36</v>
      </c>
      <c r="F5741" s="3" t="s">
        <v>46</v>
      </c>
      <c r="G5741" s="3" t="s">
        <v>45</v>
      </c>
      <c r="H5741" s="7" t="s">
        <v>1</v>
      </c>
      <c r="I5741" s="6">
        <v>19</v>
      </c>
      <c r="J5741" s="5">
        <v>87</v>
      </c>
      <c r="K5741" s="5">
        <v>165.3</v>
      </c>
      <c r="L5741" s="4">
        <v>80.997</v>
      </c>
      <c r="M5741" s="3" t="s">
        <v>66</v>
      </c>
    </row>
    <row r="5742" spans="2:13" ht="14.25" customHeight="1" x14ac:dyDescent="0.25">
      <c r="B5742" s="3" t="s">
        <v>14</v>
      </c>
      <c r="C5742" s="3">
        <v>1185732</v>
      </c>
      <c r="D5742" s="8">
        <v>44480</v>
      </c>
      <c r="E5742" s="3" t="s">
        <v>36</v>
      </c>
      <c r="F5742" s="3" t="s">
        <v>46</v>
      </c>
      <c r="G5742" s="3" t="s">
        <v>45</v>
      </c>
      <c r="H5742" s="7" t="s">
        <v>10</v>
      </c>
      <c r="I5742" s="6">
        <v>19</v>
      </c>
      <c r="J5742" s="5">
        <v>72</v>
      </c>
      <c r="K5742" s="5">
        <v>136.80000000000001</v>
      </c>
      <c r="L5742" s="4">
        <v>75.240000000000009</v>
      </c>
      <c r="M5742" s="3" t="s">
        <v>66</v>
      </c>
    </row>
    <row r="5743" spans="2:13" ht="14.25" customHeight="1" x14ac:dyDescent="0.25">
      <c r="B5743" s="3" t="s">
        <v>14</v>
      </c>
      <c r="C5743" s="3">
        <v>1185732</v>
      </c>
      <c r="D5743" s="8">
        <v>44480</v>
      </c>
      <c r="E5743" s="3" t="s">
        <v>36</v>
      </c>
      <c r="F5743" s="3" t="s">
        <v>46</v>
      </c>
      <c r="G5743" s="3" t="s">
        <v>45</v>
      </c>
      <c r="H5743" s="7" t="s">
        <v>9</v>
      </c>
      <c r="I5743" s="6">
        <v>29</v>
      </c>
      <c r="J5743" s="5">
        <v>83</v>
      </c>
      <c r="K5743" s="5">
        <v>240.7</v>
      </c>
      <c r="L5743" s="4">
        <v>120.35</v>
      </c>
      <c r="M5743" s="3" t="s">
        <v>66</v>
      </c>
    </row>
    <row r="5744" spans="2:13" ht="14.25" customHeight="1" x14ac:dyDescent="0.25">
      <c r="B5744" s="3" t="s">
        <v>14</v>
      </c>
      <c r="C5744" s="3">
        <v>1185732</v>
      </c>
      <c r="D5744" s="8">
        <v>44480</v>
      </c>
      <c r="E5744" s="3" t="s">
        <v>36</v>
      </c>
      <c r="F5744" s="3" t="s">
        <v>46</v>
      </c>
      <c r="G5744" s="3" t="s">
        <v>45</v>
      </c>
      <c r="H5744" s="7" t="s">
        <v>8</v>
      </c>
      <c r="I5744" s="6">
        <v>32</v>
      </c>
      <c r="J5744" s="5">
        <v>104</v>
      </c>
      <c r="K5744" s="5">
        <v>332.8</v>
      </c>
      <c r="L5744" s="4">
        <v>206.33600000000001</v>
      </c>
      <c r="M5744" s="3" t="s">
        <v>66</v>
      </c>
    </row>
    <row r="5745" spans="2:13" ht="14.25" customHeight="1" x14ac:dyDescent="0.25">
      <c r="B5745" s="3" t="s">
        <v>14</v>
      </c>
      <c r="C5745" s="3">
        <v>1185732</v>
      </c>
      <c r="D5745" s="8">
        <v>44511</v>
      </c>
      <c r="E5745" s="3" t="s">
        <v>36</v>
      </c>
      <c r="F5745" s="3" t="s">
        <v>46</v>
      </c>
      <c r="G5745" s="3" t="s">
        <v>45</v>
      </c>
      <c r="H5745" s="7" t="s">
        <v>7</v>
      </c>
      <c r="I5745" s="6">
        <v>29</v>
      </c>
      <c r="J5745" s="5">
        <v>149</v>
      </c>
      <c r="K5745" s="5">
        <v>432.1</v>
      </c>
      <c r="L5745" s="4">
        <v>216.05</v>
      </c>
      <c r="M5745" s="3" t="s">
        <v>66</v>
      </c>
    </row>
    <row r="5746" spans="2:13" ht="14.25" customHeight="1" x14ac:dyDescent="0.25">
      <c r="B5746" s="3" t="s">
        <v>14</v>
      </c>
      <c r="C5746" s="3">
        <v>1185732</v>
      </c>
      <c r="D5746" s="8">
        <v>44511</v>
      </c>
      <c r="E5746" s="3" t="s">
        <v>36</v>
      </c>
      <c r="F5746" s="3" t="s">
        <v>46</v>
      </c>
      <c r="G5746" s="3" t="s">
        <v>45</v>
      </c>
      <c r="H5746" s="7" t="s">
        <v>6</v>
      </c>
      <c r="I5746" s="6">
        <v>20</v>
      </c>
      <c r="J5746" s="5">
        <v>108</v>
      </c>
      <c r="K5746" s="5">
        <v>216</v>
      </c>
      <c r="L5746" s="4">
        <v>99.359999999999985</v>
      </c>
      <c r="M5746" s="3" t="s">
        <v>66</v>
      </c>
    </row>
    <row r="5747" spans="2:13" ht="14.25" customHeight="1" x14ac:dyDescent="0.25">
      <c r="B5747" s="3" t="s">
        <v>14</v>
      </c>
      <c r="C5747" s="3">
        <v>1185732</v>
      </c>
      <c r="D5747" s="8">
        <v>44511</v>
      </c>
      <c r="E5747" s="3" t="s">
        <v>36</v>
      </c>
      <c r="F5747" s="3" t="s">
        <v>46</v>
      </c>
      <c r="G5747" s="3" t="s">
        <v>45</v>
      </c>
      <c r="H5747" s="7" t="s">
        <v>1</v>
      </c>
      <c r="I5747" s="6">
        <v>19</v>
      </c>
      <c r="J5747" s="5">
        <v>93</v>
      </c>
      <c r="K5747" s="5">
        <v>176.7</v>
      </c>
      <c r="L5747" s="4">
        <v>84.816000000000003</v>
      </c>
      <c r="M5747" s="3" t="s">
        <v>66</v>
      </c>
    </row>
    <row r="5748" spans="2:13" ht="14.25" customHeight="1" x14ac:dyDescent="0.25">
      <c r="B5748" s="3" t="s">
        <v>14</v>
      </c>
      <c r="C5748" s="3">
        <v>1185732</v>
      </c>
      <c r="D5748" s="8">
        <v>44511</v>
      </c>
      <c r="E5748" s="3" t="s">
        <v>36</v>
      </c>
      <c r="F5748" s="3" t="s">
        <v>46</v>
      </c>
      <c r="G5748" s="3" t="s">
        <v>45</v>
      </c>
      <c r="H5748" s="7" t="s">
        <v>10</v>
      </c>
      <c r="I5748" s="6">
        <v>19</v>
      </c>
      <c r="J5748" s="5">
        <v>113</v>
      </c>
      <c r="K5748" s="5">
        <v>214.7</v>
      </c>
      <c r="L5748" s="4">
        <v>109.497</v>
      </c>
      <c r="M5748" s="3" t="s">
        <v>66</v>
      </c>
    </row>
    <row r="5749" spans="2:13" ht="14.25" customHeight="1" x14ac:dyDescent="0.25">
      <c r="B5749" s="3" t="s">
        <v>14</v>
      </c>
      <c r="C5749" s="3">
        <v>1185732</v>
      </c>
      <c r="D5749" s="8">
        <v>44511</v>
      </c>
      <c r="E5749" s="3" t="s">
        <v>36</v>
      </c>
      <c r="F5749" s="3" t="s">
        <v>46</v>
      </c>
      <c r="G5749" s="3" t="s">
        <v>45</v>
      </c>
      <c r="H5749" s="7" t="s">
        <v>9</v>
      </c>
      <c r="I5749" s="6">
        <v>39</v>
      </c>
      <c r="J5749" s="5">
        <v>91</v>
      </c>
      <c r="K5749" s="5">
        <v>354.9</v>
      </c>
      <c r="L5749" s="4">
        <v>173.90100000000001</v>
      </c>
      <c r="M5749" s="3" t="s">
        <v>66</v>
      </c>
    </row>
    <row r="5750" spans="2:13" ht="14.25" customHeight="1" x14ac:dyDescent="0.25">
      <c r="B5750" s="3" t="s">
        <v>14</v>
      </c>
      <c r="C5750" s="3">
        <v>1185732</v>
      </c>
      <c r="D5750" s="8">
        <v>44511</v>
      </c>
      <c r="E5750" s="3" t="s">
        <v>36</v>
      </c>
      <c r="F5750" s="3" t="s">
        <v>46</v>
      </c>
      <c r="G5750" s="3" t="s">
        <v>45</v>
      </c>
      <c r="H5750" s="7" t="s">
        <v>8</v>
      </c>
      <c r="I5750" s="6">
        <v>43</v>
      </c>
      <c r="J5750" s="5">
        <v>113</v>
      </c>
      <c r="K5750" s="5">
        <v>485.9</v>
      </c>
      <c r="L5750" s="4">
        <v>315.83499999999998</v>
      </c>
      <c r="M5750" s="3" t="s">
        <v>66</v>
      </c>
    </row>
    <row r="5751" spans="2:13" ht="14.25" customHeight="1" x14ac:dyDescent="0.25">
      <c r="B5751" s="3" t="s">
        <v>14</v>
      </c>
      <c r="C5751" s="3">
        <v>1185732</v>
      </c>
      <c r="D5751" s="8">
        <v>44540</v>
      </c>
      <c r="E5751" s="3" t="s">
        <v>36</v>
      </c>
      <c r="F5751" s="3" t="s">
        <v>46</v>
      </c>
      <c r="G5751" s="3" t="s">
        <v>45</v>
      </c>
      <c r="H5751" s="7" t="s">
        <v>7</v>
      </c>
      <c r="I5751" s="6">
        <v>39</v>
      </c>
      <c r="J5751" s="5">
        <v>203</v>
      </c>
      <c r="K5751" s="5">
        <v>791.7</v>
      </c>
      <c r="L5751" s="4">
        <v>435.43500000000006</v>
      </c>
      <c r="M5751" s="3" t="s">
        <v>66</v>
      </c>
    </row>
    <row r="5752" spans="2:13" ht="14.25" customHeight="1" x14ac:dyDescent="0.25">
      <c r="B5752" s="3" t="s">
        <v>14</v>
      </c>
      <c r="C5752" s="3">
        <v>1185732</v>
      </c>
      <c r="D5752" s="8">
        <v>44540</v>
      </c>
      <c r="E5752" s="3" t="s">
        <v>36</v>
      </c>
      <c r="F5752" s="3" t="s">
        <v>46</v>
      </c>
      <c r="G5752" s="3" t="s">
        <v>45</v>
      </c>
      <c r="H5752" s="7" t="s">
        <v>6</v>
      </c>
      <c r="I5752" s="6">
        <v>28</v>
      </c>
      <c r="J5752" s="5">
        <v>145</v>
      </c>
      <c r="K5752" s="5">
        <v>406</v>
      </c>
      <c r="L5752" s="4">
        <v>198.94</v>
      </c>
      <c r="M5752" s="3" t="s">
        <v>66</v>
      </c>
    </row>
    <row r="5753" spans="2:13" ht="14.25" customHeight="1" x14ac:dyDescent="0.25">
      <c r="B5753" s="3" t="s">
        <v>14</v>
      </c>
      <c r="C5753" s="3">
        <v>1185732</v>
      </c>
      <c r="D5753" s="8">
        <v>44540</v>
      </c>
      <c r="E5753" s="3" t="s">
        <v>36</v>
      </c>
      <c r="F5753" s="3" t="s">
        <v>46</v>
      </c>
      <c r="G5753" s="3" t="s">
        <v>45</v>
      </c>
      <c r="H5753" s="7" t="s">
        <v>1</v>
      </c>
      <c r="I5753" s="6">
        <v>29</v>
      </c>
      <c r="J5753" s="5">
        <v>113</v>
      </c>
      <c r="K5753" s="5">
        <v>327.7</v>
      </c>
      <c r="L5753" s="4">
        <v>154.01899999999998</v>
      </c>
      <c r="M5753" s="3" t="s">
        <v>66</v>
      </c>
    </row>
    <row r="5754" spans="2:13" ht="14.25" customHeight="1" x14ac:dyDescent="0.25">
      <c r="B5754" s="3" t="s">
        <v>14</v>
      </c>
      <c r="C5754" s="3">
        <v>1185732</v>
      </c>
      <c r="D5754" s="8">
        <v>44540</v>
      </c>
      <c r="E5754" s="3" t="s">
        <v>36</v>
      </c>
      <c r="F5754" s="3" t="s">
        <v>46</v>
      </c>
      <c r="G5754" s="3" t="s">
        <v>45</v>
      </c>
      <c r="H5754" s="7" t="s">
        <v>10</v>
      </c>
      <c r="I5754" s="6">
        <v>27</v>
      </c>
      <c r="J5754" s="5">
        <v>112</v>
      </c>
      <c r="K5754" s="5">
        <v>302.39999999999998</v>
      </c>
      <c r="L5754" s="4">
        <v>154.22399999999999</v>
      </c>
      <c r="M5754" s="3" t="s">
        <v>66</v>
      </c>
    </row>
    <row r="5755" spans="2:13" ht="14.25" customHeight="1" x14ac:dyDescent="0.25">
      <c r="B5755" s="3" t="s">
        <v>14</v>
      </c>
      <c r="C5755" s="3">
        <v>1185732</v>
      </c>
      <c r="D5755" s="8">
        <v>44540</v>
      </c>
      <c r="E5755" s="3" t="s">
        <v>36</v>
      </c>
      <c r="F5755" s="3" t="s">
        <v>46</v>
      </c>
      <c r="G5755" s="3" t="s">
        <v>45</v>
      </c>
      <c r="H5755" s="7" t="s">
        <v>9</v>
      </c>
      <c r="I5755" s="6">
        <v>38</v>
      </c>
      <c r="J5755" s="5">
        <v>112</v>
      </c>
      <c r="K5755" s="5">
        <v>425.6</v>
      </c>
      <c r="L5755" s="4">
        <v>212.8</v>
      </c>
      <c r="M5755" s="3" t="s">
        <v>66</v>
      </c>
    </row>
    <row r="5756" spans="2:13" ht="14.25" customHeight="1" x14ac:dyDescent="0.25">
      <c r="B5756" s="3" t="s">
        <v>14</v>
      </c>
      <c r="C5756" s="3">
        <v>1185732</v>
      </c>
      <c r="D5756" s="8">
        <v>44540</v>
      </c>
      <c r="E5756" s="3" t="s">
        <v>36</v>
      </c>
      <c r="F5756" s="3" t="s">
        <v>46</v>
      </c>
      <c r="G5756" s="3" t="s">
        <v>45</v>
      </c>
      <c r="H5756" s="7" t="s">
        <v>8</v>
      </c>
      <c r="I5756" s="6">
        <v>42</v>
      </c>
      <c r="J5756" s="5">
        <v>125</v>
      </c>
      <c r="K5756" s="5">
        <v>525</v>
      </c>
      <c r="L5756" s="4">
        <v>320.25</v>
      </c>
      <c r="M5756" s="3" t="s">
        <v>66</v>
      </c>
    </row>
    <row r="5757" spans="2:13" ht="14.25" customHeight="1" x14ac:dyDescent="0.25">
      <c r="B5757" s="3" t="s">
        <v>14</v>
      </c>
      <c r="C5757" s="3">
        <v>1128299</v>
      </c>
      <c r="D5757" s="8">
        <v>44220</v>
      </c>
      <c r="E5757" s="3" t="s">
        <v>36</v>
      </c>
      <c r="F5757" s="3" t="s">
        <v>46</v>
      </c>
      <c r="G5757" s="3" t="s">
        <v>45</v>
      </c>
      <c r="H5757" s="7" t="s">
        <v>7</v>
      </c>
      <c r="I5757" s="6">
        <v>27</v>
      </c>
      <c r="J5757" s="5">
        <v>98</v>
      </c>
      <c r="K5757" s="5">
        <v>264.60000000000002</v>
      </c>
      <c r="L5757" s="4">
        <v>127.008</v>
      </c>
      <c r="M5757" s="3" t="s">
        <v>66</v>
      </c>
    </row>
    <row r="5758" spans="2:13" ht="14.25" customHeight="1" x14ac:dyDescent="0.25">
      <c r="B5758" s="3" t="s">
        <v>14</v>
      </c>
      <c r="C5758" s="3">
        <v>1128299</v>
      </c>
      <c r="D5758" s="8">
        <v>44220</v>
      </c>
      <c r="E5758" s="3" t="s">
        <v>36</v>
      </c>
      <c r="F5758" s="3" t="s">
        <v>46</v>
      </c>
      <c r="G5758" s="3" t="s">
        <v>45</v>
      </c>
      <c r="H5758" s="7" t="s">
        <v>6</v>
      </c>
      <c r="I5758" s="6">
        <v>39</v>
      </c>
      <c r="J5758" s="5">
        <v>105</v>
      </c>
      <c r="K5758" s="5">
        <v>409.5</v>
      </c>
      <c r="L5758" s="4">
        <v>200.655</v>
      </c>
      <c r="M5758" s="3" t="s">
        <v>66</v>
      </c>
    </row>
    <row r="5759" spans="2:13" ht="14.25" customHeight="1" x14ac:dyDescent="0.25">
      <c r="B5759" s="3" t="s">
        <v>14</v>
      </c>
      <c r="C5759" s="3">
        <v>1128299</v>
      </c>
      <c r="D5759" s="8">
        <v>44220</v>
      </c>
      <c r="E5759" s="3" t="s">
        <v>36</v>
      </c>
      <c r="F5759" s="3" t="s">
        <v>46</v>
      </c>
      <c r="G5759" s="3" t="s">
        <v>45</v>
      </c>
      <c r="H5759" s="7" t="s">
        <v>1</v>
      </c>
      <c r="I5759" s="6">
        <v>39</v>
      </c>
      <c r="J5759" s="5">
        <v>105</v>
      </c>
      <c r="K5759" s="5">
        <v>409.5</v>
      </c>
      <c r="L5759" s="4">
        <v>196.56</v>
      </c>
      <c r="M5759" s="3" t="s">
        <v>66</v>
      </c>
    </row>
    <row r="5760" spans="2:13" ht="14.25" customHeight="1" x14ac:dyDescent="0.25">
      <c r="B5760" s="3" t="s">
        <v>14</v>
      </c>
      <c r="C5760" s="3">
        <v>1128299</v>
      </c>
      <c r="D5760" s="8">
        <v>44220</v>
      </c>
      <c r="E5760" s="3" t="s">
        <v>36</v>
      </c>
      <c r="F5760" s="3" t="s">
        <v>46</v>
      </c>
      <c r="G5760" s="3" t="s">
        <v>45</v>
      </c>
      <c r="H5760" s="7" t="s">
        <v>10</v>
      </c>
      <c r="I5760" s="6">
        <v>39</v>
      </c>
      <c r="J5760" s="5">
        <v>58</v>
      </c>
      <c r="K5760" s="5">
        <v>226.2</v>
      </c>
      <c r="L5760" s="4">
        <v>104.05199999999999</v>
      </c>
      <c r="M5760" s="3" t="s">
        <v>66</v>
      </c>
    </row>
    <row r="5761" spans="2:13" ht="14.25" customHeight="1" x14ac:dyDescent="0.25">
      <c r="B5761" s="3" t="s">
        <v>14</v>
      </c>
      <c r="C5761" s="3">
        <v>1128299</v>
      </c>
      <c r="D5761" s="8">
        <v>44220</v>
      </c>
      <c r="E5761" s="3" t="s">
        <v>36</v>
      </c>
      <c r="F5761" s="3" t="s">
        <v>46</v>
      </c>
      <c r="G5761" s="3" t="s">
        <v>45</v>
      </c>
      <c r="H5761" s="7" t="s">
        <v>9</v>
      </c>
      <c r="I5761" s="6">
        <v>42</v>
      </c>
      <c r="J5761" s="5">
        <v>44</v>
      </c>
      <c r="K5761" s="5">
        <v>184.8</v>
      </c>
      <c r="L5761" s="4">
        <v>101.64000000000001</v>
      </c>
      <c r="M5761" s="3" t="s">
        <v>66</v>
      </c>
    </row>
    <row r="5762" spans="2:13" ht="14.25" customHeight="1" x14ac:dyDescent="0.25">
      <c r="B5762" s="3" t="s">
        <v>14</v>
      </c>
      <c r="C5762" s="3">
        <v>1128299</v>
      </c>
      <c r="D5762" s="8">
        <v>44220</v>
      </c>
      <c r="E5762" s="3" t="s">
        <v>36</v>
      </c>
      <c r="F5762" s="3" t="s">
        <v>46</v>
      </c>
      <c r="G5762" s="3" t="s">
        <v>45</v>
      </c>
      <c r="H5762" s="7" t="s">
        <v>8</v>
      </c>
      <c r="I5762" s="6">
        <v>39</v>
      </c>
      <c r="J5762" s="5">
        <v>108</v>
      </c>
      <c r="K5762" s="5">
        <v>421.2</v>
      </c>
      <c r="L5762" s="4">
        <v>181.11600000000001</v>
      </c>
      <c r="M5762" s="3" t="s">
        <v>66</v>
      </c>
    </row>
    <row r="5763" spans="2:13" ht="14.25" customHeight="1" x14ac:dyDescent="0.25">
      <c r="B5763" s="3" t="s">
        <v>14</v>
      </c>
      <c r="C5763" s="3">
        <v>1128299</v>
      </c>
      <c r="D5763" s="8">
        <v>44251</v>
      </c>
      <c r="E5763" s="3" t="s">
        <v>36</v>
      </c>
      <c r="F5763" s="3" t="s">
        <v>46</v>
      </c>
      <c r="G5763" s="3" t="s">
        <v>45</v>
      </c>
      <c r="H5763" s="7" t="s">
        <v>7</v>
      </c>
      <c r="I5763" s="6">
        <v>29</v>
      </c>
      <c r="J5763" s="5">
        <v>117</v>
      </c>
      <c r="K5763" s="5">
        <v>339.3</v>
      </c>
      <c r="L5763" s="4">
        <v>152.685</v>
      </c>
      <c r="M5763" s="3" t="s">
        <v>66</v>
      </c>
    </row>
    <row r="5764" spans="2:13" ht="14.25" customHeight="1" x14ac:dyDescent="0.25">
      <c r="B5764" s="3" t="s">
        <v>14</v>
      </c>
      <c r="C5764" s="3">
        <v>1128299</v>
      </c>
      <c r="D5764" s="8">
        <v>44251</v>
      </c>
      <c r="E5764" s="3" t="s">
        <v>36</v>
      </c>
      <c r="F5764" s="3" t="s">
        <v>46</v>
      </c>
      <c r="G5764" s="3" t="s">
        <v>45</v>
      </c>
      <c r="H5764" s="7" t="s">
        <v>6</v>
      </c>
      <c r="I5764" s="6">
        <v>39</v>
      </c>
      <c r="J5764" s="5">
        <v>91</v>
      </c>
      <c r="K5764" s="5">
        <v>354.9</v>
      </c>
      <c r="L5764" s="4">
        <v>170.352</v>
      </c>
      <c r="M5764" s="3" t="s">
        <v>66</v>
      </c>
    </row>
    <row r="5765" spans="2:13" ht="14.25" customHeight="1" x14ac:dyDescent="0.25">
      <c r="B5765" s="3" t="s">
        <v>14</v>
      </c>
      <c r="C5765" s="3">
        <v>1128299</v>
      </c>
      <c r="D5765" s="8">
        <v>44251</v>
      </c>
      <c r="E5765" s="3" t="s">
        <v>36</v>
      </c>
      <c r="F5765" s="3" t="s">
        <v>46</v>
      </c>
      <c r="G5765" s="3" t="s">
        <v>45</v>
      </c>
      <c r="H5765" s="7" t="s">
        <v>1</v>
      </c>
      <c r="I5765" s="6">
        <v>36</v>
      </c>
      <c r="J5765" s="5">
        <v>88</v>
      </c>
      <c r="K5765" s="5">
        <v>316.8</v>
      </c>
      <c r="L5765" s="4">
        <v>142.56</v>
      </c>
      <c r="M5765" s="3" t="s">
        <v>66</v>
      </c>
    </row>
    <row r="5766" spans="2:13" ht="14.25" customHeight="1" x14ac:dyDescent="0.25">
      <c r="B5766" s="3" t="s">
        <v>14</v>
      </c>
      <c r="C5766" s="3">
        <v>1128299</v>
      </c>
      <c r="D5766" s="8">
        <v>44251</v>
      </c>
      <c r="E5766" s="3" t="s">
        <v>36</v>
      </c>
      <c r="F5766" s="3" t="s">
        <v>44</v>
      </c>
      <c r="G5766" s="3" t="s">
        <v>43</v>
      </c>
      <c r="H5766" s="7" t="s">
        <v>10</v>
      </c>
      <c r="I5766" s="6">
        <v>39</v>
      </c>
      <c r="J5766" s="5">
        <v>58</v>
      </c>
      <c r="K5766" s="5">
        <v>226.2</v>
      </c>
      <c r="L5766" s="4">
        <v>108.57599999999999</v>
      </c>
      <c r="M5766" s="3" t="s">
        <v>66</v>
      </c>
    </row>
    <row r="5767" spans="2:13" ht="14.25" customHeight="1" x14ac:dyDescent="0.25">
      <c r="B5767" s="3" t="s">
        <v>14</v>
      </c>
      <c r="C5767" s="3">
        <v>1128299</v>
      </c>
      <c r="D5767" s="8">
        <v>44251</v>
      </c>
      <c r="E5767" s="3" t="s">
        <v>36</v>
      </c>
      <c r="F5767" s="3" t="s">
        <v>44</v>
      </c>
      <c r="G5767" s="3" t="s">
        <v>43</v>
      </c>
      <c r="H5767" s="7" t="s">
        <v>9</v>
      </c>
      <c r="I5767" s="6">
        <v>42</v>
      </c>
      <c r="J5767" s="5">
        <v>38</v>
      </c>
      <c r="K5767" s="5">
        <v>159.6</v>
      </c>
      <c r="L5767" s="4">
        <v>82.992000000000004</v>
      </c>
      <c r="M5767" s="3" t="s">
        <v>66</v>
      </c>
    </row>
    <row r="5768" spans="2:13" ht="14.25" customHeight="1" x14ac:dyDescent="0.25">
      <c r="B5768" s="3" t="s">
        <v>14</v>
      </c>
      <c r="C5768" s="3">
        <v>1128299</v>
      </c>
      <c r="D5768" s="8">
        <v>44251</v>
      </c>
      <c r="E5768" s="3" t="s">
        <v>36</v>
      </c>
      <c r="F5768" s="3" t="s">
        <v>44</v>
      </c>
      <c r="G5768" s="3" t="s">
        <v>43</v>
      </c>
      <c r="H5768" s="7" t="s">
        <v>8</v>
      </c>
      <c r="I5768" s="6">
        <v>37</v>
      </c>
      <c r="J5768" s="5">
        <v>85</v>
      </c>
      <c r="K5768" s="5">
        <v>314.5</v>
      </c>
      <c r="L5768" s="4">
        <v>125.8</v>
      </c>
      <c r="M5768" s="3" t="s">
        <v>66</v>
      </c>
    </row>
    <row r="5769" spans="2:13" ht="14.25" customHeight="1" x14ac:dyDescent="0.25">
      <c r="B5769" s="3" t="s">
        <v>14</v>
      </c>
      <c r="C5769" s="3">
        <v>1128299</v>
      </c>
      <c r="D5769" s="8">
        <v>44278</v>
      </c>
      <c r="E5769" s="3" t="s">
        <v>36</v>
      </c>
      <c r="F5769" s="3" t="s">
        <v>44</v>
      </c>
      <c r="G5769" s="3" t="s">
        <v>43</v>
      </c>
      <c r="H5769" s="7" t="s">
        <v>7</v>
      </c>
      <c r="I5769" s="6">
        <v>38</v>
      </c>
      <c r="J5769" s="5">
        <v>128</v>
      </c>
      <c r="K5769" s="5">
        <v>486.4</v>
      </c>
      <c r="L5769" s="4">
        <v>238.33600000000001</v>
      </c>
      <c r="M5769" s="3" t="s">
        <v>66</v>
      </c>
    </row>
    <row r="5770" spans="2:13" ht="14.25" customHeight="1" x14ac:dyDescent="0.25">
      <c r="B5770" s="3" t="s">
        <v>14</v>
      </c>
      <c r="C5770" s="3">
        <v>1128299</v>
      </c>
      <c r="D5770" s="8">
        <v>44278</v>
      </c>
      <c r="E5770" s="3" t="s">
        <v>36</v>
      </c>
      <c r="F5770" s="3" t="s">
        <v>44</v>
      </c>
      <c r="G5770" s="3" t="s">
        <v>43</v>
      </c>
      <c r="H5770" s="7" t="s">
        <v>6</v>
      </c>
      <c r="I5770" s="6">
        <v>45</v>
      </c>
      <c r="J5770" s="5">
        <v>85</v>
      </c>
      <c r="K5770" s="5">
        <v>382.5</v>
      </c>
      <c r="L5770" s="4">
        <v>183.6</v>
      </c>
      <c r="M5770" s="3" t="s">
        <v>66</v>
      </c>
    </row>
    <row r="5771" spans="2:13" ht="14.25" customHeight="1" x14ac:dyDescent="0.25">
      <c r="B5771" s="3" t="s">
        <v>14</v>
      </c>
      <c r="C5771" s="3">
        <v>1128299</v>
      </c>
      <c r="D5771" s="8">
        <v>44278</v>
      </c>
      <c r="E5771" s="3" t="s">
        <v>36</v>
      </c>
      <c r="F5771" s="3" t="s">
        <v>44</v>
      </c>
      <c r="G5771" s="3" t="s">
        <v>43</v>
      </c>
      <c r="H5771" s="7" t="s">
        <v>1</v>
      </c>
      <c r="I5771" s="6">
        <v>54</v>
      </c>
      <c r="J5771" s="5">
        <v>88</v>
      </c>
      <c r="K5771" s="5">
        <v>475.2</v>
      </c>
      <c r="L5771" s="4">
        <v>213.83999999999997</v>
      </c>
      <c r="M5771" s="3" t="s">
        <v>66</v>
      </c>
    </row>
    <row r="5772" spans="2:13" ht="14.25" customHeight="1" x14ac:dyDescent="0.25">
      <c r="B5772" s="3" t="s">
        <v>14</v>
      </c>
      <c r="C5772" s="3">
        <v>1128299</v>
      </c>
      <c r="D5772" s="8">
        <v>44278</v>
      </c>
      <c r="E5772" s="3" t="s">
        <v>36</v>
      </c>
      <c r="F5772" s="3" t="s">
        <v>44</v>
      </c>
      <c r="G5772" s="3" t="s">
        <v>43</v>
      </c>
      <c r="H5772" s="7" t="s">
        <v>10</v>
      </c>
      <c r="I5772" s="6">
        <v>49</v>
      </c>
      <c r="J5772" s="5">
        <v>65</v>
      </c>
      <c r="K5772" s="5">
        <v>318.5</v>
      </c>
      <c r="L5772" s="4">
        <v>152.88</v>
      </c>
      <c r="M5772" s="3" t="s">
        <v>66</v>
      </c>
    </row>
    <row r="5773" spans="2:13" ht="14.25" customHeight="1" x14ac:dyDescent="0.25">
      <c r="B5773" s="3" t="s">
        <v>14</v>
      </c>
      <c r="C5773" s="3">
        <v>1128299</v>
      </c>
      <c r="D5773" s="8">
        <v>44278</v>
      </c>
      <c r="E5773" s="3" t="s">
        <v>36</v>
      </c>
      <c r="F5773" s="3" t="s">
        <v>44</v>
      </c>
      <c r="G5773" s="3" t="s">
        <v>43</v>
      </c>
      <c r="H5773" s="7" t="s">
        <v>9</v>
      </c>
      <c r="I5773" s="6">
        <v>54</v>
      </c>
      <c r="J5773" s="5">
        <v>26</v>
      </c>
      <c r="K5773" s="5">
        <v>140.4</v>
      </c>
      <c r="L5773" s="4">
        <v>74.412000000000006</v>
      </c>
      <c r="M5773" s="3" t="s">
        <v>66</v>
      </c>
    </row>
    <row r="5774" spans="2:13" ht="14.25" customHeight="1" x14ac:dyDescent="0.25">
      <c r="B5774" s="3" t="s">
        <v>14</v>
      </c>
      <c r="C5774" s="3">
        <v>1128299</v>
      </c>
      <c r="D5774" s="8">
        <v>44278</v>
      </c>
      <c r="E5774" s="3" t="s">
        <v>36</v>
      </c>
      <c r="F5774" s="3" t="s">
        <v>44</v>
      </c>
      <c r="G5774" s="3" t="s">
        <v>43</v>
      </c>
      <c r="H5774" s="7" t="s">
        <v>8</v>
      </c>
      <c r="I5774" s="6">
        <v>49</v>
      </c>
      <c r="J5774" s="5">
        <v>87</v>
      </c>
      <c r="K5774" s="5">
        <v>426.3</v>
      </c>
      <c r="L5774" s="4">
        <v>179.04599999999999</v>
      </c>
      <c r="M5774" s="3" t="s">
        <v>66</v>
      </c>
    </row>
    <row r="5775" spans="2:13" ht="14.25" customHeight="1" x14ac:dyDescent="0.25">
      <c r="B5775" s="3" t="s">
        <v>14</v>
      </c>
      <c r="C5775" s="3">
        <v>1128299</v>
      </c>
      <c r="D5775" s="8">
        <v>44310</v>
      </c>
      <c r="E5775" s="3" t="s">
        <v>36</v>
      </c>
      <c r="F5775" s="3" t="s">
        <v>44</v>
      </c>
      <c r="G5775" s="3" t="s">
        <v>43</v>
      </c>
      <c r="H5775" s="7" t="s">
        <v>7</v>
      </c>
      <c r="I5775" s="6">
        <v>51</v>
      </c>
      <c r="J5775" s="5">
        <v>124</v>
      </c>
      <c r="K5775" s="5">
        <v>632.4</v>
      </c>
      <c r="L5775" s="4">
        <v>290.904</v>
      </c>
      <c r="M5775" s="3" t="s">
        <v>66</v>
      </c>
    </row>
    <row r="5776" spans="2:13" ht="14.25" customHeight="1" x14ac:dyDescent="0.25">
      <c r="B5776" s="3" t="s">
        <v>14</v>
      </c>
      <c r="C5776" s="3">
        <v>1128299</v>
      </c>
      <c r="D5776" s="8">
        <v>44310</v>
      </c>
      <c r="E5776" s="3" t="s">
        <v>36</v>
      </c>
      <c r="F5776" s="3" t="s">
        <v>44</v>
      </c>
      <c r="G5776" s="3" t="s">
        <v>43</v>
      </c>
      <c r="H5776" s="7" t="s">
        <v>6</v>
      </c>
      <c r="I5776" s="6">
        <v>54</v>
      </c>
      <c r="J5776" s="5">
        <v>83</v>
      </c>
      <c r="K5776" s="5">
        <v>448.2</v>
      </c>
      <c r="L5776" s="4">
        <v>219.61799999999999</v>
      </c>
      <c r="M5776" s="3" t="s">
        <v>66</v>
      </c>
    </row>
    <row r="5777" spans="2:13" ht="14.25" customHeight="1" x14ac:dyDescent="0.25">
      <c r="B5777" s="3" t="s">
        <v>14</v>
      </c>
      <c r="C5777" s="3">
        <v>1128299</v>
      </c>
      <c r="D5777" s="8">
        <v>44310</v>
      </c>
      <c r="E5777" s="3" t="s">
        <v>36</v>
      </c>
      <c r="F5777" s="3" t="s">
        <v>44</v>
      </c>
      <c r="G5777" s="3" t="s">
        <v>43</v>
      </c>
      <c r="H5777" s="7" t="s">
        <v>1</v>
      </c>
      <c r="I5777" s="6">
        <v>55</v>
      </c>
      <c r="J5777" s="5">
        <v>85</v>
      </c>
      <c r="K5777" s="5">
        <v>467.5</v>
      </c>
      <c r="L5777" s="4">
        <v>224.4</v>
      </c>
      <c r="M5777" s="3" t="s">
        <v>66</v>
      </c>
    </row>
    <row r="5778" spans="2:13" ht="14.25" customHeight="1" x14ac:dyDescent="0.25">
      <c r="B5778" s="3" t="s">
        <v>14</v>
      </c>
      <c r="C5778" s="3">
        <v>1128299</v>
      </c>
      <c r="D5778" s="8">
        <v>44310</v>
      </c>
      <c r="E5778" s="3" t="s">
        <v>36</v>
      </c>
      <c r="F5778" s="3" t="s">
        <v>44</v>
      </c>
      <c r="G5778" s="3" t="s">
        <v>43</v>
      </c>
      <c r="H5778" s="7" t="s">
        <v>10</v>
      </c>
      <c r="I5778" s="6">
        <v>41</v>
      </c>
      <c r="J5778" s="5">
        <v>63</v>
      </c>
      <c r="K5778" s="5">
        <v>258.3</v>
      </c>
      <c r="L5778" s="4">
        <v>129.15</v>
      </c>
      <c r="M5778" s="3" t="s">
        <v>66</v>
      </c>
    </row>
    <row r="5779" spans="2:13" ht="14.25" customHeight="1" x14ac:dyDescent="0.25">
      <c r="B5779" s="3" t="s">
        <v>14</v>
      </c>
      <c r="C5779" s="3">
        <v>1128299</v>
      </c>
      <c r="D5779" s="8">
        <v>44310</v>
      </c>
      <c r="E5779" s="3" t="s">
        <v>36</v>
      </c>
      <c r="F5779" s="3" t="s">
        <v>44</v>
      </c>
      <c r="G5779" s="3" t="s">
        <v>43</v>
      </c>
      <c r="H5779" s="7" t="s">
        <v>9</v>
      </c>
      <c r="I5779" s="6">
        <v>48</v>
      </c>
      <c r="J5779" s="5">
        <v>36</v>
      </c>
      <c r="K5779" s="5">
        <v>172.8</v>
      </c>
      <c r="L5779" s="4">
        <v>86.4</v>
      </c>
      <c r="M5779" s="3" t="s">
        <v>66</v>
      </c>
    </row>
    <row r="5780" spans="2:13" ht="14.25" customHeight="1" x14ac:dyDescent="0.25">
      <c r="B5780" s="3" t="s">
        <v>14</v>
      </c>
      <c r="C5780" s="3">
        <v>1128299</v>
      </c>
      <c r="D5780" s="8">
        <v>44310</v>
      </c>
      <c r="E5780" s="3" t="s">
        <v>36</v>
      </c>
      <c r="F5780" s="3" t="s">
        <v>44</v>
      </c>
      <c r="G5780" s="3" t="s">
        <v>43</v>
      </c>
      <c r="H5780" s="7" t="s">
        <v>8</v>
      </c>
      <c r="I5780" s="6">
        <v>59</v>
      </c>
      <c r="J5780" s="5">
        <v>84</v>
      </c>
      <c r="K5780" s="5">
        <v>495.6</v>
      </c>
      <c r="L5780" s="4">
        <v>223.01999999999998</v>
      </c>
      <c r="M5780" s="3" t="s">
        <v>66</v>
      </c>
    </row>
    <row r="5781" spans="2:13" ht="14.25" customHeight="1" x14ac:dyDescent="0.25">
      <c r="B5781" s="3" t="s">
        <v>14</v>
      </c>
      <c r="C5781" s="3">
        <v>1128299</v>
      </c>
      <c r="D5781" s="8">
        <v>44341</v>
      </c>
      <c r="E5781" s="3" t="s">
        <v>36</v>
      </c>
      <c r="F5781" s="3" t="s">
        <v>44</v>
      </c>
      <c r="G5781" s="3" t="s">
        <v>43</v>
      </c>
      <c r="H5781" s="7" t="s">
        <v>7</v>
      </c>
      <c r="I5781" s="6">
        <v>48</v>
      </c>
      <c r="J5781" s="5">
        <v>145</v>
      </c>
      <c r="K5781" s="5">
        <v>696</v>
      </c>
      <c r="L5781" s="4">
        <v>313.19999999999993</v>
      </c>
      <c r="M5781" s="3" t="s">
        <v>66</v>
      </c>
    </row>
    <row r="5782" spans="2:13" ht="14.25" customHeight="1" x14ac:dyDescent="0.25">
      <c r="B5782" s="3" t="s">
        <v>14</v>
      </c>
      <c r="C5782" s="3">
        <v>1128299</v>
      </c>
      <c r="D5782" s="8">
        <v>44341</v>
      </c>
      <c r="E5782" s="3" t="s">
        <v>36</v>
      </c>
      <c r="F5782" s="3" t="s">
        <v>44</v>
      </c>
      <c r="G5782" s="3" t="s">
        <v>43</v>
      </c>
      <c r="H5782" s="7" t="s">
        <v>6</v>
      </c>
      <c r="I5782" s="6">
        <v>50</v>
      </c>
      <c r="J5782" s="5">
        <v>105</v>
      </c>
      <c r="K5782" s="5">
        <v>525</v>
      </c>
      <c r="L5782" s="4">
        <v>241.5</v>
      </c>
      <c r="M5782" s="3" t="s">
        <v>66</v>
      </c>
    </row>
    <row r="5783" spans="2:13" ht="14.25" customHeight="1" x14ac:dyDescent="0.25">
      <c r="B5783" s="3" t="s">
        <v>14</v>
      </c>
      <c r="C5783" s="3">
        <v>1128299</v>
      </c>
      <c r="D5783" s="8">
        <v>44341</v>
      </c>
      <c r="E5783" s="3" t="s">
        <v>36</v>
      </c>
      <c r="F5783" s="3" t="s">
        <v>44</v>
      </c>
      <c r="G5783" s="3" t="s">
        <v>43</v>
      </c>
      <c r="H5783" s="7" t="s">
        <v>1</v>
      </c>
      <c r="I5783" s="6">
        <v>50</v>
      </c>
      <c r="J5783" s="5">
        <v>95</v>
      </c>
      <c r="K5783" s="5">
        <v>475</v>
      </c>
      <c r="L5783" s="4">
        <v>237.5</v>
      </c>
      <c r="M5783" s="3" t="s">
        <v>66</v>
      </c>
    </row>
    <row r="5784" spans="2:13" ht="14.25" customHeight="1" x14ac:dyDescent="0.25">
      <c r="B5784" s="3" t="s">
        <v>14</v>
      </c>
      <c r="C5784" s="3">
        <v>1128299</v>
      </c>
      <c r="D5784" s="8">
        <v>44341</v>
      </c>
      <c r="E5784" s="3" t="s">
        <v>36</v>
      </c>
      <c r="F5784" s="3" t="s">
        <v>44</v>
      </c>
      <c r="G5784" s="3" t="s">
        <v>43</v>
      </c>
      <c r="H5784" s="7" t="s">
        <v>10</v>
      </c>
      <c r="I5784" s="6">
        <v>49</v>
      </c>
      <c r="J5784" s="5">
        <v>83</v>
      </c>
      <c r="K5784" s="5">
        <v>406.7</v>
      </c>
      <c r="L5784" s="4">
        <v>195.21599999999998</v>
      </c>
      <c r="M5784" s="3" t="s">
        <v>66</v>
      </c>
    </row>
    <row r="5785" spans="2:13" ht="14.25" customHeight="1" x14ac:dyDescent="0.25">
      <c r="B5785" s="3" t="s">
        <v>14</v>
      </c>
      <c r="C5785" s="3">
        <v>1128299</v>
      </c>
      <c r="D5785" s="8">
        <v>44341</v>
      </c>
      <c r="E5785" s="3" t="s">
        <v>36</v>
      </c>
      <c r="F5785" s="3" t="s">
        <v>44</v>
      </c>
      <c r="G5785" s="3" t="s">
        <v>43</v>
      </c>
      <c r="H5785" s="7" t="s">
        <v>9</v>
      </c>
      <c r="I5785" s="6">
        <v>41</v>
      </c>
      <c r="J5785" s="5">
        <v>44</v>
      </c>
      <c r="K5785" s="5">
        <v>180.4</v>
      </c>
      <c r="L5785" s="4">
        <v>99.22</v>
      </c>
      <c r="M5785" s="3" t="s">
        <v>66</v>
      </c>
    </row>
    <row r="5786" spans="2:13" ht="14.25" customHeight="1" x14ac:dyDescent="0.25">
      <c r="B5786" s="3" t="s">
        <v>14</v>
      </c>
      <c r="C5786" s="3">
        <v>1128299</v>
      </c>
      <c r="D5786" s="8">
        <v>44341</v>
      </c>
      <c r="E5786" s="3" t="s">
        <v>36</v>
      </c>
      <c r="F5786" s="3" t="s">
        <v>44</v>
      </c>
      <c r="G5786" s="3" t="s">
        <v>43</v>
      </c>
      <c r="H5786" s="7" t="s">
        <v>8</v>
      </c>
      <c r="I5786" s="6">
        <v>54</v>
      </c>
      <c r="J5786" s="5">
        <v>158</v>
      </c>
      <c r="K5786" s="5">
        <v>853.2</v>
      </c>
      <c r="L5786" s="4">
        <v>383.93999999999994</v>
      </c>
      <c r="M5786" s="3" t="s">
        <v>66</v>
      </c>
    </row>
    <row r="5787" spans="2:13" ht="14.25" customHeight="1" x14ac:dyDescent="0.25">
      <c r="B5787" s="3" t="s">
        <v>14</v>
      </c>
      <c r="C5787" s="3">
        <v>1128299</v>
      </c>
      <c r="D5787" s="8">
        <v>44371</v>
      </c>
      <c r="E5787" s="3" t="s">
        <v>36</v>
      </c>
      <c r="F5787" s="3" t="s">
        <v>44</v>
      </c>
      <c r="G5787" s="3" t="s">
        <v>43</v>
      </c>
      <c r="H5787" s="7" t="s">
        <v>7</v>
      </c>
      <c r="I5787" s="6">
        <v>51</v>
      </c>
      <c r="J5787" s="5">
        <v>225</v>
      </c>
      <c r="K5787" s="5">
        <v>1147.5</v>
      </c>
      <c r="L5787" s="4">
        <v>562.27499999999998</v>
      </c>
      <c r="M5787" s="3" t="s">
        <v>66</v>
      </c>
    </row>
    <row r="5788" spans="2:13" ht="14.25" customHeight="1" x14ac:dyDescent="0.25">
      <c r="B5788" s="3" t="s">
        <v>14</v>
      </c>
      <c r="C5788" s="3">
        <v>1128299</v>
      </c>
      <c r="D5788" s="8">
        <v>44371</v>
      </c>
      <c r="E5788" s="3" t="s">
        <v>36</v>
      </c>
      <c r="F5788" s="3" t="s">
        <v>44</v>
      </c>
      <c r="G5788" s="3" t="s">
        <v>43</v>
      </c>
      <c r="H5788" s="7" t="s">
        <v>6</v>
      </c>
      <c r="I5788" s="6">
        <v>62</v>
      </c>
      <c r="J5788" s="5">
        <v>169</v>
      </c>
      <c r="K5788" s="5">
        <v>1047.8</v>
      </c>
      <c r="L5788" s="4">
        <v>513.42200000000003</v>
      </c>
      <c r="M5788" s="3" t="s">
        <v>66</v>
      </c>
    </row>
    <row r="5789" spans="2:13" ht="14.25" customHeight="1" x14ac:dyDescent="0.25">
      <c r="B5789" s="3" t="s">
        <v>14</v>
      </c>
      <c r="C5789" s="3">
        <v>1128299</v>
      </c>
      <c r="D5789" s="8">
        <v>44371</v>
      </c>
      <c r="E5789" s="3" t="s">
        <v>36</v>
      </c>
      <c r="F5789" s="3" t="s">
        <v>44</v>
      </c>
      <c r="G5789" s="3" t="s">
        <v>43</v>
      </c>
      <c r="H5789" s="7" t="s">
        <v>1</v>
      </c>
      <c r="I5789" s="6">
        <v>78</v>
      </c>
      <c r="J5789" s="5">
        <v>189</v>
      </c>
      <c r="K5789" s="5">
        <v>1474.2</v>
      </c>
      <c r="L5789" s="4">
        <v>678.13199999999995</v>
      </c>
      <c r="M5789" s="3" t="s">
        <v>66</v>
      </c>
    </row>
    <row r="5790" spans="2:13" ht="14.25" customHeight="1" x14ac:dyDescent="0.25">
      <c r="B5790" s="3" t="s">
        <v>14</v>
      </c>
      <c r="C5790" s="3">
        <v>1128299</v>
      </c>
      <c r="D5790" s="8">
        <v>44371</v>
      </c>
      <c r="E5790" s="3" t="s">
        <v>36</v>
      </c>
      <c r="F5790" s="3" t="s">
        <v>44</v>
      </c>
      <c r="G5790" s="3" t="s">
        <v>43</v>
      </c>
      <c r="H5790" s="7" t="s">
        <v>10</v>
      </c>
      <c r="I5790" s="6">
        <v>74</v>
      </c>
      <c r="J5790" s="5">
        <v>158</v>
      </c>
      <c r="K5790" s="5">
        <v>1169.2</v>
      </c>
      <c r="L5790" s="4">
        <v>584.6</v>
      </c>
      <c r="M5790" s="3" t="s">
        <v>66</v>
      </c>
    </row>
    <row r="5791" spans="2:13" ht="14.25" customHeight="1" x14ac:dyDescent="0.25">
      <c r="B5791" s="3" t="s">
        <v>14</v>
      </c>
      <c r="C5791" s="3">
        <v>1128299</v>
      </c>
      <c r="D5791" s="8">
        <v>44371</v>
      </c>
      <c r="E5791" s="3" t="s">
        <v>36</v>
      </c>
      <c r="F5791" s="3" t="s">
        <v>44</v>
      </c>
      <c r="G5791" s="3" t="s">
        <v>43</v>
      </c>
      <c r="H5791" s="7" t="s">
        <v>9</v>
      </c>
      <c r="I5791" s="6">
        <v>86</v>
      </c>
      <c r="J5791" s="5">
        <v>108</v>
      </c>
      <c r="K5791" s="5">
        <v>928.8</v>
      </c>
      <c r="L5791" s="4">
        <v>492.26400000000001</v>
      </c>
      <c r="M5791" s="3" t="s">
        <v>66</v>
      </c>
    </row>
    <row r="5792" spans="2:13" ht="14.25" customHeight="1" x14ac:dyDescent="0.25">
      <c r="B5792" s="3" t="s">
        <v>14</v>
      </c>
      <c r="C5792" s="3">
        <v>1128299</v>
      </c>
      <c r="D5792" s="8">
        <v>44371</v>
      </c>
      <c r="E5792" s="3" t="s">
        <v>36</v>
      </c>
      <c r="F5792" s="3" t="s">
        <v>44</v>
      </c>
      <c r="G5792" s="3" t="s">
        <v>43</v>
      </c>
      <c r="H5792" s="7" t="s">
        <v>8</v>
      </c>
      <c r="I5792" s="6">
        <v>95</v>
      </c>
      <c r="J5792" s="5">
        <v>189</v>
      </c>
      <c r="K5792" s="5">
        <v>1795.5</v>
      </c>
      <c r="L5792" s="4">
        <v>807.97499999999991</v>
      </c>
      <c r="M5792" s="3" t="s">
        <v>66</v>
      </c>
    </row>
    <row r="5793" spans="2:13" ht="14.25" customHeight="1" x14ac:dyDescent="0.25">
      <c r="B5793" s="3" t="s">
        <v>14</v>
      </c>
      <c r="C5793" s="3">
        <v>1128299</v>
      </c>
      <c r="D5793" s="8">
        <v>44400</v>
      </c>
      <c r="E5793" s="3" t="s">
        <v>36</v>
      </c>
      <c r="F5793" s="3" t="s">
        <v>44</v>
      </c>
      <c r="G5793" s="3" t="s">
        <v>43</v>
      </c>
      <c r="H5793" s="7" t="s">
        <v>7</v>
      </c>
      <c r="I5793" s="6">
        <v>79</v>
      </c>
      <c r="J5793" s="5">
        <v>255</v>
      </c>
      <c r="K5793" s="5">
        <v>2014.5</v>
      </c>
      <c r="L5793" s="4">
        <v>966.96</v>
      </c>
      <c r="M5793" s="3" t="s">
        <v>66</v>
      </c>
    </row>
    <row r="5794" spans="2:13" ht="14.25" customHeight="1" x14ac:dyDescent="0.25">
      <c r="B5794" s="3" t="s">
        <v>14</v>
      </c>
      <c r="C5794" s="3">
        <v>1128299</v>
      </c>
      <c r="D5794" s="8">
        <v>44400</v>
      </c>
      <c r="E5794" s="3" t="s">
        <v>36</v>
      </c>
      <c r="F5794" s="3" t="s">
        <v>44</v>
      </c>
      <c r="G5794" s="3" t="s">
        <v>43</v>
      </c>
      <c r="H5794" s="7" t="s">
        <v>6</v>
      </c>
      <c r="I5794" s="6">
        <v>85</v>
      </c>
      <c r="J5794" s="5">
        <v>196</v>
      </c>
      <c r="K5794" s="5">
        <v>1666</v>
      </c>
      <c r="L5794" s="4">
        <v>783.02</v>
      </c>
      <c r="M5794" s="3" t="s">
        <v>66</v>
      </c>
    </row>
    <row r="5795" spans="2:13" ht="14.25" customHeight="1" x14ac:dyDescent="0.25">
      <c r="B5795" s="3" t="s">
        <v>14</v>
      </c>
      <c r="C5795" s="3">
        <v>1128299</v>
      </c>
      <c r="D5795" s="8">
        <v>44400</v>
      </c>
      <c r="E5795" s="3" t="s">
        <v>36</v>
      </c>
      <c r="F5795" s="3" t="s">
        <v>44</v>
      </c>
      <c r="G5795" s="3" t="s">
        <v>43</v>
      </c>
      <c r="H5795" s="7" t="s">
        <v>1</v>
      </c>
      <c r="I5795" s="6">
        <v>86</v>
      </c>
      <c r="J5795" s="5">
        <v>163</v>
      </c>
      <c r="K5795" s="5">
        <v>1401.8</v>
      </c>
      <c r="L5795" s="4">
        <v>658.846</v>
      </c>
      <c r="M5795" s="3" t="s">
        <v>66</v>
      </c>
    </row>
    <row r="5796" spans="2:13" ht="14.25" customHeight="1" x14ac:dyDescent="0.25">
      <c r="B5796" s="3" t="s">
        <v>14</v>
      </c>
      <c r="C5796" s="3">
        <v>1128299</v>
      </c>
      <c r="D5796" s="8">
        <v>44400</v>
      </c>
      <c r="E5796" s="3" t="s">
        <v>36</v>
      </c>
      <c r="F5796" s="3" t="s">
        <v>44</v>
      </c>
      <c r="G5796" s="3" t="s">
        <v>43</v>
      </c>
      <c r="H5796" s="7" t="s">
        <v>10</v>
      </c>
      <c r="I5796" s="6">
        <v>82</v>
      </c>
      <c r="J5796" s="5">
        <v>165</v>
      </c>
      <c r="K5796" s="5">
        <v>1353</v>
      </c>
      <c r="L5796" s="4">
        <v>649.43999999999994</v>
      </c>
      <c r="M5796" s="3" t="s">
        <v>66</v>
      </c>
    </row>
    <row r="5797" spans="2:13" ht="14.25" customHeight="1" x14ac:dyDescent="0.25">
      <c r="B5797" s="3" t="s">
        <v>14</v>
      </c>
      <c r="C5797" s="3">
        <v>1128299</v>
      </c>
      <c r="D5797" s="8">
        <v>44400</v>
      </c>
      <c r="E5797" s="3" t="s">
        <v>36</v>
      </c>
      <c r="F5797" s="3" t="s">
        <v>44</v>
      </c>
      <c r="G5797" s="3" t="s">
        <v>43</v>
      </c>
      <c r="H5797" s="7" t="s">
        <v>9</v>
      </c>
      <c r="I5797" s="6">
        <v>84</v>
      </c>
      <c r="J5797" s="5">
        <v>156</v>
      </c>
      <c r="K5797" s="5">
        <v>1310.4000000000001</v>
      </c>
      <c r="L5797" s="4">
        <v>655.20000000000005</v>
      </c>
      <c r="M5797" s="3" t="s">
        <v>66</v>
      </c>
    </row>
    <row r="5798" spans="2:13" ht="14.25" customHeight="1" x14ac:dyDescent="0.25">
      <c r="B5798" s="3" t="s">
        <v>14</v>
      </c>
      <c r="C5798" s="3">
        <v>1128299</v>
      </c>
      <c r="D5798" s="8">
        <v>44400</v>
      </c>
      <c r="E5798" s="3" t="s">
        <v>36</v>
      </c>
      <c r="F5798" s="3" t="s">
        <v>44</v>
      </c>
      <c r="G5798" s="3" t="s">
        <v>43</v>
      </c>
      <c r="H5798" s="7" t="s">
        <v>8</v>
      </c>
      <c r="I5798" s="6">
        <v>97</v>
      </c>
      <c r="J5798" s="5">
        <v>150</v>
      </c>
      <c r="K5798" s="5">
        <v>1455</v>
      </c>
      <c r="L5798" s="4">
        <v>611.1</v>
      </c>
      <c r="M5798" s="3" t="s">
        <v>66</v>
      </c>
    </row>
    <row r="5799" spans="2:13" ht="14.25" customHeight="1" x14ac:dyDescent="0.25">
      <c r="B5799" s="3" t="s">
        <v>14</v>
      </c>
      <c r="C5799" s="3">
        <v>1128299</v>
      </c>
      <c r="D5799" s="8">
        <v>44432</v>
      </c>
      <c r="E5799" s="3" t="s">
        <v>36</v>
      </c>
      <c r="F5799" s="3" t="s">
        <v>44</v>
      </c>
      <c r="G5799" s="3" t="s">
        <v>43</v>
      </c>
      <c r="H5799" s="7" t="s">
        <v>7</v>
      </c>
      <c r="I5799" s="6">
        <v>81</v>
      </c>
      <c r="J5799" s="5">
        <v>200</v>
      </c>
      <c r="K5799" s="5">
        <v>1620</v>
      </c>
      <c r="L5799" s="4">
        <v>777.6</v>
      </c>
      <c r="M5799" s="3" t="s">
        <v>66</v>
      </c>
    </row>
    <row r="5800" spans="2:13" ht="14.25" customHeight="1" x14ac:dyDescent="0.25">
      <c r="B5800" s="3" t="s">
        <v>14</v>
      </c>
      <c r="C5800" s="3">
        <v>1128299</v>
      </c>
      <c r="D5800" s="8">
        <v>44432</v>
      </c>
      <c r="E5800" s="3" t="s">
        <v>36</v>
      </c>
      <c r="F5800" s="3" t="s">
        <v>44</v>
      </c>
      <c r="G5800" s="3" t="s">
        <v>43</v>
      </c>
      <c r="H5800" s="7" t="s">
        <v>6</v>
      </c>
      <c r="I5800" s="6">
        <v>76</v>
      </c>
      <c r="J5800" s="5">
        <v>233</v>
      </c>
      <c r="K5800" s="5">
        <v>1770.8</v>
      </c>
      <c r="L5800" s="4">
        <v>867.69200000000001</v>
      </c>
      <c r="M5800" s="3" t="s">
        <v>66</v>
      </c>
    </row>
    <row r="5801" spans="2:13" ht="14.25" customHeight="1" x14ac:dyDescent="0.25">
      <c r="B5801" s="3" t="s">
        <v>14</v>
      </c>
      <c r="C5801" s="3">
        <v>1128299</v>
      </c>
      <c r="D5801" s="8">
        <v>44432</v>
      </c>
      <c r="E5801" s="3" t="s">
        <v>36</v>
      </c>
      <c r="F5801" s="3" t="s">
        <v>44</v>
      </c>
      <c r="G5801" s="3" t="s">
        <v>43</v>
      </c>
      <c r="H5801" s="7" t="s">
        <v>1</v>
      </c>
      <c r="I5801" s="6">
        <v>68</v>
      </c>
      <c r="J5801" s="5">
        <v>195</v>
      </c>
      <c r="K5801" s="5">
        <v>1326</v>
      </c>
      <c r="L5801" s="4">
        <v>649.74</v>
      </c>
      <c r="M5801" s="3" t="s">
        <v>66</v>
      </c>
    </row>
    <row r="5802" spans="2:13" ht="14.25" customHeight="1" x14ac:dyDescent="0.25">
      <c r="B5802" s="3" t="s">
        <v>14</v>
      </c>
      <c r="C5802" s="3">
        <v>1128299</v>
      </c>
      <c r="D5802" s="8">
        <v>44432</v>
      </c>
      <c r="E5802" s="3" t="s">
        <v>36</v>
      </c>
      <c r="F5802" s="3" t="s">
        <v>44</v>
      </c>
      <c r="G5802" s="3" t="s">
        <v>43</v>
      </c>
      <c r="H5802" s="7" t="s">
        <v>10</v>
      </c>
      <c r="I5802" s="6">
        <v>68</v>
      </c>
      <c r="J5802" s="5">
        <v>119</v>
      </c>
      <c r="K5802" s="5">
        <v>809.2</v>
      </c>
      <c r="L5802" s="4">
        <v>372.23199999999997</v>
      </c>
      <c r="M5802" s="3" t="s">
        <v>66</v>
      </c>
    </row>
    <row r="5803" spans="2:13" ht="14.25" customHeight="1" x14ac:dyDescent="0.25">
      <c r="B5803" s="3" t="s">
        <v>14</v>
      </c>
      <c r="C5803" s="3">
        <v>1128299</v>
      </c>
      <c r="D5803" s="8">
        <v>44432</v>
      </c>
      <c r="E5803" s="3" t="s">
        <v>36</v>
      </c>
      <c r="F5803" s="3" t="s">
        <v>44</v>
      </c>
      <c r="G5803" s="3" t="s">
        <v>43</v>
      </c>
      <c r="H5803" s="7" t="s">
        <v>9</v>
      </c>
      <c r="I5803" s="6">
        <v>65</v>
      </c>
      <c r="J5803" s="5">
        <v>128</v>
      </c>
      <c r="K5803" s="5">
        <v>832</v>
      </c>
      <c r="L5803" s="4">
        <v>440.96000000000004</v>
      </c>
      <c r="M5803" s="3" t="s">
        <v>66</v>
      </c>
    </row>
    <row r="5804" spans="2:13" ht="14.25" customHeight="1" x14ac:dyDescent="0.25">
      <c r="B5804" s="3" t="s">
        <v>14</v>
      </c>
      <c r="C5804" s="3">
        <v>1128299</v>
      </c>
      <c r="D5804" s="8">
        <v>44432</v>
      </c>
      <c r="E5804" s="3" t="s">
        <v>36</v>
      </c>
      <c r="F5804" s="3" t="s">
        <v>44</v>
      </c>
      <c r="G5804" s="3" t="s">
        <v>43</v>
      </c>
      <c r="H5804" s="7" t="s">
        <v>8</v>
      </c>
      <c r="I5804" s="6">
        <v>69</v>
      </c>
      <c r="J5804" s="5">
        <v>73</v>
      </c>
      <c r="K5804" s="5">
        <v>503.7</v>
      </c>
      <c r="L5804" s="4">
        <v>221.62800000000001</v>
      </c>
      <c r="M5804" s="3" t="s">
        <v>66</v>
      </c>
    </row>
    <row r="5805" spans="2:13" ht="14.25" customHeight="1" x14ac:dyDescent="0.25">
      <c r="B5805" s="3" t="s">
        <v>14</v>
      </c>
      <c r="C5805" s="3">
        <v>1128299</v>
      </c>
      <c r="D5805" s="8">
        <v>44464</v>
      </c>
      <c r="E5805" s="3" t="s">
        <v>36</v>
      </c>
      <c r="F5805" s="3" t="s">
        <v>44</v>
      </c>
      <c r="G5805" s="3" t="s">
        <v>43</v>
      </c>
      <c r="H5805" s="7" t="s">
        <v>7</v>
      </c>
      <c r="I5805" s="6">
        <v>46</v>
      </c>
      <c r="J5805" s="5">
        <v>122</v>
      </c>
      <c r="K5805" s="5">
        <v>561.20000000000005</v>
      </c>
      <c r="L5805" s="4">
        <v>252.53999999999996</v>
      </c>
      <c r="M5805" s="3" t="s">
        <v>66</v>
      </c>
    </row>
    <row r="5806" spans="2:13" ht="14.25" customHeight="1" x14ac:dyDescent="0.25">
      <c r="B5806" s="3" t="s">
        <v>14</v>
      </c>
      <c r="C5806" s="3">
        <v>1128299</v>
      </c>
      <c r="D5806" s="8">
        <v>44464</v>
      </c>
      <c r="E5806" s="3" t="s">
        <v>36</v>
      </c>
      <c r="F5806" s="3" t="s">
        <v>44</v>
      </c>
      <c r="G5806" s="3" t="s">
        <v>43</v>
      </c>
      <c r="H5806" s="7" t="s">
        <v>6</v>
      </c>
      <c r="I5806" s="6">
        <v>51</v>
      </c>
      <c r="J5806" s="5">
        <v>122</v>
      </c>
      <c r="K5806" s="5">
        <v>622.20000000000005</v>
      </c>
      <c r="L5806" s="4">
        <v>286.21199999999999</v>
      </c>
      <c r="M5806" s="3" t="s">
        <v>66</v>
      </c>
    </row>
    <row r="5807" spans="2:13" ht="14.25" customHeight="1" x14ac:dyDescent="0.25">
      <c r="B5807" s="3" t="s">
        <v>14</v>
      </c>
      <c r="C5807" s="3">
        <v>1128299</v>
      </c>
      <c r="D5807" s="8">
        <v>44464</v>
      </c>
      <c r="E5807" s="3" t="s">
        <v>36</v>
      </c>
      <c r="F5807" s="3" t="s">
        <v>44</v>
      </c>
      <c r="G5807" s="3" t="s">
        <v>43</v>
      </c>
      <c r="H5807" s="7" t="s">
        <v>1</v>
      </c>
      <c r="I5807" s="6">
        <v>49</v>
      </c>
      <c r="J5807" s="5">
        <v>75</v>
      </c>
      <c r="K5807" s="5">
        <v>367.5</v>
      </c>
      <c r="L5807" s="4">
        <v>165.37499999999997</v>
      </c>
      <c r="M5807" s="3" t="s">
        <v>66</v>
      </c>
    </row>
    <row r="5808" spans="2:13" ht="14.25" customHeight="1" x14ac:dyDescent="0.25">
      <c r="B5808" s="3" t="s">
        <v>14</v>
      </c>
      <c r="C5808" s="3">
        <v>1128299</v>
      </c>
      <c r="D5808" s="8">
        <v>44464</v>
      </c>
      <c r="E5808" s="3" t="s">
        <v>36</v>
      </c>
      <c r="F5808" s="3" t="s">
        <v>44</v>
      </c>
      <c r="G5808" s="3" t="s">
        <v>43</v>
      </c>
      <c r="H5808" s="7" t="s">
        <v>10</v>
      </c>
      <c r="I5808" s="6">
        <v>49</v>
      </c>
      <c r="J5808" s="5">
        <v>52</v>
      </c>
      <c r="K5808" s="5">
        <v>254.8</v>
      </c>
      <c r="L5808" s="4">
        <v>117.208</v>
      </c>
      <c r="M5808" s="3" t="s">
        <v>66</v>
      </c>
    </row>
    <row r="5809" spans="2:13" ht="14.25" customHeight="1" x14ac:dyDescent="0.25">
      <c r="B5809" s="3" t="s">
        <v>14</v>
      </c>
      <c r="C5809" s="3">
        <v>1128299</v>
      </c>
      <c r="D5809" s="8">
        <v>44464</v>
      </c>
      <c r="E5809" s="3" t="s">
        <v>36</v>
      </c>
      <c r="F5809" s="3" t="s">
        <v>44</v>
      </c>
      <c r="G5809" s="3" t="s">
        <v>43</v>
      </c>
      <c r="H5809" s="7" t="s">
        <v>9</v>
      </c>
      <c r="I5809" s="6">
        <v>58</v>
      </c>
      <c r="J5809" s="5">
        <v>59</v>
      </c>
      <c r="K5809" s="5">
        <v>342.2</v>
      </c>
      <c r="L5809" s="4">
        <v>181.36600000000001</v>
      </c>
      <c r="M5809" s="3" t="s">
        <v>66</v>
      </c>
    </row>
    <row r="5810" spans="2:13" ht="14.25" customHeight="1" x14ac:dyDescent="0.25">
      <c r="B5810" s="3" t="s">
        <v>14</v>
      </c>
      <c r="C5810" s="3">
        <v>1128299</v>
      </c>
      <c r="D5810" s="8">
        <v>44464</v>
      </c>
      <c r="E5810" s="3" t="s">
        <v>36</v>
      </c>
      <c r="F5810" s="3" t="s">
        <v>44</v>
      </c>
      <c r="G5810" s="3" t="s">
        <v>43</v>
      </c>
      <c r="H5810" s="7" t="s">
        <v>8</v>
      </c>
      <c r="I5810" s="6">
        <v>41</v>
      </c>
      <c r="J5810" s="5">
        <v>73</v>
      </c>
      <c r="K5810" s="5">
        <v>299.3</v>
      </c>
      <c r="L5810" s="4">
        <v>125.70599999999999</v>
      </c>
      <c r="M5810" s="3" t="s">
        <v>66</v>
      </c>
    </row>
    <row r="5811" spans="2:13" ht="14.25" customHeight="1" x14ac:dyDescent="0.25">
      <c r="B5811" s="3" t="s">
        <v>14</v>
      </c>
      <c r="C5811" s="3">
        <v>1128299</v>
      </c>
      <c r="D5811" s="8">
        <v>44493</v>
      </c>
      <c r="E5811" s="3" t="s">
        <v>36</v>
      </c>
      <c r="F5811" s="3" t="s">
        <v>44</v>
      </c>
      <c r="G5811" s="3" t="s">
        <v>43</v>
      </c>
      <c r="H5811" s="7" t="s">
        <v>7</v>
      </c>
      <c r="I5811" s="6">
        <v>38</v>
      </c>
      <c r="J5811" s="5">
        <v>102</v>
      </c>
      <c r="K5811" s="5">
        <v>387.6</v>
      </c>
      <c r="L5811" s="4">
        <v>182.17199999999997</v>
      </c>
      <c r="M5811" s="3" t="s">
        <v>66</v>
      </c>
    </row>
    <row r="5812" spans="2:13" ht="14.25" customHeight="1" x14ac:dyDescent="0.25">
      <c r="B5812" s="3" t="s">
        <v>14</v>
      </c>
      <c r="C5812" s="3">
        <v>1128299</v>
      </c>
      <c r="D5812" s="8">
        <v>44493</v>
      </c>
      <c r="E5812" s="3" t="s">
        <v>36</v>
      </c>
      <c r="F5812" s="3" t="s">
        <v>44</v>
      </c>
      <c r="G5812" s="3" t="s">
        <v>43</v>
      </c>
      <c r="H5812" s="7" t="s">
        <v>6</v>
      </c>
      <c r="I5812" s="6">
        <v>50</v>
      </c>
      <c r="J5812" s="5">
        <v>142</v>
      </c>
      <c r="K5812" s="5">
        <v>710</v>
      </c>
      <c r="L5812" s="4">
        <v>326.59999999999997</v>
      </c>
      <c r="M5812" s="3" t="s">
        <v>66</v>
      </c>
    </row>
    <row r="5813" spans="2:13" ht="14.25" customHeight="1" x14ac:dyDescent="0.25">
      <c r="B5813" s="3" t="s">
        <v>14</v>
      </c>
      <c r="C5813" s="3">
        <v>1128299</v>
      </c>
      <c r="D5813" s="8">
        <v>44493</v>
      </c>
      <c r="E5813" s="3" t="s">
        <v>36</v>
      </c>
      <c r="F5813" s="3" t="s">
        <v>44</v>
      </c>
      <c r="G5813" s="3" t="s">
        <v>43</v>
      </c>
      <c r="H5813" s="7" t="s">
        <v>1</v>
      </c>
      <c r="I5813" s="6">
        <v>46</v>
      </c>
      <c r="J5813" s="5">
        <v>91</v>
      </c>
      <c r="K5813" s="5">
        <v>418.6</v>
      </c>
      <c r="L5813" s="4">
        <v>205.11399999999998</v>
      </c>
      <c r="M5813" s="3" t="s">
        <v>66</v>
      </c>
    </row>
    <row r="5814" spans="2:13" ht="14.25" customHeight="1" x14ac:dyDescent="0.25">
      <c r="B5814" s="3" t="s">
        <v>14</v>
      </c>
      <c r="C5814" s="3">
        <v>1128299</v>
      </c>
      <c r="D5814" s="8">
        <v>44493</v>
      </c>
      <c r="E5814" s="3" t="s">
        <v>36</v>
      </c>
      <c r="F5814" s="3" t="s">
        <v>44</v>
      </c>
      <c r="G5814" s="3" t="s">
        <v>43</v>
      </c>
      <c r="H5814" s="7" t="s">
        <v>10</v>
      </c>
      <c r="I5814" s="6">
        <v>44</v>
      </c>
      <c r="J5814" s="5">
        <v>81</v>
      </c>
      <c r="K5814" s="5">
        <v>356.4</v>
      </c>
      <c r="L5814" s="4">
        <v>171.072</v>
      </c>
      <c r="M5814" s="3" t="s">
        <v>66</v>
      </c>
    </row>
    <row r="5815" spans="2:13" ht="14.25" customHeight="1" x14ac:dyDescent="0.25">
      <c r="B5815" s="3" t="s">
        <v>14</v>
      </c>
      <c r="C5815" s="3">
        <v>1128299</v>
      </c>
      <c r="D5815" s="8">
        <v>44493</v>
      </c>
      <c r="E5815" s="3" t="s">
        <v>36</v>
      </c>
      <c r="F5815" s="3" t="s">
        <v>44</v>
      </c>
      <c r="G5815" s="3" t="s">
        <v>43</v>
      </c>
      <c r="H5815" s="7" t="s">
        <v>9</v>
      </c>
      <c r="I5815" s="6">
        <v>51</v>
      </c>
      <c r="J5815" s="5">
        <v>75</v>
      </c>
      <c r="K5815" s="5">
        <v>382.5</v>
      </c>
      <c r="L5815" s="4">
        <v>206.55</v>
      </c>
      <c r="M5815" s="3" t="s">
        <v>66</v>
      </c>
    </row>
    <row r="5816" spans="2:13" ht="14.25" customHeight="1" x14ac:dyDescent="0.25">
      <c r="B5816" s="3" t="s">
        <v>14</v>
      </c>
      <c r="C5816" s="3">
        <v>1128299</v>
      </c>
      <c r="D5816" s="8">
        <v>44493</v>
      </c>
      <c r="E5816" s="3" t="s">
        <v>36</v>
      </c>
      <c r="F5816" s="3" t="s">
        <v>44</v>
      </c>
      <c r="G5816" s="3" t="s">
        <v>43</v>
      </c>
      <c r="H5816" s="7" t="s">
        <v>8</v>
      </c>
      <c r="I5816" s="6">
        <v>58</v>
      </c>
      <c r="J5816" s="5">
        <v>105</v>
      </c>
      <c r="K5816" s="5">
        <v>609</v>
      </c>
      <c r="L5816" s="4">
        <v>261.87</v>
      </c>
      <c r="M5816" s="3" t="s">
        <v>66</v>
      </c>
    </row>
    <row r="5817" spans="2:13" ht="14.25" customHeight="1" x14ac:dyDescent="0.25">
      <c r="B5817" s="3" t="s">
        <v>14</v>
      </c>
      <c r="C5817" s="3">
        <v>1128299</v>
      </c>
      <c r="D5817" s="8">
        <v>44524</v>
      </c>
      <c r="E5817" s="3" t="s">
        <v>36</v>
      </c>
      <c r="F5817" s="3" t="s">
        <v>44</v>
      </c>
      <c r="G5817" s="3" t="s">
        <v>43</v>
      </c>
      <c r="H5817" s="7" t="s">
        <v>7</v>
      </c>
      <c r="I5817" s="6">
        <v>44</v>
      </c>
      <c r="J5817" s="5">
        <v>173</v>
      </c>
      <c r="K5817" s="5">
        <v>761.2</v>
      </c>
      <c r="L5817" s="4">
        <v>350.15199999999993</v>
      </c>
      <c r="M5817" s="3" t="s">
        <v>66</v>
      </c>
    </row>
    <row r="5818" spans="2:13" ht="14.25" customHeight="1" x14ac:dyDescent="0.25">
      <c r="B5818" s="3" t="s">
        <v>14</v>
      </c>
      <c r="C5818" s="3">
        <v>1128299</v>
      </c>
      <c r="D5818" s="8">
        <v>44524</v>
      </c>
      <c r="E5818" s="3" t="s">
        <v>36</v>
      </c>
      <c r="F5818" s="3" t="s">
        <v>44</v>
      </c>
      <c r="G5818" s="3" t="s">
        <v>43</v>
      </c>
      <c r="H5818" s="7" t="s">
        <v>6</v>
      </c>
      <c r="I5818" s="6">
        <v>48</v>
      </c>
      <c r="J5818" s="5">
        <v>195</v>
      </c>
      <c r="K5818" s="5">
        <v>936</v>
      </c>
      <c r="L5818" s="4">
        <v>468</v>
      </c>
      <c r="M5818" s="3" t="s">
        <v>66</v>
      </c>
    </row>
    <row r="5819" spans="2:13" ht="14.25" customHeight="1" x14ac:dyDescent="0.25">
      <c r="B5819" s="3" t="s">
        <v>14</v>
      </c>
      <c r="C5819" s="3">
        <v>1128299</v>
      </c>
      <c r="D5819" s="8">
        <v>44524</v>
      </c>
      <c r="E5819" s="3" t="s">
        <v>36</v>
      </c>
      <c r="F5819" s="3" t="s">
        <v>44</v>
      </c>
      <c r="G5819" s="3" t="s">
        <v>43</v>
      </c>
      <c r="H5819" s="7" t="s">
        <v>1</v>
      </c>
      <c r="I5819" s="6">
        <v>42</v>
      </c>
      <c r="J5819" s="5">
        <v>128</v>
      </c>
      <c r="K5819" s="5">
        <v>537.6</v>
      </c>
      <c r="L5819" s="4">
        <v>268.8</v>
      </c>
      <c r="M5819" s="3" t="s">
        <v>66</v>
      </c>
    </row>
    <row r="5820" spans="2:13" ht="14.25" customHeight="1" x14ac:dyDescent="0.25">
      <c r="B5820" s="3" t="s">
        <v>14</v>
      </c>
      <c r="C5820" s="3">
        <v>1128299</v>
      </c>
      <c r="D5820" s="8">
        <v>44524</v>
      </c>
      <c r="E5820" s="3" t="s">
        <v>36</v>
      </c>
      <c r="F5820" s="3" t="s">
        <v>44</v>
      </c>
      <c r="G5820" s="3" t="s">
        <v>43</v>
      </c>
      <c r="H5820" s="7" t="s">
        <v>10</v>
      </c>
      <c r="I5820" s="6">
        <v>51</v>
      </c>
      <c r="J5820" s="5">
        <v>131</v>
      </c>
      <c r="K5820" s="5">
        <v>668.1</v>
      </c>
      <c r="L5820" s="4">
        <v>307.32599999999996</v>
      </c>
      <c r="M5820" s="3" t="s">
        <v>66</v>
      </c>
    </row>
    <row r="5821" spans="2:13" ht="14.25" customHeight="1" x14ac:dyDescent="0.25">
      <c r="B5821" s="3" t="s">
        <v>14</v>
      </c>
      <c r="C5821" s="3">
        <v>1128299</v>
      </c>
      <c r="D5821" s="8">
        <v>44524</v>
      </c>
      <c r="E5821" s="3" t="s">
        <v>36</v>
      </c>
      <c r="F5821" s="3" t="s">
        <v>44</v>
      </c>
      <c r="G5821" s="3" t="s">
        <v>43</v>
      </c>
      <c r="H5821" s="7" t="s">
        <v>9</v>
      </c>
      <c r="I5821" s="6">
        <v>68</v>
      </c>
      <c r="J5821" s="5">
        <v>111</v>
      </c>
      <c r="K5821" s="5">
        <v>754.8</v>
      </c>
      <c r="L5821" s="4">
        <v>407.59199999999998</v>
      </c>
      <c r="M5821" s="3" t="s">
        <v>66</v>
      </c>
    </row>
    <row r="5822" spans="2:13" ht="14.25" customHeight="1" x14ac:dyDescent="0.25">
      <c r="B5822" s="3" t="s">
        <v>14</v>
      </c>
      <c r="C5822" s="3">
        <v>1128299</v>
      </c>
      <c r="D5822" s="8">
        <v>44524</v>
      </c>
      <c r="E5822" s="3" t="s">
        <v>36</v>
      </c>
      <c r="F5822" s="3" t="s">
        <v>44</v>
      </c>
      <c r="G5822" s="3" t="s">
        <v>43</v>
      </c>
      <c r="H5822" s="7" t="s">
        <v>8</v>
      </c>
      <c r="I5822" s="6">
        <v>76</v>
      </c>
      <c r="J5822" s="5">
        <v>149</v>
      </c>
      <c r="K5822" s="5">
        <v>1132.4000000000001</v>
      </c>
      <c r="L5822" s="4">
        <v>475.608</v>
      </c>
      <c r="M5822" s="3" t="s">
        <v>66</v>
      </c>
    </row>
    <row r="5823" spans="2:13" ht="14.25" customHeight="1" x14ac:dyDescent="0.25">
      <c r="B5823" s="3" t="s">
        <v>14</v>
      </c>
      <c r="C5823" s="3">
        <v>1128299</v>
      </c>
      <c r="D5823" s="8">
        <v>44553</v>
      </c>
      <c r="E5823" s="3" t="s">
        <v>36</v>
      </c>
      <c r="F5823" s="3" t="s">
        <v>44</v>
      </c>
      <c r="G5823" s="3" t="s">
        <v>43</v>
      </c>
      <c r="H5823" s="7" t="s">
        <v>7</v>
      </c>
      <c r="I5823" s="6">
        <v>61</v>
      </c>
      <c r="J5823" s="5">
        <v>188</v>
      </c>
      <c r="K5823" s="5">
        <v>1146.8</v>
      </c>
      <c r="L5823" s="4">
        <v>550.46399999999994</v>
      </c>
      <c r="M5823" s="3" t="s">
        <v>66</v>
      </c>
    </row>
    <row r="5824" spans="2:13" ht="14.25" customHeight="1" x14ac:dyDescent="0.25">
      <c r="B5824" s="3" t="s">
        <v>14</v>
      </c>
      <c r="C5824" s="3">
        <v>1128299</v>
      </c>
      <c r="D5824" s="8">
        <v>44553</v>
      </c>
      <c r="E5824" s="3" t="s">
        <v>36</v>
      </c>
      <c r="F5824" s="3" t="s">
        <v>44</v>
      </c>
      <c r="G5824" s="3" t="s">
        <v>43</v>
      </c>
      <c r="H5824" s="7" t="s">
        <v>6</v>
      </c>
      <c r="I5824" s="6">
        <v>72</v>
      </c>
      <c r="J5824" s="5">
        <v>218</v>
      </c>
      <c r="K5824" s="5">
        <v>1569.6</v>
      </c>
      <c r="L5824" s="4">
        <v>737.71199999999999</v>
      </c>
      <c r="M5824" s="3" t="s">
        <v>66</v>
      </c>
    </row>
    <row r="5825" spans="2:13" ht="14.25" customHeight="1" x14ac:dyDescent="0.25">
      <c r="B5825" s="3" t="s">
        <v>14</v>
      </c>
      <c r="C5825" s="3">
        <v>1128299</v>
      </c>
      <c r="D5825" s="8">
        <v>44553</v>
      </c>
      <c r="E5825" s="3" t="s">
        <v>36</v>
      </c>
      <c r="F5825" s="3" t="s">
        <v>44</v>
      </c>
      <c r="G5825" s="3" t="s">
        <v>43</v>
      </c>
      <c r="H5825" s="7" t="s">
        <v>1</v>
      </c>
      <c r="I5825" s="6">
        <v>67</v>
      </c>
      <c r="J5825" s="5">
        <v>165</v>
      </c>
      <c r="K5825" s="5">
        <v>1105.5</v>
      </c>
      <c r="L5825" s="4">
        <v>497.47499999999991</v>
      </c>
      <c r="M5825" s="3" t="s">
        <v>66</v>
      </c>
    </row>
    <row r="5826" spans="2:13" ht="14.25" customHeight="1" x14ac:dyDescent="0.25">
      <c r="B5826" s="3" t="s">
        <v>14</v>
      </c>
      <c r="C5826" s="3">
        <v>1128299</v>
      </c>
      <c r="D5826" s="8">
        <v>44553</v>
      </c>
      <c r="E5826" s="3" t="s">
        <v>36</v>
      </c>
      <c r="F5826" s="3" t="s">
        <v>44</v>
      </c>
      <c r="G5826" s="3" t="s">
        <v>43</v>
      </c>
      <c r="H5826" s="7" t="s">
        <v>10</v>
      </c>
      <c r="I5826" s="6">
        <v>67</v>
      </c>
      <c r="J5826" s="5">
        <v>143</v>
      </c>
      <c r="K5826" s="5">
        <v>958.1</v>
      </c>
      <c r="L5826" s="4">
        <v>431.14499999999998</v>
      </c>
      <c r="M5826" s="3" t="s">
        <v>66</v>
      </c>
    </row>
    <row r="5827" spans="2:13" ht="14.25" customHeight="1" x14ac:dyDescent="0.25">
      <c r="B5827" s="3" t="s">
        <v>14</v>
      </c>
      <c r="C5827" s="3">
        <v>1128299</v>
      </c>
      <c r="D5827" s="8">
        <v>44553</v>
      </c>
      <c r="E5827" s="3" t="s">
        <v>36</v>
      </c>
      <c r="F5827" s="3" t="s">
        <v>44</v>
      </c>
      <c r="G5827" s="3" t="s">
        <v>43</v>
      </c>
      <c r="H5827" s="7" t="s">
        <v>9</v>
      </c>
      <c r="I5827" s="6">
        <v>72</v>
      </c>
      <c r="J5827" s="5">
        <v>133</v>
      </c>
      <c r="K5827" s="5">
        <v>957.6</v>
      </c>
      <c r="L5827" s="4">
        <v>478.8</v>
      </c>
      <c r="M5827" s="3" t="s">
        <v>66</v>
      </c>
    </row>
    <row r="5828" spans="2:13" ht="14.25" customHeight="1" x14ac:dyDescent="0.25">
      <c r="B5828" s="3" t="s">
        <v>14</v>
      </c>
      <c r="C5828" s="3">
        <v>1128299</v>
      </c>
      <c r="D5828" s="8">
        <v>44553</v>
      </c>
      <c r="E5828" s="3" t="s">
        <v>36</v>
      </c>
      <c r="F5828" s="3" t="s">
        <v>44</v>
      </c>
      <c r="G5828" s="3" t="s">
        <v>43</v>
      </c>
      <c r="H5828" s="7" t="s">
        <v>8</v>
      </c>
      <c r="I5828" s="6">
        <v>77</v>
      </c>
      <c r="J5828" s="5">
        <v>173</v>
      </c>
      <c r="K5828" s="5">
        <v>1332.1</v>
      </c>
      <c r="L5828" s="4">
        <v>532.84</v>
      </c>
      <c r="M5828" s="3" t="s">
        <v>66</v>
      </c>
    </row>
    <row r="5829" spans="2:13" ht="14.25" customHeight="1" x14ac:dyDescent="0.25">
      <c r="B5829" s="3" t="s">
        <v>14</v>
      </c>
      <c r="C5829" s="3">
        <v>1128299</v>
      </c>
      <c r="D5829" s="8">
        <v>44213</v>
      </c>
      <c r="E5829" s="3" t="s">
        <v>36</v>
      </c>
      <c r="F5829" s="3" t="s">
        <v>44</v>
      </c>
      <c r="G5829" s="3" t="s">
        <v>43</v>
      </c>
      <c r="H5829" s="7" t="s">
        <v>7</v>
      </c>
      <c r="I5829" s="6">
        <v>33</v>
      </c>
      <c r="J5829" s="5">
        <v>100</v>
      </c>
      <c r="K5829" s="5">
        <v>330</v>
      </c>
      <c r="L5829" s="4">
        <v>168.3</v>
      </c>
      <c r="M5829" s="3" t="s">
        <v>66</v>
      </c>
    </row>
    <row r="5830" spans="2:13" ht="14.25" customHeight="1" x14ac:dyDescent="0.25">
      <c r="B5830" s="3" t="s">
        <v>14</v>
      </c>
      <c r="C5830" s="3">
        <v>1128299</v>
      </c>
      <c r="D5830" s="8">
        <v>44213</v>
      </c>
      <c r="E5830" s="3" t="s">
        <v>36</v>
      </c>
      <c r="F5830" s="3" t="s">
        <v>44</v>
      </c>
      <c r="G5830" s="3" t="s">
        <v>43</v>
      </c>
      <c r="H5830" s="7" t="s">
        <v>6</v>
      </c>
      <c r="I5830" s="6">
        <v>42</v>
      </c>
      <c r="J5830" s="5">
        <v>100</v>
      </c>
      <c r="K5830" s="5">
        <v>420</v>
      </c>
      <c r="L5830" s="4">
        <v>226.8</v>
      </c>
      <c r="M5830" s="3" t="s">
        <v>66</v>
      </c>
    </row>
    <row r="5831" spans="2:13" ht="14.25" customHeight="1" x14ac:dyDescent="0.25">
      <c r="B5831" s="3" t="s">
        <v>14</v>
      </c>
      <c r="C5831" s="3">
        <v>1128299</v>
      </c>
      <c r="D5831" s="8">
        <v>44213</v>
      </c>
      <c r="E5831" s="3" t="s">
        <v>36</v>
      </c>
      <c r="F5831" s="3" t="s">
        <v>44</v>
      </c>
      <c r="G5831" s="3" t="s">
        <v>43</v>
      </c>
      <c r="H5831" s="7" t="s">
        <v>1</v>
      </c>
      <c r="I5831" s="6">
        <v>43</v>
      </c>
      <c r="J5831" s="5">
        <v>112</v>
      </c>
      <c r="K5831" s="5">
        <v>481.6</v>
      </c>
      <c r="L5831" s="4">
        <v>260.06400000000002</v>
      </c>
      <c r="M5831" s="3" t="s">
        <v>66</v>
      </c>
    </row>
    <row r="5832" spans="2:13" ht="14.25" customHeight="1" x14ac:dyDescent="0.25">
      <c r="B5832" s="3" t="s">
        <v>14</v>
      </c>
      <c r="C5832" s="3">
        <v>1128299</v>
      </c>
      <c r="D5832" s="8">
        <v>44213</v>
      </c>
      <c r="E5832" s="3" t="s">
        <v>36</v>
      </c>
      <c r="F5832" s="3" t="s">
        <v>44</v>
      </c>
      <c r="G5832" s="3" t="s">
        <v>43</v>
      </c>
      <c r="H5832" s="7" t="s">
        <v>10</v>
      </c>
      <c r="I5832" s="6">
        <v>41</v>
      </c>
      <c r="J5832" s="5">
        <v>68</v>
      </c>
      <c r="K5832" s="5">
        <v>278.8</v>
      </c>
      <c r="L5832" s="4">
        <v>153.33999999999997</v>
      </c>
      <c r="M5832" s="3" t="s">
        <v>66</v>
      </c>
    </row>
    <row r="5833" spans="2:13" ht="14.25" customHeight="1" x14ac:dyDescent="0.25">
      <c r="B5833" s="3" t="s">
        <v>14</v>
      </c>
      <c r="C5833" s="3">
        <v>1128299</v>
      </c>
      <c r="D5833" s="8">
        <v>44213</v>
      </c>
      <c r="E5833" s="3" t="s">
        <v>36</v>
      </c>
      <c r="F5833" s="3" t="s">
        <v>44</v>
      </c>
      <c r="G5833" s="3" t="s">
        <v>43</v>
      </c>
      <c r="H5833" s="7" t="s">
        <v>9</v>
      </c>
      <c r="I5833" s="6">
        <v>46</v>
      </c>
      <c r="J5833" s="5">
        <v>58</v>
      </c>
      <c r="K5833" s="5">
        <v>266.8</v>
      </c>
      <c r="L5833" s="4">
        <v>157.41200000000001</v>
      </c>
      <c r="M5833" s="3" t="s">
        <v>66</v>
      </c>
    </row>
    <row r="5834" spans="2:13" ht="14.25" customHeight="1" x14ac:dyDescent="0.25">
      <c r="B5834" s="3" t="s">
        <v>14</v>
      </c>
      <c r="C5834" s="3">
        <v>1128299</v>
      </c>
      <c r="D5834" s="8">
        <v>44213</v>
      </c>
      <c r="E5834" s="3" t="s">
        <v>36</v>
      </c>
      <c r="F5834" s="3" t="s">
        <v>44</v>
      </c>
      <c r="G5834" s="3" t="s">
        <v>43</v>
      </c>
      <c r="H5834" s="7" t="s">
        <v>8</v>
      </c>
      <c r="I5834" s="6">
        <v>41</v>
      </c>
      <c r="J5834" s="5">
        <v>122</v>
      </c>
      <c r="K5834" s="5">
        <v>500.2</v>
      </c>
      <c r="L5834" s="4">
        <v>240.096</v>
      </c>
      <c r="M5834" s="3" t="s">
        <v>66</v>
      </c>
    </row>
    <row r="5835" spans="2:13" ht="14.25" customHeight="1" x14ac:dyDescent="0.25">
      <c r="B5835" s="3" t="s">
        <v>14</v>
      </c>
      <c r="C5835" s="3">
        <v>1128299</v>
      </c>
      <c r="D5835" s="8">
        <v>44244</v>
      </c>
      <c r="E5835" s="3" t="s">
        <v>36</v>
      </c>
      <c r="F5835" s="3" t="s">
        <v>44</v>
      </c>
      <c r="G5835" s="3" t="s">
        <v>43</v>
      </c>
      <c r="H5835" s="7" t="s">
        <v>7</v>
      </c>
      <c r="I5835" s="6">
        <v>33</v>
      </c>
      <c r="J5835" s="5">
        <v>140</v>
      </c>
      <c r="K5835" s="5">
        <v>462</v>
      </c>
      <c r="L5835" s="4">
        <v>244.85999999999999</v>
      </c>
      <c r="M5835" s="3" t="s">
        <v>66</v>
      </c>
    </row>
    <row r="5836" spans="2:13" ht="14.25" customHeight="1" x14ac:dyDescent="0.25">
      <c r="B5836" s="3" t="s">
        <v>14</v>
      </c>
      <c r="C5836" s="3">
        <v>1128299</v>
      </c>
      <c r="D5836" s="8">
        <v>44244</v>
      </c>
      <c r="E5836" s="3" t="s">
        <v>36</v>
      </c>
      <c r="F5836" s="3" t="s">
        <v>44</v>
      </c>
      <c r="G5836" s="3" t="s">
        <v>43</v>
      </c>
      <c r="H5836" s="7" t="s">
        <v>6</v>
      </c>
      <c r="I5836" s="6">
        <v>41</v>
      </c>
      <c r="J5836" s="5">
        <v>116</v>
      </c>
      <c r="K5836" s="5">
        <v>475.6</v>
      </c>
      <c r="L5836" s="4">
        <v>242.55599999999998</v>
      </c>
      <c r="M5836" s="3" t="s">
        <v>66</v>
      </c>
    </row>
    <row r="5837" spans="2:13" ht="14.25" customHeight="1" x14ac:dyDescent="0.25">
      <c r="B5837" s="3" t="s">
        <v>14</v>
      </c>
      <c r="C5837" s="3">
        <v>1128299</v>
      </c>
      <c r="D5837" s="8">
        <v>44244</v>
      </c>
      <c r="E5837" s="3" t="s">
        <v>36</v>
      </c>
      <c r="F5837" s="3" t="s">
        <v>44</v>
      </c>
      <c r="G5837" s="3" t="s">
        <v>43</v>
      </c>
      <c r="H5837" s="7" t="s">
        <v>1</v>
      </c>
      <c r="I5837" s="6">
        <v>41</v>
      </c>
      <c r="J5837" s="5">
        <v>120</v>
      </c>
      <c r="K5837" s="5">
        <v>492</v>
      </c>
      <c r="L5837" s="4">
        <v>255.84</v>
      </c>
      <c r="M5837" s="3" t="s">
        <v>66</v>
      </c>
    </row>
    <row r="5838" spans="2:13" ht="14.25" customHeight="1" x14ac:dyDescent="0.25">
      <c r="B5838" s="3" t="s">
        <v>14</v>
      </c>
      <c r="C5838" s="3">
        <v>1128299</v>
      </c>
      <c r="D5838" s="8">
        <v>44244</v>
      </c>
      <c r="E5838" s="3" t="s">
        <v>24</v>
      </c>
      <c r="F5838" s="3" t="s">
        <v>42</v>
      </c>
      <c r="G5838" s="3" t="s">
        <v>41</v>
      </c>
      <c r="H5838" s="7" t="s">
        <v>10</v>
      </c>
      <c r="I5838" s="6">
        <v>44</v>
      </c>
      <c r="J5838" s="5">
        <v>73</v>
      </c>
      <c r="K5838" s="5">
        <v>321.2</v>
      </c>
      <c r="L5838" s="4">
        <v>176.65999999999997</v>
      </c>
      <c r="M5838" s="3" t="s">
        <v>66</v>
      </c>
    </row>
    <row r="5839" spans="2:13" ht="14.25" customHeight="1" x14ac:dyDescent="0.25">
      <c r="B5839" s="3" t="s">
        <v>14</v>
      </c>
      <c r="C5839" s="3">
        <v>1128299</v>
      </c>
      <c r="D5839" s="8">
        <v>44244</v>
      </c>
      <c r="E5839" s="3" t="s">
        <v>24</v>
      </c>
      <c r="F5839" s="3" t="s">
        <v>42</v>
      </c>
      <c r="G5839" s="3" t="s">
        <v>41</v>
      </c>
      <c r="H5839" s="7" t="s">
        <v>9</v>
      </c>
      <c r="I5839" s="6">
        <v>48</v>
      </c>
      <c r="J5839" s="5">
        <v>51</v>
      </c>
      <c r="K5839" s="5">
        <v>244.8</v>
      </c>
      <c r="L5839" s="4">
        <v>146.88</v>
      </c>
      <c r="M5839" s="3" t="s">
        <v>66</v>
      </c>
    </row>
    <row r="5840" spans="2:13" ht="14.25" customHeight="1" x14ac:dyDescent="0.25">
      <c r="B5840" s="3" t="s">
        <v>14</v>
      </c>
      <c r="C5840" s="3">
        <v>1128299</v>
      </c>
      <c r="D5840" s="8">
        <v>44244</v>
      </c>
      <c r="E5840" s="3" t="s">
        <v>24</v>
      </c>
      <c r="F5840" s="3" t="s">
        <v>42</v>
      </c>
      <c r="G5840" s="3" t="s">
        <v>41</v>
      </c>
      <c r="H5840" s="7" t="s">
        <v>8</v>
      </c>
      <c r="I5840" s="6">
        <v>44</v>
      </c>
      <c r="J5840" s="5">
        <v>105</v>
      </c>
      <c r="K5840" s="5">
        <v>462</v>
      </c>
      <c r="L5840" s="4">
        <v>221.76</v>
      </c>
      <c r="M5840" s="3" t="s">
        <v>66</v>
      </c>
    </row>
    <row r="5841" spans="2:13" ht="14.25" customHeight="1" x14ac:dyDescent="0.25">
      <c r="B5841" s="3" t="s">
        <v>14</v>
      </c>
      <c r="C5841" s="3">
        <v>1128299</v>
      </c>
      <c r="D5841" s="8">
        <v>44271</v>
      </c>
      <c r="E5841" s="3" t="s">
        <v>24</v>
      </c>
      <c r="F5841" s="3" t="s">
        <v>42</v>
      </c>
      <c r="G5841" s="3" t="s">
        <v>41</v>
      </c>
      <c r="H5841" s="7" t="s">
        <v>7</v>
      </c>
      <c r="I5841" s="6">
        <v>44</v>
      </c>
      <c r="J5841" s="5">
        <v>147</v>
      </c>
      <c r="K5841" s="5">
        <v>646.79999999999995</v>
      </c>
      <c r="L5841" s="4">
        <v>329.86799999999999</v>
      </c>
      <c r="M5841" s="3" t="s">
        <v>66</v>
      </c>
    </row>
    <row r="5842" spans="2:13" ht="14.25" customHeight="1" x14ac:dyDescent="0.25">
      <c r="B5842" s="3" t="s">
        <v>14</v>
      </c>
      <c r="C5842" s="3">
        <v>1128299</v>
      </c>
      <c r="D5842" s="8">
        <v>44271</v>
      </c>
      <c r="E5842" s="3" t="s">
        <v>24</v>
      </c>
      <c r="F5842" s="3" t="s">
        <v>42</v>
      </c>
      <c r="G5842" s="3" t="s">
        <v>41</v>
      </c>
      <c r="H5842" s="7" t="s">
        <v>6</v>
      </c>
      <c r="I5842" s="6">
        <v>51</v>
      </c>
      <c r="J5842" s="5">
        <v>101</v>
      </c>
      <c r="K5842" s="5">
        <v>515.1</v>
      </c>
      <c r="L5842" s="4">
        <v>283.30499999999995</v>
      </c>
      <c r="M5842" s="3" t="s">
        <v>66</v>
      </c>
    </row>
    <row r="5843" spans="2:13" ht="14.25" customHeight="1" x14ac:dyDescent="0.25">
      <c r="B5843" s="3" t="s">
        <v>14</v>
      </c>
      <c r="C5843" s="3">
        <v>1128299</v>
      </c>
      <c r="D5843" s="8">
        <v>44271</v>
      </c>
      <c r="E5843" s="3" t="s">
        <v>24</v>
      </c>
      <c r="F5843" s="3" t="s">
        <v>42</v>
      </c>
      <c r="G5843" s="3" t="s">
        <v>41</v>
      </c>
      <c r="H5843" s="7" t="s">
        <v>1</v>
      </c>
      <c r="I5843" s="6">
        <v>56</v>
      </c>
      <c r="J5843" s="5">
        <v>116</v>
      </c>
      <c r="K5843" s="5">
        <v>649.6</v>
      </c>
      <c r="L5843" s="4">
        <v>357.28</v>
      </c>
      <c r="M5843" s="3" t="s">
        <v>66</v>
      </c>
    </row>
    <row r="5844" spans="2:13" ht="14.25" customHeight="1" x14ac:dyDescent="0.25">
      <c r="B5844" s="3" t="s">
        <v>14</v>
      </c>
      <c r="C5844" s="3">
        <v>1128299</v>
      </c>
      <c r="D5844" s="8">
        <v>44271</v>
      </c>
      <c r="E5844" s="3" t="s">
        <v>24</v>
      </c>
      <c r="F5844" s="3" t="s">
        <v>42</v>
      </c>
      <c r="G5844" s="3" t="s">
        <v>41</v>
      </c>
      <c r="H5844" s="7" t="s">
        <v>10</v>
      </c>
      <c r="I5844" s="6">
        <v>50</v>
      </c>
      <c r="J5844" s="5">
        <v>84</v>
      </c>
      <c r="K5844" s="5">
        <v>420</v>
      </c>
      <c r="L5844" s="4">
        <v>230.99999999999994</v>
      </c>
      <c r="M5844" s="3" t="s">
        <v>66</v>
      </c>
    </row>
    <row r="5845" spans="2:13" ht="14.25" customHeight="1" x14ac:dyDescent="0.25">
      <c r="B5845" s="3" t="s">
        <v>14</v>
      </c>
      <c r="C5845" s="3">
        <v>1128299</v>
      </c>
      <c r="D5845" s="8">
        <v>44271</v>
      </c>
      <c r="E5845" s="3" t="s">
        <v>24</v>
      </c>
      <c r="F5845" s="3" t="s">
        <v>42</v>
      </c>
      <c r="G5845" s="3" t="s">
        <v>41</v>
      </c>
      <c r="H5845" s="7" t="s">
        <v>9</v>
      </c>
      <c r="I5845" s="6">
        <v>56</v>
      </c>
      <c r="J5845" s="5">
        <v>39</v>
      </c>
      <c r="K5845" s="5">
        <v>218.4</v>
      </c>
      <c r="L5845" s="4">
        <v>131.04</v>
      </c>
      <c r="M5845" s="3" t="s">
        <v>66</v>
      </c>
    </row>
    <row r="5846" spans="2:13" ht="14.25" customHeight="1" x14ac:dyDescent="0.25">
      <c r="B5846" s="3" t="s">
        <v>14</v>
      </c>
      <c r="C5846" s="3">
        <v>1128299</v>
      </c>
      <c r="D5846" s="8">
        <v>44271</v>
      </c>
      <c r="E5846" s="3" t="s">
        <v>24</v>
      </c>
      <c r="F5846" s="3" t="s">
        <v>42</v>
      </c>
      <c r="G5846" s="3" t="s">
        <v>41</v>
      </c>
      <c r="H5846" s="7" t="s">
        <v>8</v>
      </c>
      <c r="I5846" s="6">
        <v>41</v>
      </c>
      <c r="J5846" s="5">
        <v>95</v>
      </c>
      <c r="K5846" s="5">
        <v>389.5</v>
      </c>
      <c r="L5846" s="4">
        <v>175.27499999999998</v>
      </c>
      <c r="M5846" s="3" t="s">
        <v>66</v>
      </c>
    </row>
    <row r="5847" spans="2:13" ht="14.25" customHeight="1" x14ac:dyDescent="0.25">
      <c r="B5847" s="3" t="s">
        <v>14</v>
      </c>
      <c r="C5847" s="3">
        <v>1128299</v>
      </c>
      <c r="D5847" s="8">
        <v>44303</v>
      </c>
      <c r="E5847" s="3" t="s">
        <v>24</v>
      </c>
      <c r="F5847" s="3" t="s">
        <v>42</v>
      </c>
      <c r="G5847" s="3" t="s">
        <v>41</v>
      </c>
      <c r="H5847" s="7" t="s">
        <v>7</v>
      </c>
      <c r="I5847" s="6">
        <v>48</v>
      </c>
      <c r="J5847" s="5">
        <v>142</v>
      </c>
      <c r="K5847" s="5">
        <v>681.6</v>
      </c>
      <c r="L5847" s="4">
        <v>354.43200000000002</v>
      </c>
      <c r="M5847" s="3" t="s">
        <v>66</v>
      </c>
    </row>
    <row r="5848" spans="2:13" ht="14.25" customHeight="1" x14ac:dyDescent="0.25">
      <c r="B5848" s="3" t="s">
        <v>14</v>
      </c>
      <c r="C5848" s="3">
        <v>1128299</v>
      </c>
      <c r="D5848" s="8">
        <v>44303</v>
      </c>
      <c r="E5848" s="3" t="s">
        <v>24</v>
      </c>
      <c r="F5848" s="3" t="s">
        <v>42</v>
      </c>
      <c r="G5848" s="3" t="s">
        <v>41</v>
      </c>
      <c r="H5848" s="7" t="s">
        <v>6</v>
      </c>
      <c r="I5848" s="6">
        <v>52</v>
      </c>
      <c r="J5848" s="5">
        <v>88</v>
      </c>
      <c r="K5848" s="5">
        <v>457.6</v>
      </c>
      <c r="L5848" s="4">
        <v>228.8</v>
      </c>
      <c r="M5848" s="3" t="s">
        <v>66</v>
      </c>
    </row>
    <row r="5849" spans="2:13" ht="14.25" customHeight="1" x14ac:dyDescent="0.25">
      <c r="B5849" s="3" t="s">
        <v>14</v>
      </c>
      <c r="C5849" s="3">
        <v>1128299</v>
      </c>
      <c r="D5849" s="8">
        <v>44303</v>
      </c>
      <c r="E5849" s="3" t="s">
        <v>24</v>
      </c>
      <c r="F5849" s="3" t="s">
        <v>42</v>
      </c>
      <c r="G5849" s="3" t="s">
        <v>41</v>
      </c>
      <c r="H5849" s="7" t="s">
        <v>1</v>
      </c>
      <c r="I5849" s="6">
        <v>52</v>
      </c>
      <c r="J5849" s="5">
        <v>105</v>
      </c>
      <c r="K5849" s="5">
        <v>546</v>
      </c>
      <c r="L5849" s="4">
        <v>278.45999999999998</v>
      </c>
      <c r="M5849" s="3" t="s">
        <v>66</v>
      </c>
    </row>
    <row r="5850" spans="2:13" ht="14.25" customHeight="1" x14ac:dyDescent="0.25">
      <c r="B5850" s="3" t="s">
        <v>14</v>
      </c>
      <c r="C5850" s="3">
        <v>1128299</v>
      </c>
      <c r="D5850" s="8">
        <v>44303</v>
      </c>
      <c r="E5850" s="3" t="s">
        <v>24</v>
      </c>
      <c r="F5850" s="3" t="s">
        <v>42</v>
      </c>
      <c r="G5850" s="3" t="s">
        <v>41</v>
      </c>
      <c r="H5850" s="7" t="s">
        <v>10</v>
      </c>
      <c r="I5850" s="6">
        <v>39</v>
      </c>
      <c r="J5850" s="5">
        <v>74</v>
      </c>
      <c r="K5850" s="5">
        <v>288.60000000000002</v>
      </c>
      <c r="L5850" s="4">
        <v>152.95800000000003</v>
      </c>
      <c r="M5850" s="3" t="s">
        <v>66</v>
      </c>
    </row>
    <row r="5851" spans="2:13" ht="14.25" customHeight="1" x14ac:dyDescent="0.25">
      <c r="B5851" s="3" t="s">
        <v>14</v>
      </c>
      <c r="C5851" s="3">
        <v>1128299</v>
      </c>
      <c r="D5851" s="8">
        <v>44303</v>
      </c>
      <c r="E5851" s="3" t="s">
        <v>24</v>
      </c>
      <c r="F5851" s="3" t="s">
        <v>42</v>
      </c>
      <c r="G5851" s="3" t="s">
        <v>41</v>
      </c>
      <c r="H5851" s="7" t="s">
        <v>9</v>
      </c>
      <c r="I5851" s="6">
        <v>43</v>
      </c>
      <c r="J5851" s="5">
        <v>53</v>
      </c>
      <c r="K5851" s="5">
        <v>227.9</v>
      </c>
      <c r="L5851" s="4">
        <v>129.90300000000002</v>
      </c>
      <c r="M5851" s="3" t="s">
        <v>66</v>
      </c>
    </row>
    <row r="5852" spans="2:13" ht="14.25" customHeight="1" x14ac:dyDescent="0.25">
      <c r="B5852" s="3" t="s">
        <v>14</v>
      </c>
      <c r="C5852" s="3">
        <v>1128299</v>
      </c>
      <c r="D5852" s="8">
        <v>44303</v>
      </c>
      <c r="E5852" s="3" t="s">
        <v>24</v>
      </c>
      <c r="F5852" s="3" t="s">
        <v>42</v>
      </c>
      <c r="G5852" s="3" t="s">
        <v>41</v>
      </c>
      <c r="H5852" s="7" t="s">
        <v>8</v>
      </c>
      <c r="I5852" s="6">
        <v>55</v>
      </c>
      <c r="J5852" s="5">
        <v>105</v>
      </c>
      <c r="K5852" s="5">
        <v>577.5</v>
      </c>
      <c r="L5852" s="4">
        <v>288.75</v>
      </c>
      <c r="M5852" s="3" t="s">
        <v>66</v>
      </c>
    </row>
    <row r="5853" spans="2:13" ht="14.25" customHeight="1" x14ac:dyDescent="0.25">
      <c r="B5853" s="3" t="s">
        <v>14</v>
      </c>
      <c r="C5853" s="3">
        <v>1128299</v>
      </c>
      <c r="D5853" s="8">
        <v>44334</v>
      </c>
      <c r="E5853" s="3" t="s">
        <v>24</v>
      </c>
      <c r="F5853" s="3" t="s">
        <v>42</v>
      </c>
      <c r="G5853" s="3" t="s">
        <v>41</v>
      </c>
      <c r="H5853" s="7" t="s">
        <v>7</v>
      </c>
      <c r="I5853" s="6">
        <v>43</v>
      </c>
      <c r="J5853" s="5">
        <v>160</v>
      </c>
      <c r="K5853" s="5">
        <v>688</v>
      </c>
      <c r="L5853" s="4">
        <v>364.64</v>
      </c>
      <c r="M5853" s="3" t="s">
        <v>66</v>
      </c>
    </row>
    <row r="5854" spans="2:13" ht="14.25" customHeight="1" x14ac:dyDescent="0.25">
      <c r="B5854" s="3" t="s">
        <v>14</v>
      </c>
      <c r="C5854" s="3">
        <v>1128299</v>
      </c>
      <c r="D5854" s="8">
        <v>44334</v>
      </c>
      <c r="E5854" s="3" t="s">
        <v>24</v>
      </c>
      <c r="F5854" s="3" t="s">
        <v>42</v>
      </c>
      <c r="G5854" s="3" t="s">
        <v>41</v>
      </c>
      <c r="H5854" s="7" t="s">
        <v>6</v>
      </c>
      <c r="I5854" s="6">
        <v>47</v>
      </c>
      <c r="J5854" s="5">
        <v>100</v>
      </c>
      <c r="K5854" s="5">
        <v>470</v>
      </c>
      <c r="L5854" s="4">
        <v>244.4</v>
      </c>
      <c r="M5854" s="3" t="s">
        <v>66</v>
      </c>
    </row>
    <row r="5855" spans="2:13" ht="14.25" customHeight="1" x14ac:dyDescent="0.25">
      <c r="B5855" s="3" t="s">
        <v>14</v>
      </c>
      <c r="C5855" s="3">
        <v>1128299</v>
      </c>
      <c r="D5855" s="8">
        <v>44334</v>
      </c>
      <c r="E5855" s="3" t="s">
        <v>24</v>
      </c>
      <c r="F5855" s="3" t="s">
        <v>42</v>
      </c>
      <c r="G5855" s="3" t="s">
        <v>41</v>
      </c>
      <c r="H5855" s="7" t="s">
        <v>1</v>
      </c>
      <c r="I5855" s="6">
        <v>49</v>
      </c>
      <c r="J5855" s="5">
        <v>112</v>
      </c>
      <c r="K5855" s="5">
        <v>548.79999999999995</v>
      </c>
      <c r="L5855" s="4">
        <v>279.88800000000003</v>
      </c>
      <c r="M5855" s="3" t="s">
        <v>66</v>
      </c>
    </row>
    <row r="5856" spans="2:13" ht="14.25" customHeight="1" x14ac:dyDescent="0.25">
      <c r="B5856" s="3" t="s">
        <v>14</v>
      </c>
      <c r="C5856" s="3">
        <v>1128299</v>
      </c>
      <c r="D5856" s="8">
        <v>44334</v>
      </c>
      <c r="E5856" s="3" t="s">
        <v>24</v>
      </c>
      <c r="F5856" s="3" t="s">
        <v>42</v>
      </c>
      <c r="G5856" s="3" t="s">
        <v>41</v>
      </c>
      <c r="H5856" s="7" t="s">
        <v>10</v>
      </c>
      <c r="I5856" s="6">
        <v>44</v>
      </c>
      <c r="J5856" s="5">
        <v>85</v>
      </c>
      <c r="K5856" s="5">
        <v>374</v>
      </c>
      <c r="L5856" s="4">
        <v>190.74</v>
      </c>
      <c r="M5856" s="3" t="s">
        <v>66</v>
      </c>
    </row>
    <row r="5857" spans="2:13" ht="14.25" customHeight="1" x14ac:dyDescent="0.25">
      <c r="B5857" s="3" t="s">
        <v>14</v>
      </c>
      <c r="C5857" s="3">
        <v>1128299</v>
      </c>
      <c r="D5857" s="8">
        <v>44334</v>
      </c>
      <c r="E5857" s="3" t="s">
        <v>24</v>
      </c>
      <c r="F5857" s="3" t="s">
        <v>42</v>
      </c>
      <c r="G5857" s="3" t="s">
        <v>41</v>
      </c>
      <c r="H5857" s="7" t="s">
        <v>9</v>
      </c>
      <c r="I5857" s="6">
        <v>36</v>
      </c>
      <c r="J5857" s="5">
        <v>65</v>
      </c>
      <c r="K5857" s="5">
        <v>234</v>
      </c>
      <c r="L5857" s="4">
        <v>138.06</v>
      </c>
      <c r="M5857" s="3" t="s">
        <v>66</v>
      </c>
    </row>
    <row r="5858" spans="2:13" ht="14.25" customHeight="1" x14ac:dyDescent="0.25">
      <c r="B5858" s="3" t="s">
        <v>14</v>
      </c>
      <c r="C5858" s="3">
        <v>1128299</v>
      </c>
      <c r="D5858" s="8">
        <v>44334</v>
      </c>
      <c r="E5858" s="3" t="s">
        <v>24</v>
      </c>
      <c r="F5858" s="3" t="s">
        <v>42</v>
      </c>
      <c r="G5858" s="3" t="s">
        <v>41</v>
      </c>
      <c r="H5858" s="7" t="s">
        <v>8</v>
      </c>
      <c r="I5858" s="6">
        <v>59</v>
      </c>
      <c r="J5858" s="5">
        <v>167</v>
      </c>
      <c r="K5858" s="5">
        <v>985.3</v>
      </c>
      <c r="L5858" s="4">
        <v>443.38499999999993</v>
      </c>
      <c r="M5858" s="3" t="s">
        <v>66</v>
      </c>
    </row>
    <row r="5859" spans="2:13" ht="14.25" customHeight="1" x14ac:dyDescent="0.25">
      <c r="B5859" s="3" t="s">
        <v>14</v>
      </c>
      <c r="C5859" s="3">
        <v>1128299</v>
      </c>
      <c r="D5859" s="8">
        <v>44364</v>
      </c>
      <c r="E5859" s="3" t="s">
        <v>24</v>
      </c>
      <c r="F5859" s="3" t="s">
        <v>42</v>
      </c>
      <c r="G5859" s="3" t="s">
        <v>41</v>
      </c>
      <c r="H5859" s="7" t="s">
        <v>7</v>
      </c>
      <c r="I5859" s="6">
        <v>58</v>
      </c>
      <c r="J5859" s="5">
        <v>248</v>
      </c>
      <c r="K5859" s="5">
        <v>1438.4</v>
      </c>
      <c r="L5859" s="4">
        <v>733.58400000000006</v>
      </c>
      <c r="M5859" s="3" t="s">
        <v>66</v>
      </c>
    </row>
    <row r="5860" spans="2:13" ht="14.25" customHeight="1" x14ac:dyDescent="0.25">
      <c r="B5860" s="3" t="s">
        <v>14</v>
      </c>
      <c r="C5860" s="3">
        <v>1128299</v>
      </c>
      <c r="D5860" s="8">
        <v>44364</v>
      </c>
      <c r="E5860" s="3" t="s">
        <v>24</v>
      </c>
      <c r="F5860" s="3" t="s">
        <v>42</v>
      </c>
      <c r="G5860" s="3" t="s">
        <v>41</v>
      </c>
      <c r="H5860" s="7" t="s">
        <v>6</v>
      </c>
      <c r="I5860" s="6">
        <v>65</v>
      </c>
      <c r="J5860" s="5">
        <v>210</v>
      </c>
      <c r="K5860" s="5">
        <v>1365</v>
      </c>
      <c r="L5860" s="4">
        <v>709.8</v>
      </c>
      <c r="M5860" s="3" t="s">
        <v>66</v>
      </c>
    </row>
    <row r="5861" spans="2:13" ht="14.25" customHeight="1" x14ac:dyDescent="0.25">
      <c r="B5861" s="3" t="s">
        <v>14</v>
      </c>
      <c r="C5861" s="3">
        <v>1128299</v>
      </c>
      <c r="D5861" s="8">
        <v>44364</v>
      </c>
      <c r="E5861" s="3" t="s">
        <v>24</v>
      </c>
      <c r="F5861" s="3" t="s">
        <v>42</v>
      </c>
      <c r="G5861" s="3" t="s">
        <v>41</v>
      </c>
      <c r="H5861" s="7" t="s">
        <v>1</v>
      </c>
      <c r="I5861" s="6">
        <v>83</v>
      </c>
      <c r="J5861" s="5">
        <v>203</v>
      </c>
      <c r="K5861" s="5">
        <v>1684.9</v>
      </c>
      <c r="L5861" s="4">
        <v>926.69499999999994</v>
      </c>
      <c r="M5861" s="3" t="s">
        <v>66</v>
      </c>
    </row>
    <row r="5862" spans="2:13" ht="14.25" customHeight="1" x14ac:dyDescent="0.25">
      <c r="B5862" s="3" t="s">
        <v>14</v>
      </c>
      <c r="C5862" s="3">
        <v>1128299</v>
      </c>
      <c r="D5862" s="8">
        <v>44364</v>
      </c>
      <c r="E5862" s="3" t="s">
        <v>24</v>
      </c>
      <c r="F5862" s="3" t="s">
        <v>42</v>
      </c>
      <c r="G5862" s="3" t="s">
        <v>41</v>
      </c>
      <c r="H5862" s="7" t="s">
        <v>10</v>
      </c>
      <c r="I5862" s="6">
        <v>82</v>
      </c>
      <c r="J5862" s="5">
        <v>161</v>
      </c>
      <c r="K5862" s="5">
        <v>1320.2</v>
      </c>
      <c r="L5862" s="4">
        <v>726.1099999999999</v>
      </c>
      <c r="M5862" s="3" t="s">
        <v>66</v>
      </c>
    </row>
    <row r="5863" spans="2:13" ht="14.25" customHeight="1" x14ac:dyDescent="0.25">
      <c r="B5863" s="3" t="s">
        <v>14</v>
      </c>
      <c r="C5863" s="3">
        <v>1128299</v>
      </c>
      <c r="D5863" s="8">
        <v>44364</v>
      </c>
      <c r="E5863" s="3" t="s">
        <v>24</v>
      </c>
      <c r="F5863" s="3" t="s">
        <v>42</v>
      </c>
      <c r="G5863" s="3" t="s">
        <v>41</v>
      </c>
      <c r="H5863" s="7" t="s">
        <v>9</v>
      </c>
      <c r="I5863" s="6">
        <v>92</v>
      </c>
      <c r="J5863" s="5">
        <v>117</v>
      </c>
      <c r="K5863" s="5">
        <v>1076.4000000000001</v>
      </c>
      <c r="L5863" s="4">
        <v>613.548</v>
      </c>
      <c r="M5863" s="3" t="s">
        <v>66</v>
      </c>
    </row>
    <row r="5864" spans="2:13" ht="14.25" customHeight="1" x14ac:dyDescent="0.25">
      <c r="B5864" s="3" t="s">
        <v>14</v>
      </c>
      <c r="C5864" s="3">
        <v>1128299</v>
      </c>
      <c r="D5864" s="8">
        <v>44364</v>
      </c>
      <c r="E5864" s="3" t="s">
        <v>24</v>
      </c>
      <c r="F5864" s="3" t="s">
        <v>42</v>
      </c>
      <c r="G5864" s="3" t="s">
        <v>41</v>
      </c>
      <c r="H5864" s="7" t="s">
        <v>8</v>
      </c>
      <c r="I5864" s="6">
        <v>100</v>
      </c>
      <c r="J5864" s="5">
        <v>195</v>
      </c>
      <c r="K5864" s="5">
        <v>1950</v>
      </c>
      <c r="L5864" s="4">
        <v>936</v>
      </c>
      <c r="M5864" s="3" t="s">
        <v>66</v>
      </c>
    </row>
    <row r="5865" spans="2:13" ht="14.25" customHeight="1" x14ac:dyDescent="0.25">
      <c r="B5865" s="3" t="s">
        <v>14</v>
      </c>
      <c r="C5865" s="3">
        <v>1128299</v>
      </c>
      <c r="D5865" s="8">
        <v>44393</v>
      </c>
      <c r="E5865" s="3" t="s">
        <v>24</v>
      </c>
      <c r="F5865" s="3" t="s">
        <v>42</v>
      </c>
      <c r="G5865" s="3" t="s">
        <v>41</v>
      </c>
      <c r="H5865" s="7" t="s">
        <v>7</v>
      </c>
      <c r="I5865" s="6">
        <v>86</v>
      </c>
      <c r="J5865" s="5">
        <v>270</v>
      </c>
      <c r="K5865" s="5">
        <v>2322</v>
      </c>
      <c r="L5865" s="4">
        <v>1230.6600000000001</v>
      </c>
      <c r="M5865" s="3" t="s">
        <v>66</v>
      </c>
    </row>
    <row r="5866" spans="2:13" ht="14.25" customHeight="1" x14ac:dyDescent="0.25">
      <c r="B5866" s="3" t="s">
        <v>14</v>
      </c>
      <c r="C5866" s="3">
        <v>1128299</v>
      </c>
      <c r="D5866" s="8">
        <v>44393</v>
      </c>
      <c r="E5866" s="3" t="s">
        <v>24</v>
      </c>
      <c r="F5866" s="3" t="s">
        <v>42</v>
      </c>
      <c r="G5866" s="3" t="s">
        <v>41</v>
      </c>
      <c r="H5866" s="7" t="s">
        <v>6</v>
      </c>
      <c r="I5866" s="6">
        <v>92</v>
      </c>
      <c r="J5866" s="5">
        <v>203</v>
      </c>
      <c r="K5866" s="5">
        <v>1867.6</v>
      </c>
      <c r="L5866" s="4">
        <v>1027.1799999999998</v>
      </c>
      <c r="M5866" s="3" t="s">
        <v>66</v>
      </c>
    </row>
    <row r="5867" spans="2:13" ht="14.25" customHeight="1" x14ac:dyDescent="0.25">
      <c r="B5867" s="3" t="s">
        <v>14</v>
      </c>
      <c r="C5867" s="3">
        <v>1128299</v>
      </c>
      <c r="D5867" s="8">
        <v>44393</v>
      </c>
      <c r="E5867" s="3" t="s">
        <v>24</v>
      </c>
      <c r="F5867" s="3" t="s">
        <v>42</v>
      </c>
      <c r="G5867" s="3" t="s">
        <v>41</v>
      </c>
      <c r="H5867" s="7" t="s">
        <v>1</v>
      </c>
      <c r="I5867" s="6">
        <v>90</v>
      </c>
      <c r="J5867" s="5">
        <v>196</v>
      </c>
      <c r="K5867" s="5">
        <v>1764</v>
      </c>
      <c r="L5867" s="4">
        <v>952.56000000000006</v>
      </c>
      <c r="M5867" s="3" t="s">
        <v>66</v>
      </c>
    </row>
    <row r="5868" spans="2:13" ht="14.25" customHeight="1" x14ac:dyDescent="0.25">
      <c r="B5868" s="3" t="s">
        <v>14</v>
      </c>
      <c r="C5868" s="3">
        <v>1128299</v>
      </c>
      <c r="D5868" s="8">
        <v>44393</v>
      </c>
      <c r="E5868" s="3" t="s">
        <v>24</v>
      </c>
      <c r="F5868" s="3" t="s">
        <v>42</v>
      </c>
      <c r="G5868" s="3" t="s">
        <v>41</v>
      </c>
      <c r="H5868" s="7" t="s">
        <v>10</v>
      </c>
      <c r="I5868" s="6">
        <v>86</v>
      </c>
      <c r="J5868" s="5">
        <v>168</v>
      </c>
      <c r="K5868" s="5">
        <v>1444.8</v>
      </c>
      <c r="L5868" s="4">
        <v>780.19200000000001</v>
      </c>
      <c r="M5868" s="3" t="s">
        <v>66</v>
      </c>
    </row>
    <row r="5869" spans="2:13" ht="14.25" customHeight="1" x14ac:dyDescent="0.25">
      <c r="B5869" s="3" t="s">
        <v>14</v>
      </c>
      <c r="C5869" s="3">
        <v>1128299</v>
      </c>
      <c r="D5869" s="8">
        <v>44393</v>
      </c>
      <c r="E5869" s="3" t="s">
        <v>24</v>
      </c>
      <c r="F5869" s="3" t="s">
        <v>42</v>
      </c>
      <c r="G5869" s="3" t="s">
        <v>41</v>
      </c>
      <c r="H5869" s="7" t="s">
        <v>9</v>
      </c>
      <c r="I5869" s="6">
        <v>86</v>
      </c>
      <c r="J5869" s="5">
        <v>189</v>
      </c>
      <c r="K5869" s="5">
        <v>1625.4</v>
      </c>
      <c r="L5869" s="4">
        <v>942.7320000000002</v>
      </c>
      <c r="M5869" s="3" t="s">
        <v>66</v>
      </c>
    </row>
    <row r="5870" spans="2:13" ht="14.25" customHeight="1" x14ac:dyDescent="0.25">
      <c r="B5870" s="3" t="s">
        <v>14</v>
      </c>
      <c r="C5870" s="3">
        <v>1128299</v>
      </c>
      <c r="D5870" s="8">
        <v>44393</v>
      </c>
      <c r="E5870" s="3" t="s">
        <v>24</v>
      </c>
      <c r="F5870" s="3" t="s">
        <v>42</v>
      </c>
      <c r="G5870" s="3" t="s">
        <v>41</v>
      </c>
      <c r="H5870" s="7" t="s">
        <v>8</v>
      </c>
      <c r="I5870" s="6">
        <v>103</v>
      </c>
      <c r="J5870" s="5">
        <v>163</v>
      </c>
      <c r="K5870" s="5">
        <v>1678.9</v>
      </c>
      <c r="L5870" s="4">
        <v>805.87199999999996</v>
      </c>
      <c r="M5870" s="3" t="s">
        <v>66</v>
      </c>
    </row>
    <row r="5871" spans="2:13" ht="14.25" customHeight="1" x14ac:dyDescent="0.25">
      <c r="B5871" s="3" t="s">
        <v>14</v>
      </c>
      <c r="C5871" s="3">
        <v>1128299</v>
      </c>
      <c r="D5871" s="8">
        <v>44425</v>
      </c>
      <c r="E5871" s="3" t="s">
        <v>24</v>
      </c>
      <c r="F5871" s="3" t="s">
        <v>42</v>
      </c>
      <c r="G5871" s="3" t="s">
        <v>41</v>
      </c>
      <c r="H5871" s="7" t="s">
        <v>7</v>
      </c>
      <c r="I5871" s="6">
        <v>86</v>
      </c>
      <c r="J5871" s="5">
        <v>255</v>
      </c>
      <c r="K5871" s="5">
        <v>2193</v>
      </c>
      <c r="L5871" s="4">
        <v>1118.43</v>
      </c>
      <c r="M5871" s="3" t="s">
        <v>66</v>
      </c>
    </row>
    <row r="5872" spans="2:13" ht="14.25" customHeight="1" x14ac:dyDescent="0.25">
      <c r="B5872" s="3" t="s">
        <v>14</v>
      </c>
      <c r="C5872" s="3">
        <v>1128299</v>
      </c>
      <c r="D5872" s="8">
        <v>44425</v>
      </c>
      <c r="E5872" s="3" t="s">
        <v>24</v>
      </c>
      <c r="F5872" s="3" t="s">
        <v>42</v>
      </c>
      <c r="G5872" s="3" t="s">
        <v>41</v>
      </c>
      <c r="H5872" s="7" t="s">
        <v>6</v>
      </c>
      <c r="I5872" s="6">
        <v>77</v>
      </c>
      <c r="J5872" s="5">
        <v>239</v>
      </c>
      <c r="K5872" s="5">
        <v>1840.3</v>
      </c>
      <c r="L5872" s="4">
        <v>938.55300000000011</v>
      </c>
      <c r="M5872" s="3" t="s">
        <v>66</v>
      </c>
    </row>
    <row r="5873" spans="2:13" ht="14.25" customHeight="1" x14ac:dyDescent="0.25">
      <c r="B5873" s="3" t="s">
        <v>14</v>
      </c>
      <c r="C5873" s="3">
        <v>1128299</v>
      </c>
      <c r="D5873" s="8">
        <v>44425</v>
      </c>
      <c r="E5873" s="3" t="s">
        <v>24</v>
      </c>
      <c r="F5873" s="3" t="s">
        <v>42</v>
      </c>
      <c r="G5873" s="3" t="s">
        <v>41</v>
      </c>
      <c r="H5873" s="7" t="s">
        <v>1</v>
      </c>
      <c r="I5873" s="6">
        <v>70</v>
      </c>
      <c r="J5873" s="5">
        <v>189</v>
      </c>
      <c r="K5873" s="5">
        <v>1323</v>
      </c>
      <c r="L5873" s="4">
        <v>727.64999999999986</v>
      </c>
      <c r="M5873" s="3" t="s">
        <v>66</v>
      </c>
    </row>
    <row r="5874" spans="2:13" ht="14.25" customHeight="1" x14ac:dyDescent="0.25">
      <c r="B5874" s="3" t="s">
        <v>14</v>
      </c>
      <c r="C5874" s="3">
        <v>1128299</v>
      </c>
      <c r="D5874" s="8">
        <v>44425</v>
      </c>
      <c r="E5874" s="3" t="s">
        <v>24</v>
      </c>
      <c r="F5874" s="3" t="s">
        <v>42</v>
      </c>
      <c r="G5874" s="3" t="s">
        <v>41</v>
      </c>
      <c r="H5874" s="7" t="s">
        <v>10</v>
      </c>
      <c r="I5874" s="6">
        <v>74</v>
      </c>
      <c r="J5874" s="5">
        <v>128</v>
      </c>
      <c r="K5874" s="5">
        <v>947.2</v>
      </c>
      <c r="L5874" s="4">
        <v>502.01599999999996</v>
      </c>
      <c r="M5874" s="3" t="s">
        <v>66</v>
      </c>
    </row>
    <row r="5875" spans="2:13" ht="14.25" customHeight="1" x14ac:dyDescent="0.25">
      <c r="B5875" s="3" t="s">
        <v>14</v>
      </c>
      <c r="C5875" s="3">
        <v>1128299</v>
      </c>
      <c r="D5875" s="8">
        <v>44425</v>
      </c>
      <c r="E5875" s="3" t="s">
        <v>24</v>
      </c>
      <c r="F5875" s="3" t="s">
        <v>42</v>
      </c>
      <c r="G5875" s="3" t="s">
        <v>41</v>
      </c>
      <c r="H5875" s="7" t="s">
        <v>9</v>
      </c>
      <c r="I5875" s="6">
        <v>64</v>
      </c>
      <c r="J5875" s="5">
        <v>138</v>
      </c>
      <c r="K5875" s="5">
        <v>883.2</v>
      </c>
      <c r="L5875" s="4">
        <v>521.08800000000008</v>
      </c>
      <c r="M5875" s="3" t="s">
        <v>66</v>
      </c>
    </row>
    <row r="5876" spans="2:13" ht="14.25" customHeight="1" x14ac:dyDescent="0.25">
      <c r="B5876" s="3" t="s">
        <v>14</v>
      </c>
      <c r="C5876" s="3">
        <v>1128299</v>
      </c>
      <c r="D5876" s="8">
        <v>44425</v>
      </c>
      <c r="E5876" s="3" t="s">
        <v>24</v>
      </c>
      <c r="F5876" s="3" t="s">
        <v>42</v>
      </c>
      <c r="G5876" s="3" t="s">
        <v>41</v>
      </c>
      <c r="H5876" s="7" t="s">
        <v>8</v>
      </c>
      <c r="I5876" s="6">
        <v>63</v>
      </c>
      <c r="J5876" s="5">
        <v>90</v>
      </c>
      <c r="K5876" s="5">
        <v>567</v>
      </c>
      <c r="L5876" s="4">
        <v>277.83</v>
      </c>
      <c r="M5876" s="3" t="s">
        <v>66</v>
      </c>
    </row>
    <row r="5877" spans="2:13" ht="14.25" customHeight="1" x14ac:dyDescent="0.25">
      <c r="B5877" s="3" t="s">
        <v>14</v>
      </c>
      <c r="C5877" s="3">
        <v>1128299</v>
      </c>
      <c r="D5877" s="8">
        <v>44457</v>
      </c>
      <c r="E5877" s="3" t="s">
        <v>24</v>
      </c>
      <c r="F5877" s="3" t="s">
        <v>42</v>
      </c>
      <c r="G5877" s="3" t="s">
        <v>41</v>
      </c>
      <c r="H5877" s="7" t="s">
        <v>7</v>
      </c>
      <c r="I5877" s="6">
        <v>43</v>
      </c>
      <c r="J5877" s="5">
        <v>145</v>
      </c>
      <c r="K5877" s="5">
        <v>623.5</v>
      </c>
      <c r="L5877" s="4">
        <v>342.92499999999995</v>
      </c>
      <c r="M5877" s="3" t="s">
        <v>66</v>
      </c>
    </row>
    <row r="5878" spans="2:13" ht="14.25" customHeight="1" x14ac:dyDescent="0.25">
      <c r="B5878" s="3" t="s">
        <v>14</v>
      </c>
      <c r="C5878" s="3">
        <v>1128299</v>
      </c>
      <c r="D5878" s="8">
        <v>44457</v>
      </c>
      <c r="E5878" s="3" t="s">
        <v>24</v>
      </c>
      <c r="F5878" s="3" t="s">
        <v>42</v>
      </c>
      <c r="G5878" s="3" t="s">
        <v>41</v>
      </c>
      <c r="H5878" s="7" t="s">
        <v>6</v>
      </c>
      <c r="I5878" s="6">
        <v>46</v>
      </c>
      <c r="J5878" s="5">
        <v>125</v>
      </c>
      <c r="K5878" s="5">
        <v>575</v>
      </c>
      <c r="L5878" s="4">
        <v>293.25</v>
      </c>
      <c r="M5878" s="3" t="s">
        <v>66</v>
      </c>
    </row>
    <row r="5879" spans="2:13" ht="14.25" customHeight="1" x14ac:dyDescent="0.25">
      <c r="B5879" s="3" t="s">
        <v>14</v>
      </c>
      <c r="C5879" s="3">
        <v>1128299</v>
      </c>
      <c r="D5879" s="8">
        <v>44457</v>
      </c>
      <c r="E5879" s="3" t="s">
        <v>24</v>
      </c>
      <c r="F5879" s="3" t="s">
        <v>42</v>
      </c>
      <c r="G5879" s="3" t="s">
        <v>41</v>
      </c>
      <c r="H5879" s="7" t="s">
        <v>1</v>
      </c>
      <c r="I5879" s="6">
        <v>43</v>
      </c>
      <c r="J5879" s="5">
        <v>78</v>
      </c>
      <c r="K5879" s="5">
        <v>335.4</v>
      </c>
      <c r="L5879" s="4">
        <v>174.40800000000002</v>
      </c>
      <c r="M5879" s="3" t="s">
        <v>66</v>
      </c>
    </row>
    <row r="5880" spans="2:13" ht="14.25" customHeight="1" x14ac:dyDescent="0.25">
      <c r="B5880" s="3" t="s">
        <v>14</v>
      </c>
      <c r="C5880" s="3">
        <v>1128299</v>
      </c>
      <c r="D5880" s="8">
        <v>44457</v>
      </c>
      <c r="E5880" s="3" t="s">
        <v>24</v>
      </c>
      <c r="F5880" s="3" t="s">
        <v>42</v>
      </c>
      <c r="G5880" s="3" t="s">
        <v>41</v>
      </c>
      <c r="H5880" s="7" t="s">
        <v>10</v>
      </c>
      <c r="I5880" s="6">
        <v>41</v>
      </c>
      <c r="J5880" s="5">
        <v>63</v>
      </c>
      <c r="K5880" s="5">
        <v>258.3</v>
      </c>
      <c r="L5880" s="4">
        <v>131.733</v>
      </c>
      <c r="M5880" s="3" t="s">
        <v>66</v>
      </c>
    </row>
    <row r="5881" spans="2:13" ht="14.25" customHeight="1" x14ac:dyDescent="0.25">
      <c r="B5881" s="3" t="s">
        <v>14</v>
      </c>
      <c r="C5881" s="3">
        <v>1128299</v>
      </c>
      <c r="D5881" s="8">
        <v>44457</v>
      </c>
      <c r="E5881" s="3" t="s">
        <v>24</v>
      </c>
      <c r="F5881" s="3" t="s">
        <v>42</v>
      </c>
      <c r="G5881" s="3" t="s">
        <v>41</v>
      </c>
      <c r="H5881" s="7" t="s">
        <v>9</v>
      </c>
      <c r="I5881" s="6">
        <v>51</v>
      </c>
      <c r="J5881" s="5">
        <v>77</v>
      </c>
      <c r="K5881" s="5">
        <v>392.7</v>
      </c>
      <c r="L5881" s="4">
        <v>215.98500000000004</v>
      </c>
      <c r="M5881" s="3" t="s">
        <v>66</v>
      </c>
    </row>
    <row r="5882" spans="2:13" ht="14.25" customHeight="1" x14ac:dyDescent="0.25">
      <c r="B5882" s="3" t="s">
        <v>14</v>
      </c>
      <c r="C5882" s="3">
        <v>1128299</v>
      </c>
      <c r="D5882" s="8">
        <v>44457</v>
      </c>
      <c r="E5882" s="3" t="s">
        <v>24</v>
      </c>
      <c r="F5882" s="3" t="s">
        <v>42</v>
      </c>
      <c r="G5882" s="3" t="s">
        <v>41</v>
      </c>
      <c r="H5882" s="7" t="s">
        <v>8</v>
      </c>
      <c r="I5882" s="6">
        <v>39</v>
      </c>
      <c r="J5882" s="5">
        <v>75</v>
      </c>
      <c r="K5882" s="5">
        <v>292.5</v>
      </c>
      <c r="L5882" s="4">
        <v>146.25</v>
      </c>
      <c r="M5882" s="3" t="s">
        <v>66</v>
      </c>
    </row>
    <row r="5883" spans="2:13" ht="14.25" customHeight="1" x14ac:dyDescent="0.25">
      <c r="B5883" s="3" t="s">
        <v>14</v>
      </c>
      <c r="C5883" s="3">
        <v>1128299</v>
      </c>
      <c r="D5883" s="8">
        <v>44486</v>
      </c>
      <c r="E5883" s="3" t="s">
        <v>24</v>
      </c>
      <c r="F5883" s="3" t="s">
        <v>42</v>
      </c>
      <c r="G5883" s="3" t="s">
        <v>41</v>
      </c>
      <c r="H5883" s="7" t="s">
        <v>7</v>
      </c>
      <c r="I5883" s="6">
        <v>34</v>
      </c>
      <c r="J5883" s="5">
        <v>112</v>
      </c>
      <c r="K5883" s="5">
        <v>380.8</v>
      </c>
      <c r="L5883" s="4">
        <v>205.63200000000001</v>
      </c>
      <c r="M5883" s="3" t="s">
        <v>66</v>
      </c>
    </row>
    <row r="5884" spans="2:13" ht="14.25" customHeight="1" x14ac:dyDescent="0.25">
      <c r="B5884" s="3" t="s">
        <v>14</v>
      </c>
      <c r="C5884" s="3">
        <v>1128299</v>
      </c>
      <c r="D5884" s="8">
        <v>44486</v>
      </c>
      <c r="E5884" s="3" t="s">
        <v>24</v>
      </c>
      <c r="F5884" s="3" t="s">
        <v>42</v>
      </c>
      <c r="G5884" s="3" t="s">
        <v>41</v>
      </c>
      <c r="H5884" s="7" t="s">
        <v>6</v>
      </c>
      <c r="I5884" s="6">
        <v>45</v>
      </c>
      <c r="J5884" s="5">
        <v>155</v>
      </c>
      <c r="K5884" s="5">
        <v>697.5</v>
      </c>
      <c r="L5884" s="4">
        <v>383.62499999999994</v>
      </c>
      <c r="M5884" s="3" t="s">
        <v>66</v>
      </c>
    </row>
    <row r="5885" spans="2:13" ht="14.25" customHeight="1" x14ac:dyDescent="0.25">
      <c r="B5885" s="3" t="s">
        <v>14</v>
      </c>
      <c r="C5885" s="3">
        <v>1128299</v>
      </c>
      <c r="D5885" s="8">
        <v>44486</v>
      </c>
      <c r="E5885" s="3" t="s">
        <v>24</v>
      </c>
      <c r="F5885" s="3" t="s">
        <v>42</v>
      </c>
      <c r="G5885" s="3" t="s">
        <v>41</v>
      </c>
      <c r="H5885" s="7" t="s">
        <v>1</v>
      </c>
      <c r="I5885" s="6">
        <v>42</v>
      </c>
      <c r="J5885" s="5">
        <v>100</v>
      </c>
      <c r="K5885" s="5">
        <v>420</v>
      </c>
      <c r="L5885" s="4">
        <v>210</v>
      </c>
      <c r="M5885" s="3" t="s">
        <v>66</v>
      </c>
    </row>
    <row r="5886" spans="2:13" ht="14.25" customHeight="1" x14ac:dyDescent="0.25">
      <c r="B5886" s="3" t="s">
        <v>14</v>
      </c>
      <c r="C5886" s="3">
        <v>1128299</v>
      </c>
      <c r="D5886" s="8">
        <v>44486</v>
      </c>
      <c r="E5886" s="3" t="s">
        <v>24</v>
      </c>
      <c r="F5886" s="3" t="s">
        <v>42</v>
      </c>
      <c r="G5886" s="3" t="s">
        <v>41</v>
      </c>
      <c r="H5886" s="7" t="s">
        <v>10</v>
      </c>
      <c r="I5886" s="6">
        <v>36</v>
      </c>
      <c r="J5886" s="5">
        <v>105</v>
      </c>
      <c r="K5886" s="5">
        <v>378</v>
      </c>
      <c r="L5886" s="4">
        <v>189</v>
      </c>
      <c r="M5886" s="3" t="s">
        <v>66</v>
      </c>
    </row>
    <row r="5887" spans="2:13" ht="14.25" customHeight="1" x14ac:dyDescent="0.25">
      <c r="B5887" s="3" t="s">
        <v>14</v>
      </c>
      <c r="C5887" s="3">
        <v>1128299</v>
      </c>
      <c r="D5887" s="8">
        <v>44486</v>
      </c>
      <c r="E5887" s="3" t="s">
        <v>24</v>
      </c>
      <c r="F5887" s="3" t="s">
        <v>42</v>
      </c>
      <c r="G5887" s="3" t="s">
        <v>41</v>
      </c>
      <c r="H5887" s="7" t="s">
        <v>9</v>
      </c>
      <c r="I5887" s="6">
        <v>47</v>
      </c>
      <c r="J5887" s="5">
        <v>95</v>
      </c>
      <c r="K5887" s="5">
        <v>446.5</v>
      </c>
      <c r="L5887" s="4">
        <v>263.43500000000006</v>
      </c>
      <c r="M5887" s="3" t="s">
        <v>66</v>
      </c>
    </row>
    <row r="5888" spans="2:13" ht="14.25" customHeight="1" x14ac:dyDescent="0.25">
      <c r="B5888" s="3" t="s">
        <v>14</v>
      </c>
      <c r="C5888" s="3">
        <v>1128299</v>
      </c>
      <c r="D5888" s="8">
        <v>44486</v>
      </c>
      <c r="E5888" s="3" t="s">
        <v>24</v>
      </c>
      <c r="F5888" s="3" t="s">
        <v>42</v>
      </c>
      <c r="G5888" s="3" t="s">
        <v>41</v>
      </c>
      <c r="H5888" s="7" t="s">
        <v>8</v>
      </c>
      <c r="I5888" s="6">
        <v>50</v>
      </c>
      <c r="J5888" s="5">
        <v>108</v>
      </c>
      <c r="K5888" s="5">
        <v>540</v>
      </c>
      <c r="L5888" s="4">
        <v>253.8</v>
      </c>
      <c r="M5888" s="3" t="s">
        <v>66</v>
      </c>
    </row>
    <row r="5889" spans="2:13" ht="14.25" customHeight="1" x14ac:dyDescent="0.25">
      <c r="B5889" s="3" t="s">
        <v>14</v>
      </c>
      <c r="C5889" s="3">
        <v>1128299</v>
      </c>
      <c r="D5889" s="8">
        <v>44517</v>
      </c>
      <c r="E5889" s="3" t="s">
        <v>24</v>
      </c>
      <c r="F5889" s="3" t="s">
        <v>42</v>
      </c>
      <c r="G5889" s="3" t="s">
        <v>41</v>
      </c>
      <c r="H5889" s="7" t="s">
        <v>7</v>
      </c>
      <c r="I5889" s="6">
        <v>39</v>
      </c>
      <c r="J5889" s="5">
        <v>188</v>
      </c>
      <c r="K5889" s="5">
        <v>733.2</v>
      </c>
      <c r="L5889" s="4">
        <v>366.6</v>
      </c>
      <c r="M5889" s="3" t="s">
        <v>66</v>
      </c>
    </row>
    <row r="5890" spans="2:13" ht="14.25" customHeight="1" x14ac:dyDescent="0.25">
      <c r="B5890" s="3" t="s">
        <v>14</v>
      </c>
      <c r="C5890" s="3">
        <v>1128299</v>
      </c>
      <c r="D5890" s="8">
        <v>44517</v>
      </c>
      <c r="E5890" s="3" t="s">
        <v>24</v>
      </c>
      <c r="F5890" s="3" t="s">
        <v>42</v>
      </c>
      <c r="G5890" s="3" t="s">
        <v>41</v>
      </c>
      <c r="H5890" s="7" t="s">
        <v>6</v>
      </c>
      <c r="I5890" s="6">
        <v>42</v>
      </c>
      <c r="J5890" s="5">
        <v>210</v>
      </c>
      <c r="K5890" s="5">
        <v>882</v>
      </c>
      <c r="L5890" s="4">
        <v>458.64000000000004</v>
      </c>
      <c r="M5890" s="3" t="s">
        <v>66</v>
      </c>
    </row>
    <row r="5891" spans="2:13" ht="14.25" customHeight="1" x14ac:dyDescent="0.25">
      <c r="B5891" s="3" t="s">
        <v>14</v>
      </c>
      <c r="C5891" s="3">
        <v>1128299</v>
      </c>
      <c r="D5891" s="8">
        <v>44517</v>
      </c>
      <c r="E5891" s="3" t="s">
        <v>24</v>
      </c>
      <c r="F5891" s="3" t="s">
        <v>42</v>
      </c>
      <c r="G5891" s="3" t="s">
        <v>41</v>
      </c>
      <c r="H5891" s="7" t="s">
        <v>1</v>
      </c>
      <c r="I5891" s="6">
        <v>38</v>
      </c>
      <c r="J5891" s="5">
        <v>137</v>
      </c>
      <c r="K5891" s="5">
        <v>520.6</v>
      </c>
      <c r="L5891" s="4">
        <v>270.71199999999999</v>
      </c>
      <c r="M5891" s="3" t="s">
        <v>66</v>
      </c>
    </row>
    <row r="5892" spans="2:13" ht="14.25" customHeight="1" x14ac:dyDescent="0.25">
      <c r="B5892" s="3" t="s">
        <v>14</v>
      </c>
      <c r="C5892" s="3">
        <v>1128299</v>
      </c>
      <c r="D5892" s="8">
        <v>44517</v>
      </c>
      <c r="E5892" s="3" t="s">
        <v>24</v>
      </c>
      <c r="F5892" s="3" t="s">
        <v>42</v>
      </c>
      <c r="G5892" s="3" t="s">
        <v>41</v>
      </c>
      <c r="H5892" s="7" t="s">
        <v>10</v>
      </c>
      <c r="I5892" s="6">
        <v>48</v>
      </c>
      <c r="J5892" s="5">
        <v>125</v>
      </c>
      <c r="K5892" s="5">
        <v>600</v>
      </c>
      <c r="L5892" s="4">
        <v>300</v>
      </c>
      <c r="M5892" s="3" t="s">
        <v>66</v>
      </c>
    </row>
    <row r="5893" spans="2:13" ht="14.25" customHeight="1" x14ac:dyDescent="0.25">
      <c r="B5893" s="3" t="s">
        <v>14</v>
      </c>
      <c r="C5893" s="3">
        <v>1128299</v>
      </c>
      <c r="D5893" s="8">
        <v>44517</v>
      </c>
      <c r="E5893" s="3" t="s">
        <v>24</v>
      </c>
      <c r="F5893" s="3" t="s">
        <v>42</v>
      </c>
      <c r="G5893" s="3" t="s">
        <v>41</v>
      </c>
      <c r="H5893" s="7" t="s">
        <v>9</v>
      </c>
      <c r="I5893" s="6">
        <v>68</v>
      </c>
      <c r="J5893" s="5">
        <v>119</v>
      </c>
      <c r="K5893" s="5">
        <v>809.2</v>
      </c>
      <c r="L5893" s="4">
        <v>445.06000000000006</v>
      </c>
      <c r="M5893" s="3" t="s">
        <v>66</v>
      </c>
    </row>
    <row r="5894" spans="2:13" ht="14.25" customHeight="1" x14ac:dyDescent="0.25">
      <c r="B5894" s="3" t="s">
        <v>14</v>
      </c>
      <c r="C5894" s="3">
        <v>1128299</v>
      </c>
      <c r="D5894" s="8">
        <v>44517</v>
      </c>
      <c r="E5894" s="3" t="s">
        <v>24</v>
      </c>
      <c r="F5894" s="3" t="s">
        <v>42</v>
      </c>
      <c r="G5894" s="3" t="s">
        <v>41</v>
      </c>
      <c r="H5894" s="7" t="s">
        <v>8</v>
      </c>
      <c r="I5894" s="6">
        <v>81</v>
      </c>
      <c r="J5894" s="5">
        <v>174</v>
      </c>
      <c r="K5894" s="5">
        <v>1409.4</v>
      </c>
      <c r="L5894" s="4">
        <v>676.51199999999994</v>
      </c>
      <c r="M5894" s="3" t="s">
        <v>66</v>
      </c>
    </row>
    <row r="5895" spans="2:13" ht="14.25" customHeight="1" x14ac:dyDescent="0.25">
      <c r="B5895" s="3" t="s">
        <v>14</v>
      </c>
      <c r="C5895" s="3">
        <v>1128299</v>
      </c>
      <c r="D5895" s="8">
        <v>44546</v>
      </c>
      <c r="E5895" s="3" t="s">
        <v>24</v>
      </c>
      <c r="F5895" s="3" t="s">
        <v>42</v>
      </c>
      <c r="G5895" s="3" t="s">
        <v>41</v>
      </c>
      <c r="H5895" s="7" t="s">
        <v>7</v>
      </c>
      <c r="I5895" s="6">
        <v>69</v>
      </c>
      <c r="J5895" s="5">
        <v>240</v>
      </c>
      <c r="K5895" s="5">
        <v>1656</v>
      </c>
      <c r="L5895" s="4">
        <v>861.12000000000012</v>
      </c>
      <c r="M5895" s="3" t="s">
        <v>66</v>
      </c>
    </row>
    <row r="5896" spans="2:13" ht="14.25" customHeight="1" x14ac:dyDescent="0.25">
      <c r="B5896" s="3" t="s">
        <v>14</v>
      </c>
      <c r="C5896" s="3">
        <v>1128299</v>
      </c>
      <c r="D5896" s="8">
        <v>44546</v>
      </c>
      <c r="E5896" s="3" t="s">
        <v>24</v>
      </c>
      <c r="F5896" s="3" t="s">
        <v>42</v>
      </c>
      <c r="G5896" s="3" t="s">
        <v>41</v>
      </c>
      <c r="H5896" s="7" t="s">
        <v>6</v>
      </c>
      <c r="I5896" s="6">
        <v>72</v>
      </c>
      <c r="J5896" s="5">
        <v>216</v>
      </c>
      <c r="K5896" s="5">
        <v>1555.2</v>
      </c>
      <c r="L5896" s="4">
        <v>777.6</v>
      </c>
      <c r="M5896" s="3" t="s">
        <v>66</v>
      </c>
    </row>
    <row r="5897" spans="2:13" ht="14.25" customHeight="1" x14ac:dyDescent="0.25">
      <c r="B5897" s="3" t="s">
        <v>5</v>
      </c>
      <c r="C5897" s="3">
        <v>1128299</v>
      </c>
      <c r="D5897" s="8">
        <v>44546</v>
      </c>
      <c r="E5897" s="3" t="s">
        <v>24</v>
      </c>
      <c r="F5897" s="3" t="s">
        <v>42</v>
      </c>
      <c r="G5897" s="3" t="s">
        <v>41</v>
      </c>
      <c r="H5897" s="7" t="s">
        <v>1</v>
      </c>
      <c r="I5897" s="6">
        <v>69</v>
      </c>
      <c r="J5897" s="5">
        <v>162</v>
      </c>
      <c r="K5897" s="5">
        <v>1117.8</v>
      </c>
      <c r="L5897" s="4">
        <v>581.25600000000009</v>
      </c>
      <c r="M5897" s="3" t="s">
        <v>66</v>
      </c>
    </row>
    <row r="5898" spans="2:13" ht="14.25" customHeight="1" x14ac:dyDescent="0.25">
      <c r="B5898" s="3" t="s">
        <v>5</v>
      </c>
      <c r="C5898" s="3">
        <v>1128299</v>
      </c>
      <c r="D5898" s="8">
        <v>44546</v>
      </c>
      <c r="E5898" s="3" t="s">
        <v>24</v>
      </c>
      <c r="F5898" s="3" t="s">
        <v>42</v>
      </c>
      <c r="G5898" s="3" t="s">
        <v>41</v>
      </c>
      <c r="H5898" s="7" t="s">
        <v>10</v>
      </c>
      <c r="I5898" s="6">
        <v>72</v>
      </c>
      <c r="J5898" s="5">
        <v>156</v>
      </c>
      <c r="K5898" s="5">
        <v>1123.2</v>
      </c>
      <c r="L5898" s="4">
        <v>606.52800000000002</v>
      </c>
      <c r="M5898" s="3" t="s">
        <v>66</v>
      </c>
    </row>
    <row r="5899" spans="2:13" ht="14.25" customHeight="1" x14ac:dyDescent="0.25">
      <c r="B5899" s="3" t="s">
        <v>5</v>
      </c>
      <c r="C5899" s="3">
        <v>1128299</v>
      </c>
      <c r="D5899" s="8">
        <v>44546</v>
      </c>
      <c r="E5899" s="3" t="s">
        <v>24</v>
      </c>
      <c r="F5899" s="3" t="s">
        <v>42</v>
      </c>
      <c r="G5899" s="3" t="s">
        <v>41</v>
      </c>
      <c r="H5899" s="7" t="s">
        <v>9</v>
      </c>
      <c r="I5899" s="6">
        <v>82</v>
      </c>
      <c r="J5899" s="5">
        <v>131</v>
      </c>
      <c r="K5899" s="5">
        <v>1074.2</v>
      </c>
      <c r="L5899" s="4">
        <v>623.03600000000006</v>
      </c>
      <c r="M5899" s="3" t="s">
        <v>66</v>
      </c>
    </row>
    <row r="5900" spans="2:13" ht="14.25" customHeight="1" x14ac:dyDescent="0.25">
      <c r="B5900" s="3" t="s">
        <v>5</v>
      </c>
      <c r="C5900" s="3">
        <v>1128299</v>
      </c>
      <c r="D5900" s="8">
        <v>44546</v>
      </c>
      <c r="E5900" s="3" t="s">
        <v>24</v>
      </c>
      <c r="F5900" s="3" t="s">
        <v>42</v>
      </c>
      <c r="G5900" s="3" t="s">
        <v>41</v>
      </c>
      <c r="H5900" s="7" t="s">
        <v>8</v>
      </c>
      <c r="I5900" s="6">
        <v>87</v>
      </c>
      <c r="J5900" s="5">
        <v>175</v>
      </c>
      <c r="K5900" s="5">
        <v>1522.5</v>
      </c>
      <c r="L5900" s="4">
        <v>685.12499999999989</v>
      </c>
      <c r="M5900" s="3" t="s">
        <v>66</v>
      </c>
    </row>
    <row r="5901" spans="2:13" ht="14.25" customHeight="1" x14ac:dyDescent="0.25">
      <c r="B5901" s="3" t="s">
        <v>5</v>
      </c>
      <c r="C5901" s="3">
        <v>1197831</v>
      </c>
      <c r="D5901" s="8">
        <v>44201</v>
      </c>
      <c r="E5901" s="3" t="s">
        <v>24</v>
      </c>
      <c r="F5901" s="3" t="s">
        <v>42</v>
      </c>
      <c r="G5901" s="3" t="s">
        <v>41</v>
      </c>
      <c r="H5901" s="7" t="s">
        <v>7</v>
      </c>
      <c r="I5901" s="6">
        <v>19</v>
      </c>
      <c r="J5901" s="5">
        <v>182</v>
      </c>
      <c r="K5901" s="5">
        <v>345.8</v>
      </c>
      <c r="L5901" s="4">
        <v>148.69400000000002</v>
      </c>
      <c r="M5901" s="3" t="s">
        <v>66</v>
      </c>
    </row>
    <row r="5902" spans="2:13" ht="14.25" customHeight="1" x14ac:dyDescent="0.25">
      <c r="B5902" s="3" t="s">
        <v>5</v>
      </c>
      <c r="C5902" s="3">
        <v>1197831</v>
      </c>
      <c r="D5902" s="8">
        <v>44201</v>
      </c>
      <c r="E5902" s="3" t="s">
        <v>24</v>
      </c>
      <c r="F5902" s="3" t="s">
        <v>42</v>
      </c>
      <c r="G5902" s="3" t="s">
        <v>41</v>
      </c>
      <c r="H5902" s="7" t="s">
        <v>6</v>
      </c>
      <c r="I5902" s="6">
        <v>28</v>
      </c>
      <c r="J5902" s="5">
        <v>196</v>
      </c>
      <c r="K5902" s="5">
        <v>548.79999999999995</v>
      </c>
      <c r="L5902" s="4">
        <v>246.95999999999998</v>
      </c>
      <c r="M5902" s="3" t="s">
        <v>66</v>
      </c>
    </row>
    <row r="5903" spans="2:13" ht="14.25" customHeight="1" x14ac:dyDescent="0.25">
      <c r="B5903" s="3" t="s">
        <v>5</v>
      </c>
      <c r="C5903" s="3">
        <v>1197831</v>
      </c>
      <c r="D5903" s="8">
        <v>44201</v>
      </c>
      <c r="E5903" s="3" t="s">
        <v>24</v>
      </c>
      <c r="F5903" s="3" t="s">
        <v>42</v>
      </c>
      <c r="G5903" s="3" t="s">
        <v>41</v>
      </c>
      <c r="H5903" s="7" t="s">
        <v>1</v>
      </c>
      <c r="I5903" s="6">
        <v>28</v>
      </c>
      <c r="J5903" s="5">
        <v>119</v>
      </c>
      <c r="K5903" s="5">
        <v>333.2</v>
      </c>
      <c r="L5903" s="4">
        <v>133.28000000000003</v>
      </c>
      <c r="M5903" s="3" t="s">
        <v>66</v>
      </c>
    </row>
    <row r="5904" spans="2:13" ht="14.25" customHeight="1" x14ac:dyDescent="0.25">
      <c r="B5904" s="3" t="s">
        <v>5</v>
      </c>
      <c r="C5904" s="3">
        <v>1197831</v>
      </c>
      <c r="D5904" s="8">
        <v>44201</v>
      </c>
      <c r="E5904" s="3" t="s">
        <v>24</v>
      </c>
      <c r="F5904" s="3" t="s">
        <v>42</v>
      </c>
      <c r="G5904" s="3" t="s">
        <v>41</v>
      </c>
      <c r="H5904" s="7" t="s">
        <v>10</v>
      </c>
      <c r="I5904" s="6">
        <v>33</v>
      </c>
      <c r="J5904" s="5">
        <v>133</v>
      </c>
      <c r="K5904" s="5">
        <v>438.9</v>
      </c>
      <c r="L5904" s="4">
        <v>232.61700000000002</v>
      </c>
      <c r="M5904" s="3" t="s">
        <v>66</v>
      </c>
    </row>
    <row r="5905" spans="2:13" ht="14.25" customHeight="1" x14ac:dyDescent="0.25">
      <c r="B5905" s="3" t="s">
        <v>5</v>
      </c>
      <c r="C5905" s="3">
        <v>1197831</v>
      </c>
      <c r="D5905" s="8">
        <v>44201</v>
      </c>
      <c r="E5905" s="3" t="s">
        <v>24</v>
      </c>
      <c r="F5905" s="3" t="s">
        <v>42</v>
      </c>
      <c r="G5905" s="3" t="s">
        <v>41</v>
      </c>
      <c r="H5905" s="7" t="s">
        <v>9</v>
      </c>
      <c r="I5905" s="6">
        <v>36</v>
      </c>
      <c r="J5905" s="5">
        <v>85</v>
      </c>
      <c r="K5905" s="5">
        <v>306</v>
      </c>
      <c r="L5905" s="4">
        <v>113.22</v>
      </c>
      <c r="M5905" s="3" t="s">
        <v>66</v>
      </c>
    </row>
    <row r="5906" spans="2:13" ht="14.25" customHeight="1" x14ac:dyDescent="0.25">
      <c r="B5906" s="3" t="s">
        <v>14</v>
      </c>
      <c r="C5906" s="3">
        <v>1197831</v>
      </c>
      <c r="D5906" s="8">
        <v>44201</v>
      </c>
      <c r="E5906" s="3" t="s">
        <v>24</v>
      </c>
      <c r="F5906" s="3" t="s">
        <v>42</v>
      </c>
      <c r="G5906" s="3" t="s">
        <v>41</v>
      </c>
      <c r="H5906" s="7" t="s">
        <v>8</v>
      </c>
      <c r="I5906" s="6">
        <v>34</v>
      </c>
      <c r="J5906" s="5">
        <v>143</v>
      </c>
      <c r="K5906" s="5">
        <v>486.2</v>
      </c>
      <c r="L5906" s="4">
        <v>291.71999999999997</v>
      </c>
      <c r="M5906" s="3" t="s">
        <v>66</v>
      </c>
    </row>
    <row r="5907" spans="2:13" ht="14.25" customHeight="1" x14ac:dyDescent="0.25">
      <c r="B5907" s="3" t="s">
        <v>5</v>
      </c>
      <c r="C5907" s="3">
        <v>1197831</v>
      </c>
      <c r="D5907" s="8">
        <v>44231</v>
      </c>
      <c r="E5907" s="3" t="s">
        <v>24</v>
      </c>
      <c r="F5907" s="3" t="s">
        <v>42</v>
      </c>
      <c r="G5907" s="3" t="s">
        <v>41</v>
      </c>
      <c r="H5907" s="7" t="s">
        <v>7</v>
      </c>
      <c r="I5907" s="6">
        <v>23</v>
      </c>
      <c r="J5907" s="5">
        <v>163</v>
      </c>
      <c r="K5907" s="5">
        <v>374.9</v>
      </c>
      <c r="L5907" s="4">
        <v>149.96</v>
      </c>
      <c r="M5907" s="3" t="s">
        <v>66</v>
      </c>
    </row>
    <row r="5908" spans="2:13" ht="14.25" customHeight="1" x14ac:dyDescent="0.25">
      <c r="B5908" s="3" t="s">
        <v>5</v>
      </c>
      <c r="C5908" s="3">
        <v>1197831</v>
      </c>
      <c r="D5908" s="8">
        <v>44231</v>
      </c>
      <c r="E5908" s="3" t="s">
        <v>24</v>
      </c>
      <c r="F5908" s="3" t="s">
        <v>42</v>
      </c>
      <c r="G5908" s="3" t="s">
        <v>41</v>
      </c>
      <c r="H5908" s="7" t="s">
        <v>6</v>
      </c>
      <c r="I5908" s="6">
        <v>32</v>
      </c>
      <c r="J5908" s="5">
        <v>174</v>
      </c>
      <c r="K5908" s="5">
        <v>556.79999999999995</v>
      </c>
      <c r="L5908" s="4">
        <v>233.85599999999999</v>
      </c>
      <c r="M5908" s="3" t="s">
        <v>66</v>
      </c>
    </row>
    <row r="5909" spans="2:13" ht="14.25" customHeight="1" x14ac:dyDescent="0.25">
      <c r="B5909" s="3" t="s">
        <v>5</v>
      </c>
      <c r="C5909" s="3">
        <v>1197831</v>
      </c>
      <c r="D5909" s="8">
        <v>44231</v>
      </c>
      <c r="E5909" s="3" t="s">
        <v>24</v>
      </c>
      <c r="F5909" s="3" t="s">
        <v>42</v>
      </c>
      <c r="G5909" s="3" t="s">
        <v>41</v>
      </c>
      <c r="H5909" s="7" t="s">
        <v>1</v>
      </c>
      <c r="I5909" s="6">
        <v>34</v>
      </c>
      <c r="J5909" s="5">
        <v>128</v>
      </c>
      <c r="K5909" s="5">
        <v>435.2</v>
      </c>
      <c r="L5909" s="4">
        <v>178.43199999999999</v>
      </c>
      <c r="M5909" s="3" t="s">
        <v>66</v>
      </c>
    </row>
    <row r="5910" spans="2:13" ht="14.25" customHeight="1" x14ac:dyDescent="0.25">
      <c r="B5910" s="3" t="s">
        <v>5</v>
      </c>
      <c r="C5910" s="3">
        <v>1197831</v>
      </c>
      <c r="D5910" s="8">
        <v>44231</v>
      </c>
      <c r="E5910" s="3" t="s">
        <v>36</v>
      </c>
      <c r="F5910" s="3" t="s">
        <v>40</v>
      </c>
      <c r="G5910" s="3" t="s">
        <v>39</v>
      </c>
      <c r="H5910" s="7" t="s">
        <v>10</v>
      </c>
      <c r="I5910" s="6">
        <v>32</v>
      </c>
      <c r="J5910" s="5">
        <v>109</v>
      </c>
      <c r="K5910" s="5">
        <v>348.8</v>
      </c>
      <c r="L5910" s="4">
        <v>188.35200000000003</v>
      </c>
      <c r="M5910" s="3" t="s">
        <v>66</v>
      </c>
    </row>
    <row r="5911" spans="2:13" ht="14.25" customHeight="1" x14ac:dyDescent="0.25">
      <c r="B5911" s="3" t="s">
        <v>5</v>
      </c>
      <c r="C5911" s="3">
        <v>1197831</v>
      </c>
      <c r="D5911" s="8">
        <v>44231</v>
      </c>
      <c r="E5911" s="3" t="s">
        <v>36</v>
      </c>
      <c r="F5911" s="3" t="s">
        <v>40</v>
      </c>
      <c r="G5911" s="3" t="s">
        <v>39</v>
      </c>
      <c r="H5911" s="7" t="s">
        <v>9</v>
      </c>
      <c r="I5911" s="6">
        <v>39</v>
      </c>
      <c r="J5911" s="5">
        <v>70</v>
      </c>
      <c r="K5911" s="5">
        <v>273</v>
      </c>
      <c r="L5911" s="4">
        <v>95.549999999999983</v>
      </c>
      <c r="M5911" s="3" t="s">
        <v>66</v>
      </c>
    </row>
    <row r="5912" spans="2:13" ht="14.25" customHeight="1" x14ac:dyDescent="0.25">
      <c r="B5912" s="3" t="s">
        <v>5</v>
      </c>
      <c r="C5912" s="3">
        <v>1197831</v>
      </c>
      <c r="D5912" s="8">
        <v>44231</v>
      </c>
      <c r="E5912" s="3" t="s">
        <v>36</v>
      </c>
      <c r="F5912" s="3" t="s">
        <v>40</v>
      </c>
      <c r="G5912" s="3" t="s">
        <v>39</v>
      </c>
      <c r="H5912" s="7" t="s">
        <v>8</v>
      </c>
      <c r="I5912" s="6">
        <v>34</v>
      </c>
      <c r="J5912" s="5">
        <v>131</v>
      </c>
      <c r="K5912" s="5">
        <v>445.4</v>
      </c>
      <c r="L5912" s="4">
        <v>244.97000000000003</v>
      </c>
      <c r="M5912" s="3" t="s">
        <v>66</v>
      </c>
    </row>
    <row r="5913" spans="2:13" ht="14.25" customHeight="1" x14ac:dyDescent="0.25">
      <c r="B5913" s="3" t="s">
        <v>5</v>
      </c>
      <c r="C5913" s="3">
        <v>1197831</v>
      </c>
      <c r="D5913" s="8">
        <v>44261</v>
      </c>
      <c r="E5913" s="3" t="s">
        <v>36</v>
      </c>
      <c r="F5913" s="3" t="s">
        <v>40</v>
      </c>
      <c r="G5913" s="3" t="s">
        <v>39</v>
      </c>
      <c r="H5913" s="7" t="s">
        <v>7</v>
      </c>
      <c r="I5913" s="6">
        <v>28</v>
      </c>
      <c r="J5913" s="5">
        <v>156</v>
      </c>
      <c r="K5913" s="5">
        <v>436.8</v>
      </c>
      <c r="L5913" s="4">
        <v>196.56</v>
      </c>
      <c r="M5913" s="3" t="s">
        <v>66</v>
      </c>
    </row>
    <row r="5914" spans="2:13" ht="14.25" customHeight="1" x14ac:dyDescent="0.25">
      <c r="B5914" s="3" t="s">
        <v>5</v>
      </c>
      <c r="C5914" s="3">
        <v>1197831</v>
      </c>
      <c r="D5914" s="8">
        <v>44261</v>
      </c>
      <c r="E5914" s="3" t="s">
        <v>36</v>
      </c>
      <c r="F5914" s="3" t="s">
        <v>40</v>
      </c>
      <c r="G5914" s="3" t="s">
        <v>39</v>
      </c>
      <c r="H5914" s="7" t="s">
        <v>6</v>
      </c>
      <c r="I5914" s="6">
        <v>36</v>
      </c>
      <c r="J5914" s="5">
        <v>169</v>
      </c>
      <c r="K5914" s="5">
        <v>608.4</v>
      </c>
      <c r="L5914" s="4">
        <v>279.86399999999998</v>
      </c>
      <c r="M5914" s="3" t="s">
        <v>66</v>
      </c>
    </row>
    <row r="5915" spans="2:13" ht="14.25" customHeight="1" x14ac:dyDescent="0.25">
      <c r="B5915" s="3" t="s">
        <v>5</v>
      </c>
      <c r="C5915" s="3">
        <v>1197831</v>
      </c>
      <c r="D5915" s="8">
        <v>44261</v>
      </c>
      <c r="E5915" s="3" t="s">
        <v>36</v>
      </c>
      <c r="F5915" s="3" t="s">
        <v>40</v>
      </c>
      <c r="G5915" s="3" t="s">
        <v>39</v>
      </c>
      <c r="H5915" s="7" t="s">
        <v>1</v>
      </c>
      <c r="I5915" s="6">
        <v>28</v>
      </c>
      <c r="J5915" s="5">
        <v>113</v>
      </c>
      <c r="K5915" s="5">
        <v>316.39999999999998</v>
      </c>
      <c r="L5915" s="4">
        <v>155.036</v>
      </c>
      <c r="M5915" s="3" t="s">
        <v>66</v>
      </c>
    </row>
    <row r="5916" spans="2:13" ht="14.25" customHeight="1" x14ac:dyDescent="0.25">
      <c r="B5916" s="3" t="s">
        <v>5</v>
      </c>
      <c r="C5916" s="3">
        <v>1197831</v>
      </c>
      <c r="D5916" s="8">
        <v>44261</v>
      </c>
      <c r="E5916" s="3" t="s">
        <v>36</v>
      </c>
      <c r="F5916" s="3" t="s">
        <v>40</v>
      </c>
      <c r="G5916" s="3" t="s">
        <v>39</v>
      </c>
      <c r="H5916" s="7" t="s">
        <v>10</v>
      </c>
      <c r="I5916" s="6">
        <v>33</v>
      </c>
      <c r="J5916" s="5">
        <v>105</v>
      </c>
      <c r="K5916" s="5">
        <v>346.5</v>
      </c>
      <c r="L5916" s="4">
        <v>200.97000000000003</v>
      </c>
      <c r="M5916" s="3" t="s">
        <v>66</v>
      </c>
    </row>
    <row r="5917" spans="2:13" ht="14.25" customHeight="1" x14ac:dyDescent="0.25">
      <c r="B5917" s="3" t="s">
        <v>14</v>
      </c>
      <c r="C5917" s="3">
        <v>1197831</v>
      </c>
      <c r="D5917" s="8">
        <v>44261</v>
      </c>
      <c r="E5917" s="3" t="s">
        <v>36</v>
      </c>
      <c r="F5917" s="3" t="s">
        <v>40</v>
      </c>
      <c r="G5917" s="3" t="s">
        <v>39</v>
      </c>
      <c r="H5917" s="7" t="s">
        <v>9</v>
      </c>
      <c r="I5917" s="6">
        <v>37</v>
      </c>
      <c r="J5917" s="5">
        <v>75</v>
      </c>
      <c r="K5917" s="5">
        <v>277.5</v>
      </c>
      <c r="L5917" s="4">
        <v>124.87499999999997</v>
      </c>
      <c r="M5917" s="3" t="s">
        <v>66</v>
      </c>
    </row>
    <row r="5918" spans="2:13" ht="14.25" customHeight="1" x14ac:dyDescent="0.25">
      <c r="B5918" s="3" t="s">
        <v>14</v>
      </c>
      <c r="C5918" s="3">
        <v>1197831</v>
      </c>
      <c r="D5918" s="8">
        <v>44261</v>
      </c>
      <c r="E5918" s="3" t="s">
        <v>36</v>
      </c>
      <c r="F5918" s="3" t="s">
        <v>40</v>
      </c>
      <c r="G5918" s="3" t="s">
        <v>39</v>
      </c>
      <c r="H5918" s="7" t="s">
        <v>8</v>
      </c>
      <c r="I5918" s="6">
        <v>33</v>
      </c>
      <c r="J5918" s="5">
        <v>116</v>
      </c>
      <c r="K5918" s="5">
        <v>382.8</v>
      </c>
      <c r="L5918" s="4">
        <v>248.82000000000002</v>
      </c>
      <c r="M5918" s="3" t="s">
        <v>66</v>
      </c>
    </row>
    <row r="5919" spans="2:13" ht="14.25" customHeight="1" x14ac:dyDescent="0.25">
      <c r="B5919" s="3" t="s">
        <v>14</v>
      </c>
      <c r="C5919" s="3">
        <v>1197831</v>
      </c>
      <c r="D5919" s="8">
        <v>44291</v>
      </c>
      <c r="E5919" s="3" t="s">
        <v>36</v>
      </c>
      <c r="F5919" s="3" t="s">
        <v>40</v>
      </c>
      <c r="G5919" s="3" t="s">
        <v>39</v>
      </c>
      <c r="H5919" s="7" t="s">
        <v>7</v>
      </c>
      <c r="I5919" s="6">
        <v>19</v>
      </c>
      <c r="J5919" s="5">
        <v>195</v>
      </c>
      <c r="K5919" s="5">
        <v>370.5</v>
      </c>
      <c r="L5919" s="4">
        <v>174.13499999999999</v>
      </c>
      <c r="M5919" s="3" t="s">
        <v>66</v>
      </c>
    </row>
    <row r="5920" spans="2:13" ht="14.25" customHeight="1" x14ac:dyDescent="0.25">
      <c r="B5920" s="3" t="s">
        <v>14</v>
      </c>
      <c r="C5920" s="3">
        <v>1197831</v>
      </c>
      <c r="D5920" s="8">
        <v>44291</v>
      </c>
      <c r="E5920" s="3" t="s">
        <v>36</v>
      </c>
      <c r="F5920" s="3" t="s">
        <v>40</v>
      </c>
      <c r="G5920" s="3" t="s">
        <v>39</v>
      </c>
      <c r="H5920" s="7" t="s">
        <v>6</v>
      </c>
      <c r="I5920" s="6">
        <v>29</v>
      </c>
      <c r="J5920" s="5">
        <v>195</v>
      </c>
      <c r="K5920" s="5">
        <v>565.5</v>
      </c>
      <c r="L5920" s="4">
        <v>271.44</v>
      </c>
      <c r="M5920" s="3" t="s">
        <v>66</v>
      </c>
    </row>
    <row r="5921" spans="2:13" ht="14.25" customHeight="1" x14ac:dyDescent="0.25">
      <c r="B5921" s="3" t="s">
        <v>14</v>
      </c>
      <c r="C5921" s="3">
        <v>1197831</v>
      </c>
      <c r="D5921" s="8">
        <v>44291</v>
      </c>
      <c r="E5921" s="3" t="s">
        <v>36</v>
      </c>
      <c r="F5921" s="3" t="s">
        <v>40</v>
      </c>
      <c r="G5921" s="3" t="s">
        <v>39</v>
      </c>
      <c r="H5921" s="7" t="s">
        <v>1</v>
      </c>
      <c r="I5921" s="6">
        <v>24</v>
      </c>
      <c r="J5921" s="5">
        <v>138</v>
      </c>
      <c r="K5921" s="5">
        <v>331.2</v>
      </c>
      <c r="L5921" s="4">
        <v>155.66399999999999</v>
      </c>
      <c r="M5921" s="3" t="s">
        <v>66</v>
      </c>
    </row>
    <row r="5922" spans="2:13" ht="14.25" customHeight="1" x14ac:dyDescent="0.25">
      <c r="B5922" s="3" t="s">
        <v>14</v>
      </c>
      <c r="C5922" s="3">
        <v>1197831</v>
      </c>
      <c r="D5922" s="8">
        <v>44291</v>
      </c>
      <c r="E5922" s="3" t="s">
        <v>36</v>
      </c>
      <c r="F5922" s="3" t="s">
        <v>40</v>
      </c>
      <c r="G5922" s="3" t="s">
        <v>39</v>
      </c>
      <c r="H5922" s="7" t="s">
        <v>10</v>
      </c>
      <c r="I5922" s="6">
        <v>29</v>
      </c>
      <c r="J5922" s="5">
        <v>113</v>
      </c>
      <c r="K5922" s="5">
        <v>327.7</v>
      </c>
      <c r="L5922" s="4">
        <v>180.23500000000001</v>
      </c>
      <c r="M5922" s="3" t="s">
        <v>66</v>
      </c>
    </row>
    <row r="5923" spans="2:13" ht="14.25" customHeight="1" x14ac:dyDescent="0.25">
      <c r="B5923" s="3" t="s">
        <v>14</v>
      </c>
      <c r="C5923" s="3">
        <v>1197831</v>
      </c>
      <c r="D5923" s="8">
        <v>44291</v>
      </c>
      <c r="E5923" s="3" t="s">
        <v>36</v>
      </c>
      <c r="F5923" s="3" t="s">
        <v>40</v>
      </c>
      <c r="G5923" s="3" t="s">
        <v>39</v>
      </c>
      <c r="H5923" s="7" t="s">
        <v>9</v>
      </c>
      <c r="I5923" s="6">
        <v>34</v>
      </c>
      <c r="J5923" s="5">
        <v>72</v>
      </c>
      <c r="K5923" s="5">
        <v>244.8</v>
      </c>
      <c r="L5923" s="4">
        <v>105.26399999999998</v>
      </c>
      <c r="M5923" s="3" t="s">
        <v>66</v>
      </c>
    </row>
    <row r="5924" spans="2:13" ht="14.25" customHeight="1" x14ac:dyDescent="0.25">
      <c r="B5924" s="3" t="s">
        <v>14</v>
      </c>
      <c r="C5924" s="3">
        <v>1197831</v>
      </c>
      <c r="D5924" s="8">
        <v>44291</v>
      </c>
      <c r="E5924" s="3" t="s">
        <v>36</v>
      </c>
      <c r="F5924" s="3" t="s">
        <v>40</v>
      </c>
      <c r="G5924" s="3" t="s">
        <v>39</v>
      </c>
      <c r="H5924" s="7" t="s">
        <v>8</v>
      </c>
      <c r="I5924" s="6">
        <v>28</v>
      </c>
      <c r="J5924" s="5">
        <v>138</v>
      </c>
      <c r="K5924" s="5">
        <v>386.4</v>
      </c>
      <c r="L5924" s="4">
        <v>235.70400000000001</v>
      </c>
      <c r="M5924" s="3" t="s">
        <v>66</v>
      </c>
    </row>
    <row r="5925" spans="2:13" ht="14.25" customHeight="1" x14ac:dyDescent="0.25">
      <c r="B5925" s="3" t="s">
        <v>14</v>
      </c>
      <c r="C5925" s="3">
        <v>1197831</v>
      </c>
      <c r="D5925" s="8">
        <v>44321</v>
      </c>
      <c r="E5925" s="3" t="s">
        <v>36</v>
      </c>
      <c r="F5925" s="3" t="s">
        <v>40</v>
      </c>
      <c r="G5925" s="3" t="s">
        <v>39</v>
      </c>
      <c r="H5925" s="7" t="s">
        <v>7</v>
      </c>
      <c r="I5925" s="6">
        <v>18</v>
      </c>
      <c r="J5925" s="5">
        <v>203</v>
      </c>
      <c r="K5925" s="5">
        <v>365.4</v>
      </c>
      <c r="L5925" s="4">
        <v>182.7</v>
      </c>
      <c r="M5925" s="3" t="s">
        <v>66</v>
      </c>
    </row>
    <row r="5926" spans="2:13" ht="14.25" customHeight="1" x14ac:dyDescent="0.25">
      <c r="B5926" s="3" t="s">
        <v>14</v>
      </c>
      <c r="C5926" s="3">
        <v>1197831</v>
      </c>
      <c r="D5926" s="8">
        <v>44321</v>
      </c>
      <c r="E5926" s="3" t="s">
        <v>36</v>
      </c>
      <c r="F5926" s="3" t="s">
        <v>40</v>
      </c>
      <c r="G5926" s="3" t="s">
        <v>39</v>
      </c>
      <c r="H5926" s="7" t="s">
        <v>6</v>
      </c>
      <c r="I5926" s="6">
        <v>28</v>
      </c>
      <c r="J5926" s="5">
        <v>196</v>
      </c>
      <c r="K5926" s="5">
        <v>548.79999999999995</v>
      </c>
      <c r="L5926" s="4">
        <v>263.42399999999998</v>
      </c>
      <c r="M5926" s="3" t="s">
        <v>66</v>
      </c>
    </row>
    <row r="5927" spans="2:13" ht="14.25" customHeight="1" x14ac:dyDescent="0.25">
      <c r="B5927" s="3" t="s">
        <v>14</v>
      </c>
      <c r="C5927" s="3">
        <v>1197831</v>
      </c>
      <c r="D5927" s="8">
        <v>44321</v>
      </c>
      <c r="E5927" s="3" t="s">
        <v>36</v>
      </c>
      <c r="F5927" s="3" t="s">
        <v>40</v>
      </c>
      <c r="G5927" s="3" t="s">
        <v>39</v>
      </c>
      <c r="H5927" s="7" t="s">
        <v>1</v>
      </c>
      <c r="I5927" s="6">
        <v>23</v>
      </c>
      <c r="J5927" s="5">
        <v>167</v>
      </c>
      <c r="K5927" s="5">
        <v>384.1</v>
      </c>
      <c r="L5927" s="4">
        <v>180.52699999999999</v>
      </c>
      <c r="M5927" s="3" t="s">
        <v>66</v>
      </c>
    </row>
    <row r="5928" spans="2:13" ht="14.25" customHeight="1" x14ac:dyDescent="0.25">
      <c r="B5928" s="3" t="s">
        <v>14</v>
      </c>
      <c r="C5928" s="3">
        <v>1197831</v>
      </c>
      <c r="D5928" s="8">
        <v>44321</v>
      </c>
      <c r="E5928" s="3" t="s">
        <v>36</v>
      </c>
      <c r="F5928" s="3" t="s">
        <v>40</v>
      </c>
      <c r="G5928" s="3" t="s">
        <v>39</v>
      </c>
      <c r="H5928" s="7" t="s">
        <v>10</v>
      </c>
      <c r="I5928" s="6">
        <v>33</v>
      </c>
      <c r="J5928" s="5">
        <v>130</v>
      </c>
      <c r="K5928" s="5">
        <v>429</v>
      </c>
      <c r="L5928" s="4">
        <v>235.95</v>
      </c>
      <c r="M5928" s="3" t="s">
        <v>66</v>
      </c>
    </row>
    <row r="5929" spans="2:13" ht="14.25" customHeight="1" x14ac:dyDescent="0.25">
      <c r="B5929" s="3" t="s">
        <v>14</v>
      </c>
      <c r="C5929" s="3">
        <v>1197831</v>
      </c>
      <c r="D5929" s="8">
        <v>44321</v>
      </c>
      <c r="E5929" s="3" t="s">
        <v>36</v>
      </c>
      <c r="F5929" s="3" t="s">
        <v>40</v>
      </c>
      <c r="G5929" s="3" t="s">
        <v>39</v>
      </c>
      <c r="H5929" s="7" t="s">
        <v>9</v>
      </c>
      <c r="I5929" s="6">
        <v>47</v>
      </c>
      <c r="J5929" s="5">
        <v>120</v>
      </c>
      <c r="K5929" s="5">
        <v>564</v>
      </c>
      <c r="L5929" s="4">
        <v>225.6</v>
      </c>
      <c r="M5929" s="3" t="s">
        <v>66</v>
      </c>
    </row>
    <row r="5930" spans="2:13" ht="14.25" customHeight="1" x14ac:dyDescent="0.25">
      <c r="B5930" s="3" t="s">
        <v>14</v>
      </c>
      <c r="C5930" s="3">
        <v>1197831</v>
      </c>
      <c r="D5930" s="8">
        <v>44321</v>
      </c>
      <c r="E5930" s="3" t="s">
        <v>36</v>
      </c>
      <c r="F5930" s="3" t="s">
        <v>40</v>
      </c>
      <c r="G5930" s="3" t="s">
        <v>39</v>
      </c>
      <c r="H5930" s="7" t="s">
        <v>8</v>
      </c>
      <c r="I5930" s="6">
        <v>42</v>
      </c>
      <c r="J5930" s="5">
        <v>218</v>
      </c>
      <c r="K5930" s="5">
        <v>915.6</v>
      </c>
      <c r="L5930" s="4">
        <v>576.82799999999997</v>
      </c>
      <c r="M5930" s="3" t="s">
        <v>66</v>
      </c>
    </row>
    <row r="5931" spans="2:13" ht="14.25" customHeight="1" x14ac:dyDescent="0.25">
      <c r="B5931" s="3" t="s">
        <v>14</v>
      </c>
      <c r="C5931" s="3">
        <v>1197831</v>
      </c>
      <c r="D5931" s="8">
        <v>44351</v>
      </c>
      <c r="E5931" s="3" t="s">
        <v>36</v>
      </c>
      <c r="F5931" s="3" t="s">
        <v>40</v>
      </c>
      <c r="G5931" s="3" t="s">
        <v>39</v>
      </c>
      <c r="H5931" s="7" t="s">
        <v>7</v>
      </c>
      <c r="I5931" s="6">
        <v>42</v>
      </c>
      <c r="J5931" s="5">
        <v>195</v>
      </c>
      <c r="K5931" s="5">
        <v>819</v>
      </c>
      <c r="L5931" s="4">
        <v>401.31</v>
      </c>
      <c r="M5931" s="3" t="s">
        <v>66</v>
      </c>
    </row>
    <row r="5932" spans="2:13" ht="14.25" customHeight="1" x14ac:dyDescent="0.25">
      <c r="B5932" s="3" t="s">
        <v>14</v>
      </c>
      <c r="C5932" s="3">
        <v>1197831</v>
      </c>
      <c r="D5932" s="8">
        <v>44351</v>
      </c>
      <c r="E5932" s="3" t="s">
        <v>36</v>
      </c>
      <c r="F5932" s="3" t="s">
        <v>40</v>
      </c>
      <c r="G5932" s="3" t="s">
        <v>39</v>
      </c>
      <c r="H5932" s="7" t="s">
        <v>6</v>
      </c>
      <c r="I5932" s="6">
        <v>46</v>
      </c>
      <c r="J5932" s="5">
        <v>188</v>
      </c>
      <c r="K5932" s="5">
        <v>864.8</v>
      </c>
      <c r="L5932" s="4">
        <v>415.10399999999998</v>
      </c>
      <c r="M5932" s="3" t="s">
        <v>66</v>
      </c>
    </row>
    <row r="5933" spans="2:13" ht="14.25" customHeight="1" x14ac:dyDescent="0.25">
      <c r="B5933" s="3" t="s">
        <v>14</v>
      </c>
      <c r="C5933" s="3">
        <v>1197831</v>
      </c>
      <c r="D5933" s="8">
        <v>44351</v>
      </c>
      <c r="E5933" s="3" t="s">
        <v>36</v>
      </c>
      <c r="F5933" s="3" t="s">
        <v>40</v>
      </c>
      <c r="G5933" s="3" t="s">
        <v>39</v>
      </c>
      <c r="H5933" s="7" t="s">
        <v>1</v>
      </c>
      <c r="I5933" s="6">
        <v>47</v>
      </c>
      <c r="J5933" s="5">
        <v>174</v>
      </c>
      <c r="K5933" s="5">
        <v>817.8</v>
      </c>
      <c r="L5933" s="4">
        <v>392.54399999999998</v>
      </c>
      <c r="M5933" s="3" t="s">
        <v>66</v>
      </c>
    </row>
    <row r="5934" spans="2:13" ht="14.25" customHeight="1" x14ac:dyDescent="0.25">
      <c r="B5934" s="3" t="s">
        <v>14</v>
      </c>
      <c r="C5934" s="3">
        <v>1197831</v>
      </c>
      <c r="D5934" s="8">
        <v>44351</v>
      </c>
      <c r="E5934" s="3" t="s">
        <v>36</v>
      </c>
      <c r="F5934" s="3" t="s">
        <v>40</v>
      </c>
      <c r="G5934" s="3" t="s">
        <v>39</v>
      </c>
      <c r="H5934" s="7" t="s">
        <v>10</v>
      </c>
      <c r="I5934" s="6">
        <v>48</v>
      </c>
      <c r="J5934" s="5">
        <v>143</v>
      </c>
      <c r="K5934" s="5">
        <v>686.4</v>
      </c>
      <c r="L5934" s="4">
        <v>404.97600000000006</v>
      </c>
      <c r="M5934" s="3" t="s">
        <v>66</v>
      </c>
    </row>
    <row r="5935" spans="2:13" ht="14.25" customHeight="1" x14ac:dyDescent="0.25">
      <c r="B5935" s="3" t="s">
        <v>14</v>
      </c>
      <c r="C5935" s="3">
        <v>1197831</v>
      </c>
      <c r="D5935" s="8">
        <v>44351</v>
      </c>
      <c r="E5935" s="3" t="s">
        <v>36</v>
      </c>
      <c r="F5935" s="3" t="s">
        <v>40</v>
      </c>
      <c r="G5935" s="3" t="s">
        <v>39</v>
      </c>
      <c r="H5935" s="7" t="s">
        <v>9</v>
      </c>
      <c r="I5935" s="6">
        <v>52</v>
      </c>
      <c r="J5935" s="5">
        <v>117</v>
      </c>
      <c r="K5935" s="5">
        <v>608.4</v>
      </c>
      <c r="L5935" s="4">
        <v>261.61199999999997</v>
      </c>
      <c r="M5935" s="3" t="s">
        <v>66</v>
      </c>
    </row>
    <row r="5936" spans="2:13" ht="14.25" customHeight="1" x14ac:dyDescent="0.25">
      <c r="B5936" s="3" t="s">
        <v>14</v>
      </c>
      <c r="C5936" s="3">
        <v>1197831</v>
      </c>
      <c r="D5936" s="8">
        <v>44351</v>
      </c>
      <c r="E5936" s="3" t="s">
        <v>36</v>
      </c>
      <c r="F5936" s="3" t="s">
        <v>40</v>
      </c>
      <c r="G5936" s="3" t="s">
        <v>39</v>
      </c>
      <c r="H5936" s="7" t="s">
        <v>8</v>
      </c>
      <c r="I5936" s="6">
        <v>55</v>
      </c>
      <c r="J5936" s="5">
        <v>231</v>
      </c>
      <c r="K5936" s="5">
        <v>1270.5</v>
      </c>
      <c r="L5936" s="4">
        <v>775.005</v>
      </c>
      <c r="M5936" s="3" t="s">
        <v>66</v>
      </c>
    </row>
    <row r="5937" spans="2:13" ht="14.25" customHeight="1" x14ac:dyDescent="0.25">
      <c r="B5937" s="3" t="s">
        <v>14</v>
      </c>
      <c r="C5937" s="3">
        <v>1197831</v>
      </c>
      <c r="D5937" s="8">
        <v>44383</v>
      </c>
      <c r="E5937" s="3" t="s">
        <v>36</v>
      </c>
      <c r="F5937" s="3" t="s">
        <v>40</v>
      </c>
      <c r="G5937" s="3" t="s">
        <v>39</v>
      </c>
      <c r="H5937" s="7" t="s">
        <v>7</v>
      </c>
      <c r="I5937" s="6">
        <v>48</v>
      </c>
      <c r="J5937" s="5">
        <v>217</v>
      </c>
      <c r="K5937" s="5">
        <v>1041.5999999999999</v>
      </c>
      <c r="L5937" s="4">
        <v>520.79999999999995</v>
      </c>
      <c r="M5937" s="3" t="s">
        <v>66</v>
      </c>
    </row>
    <row r="5938" spans="2:13" ht="14.25" customHeight="1" x14ac:dyDescent="0.25">
      <c r="B5938" s="3" t="s">
        <v>14</v>
      </c>
      <c r="C5938" s="3">
        <v>1197831</v>
      </c>
      <c r="D5938" s="8">
        <v>44383</v>
      </c>
      <c r="E5938" s="3" t="s">
        <v>36</v>
      </c>
      <c r="F5938" s="3" t="s">
        <v>40</v>
      </c>
      <c r="G5938" s="3" t="s">
        <v>39</v>
      </c>
      <c r="H5938" s="7" t="s">
        <v>6</v>
      </c>
      <c r="I5938" s="6">
        <v>52</v>
      </c>
      <c r="J5938" s="5">
        <v>202</v>
      </c>
      <c r="K5938" s="5">
        <v>1050.4000000000001</v>
      </c>
      <c r="L5938" s="4">
        <v>546.20799999999997</v>
      </c>
      <c r="M5938" s="3" t="s">
        <v>66</v>
      </c>
    </row>
    <row r="5939" spans="2:13" ht="14.25" customHeight="1" x14ac:dyDescent="0.25">
      <c r="B5939" s="3" t="s">
        <v>14</v>
      </c>
      <c r="C5939" s="3">
        <v>1197831</v>
      </c>
      <c r="D5939" s="8">
        <v>44383</v>
      </c>
      <c r="E5939" s="3" t="s">
        <v>36</v>
      </c>
      <c r="F5939" s="3" t="s">
        <v>40</v>
      </c>
      <c r="G5939" s="3" t="s">
        <v>39</v>
      </c>
      <c r="H5939" s="7" t="s">
        <v>1</v>
      </c>
      <c r="I5939" s="6">
        <v>46</v>
      </c>
      <c r="J5939" s="5">
        <v>241</v>
      </c>
      <c r="K5939" s="5">
        <v>1108.5999999999999</v>
      </c>
      <c r="L5939" s="4">
        <v>609.7299999999999</v>
      </c>
      <c r="M5939" s="3" t="s">
        <v>66</v>
      </c>
    </row>
    <row r="5940" spans="2:13" ht="14.25" customHeight="1" x14ac:dyDescent="0.25">
      <c r="B5940" s="3" t="s">
        <v>14</v>
      </c>
      <c r="C5940" s="3">
        <v>1197831</v>
      </c>
      <c r="D5940" s="8">
        <v>44383</v>
      </c>
      <c r="E5940" s="3" t="s">
        <v>36</v>
      </c>
      <c r="F5940" s="3" t="s">
        <v>40</v>
      </c>
      <c r="G5940" s="3" t="s">
        <v>39</v>
      </c>
      <c r="H5940" s="7" t="s">
        <v>10</v>
      </c>
      <c r="I5940" s="6">
        <v>47</v>
      </c>
      <c r="J5940" s="5">
        <v>137</v>
      </c>
      <c r="K5940" s="5">
        <v>643.9</v>
      </c>
      <c r="L5940" s="4">
        <v>412.096</v>
      </c>
      <c r="M5940" s="3" t="s">
        <v>66</v>
      </c>
    </row>
    <row r="5941" spans="2:13" ht="14.25" customHeight="1" x14ac:dyDescent="0.25">
      <c r="B5941" s="3" t="s">
        <v>14</v>
      </c>
      <c r="C5941" s="3">
        <v>1197831</v>
      </c>
      <c r="D5941" s="8">
        <v>44383</v>
      </c>
      <c r="E5941" s="3" t="s">
        <v>36</v>
      </c>
      <c r="F5941" s="3" t="s">
        <v>40</v>
      </c>
      <c r="G5941" s="3" t="s">
        <v>39</v>
      </c>
      <c r="H5941" s="7" t="s">
        <v>9</v>
      </c>
      <c r="I5941" s="6">
        <v>53</v>
      </c>
      <c r="J5941" s="5">
        <v>131</v>
      </c>
      <c r="K5941" s="5">
        <v>694.3</v>
      </c>
      <c r="L5941" s="4">
        <v>333.26400000000001</v>
      </c>
      <c r="M5941" s="3" t="s">
        <v>66</v>
      </c>
    </row>
    <row r="5942" spans="2:13" ht="14.25" customHeight="1" x14ac:dyDescent="0.25">
      <c r="B5942" s="3" t="s">
        <v>5</v>
      </c>
      <c r="C5942" s="3">
        <v>1197831</v>
      </c>
      <c r="D5942" s="8">
        <v>44383</v>
      </c>
      <c r="E5942" s="3" t="s">
        <v>36</v>
      </c>
      <c r="F5942" s="3" t="s">
        <v>40</v>
      </c>
      <c r="G5942" s="3" t="s">
        <v>39</v>
      </c>
      <c r="H5942" s="7" t="s">
        <v>8</v>
      </c>
      <c r="I5942" s="6">
        <v>64</v>
      </c>
      <c r="J5942" s="5">
        <v>208</v>
      </c>
      <c r="K5942" s="5">
        <v>1331.2</v>
      </c>
      <c r="L5942" s="4">
        <v>918.52800000000002</v>
      </c>
      <c r="M5942" s="3" t="s">
        <v>66</v>
      </c>
    </row>
    <row r="5943" spans="2:13" ht="14.25" customHeight="1" x14ac:dyDescent="0.25">
      <c r="B5943" s="3" t="s">
        <v>5</v>
      </c>
      <c r="C5943" s="3">
        <v>1197831</v>
      </c>
      <c r="D5943" s="8">
        <v>44416</v>
      </c>
      <c r="E5943" s="3" t="s">
        <v>36</v>
      </c>
      <c r="F5943" s="3" t="s">
        <v>40</v>
      </c>
      <c r="G5943" s="3" t="s">
        <v>39</v>
      </c>
      <c r="H5943" s="7" t="s">
        <v>7</v>
      </c>
      <c r="I5943" s="6">
        <v>46</v>
      </c>
      <c r="J5943" s="5">
        <v>210</v>
      </c>
      <c r="K5943" s="5">
        <v>966</v>
      </c>
      <c r="L5943" s="4">
        <v>531.29999999999995</v>
      </c>
      <c r="M5943" s="3" t="s">
        <v>66</v>
      </c>
    </row>
    <row r="5944" spans="2:13" ht="14.25" customHeight="1" x14ac:dyDescent="0.25">
      <c r="B5944" s="3" t="s">
        <v>5</v>
      </c>
      <c r="C5944" s="3">
        <v>1197831</v>
      </c>
      <c r="D5944" s="8">
        <v>44416</v>
      </c>
      <c r="E5944" s="3" t="s">
        <v>36</v>
      </c>
      <c r="F5944" s="3" t="s">
        <v>40</v>
      </c>
      <c r="G5944" s="3" t="s">
        <v>39</v>
      </c>
      <c r="H5944" s="7" t="s">
        <v>6</v>
      </c>
      <c r="I5944" s="6">
        <v>53</v>
      </c>
      <c r="J5944" s="5">
        <v>195</v>
      </c>
      <c r="K5944" s="5">
        <v>1033.5</v>
      </c>
      <c r="L5944" s="4">
        <v>547.755</v>
      </c>
      <c r="M5944" s="3" t="s">
        <v>66</v>
      </c>
    </row>
    <row r="5945" spans="2:13" ht="14.25" customHeight="1" x14ac:dyDescent="0.25">
      <c r="B5945" s="3" t="s">
        <v>5</v>
      </c>
      <c r="C5945" s="3">
        <v>1197831</v>
      </c>
      <c r="D5945" s="8">
        <v>44416</v>
      </c>
      <c r="E5945" s="3" t="s">
        <v>36</v>
      </c>
      <c r="F5945" s="3" t="s">
        <v>40</v>
      </c>
      <c r="G5945" s="3" t="s">
        <v>39</v>
      </c>
      <c r="H5945" s="7" t="s">
        <v>1</v>
      </c>
      <c r="I5945" s="6">
        <v>46</v>
      </c>
      <c r="J5945" s="5">
        <v>250</v>
      </c>
      <c r="K5945" s="5">
        <v>1150</v>
      </c>
      <c r="L5945" s="4">
        <v>609.5</v>
      </c>
      <c r="M5945" s="3" t="s">
        <v>66</v>
      </c>
    </row>
    <row r="5946" spans="2:13" ht="14.25" customHeight="1" x14ac:dyDescent="0.25">
      <c r="B5946" s="3" t="s">
        <v>5</v>
      </c>
      <c r="C5946" s="3">
        <v>1197831</v>
      </c>
      <c r="D5946" s="8">
        <v>44416</v>
      </c>
      <c r="E5946" s="3" t="s">
        <v>36</v>
      </c>
      <c r="F5946" s="3" t="s">
        <v>40</v>
      </c>
      <c r="G5946" s="3" t="s">
        <v>39</v>
      </c>
      <c r="H5946" s="7" t="s">
        <v>10</v>
      </c>
      <c r="I5946" s="6">
        <v>48</v>
      </c>
      <c r="J5946" s="5">
        <v>124</v>
      </c>
      <c r="K5946" s="5">
        <v>595.20000000000005</v>
      </c>
      <c r="L5946" s="4">
        <v>386.88</v>
      </c>
      <c r="M5946" s="3" t="s">
        <v>66</v>
      </c>
    </row>
    <row r="5947" spans="2:13" ht="14.25" customHeight="1" x14ac:dyDescent="0.25">
      <c r="B5947" s="3" t="s">
        <v>17</v>
      </c>
      <c r="C5947" s="3">
        <v>1197831</v>
      </c>
      <c r="D5947" s="8">
        <v>44416</v>
      </c>
      <c r="E5947" s="3" t="s">
        <v>36</v>
      </c>
      <c r="F5947" s="3" t="s">
        <v>40</v>
      </c>
      <c r="G5947" s="3" t="s">
        <v>39</v>
      </c>
      <c r="H5947" s="7" t="s">
        <v>9</v>
      </c>
      <c r="I5947" s="6">
        <v>52</v>
      </c>
      <c r="J5947" s="5">
        <v>133</v>
      </c>
      <c r="K5947" s="5">
        <v>691.6</v>
      </c>
      <c r="L5947" s="4">
        <v>318.13599999999997</v>
      </c>
      <c r="M5947" s="3" t="s">
        <v>66</v>
      </c>
    </row>
    <row r="5948" spans="2:13" ht="14.25" customHeight="1" x14ac:dyDescent="0.25">
      <c r="B5948" s="3" t="s">
        <v>17</v>
      </c>
      <c r="C5948" s="3">
        <v>1197831</v>
      </c>
      <c r="D5948" s="8">
        <v>44416</v>
      </c>
      <c r="E5948" s="3" t="s">
        <v>36</v>
      </c>
      <c r="F5948" s="3" t="s">
        <v>40</v>
      </c>
      <c r="G5948" s="3" t="s">
        <v>39</v>
      </c>
      <c r="H5948" s="7" t="s">
        <v>8</v>
      </c>
      <c r="I5948" s="6">
        <v>54</v>
      </c>
      <c r="J5948" s="5">
        <v>196</v>
      </c>
      <c r="K5948" s="5">
        <v>1058.4000000000001</v>
      </c>
      <c r="L5948" s="4">
        <v>719.7120000000001</v>
      </c>
      <c r="M5948" s="3" t="s">
        <v>66</v>
      </c>
    </row>
    <row r="5949" spans="2:13" ht="14.25" customHeight="1" x14ac:dyDescent="0.25">
      <c r="B5949" s="3" t="s">
        <v>17</v>
      </c>
      <c r="C5949" s="3">
        <v>1197831</v>
      </c>
      <c r="D5949" s="8">
        <v>44444</v>
      </c>
      <c r="E5949" s="3" t="s">
        <v>36</v>
      </c>
      <c r="F5949" s="3" t="s">
        <v>40</v>
      </c>
      <c r="G5949" s="3" t="s">
        <v>39</v>
      </c>
      <c r="H5949" s="7" t="s">
        <v>7</v>
      </c>
      <c r="I5949" s="6">
        <v>50</v>
      </c>
      <c r="J5949" s="5">
        <v>176</v>
      </c>
      <c r="K5949" s="5">
        <v>880</v>
      </c>
      <c r="L5949" s="4">
        <v>440</v>
      </c>
      <c r="M5949" s="3" t="s">
        <v>66</v>
      </c>
    </row>
    <row r="5950" spans="2:13" ht="14.25" customHeight="1" x14ac:dyDescent="0.25">
      <c r="B5950" s="3" t="s">
        <v>17</v>
      </c>
      <c r="C5950" s="3">
        <v>1197831</v>
      </c>
      <c r="D5950" s="8">
        <v>44444</v>
      </c>
      <c r="E5950" s="3" t="s">
        <v>36</v>
      </c>
      <c r="F5950" s="3" t="s">
        <v>40</v>
      </c>
      <c r="G5950" s="3" t="s">
        <v>39</v>
      </c>
      <c r="H5950" s="7" t="s">
        <v>6</v>
      </c>
      <c r="I5950" s="6">
        <v>50</v>
      </c>
      <c r="J5950" s="5">
        <v>188</v>
      </c>
      <c r="K5950" s="5">
        <v>940</v>
      </c>
      <c r="L5950" s="4">
        <v>488.8</v>
      </c>
      <c r="M5950" s="3" t="s">
        <v>66</v>
      </c>
    </row>
    <row r="5951" spans="2:13" ht="14.25" customHeight="1" x14ac:dyDescent="0.25">
      <c r="B5951" s="3" t="s">
        <v>17</v>
      </c>
      <c r="C5951" s="3">
        <v>1197831</v>
      </c>
      <c r="D5951" s="8">
        <v>44444</v>
      </c>
      <c r="E5951" s="3" t="s">
        <v>36</v>
      </c>
      <c r="F5951" s="3" t="s">
        <v>40</v>
      </c>
      <c r="G5951" s="3" t="s">
        <v>39</v>
      </c>
      <c r="H5951" s="7" t="s">
        <v>1</v>
      </c>
      <c r="I5951" s="6">
        <v>56</v>
      </c>
      <c r="J5951" s="5">
        <v>182</v>
      </c>
      <c r="K5951" s="5">
        <v>1019.2</v>
      </c>
      <c r="L5951" s="4">
        <v>529.98400000000004</v>
      </c>
      <c r="M5951" s="3" t="s">
        <v>66</v>
      </c>
    </row>
    <row r="5952" spans="2:13" ht="14.25" customHeight="1" x14ac:dyDescent="0.25">
      <c r="B5952" s="3" t="s">
        <v>17</v>
      </c>
      <c r="C5952" s="3">
        <v>1197831</v>
      </c>
      <c r="D5952" s="8">
        <v>44444</v>
      </c>
      <c r="E5952" s="3" t="s">
        <v>36</v>
      </c>
      <c r="F5952" s="3" t="s">
        <v>40</v>
      </c>
      <c r="G5952" s="3" t="s">
        <v>39</v>
      </c>
      <c r="H5952" s="7" t="s">
        <v>10</v>
      </c>
      <c r="I5952" s="6">
        <v>55</v>
      </c>
      <c r="J5952" s="5">
        <v>116</v>
      </c>
      <c r="K5952" s="5">
        <v>638</v>
      </c>
      <c r="L5952" s="4">
        <v>401.94</v>
      </c>
      <c r="M5952" s="3" t="s">
        <v>66</v>
      </c>
    </row>
    <row r="5953" spans="2:13" ht="14.25" customHeight="1" x14ac:dyDescent="0.25">
      <c r="B5953" s="3" t="s">
        <v>17</v>
      </c>
      <c r="C5953" s="3">
        <v>1197831</v>
      </c>
      <c r="D5953" s="8">
        <v>44444</v>
      </c>
      <c r="E5953" s="3" t="s">
        <v>36</v>
      </c>
      <c r="F5953" s="3" t="s">
        <v>40</v>
      </c>
      <c r="G5953" s="3" t="s">
        <v>39</v>
      </c>
      <c r="H5953" s="7" t="s">
        <v>9</v>
      </c>
      <c r="I5953" s="6">
        <v>50</v>
      </c>
      <c r="J5953" s="5">
        <v>104</v>
      </c>
      <c r="K5953" s="5">
        <v>520</v>
      </c>
      <c r="L5953" s="4">
        <v>239.2</v>
      </c>
      <c r="M5953" s="3" t="s">
        <v>66</v>
      </c>
    </row>
    <row r="5954" spans="2:13" ht="14.25" customHeight="1" x14ac:dyDescent="0.25">
      <c r="B5954" s="3" t="s">
        <v>17</v>
      </c>
      <c r="C5954" s="3">
        <v>1197831</v>
      </c>
      <c r="D5954" s="8">
        <v>44444</v>
      </c>
      <c r="E5954" s="3" t="s">
        <v>36</v>
      </c>
      <c r="F5954" s="3" t="s">
        <v>40</v>
      </c>
      <c r="G5954" s="3" t="s">
        <v>39</v>
      </c>
      <c r="H5954" s="7" t="s">
        <v>8</v>
      </c>
      <c r="I5954" s="6">
        <v>49</v>
      </c>
      <c r="J5954" s="5">
        <v>181</v>
      </c>
      <c r="K5954" s="5">
        <v>886.9</v>
      </c>
      <c r="L5954" s="4">
        <v>594.22300000000007</v>
      </c>
      <c r="M5954" s="3" t="s">
        <v>66</v>
      </c>
    </row>
    <row r="5955" spans="2:13" ht="14.25" customHeight="1" x14ac:dyDescent="0.25">
      <c r="B5955" s="3" t="s">
        <v>17</v>
      </c>
      <c r="C5955" s="3">
        <v>1197831</v>
      </c>
      <c r="D5955" s="8">
        <v>44473</v>
      </c>
      <c r="E5955" s="3" t="s">
        <v>36</v>
      </c>
      <c r="F5955" s="3" t="s">
        <v>40</v>
      </c>
      <c r="G5955" s="3" t="s">
        <v>39</v>
      </c>
      <c r="H5955" s="7" t="s">
        <v>7</v>
      </c>
      <c r="I5955" s="6">
        <v>36</v>
      </c>
      <c r="J5955" s="5">
        <v>167</v>
      </c>
      <c r="K5955" s="5">
        <v>601.20000000000005</v>
      </c>
      <c r="L5955" s="4">
        <v>306.61199999999997</v>
      </c>
      <c r="M5955" s="3" t="s">
        <v>66</v>
      </c>
    </row>
    <row r="5956" spans="2:13" ht="14.25" customHeight="1" x14ac:dyDescent="0.25">
      <c r="B5956" s="3" t="s">
        <v>17</v>
      </c>
      <c r="C5956" s="3">
        <v>1197831</v>
      </c>
      <c r="D5956" s="8">
        <v>44473</v>
      </c>
      <c r="E5956" s="3" t="s">
        <v>36</v>
      </c>
      <c r="F5956" s="3" t="s">
        <v>40</v>
      </c>
      <c r="G5956" s="3" t="s">
        <v>39</v>
      </c>
      <c r="H5956" s="7" t="s">
        <v>6</v>
      </c>
      <c r="I5956" s="6">
        <v>37</v>
      </c>
      <c r="J5956" s="5">
        <v>173</v>
      </c>
      <c r="K5956" s="5">
        <v>640.1</v>
      </c>
      <c r="L5956" s="4">
        <v>345.65400000000005</v>
      </c>
      <c r="M5956" s="3" t="s">
        <v>66</v>
      </c>
    </row>
    <row r="5957" spans="2:13" ht="14.25" customHeight="1" x14ac:dyDescent="0.25">
      <c r="B5957" s="3" t="s">
        <v>17</v>
      </c>
      <c r="C5957" s="3">
        <v>1197831</v>
      </c>
      <c r="D5957" s="8">
        <v>44473</v>
      </c>
      <c r="E5957" s="3" t="s">
        <v>36</v>
      </c>
      <c r="F5957" s="3" t="s">
        <v>40</v>
      </c>
      <c r="G5957" s="3" t="s">
        <v>39</v>
      </c>
      <c r="H5957" s="7" t="s">
        <v>1</v>
      </c>
      <c r="I5957" s="6">
        <v>41</v>
      </c>
      <c r="J5957" s="5">
        <v>131</v>
      </c>
      <c r="K5957" s="5">
        <v>537.1</v>
      </c>
      <c r="L5957" s="4">
        <v>273.92099999999999</v>
      </c>
      <c r="M5957" s="3" t="s">
        <v>66</v>
      </c>
    </row>
    <row r="5958" spans="2:13" ht="14.25" customHeight="1" x14ac:dyDescent="0.25">
      <c r="B5958" s="3" t="s">
        <v>17</v>
      </c>
      <c r="C5958" s="3">
        <v>1197831</v>
      </c>
      <c r="D5958" s="8">
        <v>44473</v>
      </c>
      <c r="E5958" s="3" t="s">
        <v>36</v>
      </c>
      <c r="F5958" s="3" t="s">
        <v>40</v>
      </c>
      <c r="G5958" s="3" t="s">
        <v>39</v>
      </c>
      <c r="H5958" s="7" t="s">
        <v>10</v>
      </c>
      <c r="I5958" s="6">
        <v>44</v>
      </c>
      <c r="J5958" s="5">
        <v>101</v>
      </c>
      <c r="K5958" s="5">
        <v>444.4</v>
      </c>
      <c r="L5958" s="4">
        <v>288.86</v>
      </c>
      <c r="M5958" s="3" t="s">
        <v>66</v>
      </c>
    </row>
    <row r="5959" spans="2:13" ht="14.25" customHeight="1" x14ac:dyDescent="0.25">
      <c r="B5959" s="3" t="s">
        <v>17</v>
      </c>
      <c r="C5959" s="3">
        <v>1197831</v>
      </c>
      <c r="D5959" s="8">
        <v>44473</v>
      </c>
      <c r="E5959" s="3" t="s">
        <v>36</v>
      </c>
      <c r="F5959" s="3" t="s">
        <v>40</v>
      </c>
      <c r="G5959" s="3" t="s">
        <v>39</v>
      </c>
      <c r="H5959" s="7" t="s">
        <v>9</v>
      </c>
      <c r="I5959" s="6">
        <v>32</v>
      </c>
      <c r="J5959" s="5">
        <v>91</v>
      </c>
      <c r="K5959" s="5">
        <v>291.2</v>
      </c>
      <c r="L5959" s="4">
        <v>139.77600000000001</v>
      </c>
      <c r="M5959" s="3" t="s">
        <v>66</v>
      </c>
    </row>
    <row r="5960" spans="2:13" ht="14.25" customHeight="1" x14ac:dyDescent="0.25">
      <c r="B5960" s="3" t="s">
        <v>17</v>
      </c>
      <c r="C5960" s="3">
        <v>1197831</v>
      </c>
      <c r="D5960" s="8">
        <v>44473</v>
      </c>
      <c r="E5960" s="3" t="s">
        <v>36</v>
      </c>
      <c r="F5960" s="3" t="s">
        <v>40</v>
      </c>
      <c r="G5960" s="3" t="s">
        <v>39</v>
      </c>
      <c r="H5960" s="7" t="s">
        <v>8</v>
      </c>
      <c r="I5960" s="6">
        <v>42</v>
      </c>
      <c r="J5960" s="5">
        <v>142</v>
      </c>
      <c r="K5960" s="5">
        <v>596.4</v>
      </c>
      <c r="L5960" s="4">
        <v>393.62400000000002</v>
      </c>
      <c r="M5960" s="3" t="s">
        <v>66</v>
      </c>
    </row>
    <row r="5961" spans="2:13" ht="14.25" customHeight="1" x14ac:dyDescent="0.25">
      <c r="B5961" s="3" t="s">
        <v>17</v>
      </c>
      <c r="C5961" s="3">
        <v>1197831</v>
      </c>
      <c r="D5961" s="8">
        <v>44505</v>
      </c>
      <c r="E5961" s="3" t="s">
        <v>36</v>
      </c>
      <c r="F5961" s="3" t="s">
        <v>40</v>
      </c>
      <c r="G5961" s="3" t="s">
        <v>39</v>
      </c>
      <c r="H5961" s="7" t="s">
        <v>7</v>
      </c>
      <c r="I5961" s="6">
        <v>33</v>
      </c>
      <c r="J5961" s="5">
        <v>182</v>
      </c>
      <c r="K5961" s="5">
        <v>600.6</v>
      </c>
      <c r="L5961" s="4">
        <v>330.33</v>
      </c>
      <c r="M5961" s="3" t="s">
        <v>66</v>
      </c>
    </row>
    <row r="5962" spans="2:13" ht="14.25" customHeight="1" x14ac:dyDescent="0.25">
      <c r="B5962" s="3" t="s">
        <v>17</v>
      </c>
      <c r="C5962" s="3">
        <v>1197831</v>
      </c>
      <c r="D5962" s="8">
        <v>44505</v>
      </c>
      <c r="E5962" s="3" t="s">
        <v>36</v>
      </c>
      <c r="F5962" s="3" t="s">
        <v>40</v>
      </c>
      <c r="G5962" s="3" t="s">
        <v>39</v>
      </c>
      <c r="H5962" s="7" t="s">
        <v>6</v>
      </c>
      <c r="I5962" s="6">
        <v>32</v>
      </c>
      <c r="J5962" s="5">
        <v>189</v>
      </c>
      <c r="K5962" s="5">
        <v>604.79999999999995</v>
      </c>
      <c r="L5962" s="4">
        <v>314.49599999999998</v>
      </c>
      <c r="M5962" s="3" t="s">
        <v>66</v>
      </c>
    </row>
    <row r="5963" spans="2:13" ht="14.25" customHeight="1" x14ac:dyDescent="0.25">
      <c r="B5963" s="3" t="s">
        <v>17</v>
      </c>
      <c r="C5963" s="3">
        <v>1197831</v>
      </c>
      <c r="D5963" s="8">
        <v>44505</v>
      </c>
      <c r="E5963" s="3" t="s">
        <v>36</v>
      </c>
      <c r="F5963" s="3" t="s">
        <v>40</v>
      </c>
      <c r="G5963" s="3" t="s">
        <v>39</v>
      </c>
      <c r="H5963" s="7" t="s">
        <v>1</v>
      </c>
      <c r="I5963" s="6">
        <v>58</v>
      </c>
      <c r="J5963" s="5">
        <v>150</v>
      </c>
      <c r="K5963" s="5">
        <v>870</v>
      </c>
      <c r="L5963" s="4">
        <v>469.8</v>
      </c>
      <c r="M5963" s="3" t="s">
        <v>66</v>
      </c>
    </row>
    <row r="5964" spans="2:13" ht="14.25" customHeight="1" x14ac:dyDescent="0.25">
      <c r="B5964" s="3" t="s">
        <v>17</v>
      </c>
      <c r="C5964" s="3">
        <v>1197831</v>
      </c>
      <c r="D5964" s="8">
        <v>44505</v>
      </c>
      <c r="E5964" s="3" t="s">
        <v>36</v>
      </c>
      <c r="F5964" s="3" t="s">
        <v>40</v>
      </c>
      <c r="G5964" s="3" t="s">
        <v>39</v>
      </c>
      <c r="H5964" s="7" t="s">
        <v>10</v>
      </c>
      <c r="I5964" s="6">
        <v>54</v>
      </c>
      <c r="J5964" s="5">
        <v>122</v>
      </c>
      <c r="K5964" s="5">
        <v>658.8</v>
      </c>
      <c r="L5964" s="4">
        <v>401.86799999999999</v>
      </c>
      <c r="M5964" s="3" t="s">
        <v>66</v>
      </c>
    </row>
    <row r="5965" spans="2:13" ht="14.25" customHeight="1" x14ac:dyDescent="0.25">
      <c r="B5965" s="3" t="s">
        <v>17</v>
      </c>
      <c r="C5965" s="3">
        <v>1197831</v>
      </c>
      <c r="D5965" s="8">
        <v>44505</v>
      </c>
      <c r="E5965" s="3" t="s">
        <v>36</v>
      </c>
      <c r="F5965" s="3" t="s">
        <v>40</v>
      </c>
      <c r="G5965" s="3" t="s">
        <v>39</v>
      </c>
      <c r="H5965" s="7" t="s">
        <v>9</v>
      </c>
      <c r="I5965" s="6">
        <v>54</v>
      </c>
      <c r="J5965" s="5">
        <v>106</v>
      </c>
      <c r="K5965" s="5">
        <v>572.4</v>
      </c>
      <c r="L5965" s="4">
        <v>286.2</v>
      </c>
      <c r="M5965" s="3" t="s">
        <v>66</v>
      </c>
    </row>
    <row r="5966" spans="2:13" ht="14.25" customHeight="1" x14ac:dyDescent="0.25">
      <c r="B5966" s="3" t="s">
        <v>17</v>
      </c>
      <c r="C5966" s="3">
        <v>1197831</v>
      </c>
      <c r="D5966" s="8">
        <v>44505</v>
      </c>
      <c r="E5966" s="3" t="s">
        <v>36</v>
      </c>
      <c r="F5966" s="3" t="s">
        <v>40</v>
      </c>
      <c r="G5966" s="3" t="s">
        <v>39</v>
      </c>
      <c r="H5966" s="7" t="s">
        <v>8</v>
      </c>
      <c r="I5966" s="6">
        <v>63</v>
      </c>
      <c r="J5966" s="5">
        <v>163</v>
      </c>
      <c r="K5966" s="5">
        <v>1026.9000000000001</v>
      </c>
      <c r="L5966" s="4">
        <v>688.02300000000002</v>
      </c>
      <c r="M5966" s="3" t="s">
        <v>66</v>
      </c>
    </row>
    <row r="5967" spans="2:13" ht="14.25" customHeight="1" x14ac:dyDescent="0.25">
      <c r="B5967" s="3" t="s">
        <v>5</v>
      </c>
      <c r="C5967" s="3">
        <v>1197831</v>
      </c>
      <c r="D5967" s="8">
        <v>44534</v>
      </c>
      <c r="E5967" s="3" t="s">
        <v>36</v>
      </c>
      <c r="F5967" s="3" t="s">
        <v>40</v>
      </c>
      <c r="G5967" s="3" t="s">
        <v>39</v>
      </c>
      <c r="H5967" s="7" t="s">
        <v>7</v>
      </c>
      <c r="I5967" s="6">
        <v>54</v>
      </c>
      <c r="J5967" s="5">
        <v>233</v>
      </c>
      <c r="K5967" s="5">
        <v>1258.2</v>
      </c>
      <c r="L5967" s="4">
        <v>679.42800000000011</v>
      </c>
      <c r="M5967" s="3" t="s">
        <v>66</v>
      </c>
    </row>
    <row r="5968" spans="2:13" ht="14.25" customHeight="1" x14ac:dyDescent="0.25">
      <c r="B5968" s="3" t="s">
        <v>5</v>
      </c>
      <c r="C5968" s="3">
        <v>1197831</v>
      </c>
      <c r="D5968" s="8">
        <v>44534</v>
      </c>
      <c r="E5968" s="3" t="s">
        <v>36</v>
      </c>
      <c r="F5968" s="3" t="s">
        <v>40</v>
      </c>
      <c r="G5968" s="3" t="s">
        <v>39</v>
      </c>
      <c r="H5968" s="7" t="s">
        <v>6</v>
      </c>
      <c r="I5968" s="6">
        <v>51</v>
      </c>
      <c r="J5968" s="5">
        <v>209</v>
      </c>
      <c r="K5968" s="5">
        <v>1065.9000000000001</v>
      </c>
      <c r="L5968" s="4">
        <v>575.58600000000001</v>
      </c>
      <c r="M5968" s="3" t="s">
        <v>66</v>
      </c>
    </row>
    <row r="5969" spans="2:13" ht="14.25" customHeight="1" x14ac:dyDescent="0.25">
      <c r="B5969" s="3" t="s">
        <v>5</v>
      </c>
      <c r="C5969" s="3">
        <v>1197831</v>
      </c>
      <c r="D5969" s="8">
        <v>44534</v>
      </c>
      <c r="E5969" s="3" t="s">
        <v>36</v>
      </c>
      <c r="F5969" s="3" t="s">
        <v>40</v>
      </c>
      <c r="G5969" s="3" t="s">
        <v>39</v>
      </c>
      <c r="H5969" s="7" t="s">
        <v>1</v>
      </c>
      <c r="I5969" s="6">
        <v>56</v>
      </c>
      <c r="J5969" s="5">
        <v>176</v>
      </c>
      <c r="K5969" s="5">
        <v>985.6</v>
      </c>
      <c r="L5969" s="4">
        <v>512.51199999999994</v>
      </c>
      <c r="M5969" s="3" t="s">
        <v>66</v>
      </c>
    </row>
    <row r="5970" spans="2:13" ht="14.25" customHeight="1" x14ac:dyDescent="0.25">
      <c r="B5970" s="3" t="s">
        <v>5</v>
      </c>
      <c r="C5970" s="3">
        <v>1197831</v>
      </c>
      <c r="D5970" s="8">
        <v>44534</v>
      </c>
      <c r="E5970" s="3" t="s">
        <v>36</v>
      </c>
      <c r="F5970" s="3" t="s">
        <v>40</v>
      </c>
      <c r="G5970" s="3" t="s">
        <v>39</v>
      </c>
      <c r="H5970" s="7" t="s">
        <v>10</v>
      </c>
      <c r="I5970" s="6">
        <v>59</v>
      </c>
      <c r="J5970" s="5">
        <v>142</v>
      </c>
      <c r="K5970" s="5">
        <v>837.8</v>
      </c>
      <c r="L5970" s="4">
        <v>544.56999999999994</v>
      </c>
      <c r="M5970" s="3" t="s">
        <v>66</v>
      </c>
    </row>
    <row r="5971" spans="2:13" ht="14.25" customHeight="1" x14ac:dyDescent="0.25">
      <c r="B5971" s="3" t="s">
        <v>5</v>
      </c>
      <c r="C5971" s="3">
        <v>1197831</v>
      </c>
      <c r="D5971" s="8">
        <v>44534</v>
      </c>
      <c r="E5971" s="3" t="s">
        <v>36</v>
      </c>
      <c r="F5971" s="3" t="s">
        <v>40</v>
      </c>
      <c r="G5971" s="3" t="s">
        <v>39</v>
      </c>
      <c r="H5971" s="7" t="s">
        <v>9</v>
      </c>
      <c r="I5971" s="6">
        <v>50</v>
      </c>
      <c r="J5971" s="5">
        <v>133</v>
      </c>
      <c r="K5971" s="5">
        <v>665</v>
      </c>
      <c r="L5971" s="4">
        <v>325.85000000000002</v>
      </c>
      <c r="M5971" s="3" t="s">
        <v>66</v>
      </c>
    </row>
    <row r="5972" spans="2:13" ht="14.25" customHeight="1" x14ac:dyDescent="0.25">
      <c r="B5972" s="3" t="s">
        <v>5</v>
      </c>
      <c r="C5972" s="3">
        <v>1197831</v>
      </c>
      <c r="D5972" s="8">
        <v>44534</v>
      </c>
      <c r="E5972" s="3" t="s">
        <v>36</v>
      </c>
      <c r="F5972" s="3" t="s">
        <v>40</v>
      </c>
      <c r="G5972" s="3" t="s">
        <v>39</v>
      </c>
      <c r="H5972" s="7" t="s">
        <v>8</v>
      </c>
      <c r="I5972" s="6">
        <v>60</v>
      </c>
      <c r="J5972" s="5">
        <v>196</v>
      </c>
      <c r="K5972" s="5">
        <v>1176</v>
      </c>
      <c r="L5972" s="4">
        <v>811.44</v>
      </c>
      <c r="M5972" s="3" t="s">
        <v>66</v>
      </c>
    </row>
    <row r="5973" spans="2:13" ht="14.25" customHeight="1" x14ac:dyDescent="0.25">
      <c r="B5973" s="3" t="s">
        <v>5</v>
      </c>
      <c r="C5973" s="3">
        <v>1128299</v>
      </c>
      <c r="D5973" s="8">
        <v>44219</v>
      </c>
      <c r="E5973" s="3" t="s">
        <v>36</v>
      </c>
      <c r="F5973" s="3" t="s">
        <v>40</v>
      </c>
      <c r="G5973" s="3" t="s">
        <v>39</v>
      </c>
      <c r="H5973" s="7" t="s">
        <v>7</v>
      </c>
      <c r="I5973" s="6">
        <v>29</v>
      </c>
      <c r="J5973" s="5">
        <v>119</v>
      </c>
      <c r="K5973" s="5">
        <v>345.1</v>
      </c>
      <c r="L5973" s="4">
        <v>165.648</v>
      </c>
      <c r="M5973" s="3" t="s">
        <v>66</v>
      </c>
    </row>
    <row r="5974" spans="2:13" ht="14.25" customHeight="1" x14ac:dyDescent="0.25">
      <c r="B5974" s="3" t="s">
        <v>5</v>
      </c>
      <c r="C5974" s="3">
        <v>1128299</v>
      </c>
      <c r="D5974" s="8">
        <v>44219</v>
      </c>
      <c r="E5974" s="3" t="s">
        <v>36</v>
      </c>
      <c r="F5974" s="3" t="s">
        <v>40</v>
      </c>
      <c r="G5974" s="3" t="s">
        <v>39</v>
      </c>
      <c r="H5974" s="7" t="s">
        <v>6</v>
      </c>
      <c r="I5974" s="6">
        <v>37</v>
      </c>
      <c r="J5974" s="5">
        <v>106</v>
      </c>
      <c r="K5974" s="5">
        <v>392.2</v>
      </c>
      <c r="L5974" s="4">
        <v>200.02199999999999</v>
      </c>
      <c r="M5974" s="3" t="s">
        <v>66</v>
      </c>
    </row>
    <row r="5975" spans="2:13" ht="14.25" customHeight="1" x14ac:dyDescent="0.25">
      <c r="B5975" s="3" t="s">
        <v>5</v>
      </c>
      <c r="C5975" s="3">
        <v>1128299</v>
      </c>
      <c r="D5975" s="8">
        <v>44219</v>
      </c>
      <c r="E5975" s="3" t="s">
        <v>36</v>
      </c>
      <c r="F5975" s="3" t="s">
        <v>40</v>
      </c>
      <c r="G5975" s="3" t="s">
        <v>39</v>
      </c>
      <c r="H5975" s="7" t="s">
        <v>1</v>
      </c>
      <c r="I5975" s="6">
        <v>37</v>
      </c>
      <c r="J5975" s="5">
        <v>106</v>
      </c>
      <c r="K5975" s="5">
        <v>392.2</v>
      </c>
      <c r="L5975" s="4">
        <v>192.178</v>
      </c>
      <c r="M5975" s="3" t="s">
        <v>66</v>
      </c>
    </row>
    <row r="5976" spans="2:13" ht="14.25" customHeight="1" x14ac:dyDescent="0.25">
      <c r="B5976" s="3" t="s">
        <v>5</v>
      </c>
      <c r="C5976" s="3">
        <v>1128299</v>
      </c>
      <c r="D5976" s="8">
        <v>44219</v>
      </c>
      <c r="E5976" s="3" t="s">
        <v>36</v>
      </c>
      <c r="F5976" s="3" t="s">
        <v>40</v>
      </c>
      <c r="G5976" s="3" t="s">
        <v>39</v>
      </c>
      <c r="H5976" s="7" t="s">
        <v>10</v>
      </c>
      <c r="I5976" s="6">
        <v>38</v>
      </c>
      <c r="J5976" s="5">
        <v>77</v>
      </c>
      <c r="K5976" s="5">
        <v>292.60000000000002</v>
      </c>
      <c r="L5976" s="4">
        <v>134.59599999999998</v>
      </c>
      <c r="M5976" s="3" t="s">
        <v>66</v>
      </c>
    </row>
    <row r="5977" spans="2:13" ht="14.25" customHeight="1" x14ac:dyDescent="0.25">
      <c r="B5977" s="3" t="s">
        <v>5</v>
      </c>
      <c r="C5977" s="3">
        <v>1128299</v>
      </c>
      <c r="D5977" s="8">
        <v>44219</v>
      </c>
      <c r="E5977" s="3" t="s">
        <v>36</v>
      </c>
      <c r="F5977" s="3" t="s">
        <v>40</v>
      </c>
      <c r="G5977" s="3" t="s">
        <v>39</v>
      </c>
      <c r="H5977" s="7" t="s">
        <v>9</v>
      </c>
      <c r="I5977" s="6">
        <v>42</v>
      </c>
      <c r="J5977" s="5">
        <v>63</v>
      </c>
      <c r="K5977" s="5">
        <v>264.60000000000002</v>
      </c>
      <c r="L5977" s="4">
        <v>119.06999999999998</v>
      </c>
      <c r="M5977" s="3" t="s">
        <v>66</v>
      </c>
    </row>
    <row r="5978" spans="2:13" ht="14.25" customHeight="1" x14ac:dyDescent="0.25">
      <c r="B5978" s="3" t="s">
        <v>5</v>
      </c>
      <c r="C5978" s="3">
        <v>1128299</v>
      </c>
      <c r="D5978" s="8">
        <v>44219</v>
      </c>
      <c r="E5978" s="3" t="s">
        <v>36</v>
      </c>
      <c r="F5978" s="3" t="s">
        <v>40</v>
      </c>
      <c r="G5978" s="3" t="s">
        <v>39</v>
      </c>
      <c r="H5978" s="7" t="s">
        <v>8</v>
      </c>
      <c r="I5978" s="6">
        <v>36</v>
      </c>
      <c r="J5978" s="5">
        <v>111</v>
      </c>
      <c r="K5978" s="5">
        <v>399.6</v>
      </c>
      <c r="L5978" s="4">
        <v>139.85999999999999</v>
      </c>
      <c r="M5978" s="3" t="s">
        <v>66</v>
      </c>
    </row>
    <row r="5979" spans="2:13" ht="14.25" customHeight="1" x14ac:dyDescent="0.25">
      <c r="B5979" s="3" t="s">
        <v>5</v>
      </c>
      <c r="C5979" s="3">
        <v>1128299</v>
      </c>
      <c r="D5979" s="8">
        <v>44250</v>
      </c>
      <c r="E5979" s="3" t="s">
        <v>36</v>
      </c>
      <c r="F5979" s="3" t="s">
        <v>40</v>
      </c>
      <c r="G5979" s="3" t="s">
        <v>39</v>
      </c>
      <c r="H5979" s="7" t="s">
        <v>7</v>
      </c>
      <c r="I5979" s="6">
        <v>29</v>
      </c>
      <c r="J5979" s="5">
        <v>143</v>
      </c>
      <c r="K5979" s="5">
        <v>414.7</v>
      </c>
      <c r="L5979" s="4">
        <v>207.35</v>
      </c>
      <c r="M5979" s="3" t="s">
        <v>66</v>
      </c>
    </row>
    <row r="5980" spans="2:13" ht="14.25" customHeight="1" x14ac:dyDescent="0.25">
      <c r="B5980" s="3" t="s">
        <v>5</v>
      </c>
      <c r="C5980" s="3">
        <v>1128299</v>
      </c>
      <c r="D5980" s="8">
        <v>44250</v>
      </c>
      <c r="E5980" s="3" t="s">
        <v>36</v>
      </c>
      <c r="F5980" s="3" t="s">
        <v>40</v>
      </c>
      <c r="G5980" s="3" t="s">
        <v>39</v>
      </c>
      <c r="H5980" s="7" t="s">
        <v>6</v>
      </c>
      <c r="I5980" s="6">
        <v>38</v>
      </c>
      <c r="J5980" s="5">
        <v>113</v>
      </c>
      <c r="K5980" s="5">
        <v>429.4</v>
      </c>
      <c r="L5980" s="4">
        <v>231.87600000000003</v>
      </c>
      <c r="M5980" s="3" t="s">
        <v>66</v>
      </c>
    </row>
    <row r="5981" spans="2:13" ht="14.25" customHeight="1" x14ac:dyDescent="0.25">
      <c r="B5981" s="3" t="s">
        <v>5</v>
      </c>
      <c r="C5981" s="3">
        <v>1128299</v>
      </c>
      <c r="D5981" s="8">
        <v>44250</v>
      </c>
      <c r="E5981" s="3" t="s">
        <v>36</v>
      </c>
      <c r="F5981" s="3" t="s">
        <v>40</v>
      </c>
      <c r="G5981" s="3" t="s">
        <v>39</v>
      </c>
      <c r="H5981" s="7" t="s">
        <v>1</v>
      </c>
      <c r="I5981" s="6">
        <v>38</v>
      </c>
      <c r="J5981" s="5">
        <v>105</v>
      </c>
      <c r="K5981" s="5">
        <v>399</v>
      </c>
      <c r="L5981" s="4">
        <v>187.53</v>
      </c>
      <c r="M5981" s="3" t="s">
        <v>66</v>
      </c>
    </row>
    <row r="5982" spans="2:13" ht="14.25" customHeight="1" x14ac:dyDescent="0.25">
      <c r="B5982" s="3" t="s">
        <v>5</v>
      </c>
      <c r="C5982" s="3">
        <v>1128299</v>
      </c>
      <c r="D5982" s="8">
        <v>44250</v>
      </c>
      <c r="E5982" s="3" t="s">
        <v>36</v>
      </c>
      <c r="F5982" s="3" t="s">
        <v>38</v>
      </c>
      <c r="G5982" s="3" t="s">
        <v>37</v>
      </c>
      <c r="H5982" s="7" t="s">
        <v>10</v>
      </c>
      <c r="I5982" s="6">
        <v>38</v>
      </c>
      <c r="J5982" s="5">
        <v>63</v>
      </c>
      <c r="K5982" s="5">
        <v>239.4</v>
      </c>
      <c r="L5982" s="4">
        <v>114.91199999999999</v>
      </c>
      <c r="M5982" s="3" t="s">
        <v>66</v>
      </c>
    </row>
    <row r="5983" spans="2:13" ht="14.25" customHeight="1" x14ac:dyDescent="0.25">
      <c r="B5983" s="3" t="s">
        <v>5</v>
      </c>
      <c r="C5983" s="3">
        <v>1128299</v>
      </c>
      <c r="D5983" s="8">
        <v>44250</v>
      </c>
      <c r="E5983" s="3" t="s">
        <v>36</v>
      </c>
      <c r="F5983" s="3" t="s">
        <v>38</v>
      </c>
      <c r="G5983" s="3" t="s">
        <v>37</v>
      </c>
      <c r="H5983" s="7" t="s">
        <v>9</v>
      </c>
      <c r="I5983" s="6">
        <v>42</v>
      </c>
      <c r="J5983" s="5">
        <v>44</v>
      </c>
      <c r="K5983" s="5">
        <v>184.8</v>
      </c>
      <c r="L5983" s="4">
        <v>81.311999999999998</v>
      </c>
      <c r="M5983" s="3" t="s">
        <v>66</v>
      </c>
    </row>
    <row r="5984" spans="2:13" ht="14.25" customHeight="1" x14ac:dyDescent="0.25">
      <c r="B5984" s="3" t="s">
        <v>5</v>
      </c>
      <c r="C5984" s="3">
        <v>1128299</v>
      </c>
      <c r="D5984" s="8">
        <v>44250</v>
      </c>
      <c r="E5984" s="3" t="s">
        <v>36</v>
      </c>
      <c r="F5984" s="3" t="s">
        <v>38</v>
      </c>
      <c r="G5984" s="3" t="s">
        <v>37</v>
      </c>
      <c r="H5984" s="7" t="s">
        <v>8</v>
      </c>
      <c r="I5984" s="6">
        <v>38</v>
      </c>
      <c r="J5984" s="5">
        <v>88</v>
      </c>
      <c r="K5984" s="5">
        <v>334.4</v>
      </c>
      <c r="L5984" s="4">
        <v>120.38399999999999</v>
      </c>
      <c r="M5984" s="3" t="s">
        <v>66</v>
      </c>
    </row>
    <row r="5985" spans="2:13" ht="14.25" customHeight="1" x14ac:dyDescent="0.25">
      <c r="B5985" s="3" t="s">
        <v>5</v>
      </c>
      <c r="C5985" s="3">
        <v>1128299</v>
      </c>
      <c r="D5985" s="8">
        <v>44277</v>
      </c>
      <c r="E5985" s="3" t="s">
        <v>36</v>
      </c>
      <c r="F5985" s="3" t="s">
        <v>38</v>
      </c>
      <c r="G5985" s="3" t="s">
        <v>37</v>
      </c>
      <c r="H5985" s="7" t="s">
        <v>7</v>
      </c>
      <c r="I5985" s="6">
        <v>37</v>
      </c>
      <c r="J5985" s="5">
        <v>145</v>
      </c>
      <c r="K5985" s="5">
        <v>536.5</v>
      </c>
      <c r="L5985" s="4">
        <v>252.15499999999997</v>
      </c>
      <c r="M5985" s="3" t="s">
        <v>66</v>
      </c>
    </row>
    <row r="5986" spans="2:13" ht="14.25" customHeight="1" x14ac:dyDescent="0.25">
      <c r="B5986" s="3" t="s">
        <v>5</v>
      </c>
      <c r="C5986" s="3">
        <v>1128299</v>
      </c>
      <c r="D5986" s="8">
        <v>44277</v>
      </c>
      <c r="E5986" s="3" t="s">
        <v>36</v>
      </c>
      <c r="F5986" s="3" t="s">
        <v>38</v>
      </c>
      <c r="G5986" s="3" t="s">
        <v>37</v>
      </c>
      <c r="H5986" s="7" t="s">
        <v>6</v>
      </c>
      <c r="I5986" s="6">
        <v>48</v>
      </c>
      <c r="J5986" s="5">
        <v>95</v>
      </c>
      <c r="K5986" s="5">
        <v>456</v>
      </c>
      <c r="L5986" s="4">
        <v>250.8</v>
      </c>
      <c r="M5986" s="3" t="s">
        <v>66</v>
      </c>
    </row>
    <row r="5987" spans="2:13" ht="14.25" customHeight="1" x14ac:dyDescent="0.25">
      <c r="B5987" s="3" t="s">
        <v>5</v>
      </c>
      <c r="C5987" s="3">
        <v>1128299</v>
      </c>
      <c r="D5987" s="8">
        <v>44277</v>
      </c>
      <c r="E5987" s="3" t="s">
        <v>36</v>
      </c>
      <c r="F5987" s="3" t="s">
        <v>38</v>
      </c>
      <c r="G5987" s="3" t="s">
        <v>37</v>
      </c>
      <c r="H5987" s="7" t="s">
        <v>1</v>
      </c>
      <c r="I5987" s="6">
        <v>49</v>
      </c>
      <c r="J5987" s="5">
        <v>91</v>
      </c>
      <c r="K5987" s="5">
        <v>445.9</v>
      </c>
      <c r="L5987" s="4">
        <v>222.95</v>
      </c>
      <c r="M5987" s="3" t="s">
        <v>66</v>
      </c>
    </row>
    <row r="5988" spans="2:13" ht="14.25" customHeight="1" x14ac:dyDescent="0.25">
      <c r="B5988" s="3" t="s">
        <v>5</v>
      </c>
      <c r="C5988" s="3">
        <v>1128299</v>
      </c>
      <c r="D5988" s="8">
        <v>44277</v>
      </c>
      <c r="E5988" s="3" t="s">
        <v>36</v>
      </c>
      <c r="F5988" s="3" t="s">
        <v>38</v>
      </c>
      <c r="G5988" s="3" t="s">
        <v>37</v>
      </c>
      <c r="H5988" s="7" t="s">
        <v>10</v>
      </c>
      <c r="I5988" s="6">
        <v>47</v>
      </c>
      <c r="J5988" s="5">
        <v>68</v>
      </c>
      <c r="K5988" s="5">
        <v>319.60000000000002</v>
      </c>
      <c r="L5988" s="4">
        <v>147.01599999999999</v>
      </c>
      <c r="M5988" s="3" t="s">
        <v>66</v>
      </c>
    </row>
    <row r="5989" spans="2:13" ht="14.25" customHeight="1" x14ac:dyDescent="0.25">
      <c r="B5989" s="3" t="s">
        <v>5</v>
      </c>
      <c r="C5989" s="3">
        <v>1128299</v>
      </c>
      <c r="D5989" s="8">
        <v>44277</v>
      </c>
      <c r="E5989" s="3" t="s">
        <v>36</v>
      </c>
      <c r="F5989" s="3" t="s">
        <v>38</v>
      </c>
      <c r="G5989" s="3" t="s">
        <v>37</v>
      </c>
      <c r="H5989" s="7" t="s">
        <v>9</v>
      </c>
      <c r="I5989" s="6">
        <v>54</v>
      </c>
      <c r="J5989" s="5">
        <v>31</v>
      </c>
      <c r="K5989" s="5">
        <v>167.4</v>
      </c>
      <c r="L5989" s="4">
        <v>68.633999999999986</v>
      </c>
      <c r="M5989" s="3" t="s">
        <v>66</v>
      </c>
    </row>
    <row r="5990" spans="2:13" ht="14.25" customHeight="1" x14ac:dyDescent="0.25">
      <c r="B5990" s="3" t="s">
        <v>5</v>
      </c>
      <c r="C5990" s="3">
        <v>1128299</v>
      </c>
      <c r="D5990" s="8">
        <v>44277</v>
      </c>
      <c r="E5990" s="3" t="s">
        <v>36</v>
      </c>
      <c r="F5990" s="3" t="s">
        <v>38</v>
      </c>
      <c r="G5990" s="3" t="s">
        <v>37</v>
      </c>
      <c r="H5990" s="7" t="s">
        <v>8</v>
      </c>
      <c r="I5990" s="6">
        <v>47</v>
      </c>
      <c r="J5990" s="5">
        <v>88</v>
      </c>
      <c r="K5990" s="5">
        <v>413.6</v>
      </c>
      <c r="L5990" s="4">
        <v>165.44</v>
      </c>
      <c r="M5990" s="3" t="s">
        <v>66</v>
      </c>
    </row>
    <row r="5991" spans="2:13" ht="14.25" customHeight="1" x14ac:dyDescent="0.25">
      <c r="B5991" s="3" t="s">
        <v>5</v>
      </c>
      <c r="C5991" s="3">
        <v>1128299</v>
      </c>
      <c r="D5991" s="8">
        <v>44309</v>
      </c>
      <c r="E5991" s="3" t="s">
        <v>36</v>
      </c>
      <c r="F5991" s="3" t="s">
        <v>38</v>
      </c>
      <c r="G5991" s="3" t="s">
        <v>37</v>
      </c>
      <c r="H5991" s="7" t="s">
        <v>7</v>
      </c>
      <c r="I5991" s="6">
        <v>48</v>
      </c>
      <c r="J5991" s="5">
        <v>130</v>
      </c>
      <c r="K5991" s="5">
        <v>624</v>
      </c>
      <c r="L5991" s="4">
        <v>280.79999999999995</v>
      </c>
      <c r="M5991" s="3" t="s">
        <v>66</v>
      </c>
    </row>
    <row r="5992" spans="2:13" ht="14.25" customHeight="1" x14ac:dyDescent="0.25">
      <c r="B5992" s="3" t="s">
        <v>5</v>
      </c>
      <c r="C5992" s="3">
        <v>1128299</v>
      </c>
      <c r="D5992" s="8">
        <v>44309</v>
      </c>
      <c r="E5992" s="3" t="s">
        <v>36</v>
      </c>
      <c r="F5992" s="3" t="s">
        <v>38</v>
      </c>
      <c r="G5992" s="3" t="s">
        <v>37</v>
      </c>
      <c r="H5992" s="7" t="s">
        <v>6</v>
      </c>
      <c r="I5992" s="6">
        <v>53</v>
      </c>
      <c r="J5992" s="5">
        <v>90</v>
      </c>
      <c r="K5992" s="5">
        <v>477</v>
      </c>
      <c r="L5992" s="4">
        <v>238.5</v>
      </c>
      <c r="M5992" s="3" t="s">
        <v>66</v>
      </c>
    </row>
    <row r="5993" spans="2:13" ht="14.25" customHeight="1" x14ac:dyDescent="0.25">
      <c r="B5993" s="3" t="s">
        <v>5</v>
      </c>
      <c r="C5993" s="3">
        <v>1128299</v>
      </c>
      <c r="D5993" s="8">
        <v>44309</v>
      </c>
      <c r="E5993" s="3" t="s">
        <v>36</v>
      </c>
      <c r="F5993" s="3" t="s">
        <v>38</v>
      </c>
      <c r="G5993" s="3" t="s">
        <v>37</v>
      </c>
      <c r="H5993" s="7" t="s">
        <v>1</v>
      </c>
      <c r="I5993" s="6">
        <v>50</v>
      </c>
      <c r="J5993" s="5">
        <v>102</v>
      </c>
      <c r="K5993" s="5">
        <v>510</v>
      </c>
      <c r="L5993" s="4">
        <v>255</v>
      </c>
      <c r="M5993" s="3" t="s">
        <v>66</v>
      </c>
    </row>
    <row r="5994" spans="2:13" ht="14.25" customHeight="1" x14ac:dyDescent="0.25">
      <c r="B5994" s="3" t="s">
        <v>5</v>
      </c>
      <c r="C5994" s="3">
        <v>1128299</v>
      </c>
      <c r="D5994" s="8">
        <v>44309</v>
      </c>
      <c r="E5994" s="3" t="s">
        <v>36</v>
      </c>
      <c r="F5994" s="3" t="s">
        <v>38</v>
      </c>
      <c r="G5994" s="3" t="s">
        <v>37</v>
      </c>
      <c r="H5994" s="7" t="s">
        <v>10</v>
      </c>
      <c r="I5994" s="6">
        <v>46</v>
      </c>
      <c r="J5994" s="5">
        <v>75</v>
      </c>
      <c r="K5994" s="5">
        <v>345</v>
      </c>
      <c r="L5994" s="4">
        <v>172.5</v>
      </c>
      <c r="M5994" s="3" t="s">
        <v>66</v>
      </c>
    </row>
    <row r="5995" spans="2:13" ht="14.25" customHeight="1" x14ac:dyDescent="0.25">
      <c r="B5995" s="3" t="s">
        <v>5</v>
      </c>
      <c r="C5995" s="3">
        <v>1128299</v>
      </c>
      <c r="D5995" s="8">
        <v>44309</v>
      </c>
      <c r="E5995" s="3" t="s">
        <v>36</v>
      </c>
      <c r="F5995" s="3" t="s">
        <v>38</v>
      </c>
      <c r="G5995" s="3" t="s">
        <v>37</v>
      </c>
      <c r="H5995" s="7" t="s">
        <v>9</v>
      </c>
      <c r="I5995" s="6">
        <v>50</v>
      </c>
      <c r="J5995" s="5">
        <v>39</v>
      </c>
      <c r="K5995" s="5">
        <v>195</v>
      </c>
      <c r="L5995" s="4">
        <v>81.900000000000006</v>
      </c>
      <c r="M5995" s="3" t="s">
        <v>66</v>
      </c>
    </row>
    <row r="5996" spans="2:13" ht="14.25" customHeight="1" x14ac:dyDescent="0.25">
      <c r="B5996" s="3" t="s">
        <v>5</v>
      </c>
      <c r="C5996" s="3">
        <v>1128299</v>
      </c>
      <c r="D5996" s="8">
        <v>44309</v>
      </c>
      <c r="E5996" s="3" t="s">
        <v>36</v>
      </c>
      <c r="F5996" s="3" t="s">
        <v>38</v>
      </c>
      <c r="G5996" s="3" t="s">
        <v>37</v>
      </c>
      <c r="H5996" s="7" t="s">
        <v>8</v>
      </c>
      <c r="I5996" s="6">
        <v>67</v>
      </c>
      <c r="J5996" s="5">
        <v>94</v>
      </c>
      <c r="K5996" s="5">
        <v>629.79999999999995</v>
      </c>
      <c r="L5996" s="4">
        <v>226.72799999999998</v>
      </c>
      <c r="M5996" s="3" t="s">
        <v>66</v>
      </c>
    </row>
    <row r="5997" spans="2:13" ht="14.25" customHeight="1" x14ac:dyDescent="0.25">
      <c r="B5997" s="3" t="s">
        <v>5</v>
      </c>
      <c r="C5997" s="3">
        <v>1128299</v>
      </c>
      <c r="D5997" s="8">
        <v>44340</v>
      </c>
      <c r="E5997" s="3" t="s">
        <v>36</v>
      </c>
      <c r="F5997" s="3" t="s">
        <v>38</v>
      </c>
      <c r="G5997" s="3" t="s">
        <v>37</v>
      </c>
      <c r="H5997" s="7" t="s">
        <v>7</v>
      </c>
      <c r="I5997" s="6">
        <v>47</v>
      </c>
      <c r="J5997" s="5">
        <v>147</v>
      </c>
      <c r="K5997" s="5">
        <v>690.9</v>
      </c>
      <c r="L5997" s="4">
        <v>324.72300000000001</v>
      </c>
      <c r="M5997" s="3" t="s">
        <v>66</v>
      </c>
    </row>
    <row r="5998" spans="2:13" ht="14.25" customHeight="1" x14ac:dyDescent="0.25">
      <c r="B5998" s="3" t="s">
        <v>5</v>
      </c>
      <c r="C5998" s="3">
        <v>1128299</v>
      </c>
      <c r="D5998" s="8">
        <v>44340</v>
      </c>
      <c r="E5998" s="3" t="s">
        <v>36</v>
      </c>
      <c r="F5998" s="3" t="s">
        <v>38</v>
      </c>
      <c r="G5998" s="3" t="s">
        <v>37</v>
      </c>
      <c r="H5998" s="7" t="s">
        <v>6</v>
      </c>
      <c r="I5998" s="6">
        <v>53</v>
      </c>
      <c r="J5998" s="5">
        <v>113</v>
      </c>
      <c r="K5998" s="5">
        <v>598.9</v>
      </c>
      <c r="L5998" s="4">
        <v>323.40600000000006</v>
      </c>
      <c r="M5998" s="3" t="s">
        <v>66</v>
      </c>
    </row>
    <row r="5999" spans="2:13" ht="14.25" customHeight="1" x14ac:dyDescent="0.25">
      <c r="B5999" s="3" t="s">
        <v>5</v>
      </c>
      <c r="C5999" s="3">
        <v>1128299</v>
      </c>
      <c r="D5999" s="8">
        <v>44340</v>
      </c>
      <c r="E5999" s="3" t="s">
        <v>36</v>
      </c>
      <c r="F5999" s="3" t="s">
        <v>38</v>
      </c>
      <c r="G5999" s="3" t="s">
        <v>37</v>
      </c>
      <c r="H5999" s="7" t="s">
        <v>1</v>
      </c>
      <c r="I5999" s="6">
        <v>50</v>
      </c>
      <c r="J5999" s="5">
        <v>120</v>
      </c>
      <c r="K5999" s="5">
        <v>600</v>
      </c>
      <c r="L5999" s="4">
        <v>282</v>
      </c>
      <c r="M5999" s="3" t="s">
        <v>66</v>
      </c>
    </row>
    <row r="6000" spans="2:13" ht="14.25" customHeight="1" x14ac:dyDescent="0.25">
      <c r="B6000" s="3" t="s">
        <v>5</v>
      </c>
      <c r="C6000" s="3">
        <v>1128299</v>
      </c>
      <c r="D6000" s="8">
        <v>44340</v>
      </c>
      <c r="E6000" s="3" t="s">
        <v>36</v>
      </c>
      <c r="F6000" s="3" t="s">
        <v>38</v>
      </c>
      <c r="G6000" s="3" t="s">
        <v>37</v>
      </c>
      <c r="H6000" s="7" t="s">
        <v>10</v>
      </c>
      <c r="I6000" s="6">
        <v>49</v>
      </c>
      <c r="J6000" s="5">
        <v>90</v>
      </c>
      <c r="K6000" s="5">
        <v>441</v>
      </c>
      <c r="L6000" s="4">
        <v>220.5</v>
      </c>
      <c r="M6000" s="3" t="s">
        <v>66</v>
      </c>
    </row>
    <row r="6001" spans="2:13" ht="14.25" customHeight="1" x14ac:dyDescent="0.25">
      <c r="B6001" s="3" t="s">
        <v>5</v>
      </c>
      <c r="C6001" s="3">
        <v>1128299</v>
      </c>
      <c r="D6001" s="8">
        <v>44340</v>
      </c>
      <c r="E6001" s="3" t="s">
        <v>36</v>
      </c>
      <c r="F6001" s="3" t="s">
        <v>38</v>
      </c>
      <c r="G6001" s="3" t="s">
        <v>37</v>
      </c>
      <c r="H6001" s="7" t="s">
        <v>9</v>
      </c>
      <c r="I6001" s="6">
        <v>51</v>
      </c>
      <c r="J6001" s="5">
        <v>58</v>
      </c>
      <c r="K6001" s="5">
        <v>295.8</v>
      </c>
      <c r="L6001" s="4">
        <v>121.27799999999999</v>
      </c>
      <c r="M6001" s="3" t="s">
        <v>66</v>
      </c>
    </row>
    <row r="6002" spans="2:13" ht="14.25" customHeight="1" x14ac:dyDescent="0.25">
      <c r="B6002" s="3" t="s">
        <v>5</v>
      </c>
      <c r="C6002" s="3">
        <v>1128299</v>
      </c>
      <c r="D6002" s="8">
        <v>44340</v>
      </c>
      <c r="E6002" s="3" t="s">
        <v>36</v>
      </c>
      <c r="F6002" s="3" t="s">
        <v>38</v>
      </c>
      <c r="G6002" s="3" t="s">
        <v>37</v>
      </c>
      <c r="H6002" s="7" t="s">
        <v>8</v>
      </c>
      <c r="I6002" s="6">
        <v>64</v>
      </c>
      <c r="J6002" s="5">
        <v>98</v>
      </c>
      <c r="K6002" s="5">
        <v>627.20000000000005</v>
      </c>
      <c r="L6002" s="4">
        <v>225.792</v>
      </c>
      <c r="M6002" s="3" t="s">
        <v>66</v>
      </c>
    </row>
    <row r="6003" spans="2:13" ht="14.25" customHeight="1" x14ac:dyDescent="0.25">
      <c r="B6003" s="3" t="s">
        <v>5</v>
      </c>
      <c r="C6003" s="3">
        <v>1128299</v>
      </c>
      <c r="D6003" s="8">
        <v>44370</v>
      </c>
      <c r="E6003" s="3" t="s">
        <v>36</v>
      </c>
      <c r="F6003" s="3" t="s">
        <v>38</v>
      </c>
      <c r="G6003" s="3" t="s">
        <v>37</v>
      </c>
      <c r="H6003" s="7" t="s">
        <v>7</v>
      </c>
      <c r="I6003" s="6">
        <v>48</v>
      </c>
      <c r="J6003" s="5">
        <v>156</v>
      </c>
      <c r="K6003" s="5">
        <v>748.8</v>
      </c>
      <c r="L6003" s="4">
        <v>366.91199999999998</v>
      </c>
      <c r="M6003" s="3" t="s">
        <v>66</v>
      </c>
    </row>
    <row r="6004" spans="2:13" ht="14.25" customHeight="1" x14ac:dyDescent="0.25">
      <c r="B6004" s="3" t="s">
        <v>5</v>
      </c>
      <c r="C6004" s="3">
        <v>1128299</v>
      </c>
      <c r="D6004" s="8">
        <v>44370</v>
      </c>
      <c r="E6004" s="3" t="s">
        <v>36</v>
      </c>
      <c r="F6004" s="3" t="s">
        <v>38</v>
      </c>
      <c r="G6004" s="3" t="s">
        <v>37</v>
      </c>
      <c r="H6004" s="7" t="s">
        <v>6</v>
      </c>
      <c r="I6004" s="6">
        <v>51</v>
      </c>
      <c r="J6004" s="5">
        <v>138</v>
      </c>
      <c r="K6004" s="5">
        <v>703.8</v>
      </c>
      <c r="L6004" s="4">
        <v>365.976</v>
      </c>
      <c r="M6004" s="3" t="s">
        <v>66</v>
      </c>
    </row>
    <row r="6005" spans="2:13" ht="14.25" customHeight="1" x14ac:dyDescent="0.25">
      <c r="B6005" s="3" t="s">
        <v>5</v>
      </c>
      <c r="C6005" s="3">
        <v>1128299</v>
      </c>
      <c r="D6005" s="8">
        <v>44370</v>
      </c>
      <c r="E6005" s="3" t="s">
        <v>36</v>
      </c>
      <c r="F6005" s="3" t="s">
        <v>38</v>
      </c>
      <c r="G6005" s="3" t="s">
        <v>37</v>
      </c>
      <c r="H6005" s="7" t="s">
        <v>1</v>
      </c>
      <c r="I6005" s="6">
        <v>51</v>
      </c>
      <c r="J6005" s="5">
        <v>138</v>
      </c>
      <c r="K6005" s="5">
        <v>703.8</v>
      </c>
      <c r="L6005" s="4">
        <v>316.70999999999998</v>
      </c>
      <c r="M6005" s="3" t="s">
        <v>66</v>
      </c>
    </row>
    <row r="6006" spans="2:13" ht="14.25" customHeight="1" x14ac:dyDescent="0.25">
      <c r="B6006" s="3" t="s">
        <v>5</v>
      </c>
      <c r="C6006" s="3">
        <v>1128299</v>
      </c>
      <c r="D6006" s="8">
        <v>44370</v>
      </c>
      <c r="E6006" s="3" t="s">
        <v>36</v>
      </c>
      <c r="F6006" s="3" t="s">
        <v>38</v>
      </c>
      <c r="G6006" s="3" t="s">
        <v>37</v>
      </c>
      <c r="H6006" s="7" t="s">
        <v>10</v>
      </c>
      <c r="I6006" s="6">
        <v>46</v>
      </c>
      <c r="J6006" s="5">
        <v>95</v>
      </c>
      <c r="K6006" s="5">
        <v>437</v>
      </c>
      <c r="L6006" s="4">
        <v>218.5</v>
      </c>
      <c r="M6006" s="3" t="s">
        <v>66</v>
      </c>
    </row>
    <row r="6007" spans="2:13" ht="14.25" customHeight="1" x14ac:dyDescent="0.25">
      <c r="B6007" s="3" t="s">
        <v>5</v>
      </c>
      <c r="C6007" s="3">
        <v>1128299</v>
      </c>
      <c r="D6007" s="8">
        <v>44370</v>
      </c>
      <c r="E6007" s="3" t="s">
        <v>36</v>
      </c>
      <c r="F6007" s="3" t="s">
        <v>38</v>
      </c>
      <c r="G6007" s="3" t="s">
        <v>37</v>
      </c>
      <c r="H6007" s="7" t="s">
        <v>9</v>
      </c>
      <c r="I6007" s="6">
        <v>51</v>
      </c>
      <c r="J6007" s="5">
        <v>68</v>
      </c>
      <c r="K6007" s="5">
        <v>346.8</v>
      </c>
      <c r="L6007" s="4">
        <v>145.65600000000001</v>
      </c>
      <c r="M6007" s="3" t="s">
        <v>66</v>
      </c>
    </row>
    <row r="6008" spans="2:13" ht="14.25" customHeight="1" x14ac:dyDescent="0.25">
      <c r="B6008" s="3" t="s">
        <v>5</v>
      </c>
      <c r="C6008" s="3">
        <v>1128299</v>
      </c>
      <c r="D6008" s="8">
        <v>44370</v>
      </c>
      <c r="E6008" s="3" t="s">
        <v>36</v>
      </c>
      <c r="F6008" s="3" t="s">
        <v>38</v>
      </c>
      <c r="G6008" s="3" t="s">
        <v>37</v>
      </c>
      <c r="H6008" s="7" t="s">
        <v>8</v>
      </c>
      <c r="I6008" s="6">
        <v>69</v>
      </c>
      <c r="J6008" s="5">
        <v>131</v>
      </c>
      <c r="K6008" s="5">
        <v>903.9</v>
      </c>
      <c r="L6008" s="4">
        <v>352.52100000000002</v>
      </c>
      <c r="M6008" s="3" t="s">
        <v>66</v>
      </c>
    </row>
    <row r="6009" spans="2:13" ht="14.25" customHeight="1" x14ac:dyDescent="0.25">
      <c r="B6009" s="3" t="s">
        <v>5</v>
      </c>
      <c r="C6009" s="3">
        <v>1128299</v>
      </c>
      <c r="D6009" s="8">
        <v>44399</v>
      </c>
      <c r="E6009" s="3" t="s">
        <v>36</v>
      </c>
      <c r="F6009" s="3" t="s">
        <v>38</v>
      </c>
      <c r="G6009" s="3" t="s">
        <v>37</v>
      </c>
      <c r="H6009" s="7" t="s">
        <v>7</v>
      </c>
      <c r="I6009" s="6">
        <v>49</v>
      </c>
      <c r="J6009" s="5">
        <v>196</v>
      </c>
      <c r="K6009" s="5">
        <v>960.4</v>
      </c>
      <c r="L6009" s="4">
        <v>470.596</v>
      </c>
      <c r="M6009" s="3" t="s">
        <v>66</v>
      </c>
    </row>
    <row r="6010" spans="2:13" ht="14.25" customHeight="1" x14ac:dyDescent="0.25">
      <c r="B6010" s="3" t="s">
        <v>5</v>
      </c>
      <c r="C6010" s="3">
        <v>1128299</v>
      </c>
      <c r="D6010" s="8">
        <v>44399</v>
      </c>
      <c r="E6010" s="3" t="s">
        <v>36</v>
      </c>
      <c r="F6010" s="3" t="s">
        <v>38</v>
      </c>
      <c r="G6010" s="3" t="s">
        <v>37</v>
      </c>
      <c r="H6010" s="7" t="s">
        <v>6</v>
      </c>
      <c r="I6010" s="6">
        <v>50</v>
      </c>
      <c r="J6010" s="5">
        <v>142</v>
      </c>
      <c r="K6010" s="5">
        <v>710</v>
      </c>
      <c r="L6010" s="4">
        <v>362.1</v>
      </c>
      <c r="M6010" s="3" t="s">
        <v>66</v>
      </c>
    </row>
    <row r="6011" spans="2:13" ht="14.25" customHeight="1" x14ac:dyDescent="0.25">
      <c r="B6011" s="3" t="s">
        <v>5</v>
      </c>
      <c r="C6011" s="3">
        <v>1128299</v>
      </c>
      <c r="D6011" s="8">
        <v>44399</v>
      </c>
      <c r="E6011" s="3" t="s">
        <v>36</v>
      </c>
      <c r="F6011" s="3" t="s">
        <v>38</v>
      </c>
      <c r="G6011" s="3" t="s">
        <v>37</v>
      </c>
      <c r="H6011" s="7" t="s">
        <v>1</v>
      </c>
      <c r="I6011" s="6">
        <v>51</v>
      </c>
      <c r="J6011" s="5">
        <v>133</v>
      </c>
      <c r="K6011" s="5">
        <v>678.3</v>
      </c>
      <c r="L6011" s="4">
        <v>318.80099999999999</v>
      </c>
      <c r="M6011" s="3" t="s">
        <v>66</v>
      </c>
    </row>
    <row r="6012" spans="2:13" ht="14.25" customHeight="1" x14ac:dyDescent="0.25">
      <c r="B6012" s="3" t="s">
        <v>5</v>
      </c>
      <c r="C6012" s="3">
        <v>1128299</v>
      </c>
      <c r="D6012" s="8">
        <v>44399</v>
      </c>
      <c r="E6012" s="3" t="s">
        <v>36</v>
      </c>
      <c r="F6012" s="3" t="s">
        <v>38</v>
      </c>
      <c r="G6012" s="3" t="s">
        <v>37</v>
      </c>
      <c r="H6012" s="7" t="s">
        <v>10</v>
      </c>
      <c r="I6012" s="6">
        <v>48</v>
      </c>
      <c r="J6012" s="5">
        <v>101</v>
      </c>
      <c r="K6012" s="5">
        <v>484.8</v>
      </c>
      <c r="L6012" s="4">
        <v>218.16</v>
      </c>
      <c r="M6012" s="3" t="s">
        <v>66</v>
      </c>
    </row>
    <row r="6013" spans="2:13" ht="14.25" customHeight="1" x14ac:dyDescent="0.25">
      <c r="B6013" s="3" t="s">
        <v>5</v>
      </c>
      <c r="C6013" s="3">
        <v>1128299</v>
      </c>
      <c r="D6013" s="8">
        <v>44399</v>
      </c>
      <c r="E6013" s="3" t="s">
        <v>36</v>
      </c>
      <c r="F6013" s="3" t="s">
        <v>38</v>
      </c>
      <c r="G6013" s="3" t="s">
        <v>37</v>
      </c>
      <c r="H6013" s="7" t="s">
        <v>9</v>
      </c>
      <c r="I6013" s="6">
        <v>52</v>
      </c>
      <c r="J6013" s="5">
        <v>128</v>
      </c>
      <c r="K6013" s="5">
        <v>665.6</v>
      </c>
      <c r="L6013" s="4">
        <v>286.20799999999997</v>
      </c>
      <c r="M6013" s="3" t="s">
        <v>66</v>
      </c>
    </row>
    <row r="6014" spans="2:13" ht="14.25" customHeight="1" x14ac:dyDescent="0.25">
      <c r="B6014" s="3" t="s">
        <v>5</v>
      </c>
      <c r="C6014" s="3">
        <v>1128299</v>
      </c>
      <c r="D6014" s="8">
        <v>44399</v>
      </c>
      <c r="E6014" s="3" t="s">
        <v>36</v>
      </c>
      <c r="F6014" s="3" t="s">
        <v>38</v>
      </c>
      <c r="G6014" s="3" t="s">
        <v>37</v>
      </c>
      <c r="H6014" s="7" t="s">
        <v>8</v>
      </c>
      <c r="I6014" s="6">
        <v>67</v>
      </c>
      <c r="J6014" s="5">
        <v>123</v>
      </c>
      <c r="K6014" s="5">
        <v>824.1</v>
      </c>
      <c r="L6014" s="4">
        <v>313.15800000000002</v>
      </c>
      <c r="M6014" s="3" t="s">
        <v>66</v>
      </c>
    </row>
    <row r="6015" spans="2:13" ht="14.25" customHeight="1" x14ac:dyDescent="0.25">
      <c r="B6015" s="3" t="s">
        <v>5</v>
      </c>
      <c r="C6015" s="3">
        <v>1128299</v>
      </c>
      <c r="D6015" s="8">
        <v>44431</v>
      </c>
      <c r="E6015" s="3" t="s">
        <v>36</v>
      </c>
      <c r="F6015" s="3" t="s">
        <v>38</v>
      </c>
      <c r="G6015" s="3" t="s">
        <v>37</v>
      </c>
      <c r="H6015" s="7" t="s">
        <v>7</v>
      </c>
      <c r="I6015" s="6">
        <v>50</v>
      </c>
      <c r="J6015" s="5">
        <v>163</v>
      </c>
      <c r="K6015" s="5">
        <v>815</v>
      </c>
      <c r="L6015" s="4">
        <v>407.5</v>
      </c>
      <c r="M6015" s="3" t="s">
        <v>66</v>
      </c>
    </row>
    <row r="6016" spans="2:13" ht="14.25" customHeight="1" x14ac:dyDescent="0.25">
      <c r="B6016" s="3" t="s">
        <v>5</v>
      </c>
      <c r="C6016" s="3">
        <v>1128299</v>
      </c>
      <c r="D6016" s="8">
        <v>44431</v>
      </c>
      <c r="E6016" s="3" t="s">
        <v>36</v>
      </c>
      <c r="F6016" s="3" t="s">
        <v>38</v>
      </c>
      <c r="G6016" s="3" t="s">
        <v>37</v>
      </c>
      <c r="H6016" s="7" t="s">
        <v>6</v>
      </c>
      <c r="I6016" s="6">
        <v>57</v>
      </c>
      <c r="J6016" s="5">
        <v>161</v>
      </c>
      <c r="K6016" s="5">
        <v>917.7</v>
      </c>
      <c r="L6016" s="4">
        <v>458.85</v>
      </c>
      <c r="M6016" s="3" t="s">
        <v>66</v>
      </c>
    </row>
    <row r="6017" spans="2:13" ht="14.25" customHeight="1" x14ac:dyDescent="0.25">
      <c r="B6017" s="3" t="s">
        <v>5</v>
      </c>
      <c r="C6017" s="3">
        <v>1128299</v>
      </c>
      <c r="D6017" s="8">
        <v>44431</v>
      </c>
      <c r="E6017" s="3" t="s">
        <v>36</v>
      </c>
      <c r="F6017" s="3" t="s">
        <v>38</v>
      </c>
      <c r="G6017" s="3" t="s">
        <v>37</v>
      </c>
      <c r="H6017" s="7" t="s">
        <v>1</v>
      </c>
      <c r="I6017" s="6">
        <v>54</v>
      </c>
      <c r="J6017" s="5">
        <v>113</v>
      </c>
      <c r="K6017" s="5">
        <v>610.20000000000005</v>
      </c>
      <c r="L6017" s="4">
        <v>298.99799999999999</v>
      </c>
      <c r="M6017" s="3" t="s">
        <v>66</v>
      </c>
    </row>
    <row r="6018" spans="2:13" ht="14.25" customHeight="1" x14ac:dyDescent="0.25">
      <c r="B6018" s="3" t="s">
        <v>5</v>
      </c>
      <c r="C6018" s="3">
        <v>1128299</v>
      </c>
      <c r="D6018" s="8">
        <v>44431</v>
      </c>
      <c r="E6018" s="3" t="s">
        <v>36</v>
      </c>
      <c r="F6018" s="3" t="s">
        <v>38</v>
      </c>
      <c r="G6018" s="3" t="s">
        <v>37</v>
      </c>
      <c r="H6018" s="7" t="s">
        <v>10</v>
      </c>
      <c r="I6018" s="6">
        <v>52</v>
      </c>
      <c r="J6018" s="5">
        <v>112</v>
      </c>
      <c r="K6018" s="5">
        <v>582.4</v>
      </c>
      <c r="L6018" s="4">
        <v>285.37599999999998</v>
      </c>
      <c r="M6018" s="3" t="s">
        <v>66</v>
      </c>
    </row>
    <row r="6019" spans="2:13" ht="14.25" customHeight="1" x14ac:dyDescent="0.25">
      <c r="B6019" s="3" t="s">
        <v>5</v>
      </c>
      <c r="C6019" s="3">
        <v>1128299</v>
      </c>
      <c r="D6019" s="8">
        <v>44431</v>
      </c>
      <c r="E6019" s="3" t="s">
        <v>36</v>
      </c>
      <c r="F6019" s="3" t="s">
        <v>38</v>
      </c>
      <c r="G6019" s="3" t="s">
        <v>37</v>
      </c>
      <c r="H6019" s="7" t="s">
        <v>9</v>
      </c>
      <c r="I6019" s="6">
        <v>59</v>
      </c>
      <c r="J6019" s="5">
        <v>116</v>
      </c>
      <c r="K6019" s="5">
        <v>684.4</v>
      </c>
      <c r="L6019" s="4">
        <v>280.60399999999998</v>
      </c>
      <c r="M6019" s="3" t="s">
        <v>66</v>
      </c>
    </row>
    <row r="6020" spans="2:13" ht="14.25" customHeight="1" x14ac:dyDescent="0.25">
      <c r="B6020" s="3" t="s">
        <v>5</v>
      </c>
      <c r="C6020" s="3">
        <v>1128299</v>
      </c>
      <c r="D6020" s="8">
        <v>44431</v>
      </c>
      <c r="E6020" s="3" t="s">
        <v>36</v>
      </c>
      <c r="F6020" s="3" t="s">
        <v>38</v>
      </c>
      <c r="G6020" s="3" t="s">
        <v>37</v>
      </c>
      <c r="H6020" s="7" t="s">
        <v>8</v>
      </c>
      <c r="I6020" s="6">
        <v>65</v>
      </c>
      <c r="J6020" s="5">
        <v>94</v>
      </c>
      <c r="K6020" s="5">
        <v>611</v>
      </c>
      <c r="L6020" s="4">
        <v>244.4</v>
      </c>
      <c r="M6020" s="3" t="s">
        <v>66</v>
      </c>
    </row>
    <row r="6021" spans="2:13" ht="14.25" customHeight="1" x14ac:dyDescent="0.25">
      <c r="B6021" s="3" t="s">
        <v>5</v>
      </c>
      <c r="C6021" s="3">
        <v>1128299</v>
      </c>
      <c r="D6021" s="8">
        <v>44463</v>
      </c>
      <c r="E6021" s="3" t="s">
        <v>36</v>
      </c>
      <c r="F6021" s="3" t="s">
        <v>38</v>
      </c>
      <c r="G6021" s="3" t="s">
        <v>37</v>
      </c>
      <c r="H6021" s="7" t="s">
        <v>7</v>
      </c>
      <c r="I6021" s="6">
        <v>41</v>
      </c>
      <c r="J6021" s="5">
        <v>167</v>
      </c>
      <c r="K6021" s="5">
        <v>684.7</v>
      </c>
      <c r="L6021" s="4">
        <v>335.50299999999999</v>
      </c>
      <c r="M6021" s="3" t="s">
        <v>66</v>
      </c>
    </row>
    <row r="6022" spans="2:13" ht="14.25" customHeight="1" x14ac:dyDescent="0.25">
      <c r="B6022" s="3" t="s">
        <v>5</v>
      </c>
      <c r="C6022" s="3">
        <v>1128299</v>
      </c>
      <c r="D6022" s="8">
        <v>44463</v>
      </c>
      <c r="E6022" s="3" t="s">
        <v>36</v>
      </c>
      <c r="F6022" s="3" t="s">
        <v>38</v>
      </c>
      <c r="G6022" s="3" t="s">
        <v>37</v>
      </c>
      <c r="H6022" s="7" t="s">
        <v>6</v>
      </c>
      <c r="I6022" s="6">
        <v>45</v>
      </c>
      <c r="J6022" s="5">
        <v>161</v>
      </c>
      <c r="K6022" s="5">
        <v>724.5</v>
      </c>
      <c r="L6022" s="4">
        <v>383.98500000000001</v>
      </c>
      <c r="M6022" s="3" t="s">
        <v>66</v>
      </c>
    </row>
    <row r="6023" spans="2:13" ht="14.25" customHeight="1" x14ac:dyDescent="0.25">
      <c r="B6023" s="3" t="s">
        <v>5</v>
      </c>
      <c r="C6023" s="3">
        <v>1128299</v>
      </c>
      <c r="D6023" s="8">
        <v>44463</v>
      </c>
      <c r="E6023" s="3" t="s">
        <v>36</v>
      </c>
      <c r="F6023" s="3" t="s">
        <v>38</v>
      </c>
      <c r="G6023" s="3" t="s">
        <v>37</v>
      </c>
      <c r="H6023" s="7" t="s">
        <v>1</v>
      </c>
      <c r="I6023" s="6">
        <v>43</v>
      </c>
      <c r="J6023" s="5">
        <v>128</v>
      </c>
      <c r="K6023" s="5">
        <v>550.4</v>
      </c>
      <c r="L6023" s="4">
        <v>247.67999999999998</v>
      </c>
      <c r="M6023" s="3" t="s">
        <v>66</v>
      </c>
    </row>
    <row r="6024" spans="2:13" ht="14.25" customHeight="1" x14ac:dyDescent="0.25">
      <c r="B6024" s="3" t="s">
        <v>5</v>
      </c>
      <c r="C6024" s="3">
        <v>1128299</v>
      </c>
      <c r="D6024" s="8">
        <v>44463</v>
      </c>
      <c r="E6024" s="3" t="s">
        <v>36</v>
      </c>
      <c r="F6024" s="3" t="s">
        <v>38</v>
      </c>
      <c r="G6024" s="3" t="s">
        <v>37</v>
      </c>
      <c r="H6024" s="7" t="s">
        <v>10</v>
      </c>
      <c r="I6024" s="6">
        <v>41</v>
      </c>
      <c r="J6024" s="5">
        <v>113</v>
      </c>
      <c r="K6024" s="5">
        <v>463.3</v>
      </c>
      <c r="L6024" s="4">
        <v>217.75099999999998</v>
      </c>
      <c r="M6024" s="3" t="s">
        <v>66</v>
      </c>
    </row>
    <row r="6025" spans="2:13" ht="14.25" customHeight="1" x14ac:dyDescent="0.25">
      <c r="B6025" s="3" t="s">
        <v>5</v>
      </c>
      <c r="C6025" s="3">
        <v>1128299</v>
      </c>
      <c r="D6025" s="8">
        <v>44463</v>
      </c>
      <c r="E6025" s="3" t="s">
        <v>36</v>
      </c>
      <c r="F6025" s="3" t="s">
        <v>38</v>
      </c>
      <c r="G6025" s="3" t="s">
        <v>37</v>
      </c>
      <c r="H6025" s="7" t="s">
        <v>9</v>
      </c>
      <c r="I6025" s="6">
        <v>54</v>
      </c>
      <c r="J6025" s="5">
        <v>105</v>
      </c>
      <c r="K6025" s="5">
        <v>567</v>
      </c>
      <c r="L6025" s="4">
        <v>249.48000000000002</v>
      </c>
      <c r="M6025" s="3" t="s">
        <v>66</v>
      </c>
    </row>
    <row r="6026" spans="2:13" ht="14.25" customHeight="1" x14ac:dyDescent="0.25">
      <c r="B6026" s="3" t="s">
        <v>5</v>
      </c>
      <c r="C6026" s="3">
        <v>1128299</v>
      </c>
      <c r="D6026" s="8">
        <v>44463</v>
      </c>
      <c r="E6026" s="3" t="s">
        <v>36</v>
      </c>
      <c r="F6026" s="3" t="s">
        <v>38</v>
      </c>
      <c r="G6026" s="3" t="s">
        <v>37</v>
      </c>
      <c r="H6026" s="7" t="s">
        <v>8</v>
      </c>
      <c r="I6026" s="6">
        <v>56</v>
      </c>
      <c r="J6026" s="5">
        <v>119</v>
      </c>
      <c r="K6026" s="5">
        <v>666.4</v>
      </c>
      <c r="L6026" s="4">
        <v>246.56799999999998</v>
      </c>
      <c r="M6026" s="3" t="s">
        <v>66</v>
      </c>
    </row>
    <row r="6027" spans="2:13" ht="14.25" customHeight="1" x14ac:dyDescent="0.25">
      <c r="B6027" s="3" t="s">
        <v>5</v>
      </c>
      <c r="C6027" s="3">
        <v>1128299</v>
      </c>
      <c r="D6027" s="8">
        <v>44492</v>
      </c>
      <c r="E6027" s="3" t="s">
        <v>36</v>
      </c>
      <c r="F6027" s="3" t="s">
        <v>38</v>
      </c>
      <c r="G6027" s="3" t="s">
        <v>37</v>
      </c>
      <c r="H6027" s="7" t="s">
        <v>7</v>
      </c>
      <c r="I6027" s="6">
        <v>41</v>
      </c>
      <c r="J6027" s="5">
        <v>135</v>
      </c>
      <c r="K6027" s="5">
        <v>553.5</v>
      </c>
      <c r="L6027" s="4">
        <v>265.67999999999995</v>
      </c>
      <c r="M6027" s="3" t="s">
        <v>66</v>
      </c>
    </row>
    <row r="6028" spans="2:13" ht="14.25" customHeight="1" x14ac:dyDescent="0.25">
      <c r="B6028" s="3" t="s">
        <v>5</v>
      </c>
      <c r="C6028" s="3">
        <v>1128299</v>
      </c>
      <c r="D6028" s="8">
        <v>44492</v>
      </c>
      <c r="E6028" s="3" t="s">
        <v>36</v>
      </c>
      <c r="F6028" s="3" t="s">
        <v>38</v>
      </c>
      <c r="G6028" s="3" t="s">
        <v>37</v>
      </c>
      <c r="H6028" s="7" t="s">
        <v>6</v>
      </c>
      <c r="I6028" s="6">
        <v>47</v>
      </c>
      <c r="J6028" s="5">
        <v>145</v>
      </c>
      <c r="K6028" s="5">
        <v>681.5</v>
      </c>
      <c r="L6028" s="4">
        <v>361.19500000000005</v>
      </c>
      <c r="M6028" s="3" t="s">
        <v>66</v>
      </c>
    </row>
    <row r="6029" spans="2:13" ht="14.25" customHeight="1" x14ac:dyDescent="0.25">
      <c r="B6029" s="3" t="s">
        <v>5</v>
      </c>
      <c r="C6029" s="3">
        <v>1128299</v>
      </c>
      <c r="D6029" s="8">
        <v>44492</v>
      </c>
      <c r="E6029" s="3" t="s">
        <v>36</v>
      </c>
      <c r="F6029" s="3" t="s">
        <v>38</v>
      </c>
      <c r="G6029" s="3" t="s">
        <v>37</v>
      </c>
      <c r="H6029" s="7" t="s">
        <v>1</v>
      </c>
      <c r="I6029" s="6">
        <v>44</v>
      </c>
      <c r="J6029" s="5">
        <v>91</v>
      </c>
      <c r="K6029" s="5">
        <v>400.4</v>
      </c>
      <c r="L6029" s="4">
        <v>192.19199999999998</v>
      </c>
      <c r="M6029" s="3" t="s">
        <v>66</v>
      </c>
    </row>
    <row r="6030" spans="2:13" ht="14.25" customHeight="1" x14ac:dyDescent="0.25">
      <c r="B6030" s="3" t="s">
        <v>5</v>
      </c>
      <c r="C6030" s="3">
        <v>1128299</v>
      </c>
      <c r="D6030" s="8">
        <v>44492</v>
      </c>
      <c r="E6030" s="3" t="s">
        <v>36</v>
      </c>
      <c r="F6030" s="3" t="s">
        <v>38</v>
      </c>
      <c r="G6030" s="3" t="s">
        <v>37</v>
      </c>
      <c r="H6030" s="7" t="s">
        <v>10</v>
      </c>
      <c r="I6030" s="6">
        <v>43</v>
      </c>
      <c r="J6030" s="5">
        <v>90</v>
      </c>
      <c r="K6030" s="5">
        <v>387</v>
      </c>
      <c r="L6030" s="4">
        <v>189.63</v>
      </c>
      <c r="M6030" s="3" t="s">
        <v>66</v>
      </c>
    </row>
    <row r="6031" spans="2:13" ht="14.25" customHeight="1" x14ac:dyDescent="0.25">
      <c r="B6031" s="3" t="s">
        <v>5</v>
      </c>
      <c r="C6031" s="3">
        <v>1128299</v>
      </c>
      <c r="D6031" s="8">
        <v>44492</v>
      </c>
      <c r="E6031" s="3" t="s">
        <v>36</v>
      </c>
      <c r="F6031" s="3" t="s">
        <v>38</v>
      </c>
      <c r="G6031" s="3" t="s">
        <v>37</v>
      </c>
      <c r="H6031" s="7" t="s">
        <v>9</v>
      </c>
      <c r="I6031" s="6">
        <v>53</v>
      </c>
      <c r="J6031" s="5">
        <v>69</v>
      </c>
      <c r="K6031" s="5">
        <v>365.7</v>
      </c>
      <c r="L6031" s="4">
        <v>146.28000000000003</v>
      </c>
      <c r="M6031" s="3" t="s">
        <v>66</v>
      </c>
    </row>
    <row r="6032" spans="2:13" ht="14.25" customHeight="1" x14ac:dyDescent="0.25">
      <c r="B6032" s="3" t="s">
        <v>5</v>
      </c>
      <c r="C6032" s="3">
        <v>1128299</v>
      </c>
      <c r="D6032" s="8">
        <v>44492</v>
      </c>
      <c r="E6032" s="3" t="s">
        <v>36</v>
      </c>
      <c r="F6032" s="3" t="s">
        <v>38</v>
      </c>
      <c r="G6032" s="3" t="s">
        <v>37</v>
      </c>
      <c r="H6032" s="7" t="s">
        <v>8</v>
      </c>
      <c r="I6032" s="6">
        <v>56</v>
      </c>
      <c r="J6032" s="5">
        <v>85</v>
      </c>
      <c r="K6032" s="5">
        <v>476</v>
      </c>
      <c r="L6032" s="4">
        <v>180.88</v>
      </c>
      <c r="M6032" s="3" t="s">
        <v>66</v>
      </c>
    </row>
    <row r="6033" spans="2:13" ht="14.25" customHeight="1" x14ac:dyDescent="0.25">
      <c r="B6033" s="3" t="s">
        <v>5</v>
      </c>
      <c r="C6033" s="3">
        <v>1128299</v>
      </c>
      <c r="D6033" s="8">
        <v>44523</v>
      </c>
      <c r="E6033" s="3" t="s">
        <v>36</v>
      </c>
      <c r="F6033" s="3" t="s">
        <v>38</v>
      </c>
      <c r="G6033" s="3" t="s">
        <v>37</v>
      </c>
      <c r="H6033" s="7" t="s">
        <v>7</v>
      </c>
      <c r="I6033" s="6">
        <v>42</v>
      </c>
      <c r="J6033" s="5">
        <v>135</v>
      </c>
      <c r="K6033" s="5">
        <v>567</v>
      </c>
      <c r="L6033" s="4">
        <v>266.48999999999995</v>
      </c>
      <c r="M6033" s="3" t="s">
        <v>66</v>
      </c>
    </row>
    <row r="6034" spans="2:13" ht="14.25" customHeight="1" x14ac:dyDescent="0.25">
      <c r="B6034" s="3" t="s">
        <v>5</v>
      </c>
      <c r="C6034" s="3">
        <v>1128299</v>
      </c>
      <c r="D6034" s="8">
        <v>44523</v>
      </c>
      <c r="E6034" s="3" t="s">
        <v>36</v>
      </c>
      <c r="F6034" s="3" t="s">
        <v>38</v>
      </c>
      <c r="G6034" s="3" t="s">
        <v>37</v>
      </c>
      <c r="H6034" s="7" t="s">
        <v>6</v>
      </c>
      <c r="I6034" s="6">
        <v>46</v>
      </c>
      <c r="J6034" s="5">
        <v>147</v>
      </c>
      <c r="K6034" s="5">
        <v>676.2</v>
      </c>
      <c r="L6034" s="4">
        <v>351.62400000000002</v>
      </c>
      <c r="M6034" s="3" t="s">
        <v>66</v>
      </c>
    </row>
    <row r="6035" spans="2:13" ht="14.25" customHeight="1" x14ac:dyDescent="0.25">
      <c r="B6035" s="3" t="s">
        <v>5</v>
      </c>
      <c r="C6035" s="3">
        <v>1128299</v>
      </c>
      <c r="D6035" s="8">
        <v>44523</v>
      </c>
      <c r="E6035" s="3" t="s">
        <v>36</v>
      </c>
      <c r="F6035" s="3" t="s">
        <v>38</v>
      </c>
      <c r="G6035" s="3" t="s">
        <v>37</v>
      </c>
      <c r="H6035" s="7" t="s">
        <v>1</v>
      </c>
      <c r="I6035" s="6">
        <v>44</v>
      </c>
      <c r="J6035" s="5">
        <v>105</v>
      </c>
      <c r="K6035" s="5">
        <v>462</v>
      </c>
      <c r="L6035" s="4">
        <v>212.51999999999998</v>
      </c>
      <c r="M6035" s="3" t="s">
        <v>66</v>
      </c>
    </row>
    <row r="6036" spans="2:13" ht="14.25" customHeight="1" x14ac:dyDescent="0.25">
      <c r="B6036" s="3" t="s">
        <v>5</v>
      </c>
      <c r="C6036" s="3">
        <v>1128299</v>
      </c>
      <c r="D6036" s="8">
        <v>44523</v>
      </c>
      <c r="E6036" s="3" t="s">
        <v>36</v>
      </c>
      <c r="F6036" s="3" t="s">
        <v>38</v>
      </c>
      <c r="G6036" s="3" t="s">
        <v>37</v>
      </c>
      <c r="H6036" s="7" t="s">
        <v>10</v>
      </c>
      <c r="I6036" s="6">
        <v>42</v>
      </c>
      <c r="J6036" s="5">
        <v>98</v>
      </c>
      <c r="K6036" s="5">
        <v>411.6</v>
      </c>
      <c r="L6036" s="4">
        <v>193.452</v>
      </c>
      <c r="M6036" s="3" t="s">
        <v>66</v>
      </c>
    </row>
    <row r="6037" spans="2:13" ht="14.25" customHeight="1" x14ac:dyDescent="0.25">
      <c r="B6037" s="3" t="s">
        <v>5</v>
      </c>
      <c r="C6037" s="3">
        <v>1128299</v>
      </c>
      <c r="D6037" s="8">
        <v>44523</v>
      </c>
      <c r="E6037" s="3" t="s">
        <v>36</v>
      </c>
      <c r="F6037" s="3" t="s">
        <v>38</v>
      </c>
      <c r="G6037" s="3" t="s">
        <v>37</v>
      </c>
      <c r="H6037" s="7" t="s">
        <v>9</v>
      </c>
      <c r="I6037" s="6">
        <v>53</v>
      </c>
      <c r="J6037" s="5">
        <v>87</v>
      </c>
      <c r="K6037" s="5">
        <v>461.1</v>
      </c>
      <c r="L6037" s="4">
        <v>189.05099999999999</v>
      </c>
      <c r="M6037" s="3" t="s">
        <v>66</v>
      </c>
    </row>
    <row r="6038" spans="2:13" ht="14.25" customHeight="1" x14ac:dyDescent="0.25">
      <c r="B6038" s="3" t="s">
        <v>5</v>
      </c>
      <c r="C6038" s="3">
        <v>1128299</v>
      </c>
      <c r="D6038" s="8">
        <v>44523</v>
      </c>
      <c r="E6038" s="3" t="s">
        <v>36</v>
      </c>
      <c r="F6038" s="3" t="s">
        <v>38</v>
      </c>
      <c r="G6038" s="3" t="s">
        <v>37</v>
      </c>
      <c r="H6038" s="7" t="s">
        <v>8</v>
      </c>
      <c r="I6038" s="6">
        <v>55</v>
      </c>
      <c r="J6038" s="5">
        <v>111</v>
      </c>
      <c r="K6038" s="5">
        <v>610.5</v>
      </c>
      <c r="L6038" s="4">
        <v>225.88499999999999</v>
      </c>
      <c r="M6038" s="3" t="s">
        <v>66</v>
      </c>
    </row>
    <row r="6039" spans="2:13" ht="14.25" customHeight="1" x14ac:dyDescent="0.25">
      <c r="B6039" s="3" t="s">
        <v>5</v>
      </c>
      <c r="C6039" s="3">
        <v>1128299</v>
      </c>
      <c r="D6039" s="8">
        <v>44552</v>
      </c>
      <c r="E6039" s="3" t="s">
        <v>36</v>
      </c>
      <c r="F6039" s="3" t="s">
        <v>38</v>
      </c>
      <c r="G6039" s="3" t="s">
        <v>37</v>
      </c>
      <c r="H6039" s="7" t="s">
        <v>7</v>
      </c>
      <c r="I6039" s="6">
        <v>44</v>
      </c>
      <c r="J6039" s="5">
        <v>181</v>
      </c>
      <c r="K6039" s="5">
        <v>796.4</v>
      </c>
      <c r="L6039" s="4">
        <v>366.34399999999994</v>
      </c>
      <c r="M6039" s="3" t="s">
        <v>66</v>
      </c>
    </row>
    <row r="6040" spans="2:13" ht="14.25" customHeight="1" x14ac:dyDescent="0.25">
      <c r="B6040" s="3" t="s">
        <v>5</v>
      </c>
      <c r="C6040" s="3">
        <v>1128299</v>
      </c>
      <c r="D6040" s="8">
        <v>44552</v>
      </c>
      <c r="E6040" s="3" t="s">
        <v>36</v>
      </c>
      <c r="F6040" s="3" t="s">
        <v>38</v>
      </c>
      <c r="G6040" s="3" t="s">
        <v>37</v>
      </c>
      <c r="H6040" s="7" t="s">
        <v>6</v>
      </c>
      <c r="I6040" s="6">
        <v>49</v>
      </c>
      <c r="J6040" s="5">
        <v>175</v>
      </c>
      <c r="K6040" s="5">
        <v>857.5</v>
      </c>
      <c r="L6040" s="4">
        <v>463.05</v>
      </c>
      <c r="M6040" s="3" t="s">
        <v>66</v>
      </c>
    </row>
    <row r="6041" spans="2:13" ht="14.25" customHeight="1" x14ac:dyDescent="0.25">
      <c r="B6041" s="3" t="s">
        <v>25</v>
      </c>
      <c r="C6041" s="3">
        <v>1128299</v>
      </c>
      <c r="D6041" s="8">
        <v>44552</v>
      </c>
      <c r="E6041" s="3" t="s">
        <v>36</v>
      </c>
      <c r="F6041" s="3" t="s">
        <v>38</v>
      </c>
      <c r="G6041" s="3" t="s">
        <v>37</v>
      </c>
      <c r="H6041" s="7" t="s">
        <v>1</v>
      </c>
      <c r="I6041" s="6">
        <v>43</v>
      </c>
      <c r="J6041" s="5">
        <v>123</v>
      </c>
      <c r="K6041" s="5">
        <v>528.9</v>
      </c>
      <c r="L6041" s="4">
        <v>253.87199999999999</v>
      </c>
      <c r="M6041" s="3" t="s">
        <v>66</v>
      </c>
    </row>
    <row r="6042" spans="2:13" ht="14.25" customHeight="1" x14ac:dyDescent="0.25">
      <c r="B6042" s="3" t="s">
        <v>25</v>
      </c>
      <c r="C6042" s="3">
        <v>1128299</v>
      </c>
      <c r="D6042" s="8">
        <v>44552</v>
      </c>
      <c r="E6042" s="3" t="s">
        <v>36</v>
      </c>
      <c r="F6042" s="3" t="s">
        <v>38</v>
      </c>
      <c r="G6042" s="3" t="s">
        <v>37</v>
      </c>
      <c r="H6042" s="7" t="s">
        <v>10</v>
      </c>
      <c r="I6042" s="6">
        <v>44</v>
      </c>
      <c r="J6042" s="5">
        <v>115</v>
      </c>
      <c r="K6042" s="5">
        <v>506</v>
      </c>
      <c r="L6042" s="4">
        <v>227.7</v>
      </c>
      <c r="M6042" s="3" t="s">
        <v>66</v>
      </c>
    </row>
    <row r="6043" spans="2:13" ht="14.25" customHeight="1" x14ac:dyDescent="0.25">
      <c r="B6043" s="3" t="s">
        <v>25</v>
      </c>
      <c r="C6043" s="3">
        <v>1128299</v>
      </c>
      <c r="D6043" s="8">
        <v>44552</v>
      </c>
      <c r="E6043" s="3" t="s">
        <v>36</v>
      </c>
      <c r="F6043" s="3" t="s">
        <v>38</v>
      </c>
      <c r="G6043" s="3" t="s">
        <v>37</v>
      </c>
      <c r="H6043" s="7" t="s">
        <v>9</v>
      </c>
      <c r="I6043" s="6">
        <v>52</v>
      </c>
      <c r="J6043" s="5">
        <v>88</v>
      </c>
      <c r="K6043" s="5">
        <v>457.6</v>
      </c>
      <c r="L6043" s="4">
        <v>196.768</v>
      </c>
      <c r="M6043" s="3" t="s">
        <v>66</v>
      </c>
    </row>
    <row r="6044" spans="2:13" ht="14.25" customHeight="1" x14ac:dyDescent="0.25">
      <c r="B6044" s="3" t="s">
        <v>25</v>
      </c>
      <c r="C6044" s="3">
        <v>1128299</v>
      </c>
      <c r="D6044" s="8">
        <v>44552</v>
      </c>
      <c r="E6044" s="3" t="s">
        <v>36</v>
      </c>
      <c r="F6044" s="3" t="s">
        <v>38</v>
      </c>
      <c r="G6044" s="3" t="s">
        <v>37</v>
      </c>
      <c r="H6044" s="7" t="s">
        <v>8</v>
      </c>
      <c r="I6044" s="6">
        <v>58</v>
      </c>
      <c r="J6044" s="5">
        <v>135</v>
      </c>
      <c r="K6044" s="5">
        <v>783</v>
      </c>
      <c r="L6044" s="4">
        <v>289.70999999999998</v>
      </c>
      <c r="M6044" s="3" t="s">
        <v>66</v>
      </c>
    </row>
    <row r="6045" spans="2:13" ht="14.25" customHeight="1" x14ac:dyDescent="0.25">
      <c r="B6045" s="3" t="s">
        <v>25</v>
      </c>
      <c r="C6045" s="3">
        <v>1128299</v>
      </c>
      <c r="D6045" s="8">
        <v>44222</v>
      </c>
      <c r="E6045" s="3" t="s">
        <v>36</v>
      </c>
      <c r="F6045" s="3" t="s">
        <v>38</v>
      </c>
      <c r="G6045" s="3" t="s">
        <v>37</v>
      </c>
      <c r="H6045" s="7" t="s">
        <v>7</v>
      </c>
      <c r="I6045" s="6">
        <v>33</v>
      </c>
      <c r="J6045" s="5">
        <v>133</v>
      </c>
      <c r="K6045" s="5">
        <v>438.9</v>
      </c>
      <c r="L6045" s="4">
        <v>215.06100000000001</v>
      </c>
      <c r="M6045" s="3" t="s">
        <v>66</v>
      </c>
    </row>
    <row r="6046" spans="2:13" ht="14.25" customHeight="1" x14ac:dyDescent="0.25">
      <c r="B6046" s="3" t="s">
        <v>25</v>
      </c>
      <c r="C6046" s="3">
        <v>1128299</v>
      </c>
      <c r="D6046" s="8">
        <v>44222</v>
      </c>
      <c r="E6046" s="3" t="s">
        <v>36</v>
      </c>
      <c r="F6046" s="3" t="s">
        <v>38</v>
      </c>
      <c r="G6046" s="3" t="s">
        <v>37</v>
      </c>
      <c r="H6046" s="7" t="s">
        <v>6</v>
      </c>
      <c r="I6046" s="6">
        <v>42</v>
      </c>
      <c r="J6046" s="5">
        <v>138</v>
      </c>
      <c r="K6046" s="5">
        <v>579.6</v>
      </c>
      <c r="L6046" s="4">
        <v>307.18799999999999</v>
      </c>
      <c r="M6046" s="3" t="s">
        <v>66</v>
      </c>
    </row>
    <row r="6047" spans="2:13" ht="14.25" customHeight="1" x14ac:dyDescent="0.25">
      <c r="B6047" s="3" t="s">
        <v>25</v>
      </c>
      <c r="C6047" s="3">
        <v>1128299</v>
      </c>
      <c r="D6047" s="8">
        <v>44222</v>
      </c>
      <c r="E6047" s="3" t="s">
        <v>36</v>
      </c>
      <c r="F6047" s="3" t="s">
        <v>38</v>
      </c>
      <c r="G6047" s="3" t="s">
        <v>37</v>
      </c>
      <c r="H6047" s="7" t="s">
        <v>1</v>
      </c>
      <c r="I6047" s="6">
        <v>42</v>
      </c>
      <c r="J6047" s="5">
        <v>138</v>
      </c>
      <c r="K6047" s="5">
        <v>579.6</v>
      </c>
      <c r="L6047" s="4">
        <v>266.61599999999999</v>
      </c>
      <c r="M6047" s="3" t="s">
        <v>66</v>
      </c>
    </row>
    <row r="6048" spans="2:13" ht="14.25" customHeight="1" x14ac:dyDescent="0.25">
      <c r="B6048" s="3" t="s">
        <v>25</v>
      </c>
      <c r="C6048" s="3">
        <v>1128299</v>
      </c>
      <c r="D6048" s="8">
        <v>44222</v>
      </c>
      <c r="E6048" s="3" t="s">
        <v>36</v>
      </c>
      <c r="F6048" s="3" t="s">
        <v>38</v>
      </c>
      <c r="G6048" s="3" t="s">
        <v>37</v>
      </c>
      <c r="H6048" s="7" t="s">
        <v>10</v>
      </c>
      <c r="I6048" s="6">
        <v>43</v>
      </c>
      <c r="J6048" s="5">
        <v>85</v>
      </c>
      <c r="K6048" s="5">
        <v>365.5</v>
      </c>
      <c r="L6048" s="4">
        <v>179.095</v>
      </c>
      <c r="M6048" s="3" t="s">
        <v>66</v>
      </c>
    </row>
    <row r="6049" spans="2:13" ht="14.25" customHeight="1" x14ac:dyDescent="0.25">
      <c r="B6049" s="3" t="s">
        <v>25</v>
      </c>
      <c r="C6049" s="3">
        <v>1128299</v>
      </c>
      <c r="D6049" s="8">
        <v>44222</v>
      </c>
      <c r="E6049" s="3" t="s">
        <v>36</v>
      </c>
      <c r="F6049" s="3" t="s">
        <v>38</v>
      </c>
      <c r="G6049" s="3" t="s">
        <v>37</v>
      </c>
      <c r="H6049" s="7" t="s">
        <v>9</v>
      </c>
      <c r="I6049" s="6">
        <v>45</v>
      </c>
      <c r="J6049" s="5">
        <v>80</v>
      </c>
      <c r="K6049" s="5">
        <v>360</v>
      </c>
      <c r="L6049" s="4">
        <v>147.6</v>
      </c>
      <c r="M6049" s="3" t="s">
        <v>66</v>
      </c>
    </row>
    <row r="6050" spans="2:13" ht="14.25" customHeight="1" x14ac:dyDescent="0.25">
      <c r="B6050" s="3" t="s">
        <v>25</v>
      </c>
      <c r="C6050" s="3">
        <v>1128299</v>
      </c>
      <c r="D6050" s="8">
        <v>44222</v>
      </c>
      <c r="E6050" s="3" t="s">
        <v>36</v>
      </c>
      <c r="F6050" s="3" t="s">
        <v>38</v>
      </c>
      <c r="G6050" s="3" t="s">
        <v>37</v>
      </c>
      <c r="H6050" s="7" t="s">
        <v>8</v>
      </c>
      <c r="I6050" s="6">
        <v>42</v>
      </c>
      <c r="J6050" s="5">
        <v>128</v>
      </c>
      <c r="K6050" s="5">
        <v>537.6</v>
      </c>
      <c r="L6050" s="4">
        <v>193.536</v>
      </c>
      <c r="M6050" s="3" t="s">
        <v>66</v>
      </c>
    </row>
    <row r="6051" spans="2:13" ht="14.25" customHeight="1" x14ac:dyDescent="0.25">
      <c r="B6051" s="3" t="s">
        <v>25</v>
      </c>
      <c r="C6051" s="3">
        <v>1128299</v>
      </c>
      <c r="D6051" s="8">
        <v>44253</v>
      </c>
      <c r="E6051" s="3" t="s">
        <v>36</v>
      </c>
      <c r="F6051" s="3" t="s">
        <v>38</v>
      </c>
      <c r="G6051" s="3" t="s">
        <v>37</v>
      </c>
      <c r="H6051" s="7" t="s">
        <v>7</v>
      </c>
      <c r="I6051" s="6">
        <v>33</v>
      </c>
      <c r="J6051" s="5">
        <v>147</v>
      </c>
      <c r="K6051" s="5">
        <v>485.1</v>
      </c>
      <c r="L6051" s="4">
        <v>237.69899999999998</v>
      </c>
      <c r="M6051" s="3" t="s">
        <v>66</v>
      </c>
    </row>
    <row r="6052" spans="2:13" ht="14.25" customHeight="1" x14ac:dyDescent="0.25">
      <c r="B6052" s="3" t="s">
        <v>25</v>
      </c>
      <c r="C6052" s="3">
        <v>1128299</v>
      </c>
      <c r="D6052" s="8">
        <v>44253</v>
      </c>
      <c r="E6052" s="3" t="s">
        <v>36</v>
      </c>
      <c r="F6052" s="3" t="s">
        <v>38</v>
      </c>
      <c r="G6052" s="3" t="s">
        <v>37</v>
      </c>
      <c r="H6052" s="7" t="s">
        <v>6</v>
      </c>
      <c r="I6052" s="6">
        <v>44</v>
      </c>
      <c r="J6052" s="5">
        <v>106</v>
      </c>
      <c r="K6052" s="5">
        <v>466.4</v>
      </c>
      <c r="L6052" s="4">
        <v>256.52000000000004</v>
      </c>
      <c r="M6052" s="3" t="s">
        <v>66</v>
      </c>
    </row>
    <row r="6053" spans="2:13" ht="14.25" customHeight="1" x14ac:dyDescent="0.25">
      <c r="B6053" s="3" t="s">
        <v>25</v>
      </c>
      <c r="C6053" s="3">
        <v>1128299</v>
      </c>
      <c r="D6053" s="8">
        <v>44253</v>
      </c>
      <c r="E6053" s="3" t="s">
        <v>36</v>
      </c>
      <c r="F6053" s="3" t="s">
        <v>38</v>
      </c>
      <c r="G6053" s="3" t="s">
        <v>37</v>
      </c>
      <c r="H6053" s="7" t="s">
        <v>1</v>
      </c>
      <c r="I6053" s="6">
        <v>41</v>
      </c>
      <c r="J6053" s="5">
        <v>111</v>
      </c>
      <c r="K6053" s="5">
        <v>455.1</v>
      </c>
      <c r="L6053" s="4">
        <v>209.346</v>
      </c>
      <c r="M6053" s="3" t="s">
        <v>66</v>
      </c>
    </row>
    <row r="6054" spans="2:13" ht="14.25" customHeight="1" x14ac:dyDescent="0.25">
      <c r="B6054" s="3" t="s">
        <v>25</v>
      </c>
      <c r="C6054" s="3">
        <v>1128299</v>
      </c>
      <c r="D6054" s="8">
        <v>44253</v>
      </c>
      <c r="E6054" s="3" t="s">
        <v>36</v>
      </c>
      <c r="F6054" s="3" t="s">
        <v>35</v>
      </c>
      <c r="G6054" s="3" t="s">
        <v>34</v>
      </c>
      <c r="H6054" s="7" t="s">
        <v>10</v>
      </c>
      <c r="I6054" s="6">
        <v>43</v>
      </c>
      <c r="J6054" s="5">
        <v>74</v>
      </c>
      <c r="K6054" s="5">
        <v>318.2</v>
      </c>
      <c r="L6054" s="4">
        <v>155.91800000000001</v>
      </c>
      <c r="M6054" s="3" t="s">
        <v>66</v>
      </c>
    </row>
    <row r="6055" spans="2:13" ht="14.25" customHeight="1" x14ac:dyDescent="0.25">
      <c r="B6055" s="3" t="s">
        <v>25</v>
      </c>
      <c r="C6055" s="3">
        <v>1128299</v>
      </c>
      <c r="D6055" s="8">
        <v>44253</v>
      </c>
      <c r="E6055" s="3" t="s">
        <v>36</v>
      </c>
      <c r="F6055" s="3" t="s">
        <v>35</v>
      </c>
      <c r="G6055" s="3" t="s">
        <v>34</v>
      </c>
      <c r="H6055" s="7" t="s">
        <v>9</v>
      </c>
      <c r="I6055" s="6">
        <v>45</v>
      </c>
      <c r="J6055" s="5">
        <v>54</v>
      </c>
      <c r="K6055" s="5">
        <v>243</v>
      </c>
      <c r="L6055" s="4">
        <v>106.92</v>
      </c>
      <c r="M6055" s="3" t="s">
        <v>66</v>
      </c>
    </row>
    <row r="6056" spans="2:13" ht="14.25" customHeight="1" x14ac:dyDescent="0.25">
      <c r="B6056" s="3" t="s">
        <v>25</v>
      </c>
      <c r="C6056" s="3">
        <v>1128299</v>
      </c>
      <c r="D6056" s="8">
        <v>44253</v>
      </c>
      <c r="E6056" s="3" t="s">
        <v>36</v>
      </c>
      <c r="F6056" s="3" t="s">
        <v>35</v>
      </c>
      <c r="G6056" s="3" t="s">
        <v>34</v>
      </c>
      <c r="H6056" s="7" t="s">
        <v>8</v>
      </c>
      <c r="I6056" s="6">
        <v>41</v>
      </c>
      <c r="J6056" s="5">
        <v>104</v>
      </c>
      <c r="K6056" s="5">
        <v>426.4</v>
      </c>
      <c r="L6056" s="4">
        <v>162.03199999999998</v>
      </c>
      <c r="M6056" s="3" t="s">
        <v>66</v>
      </c>
    </row>
    <row r="6057" spans="2:13" ht="14.25" customHeight="1" x14ac:dyDescent="0.25">
      <c r="B6057" s="3" t="s">
        <v>25</v>
      </c>
      <c r="C6057" s="3">
        <v>1128299</v>
      </c>
      <c r="D6057" s="8">
        <v>44280</v>
      </c>
      <c r="E6057" s="3" t="s">
        <v>36</v>
      </c>
      <c r="F6057" s="3" t="s">
        <v>35</v>
      </c>
      <c r="G6057" s="3" t="s">
        <v>34</v>
      </c>
      <c r="H6057" s="7" t="s">
        <v>7</v>
      </c>
      <c r="I6057" s="6">
        <v>44</v>
      </c>
      <c r="J6057" s="5">
        <v>165</v>
      </c>
      <c r="K6057" s="5">
        <v>726</v>
      </c>
      <c r="L6057" s="4">
        <v>363</v>
      </c>
      <c r="M6057" s="3" t="s">
        <v>66</v>
      </c>
    </row>
    <row r="6058" spans="2:13" ht="14.25" customHeight="1" x14ac:dyDescent="0.25">
      <c r="B6058" s="3" t="s">
        <v>25</v>
      </c>
      <c r="C6058" s="3">
        <v>1128299</v>
      </c>
      <c r="D6058" s="8">
        <v>44280</v>
      </c>
      <c r="E6058" s="3" t="s">
        <v>36</v>
      </c>
      <c r="F6058" s="3" t="s">
        <v>35</v>
      </c>
      <c r="G6058" s="3" t="s">
        <v>34</v>
      </c>
      <c r="H6058" s="7" t="s">
        <v>6</v>
      </c>
      <c r="I6058" s="6">
        <v>51</v>
      </c>
      <c r="J6058" s="5">
        <v>112</v>
      </c>
      <c r="K6058" s="5">
        <v>571.20000000000005</v>
      </c>
      <c r="L6058" s="4">
        <v>302.73599999999999</v>
      </c>
      <c r="M6058" s="3" t="s">
        <v>66</v>
      </c>
    </row>
    <row r="6059" spans="2:13" ht="14.25" customHeight="1" x14ac:dyDescent="0.25">
      <c r="B6059" s="3" t="s">
        <v>25</v>
      </c>
      <c r="C6059" s="3">
        <v>1128299</v>
      </c>
      <c r="D6059" s="8">
        <v>44280</v>
      </c>
      <c r="E6059" s="3" t="s">
        <v>36</v>
      </c>
      <c r="F6059" s="3" t="s">
        <v>35</v>
      </c>
      <c r="G6059" s="3" t="s">
        <v>34</v>
      </c>
      <c r="H6059" s="7" t="s">
        <v>1</v>
      </c>
      <c r="I6059" s="6">
        <v>52</v>
      </c>
      <c r="J6059" s="5">
        <v>112</v>
      </c>
      <c r="K6059" s="5">
        <v>582.4</v>
      </c>
      <c r="L6059" s="4">
        <v>285.37599999999998</v>
      </c>
      <c r="M6059" s="3" t="s">
        <v>66</v>
      </c>
    </row>
    <row r="6060" spans="2:13" ht="14.25" customHeight="1" x14ac:dyDescent="0.25">
      <c r="B6060" s="3" t="s">
        <v>25</v>
      </c>
      <c r="C6060" s="3">
        <v>1128299</v>
      </c>
      <c r="D6060" s="8">
        <v>44280</v>
      </c>
      <c r="E6060" s="3" t="s">
        <v>36</v>
      </c>
      <c r="F6060" s="3" t="s">
        <v>35</v>
      </c>
      <c r="G6060" s="3" t="s">
        <v>34</v>
      </c>
      <c r="H6060" s="7" t="s">
        <v>10</v>
      </c>
      <c r="I6060" s="6">
        <v>50</v>
      </c>
      <c r="J6060" s="5">
        <v>83</v>
      </c>
      <c r="K6060" s="5">
        <v>415</v>
      </c>
      <c r="L6060" s="4">
        <v>190.89999999999998</v>
      </c>
      <c r="M6060" s="3" t="s">
        <v>66</v>
      </c>
    </row>
    <row r="6061" spans="2:13" ht="14.25" customHeight="1" x14ac:dyDescent="0.25">
      <c r="B6061" s="3" t="s">
        <v>25</v>
      </c>
      <c r="C6061" s="3">
        <v>1128299</v>
      </c>
      <c r="D6061" s="8">
        <v>44280</v>
      </c>
      <c r="E6061" s="3" t="s">
        <v>36</v>
      </c>
      <c r="F6061" s="3" t="s">
        <v>35</v>
      </c>
      <c r="G6061" s="3" t="s">
        <v>34</v>
      </c>
      <c r="H6061" s="7" t="s">
        <v>9</v>
      </c>
      <c r="I6061" s="6">
        <v>55</v>
      </c>
      <c r="J6061" s="5">
        <v>53</v>
      </c>
      <c r="K6061" s="5">
        <v>291.5</v>
      </c>
      <c r="L6061" s="4">
        <v>125.345</v>
      </c>
      <c r="M6061" s="3" t="s">
        <v>66</v>
      </c>
    </row>
    <row r="6062" spans="2:13" ht="14.25" customHeight="1" x14ac:dyDescent="0.25">
      <c r="B6062" s="3" t="s">
        <v>25</v>
      </c>
      <c r="C6062" s="3">
        <v>1128299</v>
      </c>
      <c r="D6062" s="8">
        <v>44280</v>
      </c>
      <c r="E6062" s="3" t="s">
        <v>36</v>
      </c>
      <c r="F6062" s="3" t="s">
        <v>35</v>
      </c>
      <c r="G6062" s="3" t="s">
        <v>34</v>
      </c>
      <c r="H6062" s="7" t="s">
        <v>8</v>
      </c>
      <c r="I6062" s="6">
        <v>50</v>
      </c>
      <c r="J6062" s="5">
        <v>98</v>
      </c>
      <c r="K6062" s="5">
        <v>490</v>
      </c>
      <c r="L6062" s="4">
        <v>186.2</v>
      </c>
      <c r="M6062" s="3" t="s">
        <v>66</v>
      </c>
    </row>
    <row r="6063" spans="2:13" ht="14.25" customHeight="1" x14ac:dyDescent="0.25">
      <c r="B6063" s="3" t="s">
        <v>25</v>
      </c>
      <c r="C6063" s="3">
        <v>1128299</v>
      </c>
      <c r="D6063" s="8">
        <v>44312</v>
      </c>
      <c r="E6063" s="3" t="s">
        <v>36</v>
      </c>
      <c r="F6063" s="3" t="s">
        <v>35</v>
      </c>
      <c r="G6063" s="3" t="s">
        <v>34</v>
      </c>
      <c r="H6063" s="7" t="s">
        <v>7</v>
      </c>
      <c r="I6063" s="6">
        <v>51</v>
      </c>
      <c r="J6063" s="5">
        <v>154</v>
      </c>
      <c r="K6063" s="5">
        <v>785.4</v>
      </c>
      <c r="L6063" s="4">
        <v>353.42999999999995</v>
      </c>
      <c r="M6063" s="3" t="s">
        <v>66</v>
      </c>
    </row>
    <row r="6064" spans="2:13" ht="14.25" customHeight="1" x14ac:dyDescent="0.25">
      <c r="B6064" s="3" t="s">
        <v>25</v>
      </c>
      <c r="C6064" s="3">
        <v>1128299</v>
      </c>
      <c r="D6064" s="8">
        <v>44312</v>
      </c>
      <c r="E6064" s="3" t="s">
        <v>36</v>
      </c>
      <c r="F6064" s="3" t="s">
        <v>35</v>
      </c>
      <c r="G6064" s="3" t="s">
        <v>34</v>
      </c>
      <c r="H6064" s="7" t="s">
        <v>6</v>
      </c>
      <c r="I6064" s="6">
        <v>59</v>
      </c>
      <c r="J6064" s="5">
        <v>98</v>
      </c>
      <c r="K6064" s="5">
        <v>578.20000000000005</v>
      </c>
      <c r="L6064" s="4">
        <v>289.10000000000002</v>
      </c>
      <c r="M6064" s="3" t="s">
        <v>66</v>
      </c>
    </row>
    <row r="6065" spans="2:13" ht="14.25" customHeight="1" x14ac:dyDescent="0.25">
      <c r="B6065" s="3" t="s">
        <v>25</v>
      </c>
      <c r="C6065" s="3">
        <v>1128299</v>
      </c>
      <c r="D6065" s="8">
        <v>44312</v>
      </c>
      <c r="E6065" s="3" t="s">
        <v>36</v>
      </c>
      <c r="F6065" s="3" t="s">
        <v>35</v>
      </c>
      <c r="G6065" s="3" t="s">
        <v>34</v>
      </c>
      <c r="H6065" s="7" t="s">
        <v>1</v>
      </c>
      <c r="I6065" s="6">
        <v>55</v>
      </c>
      <c r="J6065" s="5">
        <v>116</v>
      </c>
      <c r="K6065" s="5">
        <v>638</v>
      </c>
      <c r="L6065" s="4">
        <v>319</v>
      </c>
      <c r="M6065" s="3" t="s">
        <v>66</v>
      </c>
    </row>
    <row r="6066" spans="2:13" ht="14.25" customHeight="1" x14ac:dyDescent="0.25">
      <c r="B6066" s="3" t="s">
        <v>25</v>
      </c>
      <c r="C6066" s="3">
        <v>1128299</v>
      </c>
      <c r="D6066" s="8">
        <v>44312</v>
      </c>
      <c r="E6066" s="3" t="s">
        <v>36</v>
      </c>
      <c r="F6066" s="3" t="s">
        <v>35</v>
      </c>
      <c r="G6066" s="3" t="s">
        <v>34</v>
      </c>
      <c r="H6066" s="7" t="s">
        <v>10</v>
      </c>
      <c r="I6066" s="6">
        <v>54</v>
      </c>
      <c r="J6066" s="5">
        <v>87</v>
      </c>
      <c r="K6066" s="5">
        <v>469.8</v>
      </c>
      <c r="L6066" s="4">
        <v>216.108</v>
      </c>
      <c r="M6066" s="3" t="s">
        <v>66</v>
      </c>
    </row>
    <row r="6067" spans="2:13" ht="14.25" customHeight="1" x14ac:dyDescent="0.25">
      <c r="B6067" s="3" t="s">
        <v>25</v>
      </c>
      <c r="C6067" s="3">
        <v>1128299</v>
      </c>
      <c r="D6067" s="8">
        <v>44312</v>
      </c>
      <c r="E6067" s="3" t="s">
        <v>36</v>
      </c>
      <c r="F6067" s="3" t="s">
        <v>35</v>
      </c>
      <c r="G6067" s="3" t="s">
        <v>34</v>
      </c>
      <c r="H6067" s="7" t="s">
        <v>9</v>
      </c>
      <c r="I6067" s="6">
        <v>56</v>
      </c>
      <c r="J6067" s="5">
        <v>58</v>
      </c>
      <c r="K6067" s="5">
        <v>324.8</v>
      </c>
      <c r="L6067" s="4">
        <v>133.16799999999998</v>
      </c>
      <c r="M6067" s="3" t="s">
        <v>66</v>
      </c>
    </row>
    <row r="6068" spans="2:13" ht="14.25" customHeight="1" x14ac:dyDescent="0.25">
      <c r="B6068" s="3" t="s">
        <v>25</v>
      </c>
      <c r="C6068" s="3">
        <v>1128299</v>
      </c>
      <c r="D6068" s="8">
        <v>44312</v>
      </c>
      <c r="E6068" s="3" t="s">
        <v>36</v>
      </c>
      <c r="F6068" s="3" t="s">
        <v>35</v>
      </c>
      <c r="G6068" s="3" t="s">
        <v>34</v>
      </c>
      <c r="H6068" s="7" t="s">
        <v>8</v>
      </c>
      <c r="I6068" s="6">
        <v>69</v>
      </c>
      <c r="J6068" s="5">
        <v>101</v>
      </c>
      <c r="K6068" s="5">
        <v>696.9</v>
      </c>
      <c r="L6068" s="4">
        <v>264.822</v>
      </c>
      <c r="M6068" s="3" t="s">
        <v>66</v>
      </c>
    </row>
    <row r="6069" spans="2:13" ht="14.25" customHeight="1" x14ac:dyDescent="0.25">
      <c r="B6069" s="3" t="s">
        <v>25</v>
      </c>
      <c r="C6069" s="3">
        <v>1128299</v>
      </c>
      <c r="D6069" s="8">
        <v>44343</v>
      </c>
      <c r="E6069" s="3" t="s">
        <v>36</v>
      </c>
      <c r="F6069" s="3" t="s">
        <v>35</v>
      </c>
      <c r="G6069" s="3" t="s">
        <v>34</v>
      </c>
      <c r="H6069" s="7" t="s">
        <v>7</v>
      </c>
      <c r="I6069" s="6">
        <v>51</v>
      </c>
      <c r="J6069" s="5">
        <v>150</v>
      </c>
      <c r="K6069" s="5">
        <v>765</v>
      </c>
      <c r="L6069" s="4">
        <v>344.24999999999994</v>
      </c>
      <c r="M6069" s="3" t="s">
        <v>66</v>
      </c>
    </row>
    <row r="6070" spans="2:13" ht="14.25" customHeight="1" x14ac:dyDescent="0.25">
      <c r="B6070" s="3" t="s">
        <v>25</v>
      </c>
      <c r="C6070" s="3">
        <v>1128299</v>
      </c>
      <c r="D6070" s="8">
        <v>44343</v>
      </c>
      <c r="E6070" s="3" t="s">
        <v>36</v>
      </c>
      <c r="F6070" s="3" t="s">
        <v>35</v>
      </c>
      <c r="G6070" s="3" t="s">
        <v>34</v>
      </c>
      <c r="H6070" s="7" t="s">
        <v>6</v>
      </c>
      <c r="I6070" s="6">
        <v>58</v>
      </c>
      <c r="J6070" s="5">
        <v>111</v>
      </c>
      <c r="K6070" s="5">
        <v>643.79999999999995</v>
      </c>
      <c r="L6070" s="4">
        <v>328.33800000000002</v>
      </c>
      <c r="M6070" s="3" t="s">
        <v>66</v>
      </c>
    </row>
    <row r="6071" spans="2:13" ht="14.25" customHeight="1" x14ac:dyDescent="0.25">
      <c r="B6071" s="3" t="s">
        <v>25</v>
      </c>
      <c r="C6071" s="3">
        <v>1128299</v>
      </c>
      <c r="D6071" s="8">
        <v>44343</v>
      </c>
      <c r="E6071" s="3" t="s">
        <v>36</v>
      </c>
      <c r="F6071" s="3" t="s">
        <v>35</v>
      </c>
      <c r="G6071" s="3" t="s">
        <v>34</v>
      </c>
      <c r="H6071" s="7" t="s">
        <v>1</v>
      </c>
      <c r="I6071" s="6">
        <v>56</v>
      </c>
      <c r="J6071" s="5">
        <v>126</v>
      </c>
      <c r="K6071" s="5">
        <v>705.6</v>
      </c>
      <c r="L6071" s="4">
        <v>331.63199999999995</v>
      </c>
      <c r="M6071" s="3" t="s">
        <v>66</v>
      </c>
    </row>
    <row r="6072" spans="2:13" ht="14.25" customHeight="1" x14ac:dyDescent="0.25">
      <c r="B6072" s="3" t="s">
        <v>25</v>
      </c>
      <c r="C6072" s="3">
        <v>1128299</v>
      </c>
      <c r="D6072" s="8">
        <v>44343</v>
      </c>
      <c r="E6072" s="3" t="s">
        <v>36</v>
      </c>
      <c r="F6072" s="3" t="s">
        <v>35</v>
      </c>
      <c r="G6072" s="3" t="s">
        <v>34</v>
      </c>
      <c r="H6072" s="7" t="s">
        <v>10</v>
      </c>
      <c r="I6072" s="6">
        <v>51</v>
      </c>
      <c r="J6072" s="5">
        <v>91</v>
      </c>
      <c r="K6072" s="5">
        <v>464.1</v>
      </c>
      <c r="L6072" s="4">
        <v>213.48599999999996</v>
      </c>
      <c r="M6072" s="3" t="s">
        <v>66</v>
      </c>
    </row>
    <row r="6073" spans="2:13" ht="14.25" customHeight="1" x14ac:dyDescent="0.25">
      <c r="B6073" s="3" t="s">
        <v>25</v>
      </c>
      <c r="C6073" s="3">
        <v>1128299</v>
      </c>
      <c r="D6073" s="8">
        <v>44343</v>
      </c>
      <c r="E6073" s="3" t="s">
        <v>36</v>
      </c>
      <c r="F6073" s="3" t="s">
        <v>35</v>
      </c>
      <c r="G6073" s="3" t="s">
        <v>34</v>
      </c>
      <c r="H6073" s="7" t="s">
        <v>9</v>
      </c>
      <c r="I6073" s="6">
        <v>56</v>
      </c>
      <c r="J6073" s="5">
        <v>65</v>
      </c>
      <c r="K6073" s="5">
        <v>364</v>
      </c>
      <c r="L6073" s="4">
        <v>152.88</v>
      </c>
      <c r="M6073" s="3" t="s">
        <v>66</v>
      </c>
    </row>
    <row r="6074" spans="2:13" ht="14.25" customHeight="1" x14ac:dyDescent="0.25">
      <c r="B6074" s="3" t="s">
        <v>25</v>
      </c>
      <c r="C6074" s="3">
        <v>1128299</v>
      </c>
      <c r="D6074" s="8">
        <v>44343</v>
      </c>
      <c r="E6074" s="3" t="s">
        <v>36</v>
      </c>
      <c r="F6074" s="3" t="s">
        <v>35</v>
      </c>
      <c r="G6074" s="3" t="s">
        <v>34</v>
      </c>
      <c r="H6074" s="7" t="s">
        <v>8</v>
      </c>
      <c r="I6074" s="6">
        <v>69</v>
      </c>
      <c r="J6074" s="5">
        <v>115</v>
      </c>
      <c r="K6074" s="5">
        <v>793.5</v>
      </c>
      <c r="L6074" s="4">
        <v>309.46500000000003</v>
      </c>
      <c r="M6074" s="3" t="s">
        <v>66</v>
      </c>
    </row>
    <row r="6075" spans="2:13" ht="14.25" customHeight="1" x14ac:dyDescent="0.25">
      <c r="B6075" s="3" t="s">
        <v>25</v>
      </c>
      <c r="C6075" s="3">
        <v>1128299</v>
      </c>
      <c r="D6075" s="8">
        <v>44373</v>
      </c>
      <c r="E6075" s="3" t="s">
        <v>36</v>
      </c>
      <c r="F6075" s="3" t="s">
        <v>35</v>
      </c>
      <c r="G6075" s="3" t="s">
        <v>34</v>
      </c>
      <c r="H6075" s="7" t="s">
        <v>7</v>
      </c>
      <c r="I6075" s="6">
        <v>52</v>
      </c>
      <c r="J6075" s="5">
        <v>203</v>
      </c>
      <c r="K6075" s="5">
        <v>1055.5999999999999</v>
      </c>
      <c r="L6075" s="4">
        <v>506.68799999999999</v>
      </c>
      <c r="M6075" s="3" t="s">
        <v>66</v>
      </c>
    </row>
    <row r="6076" spans="2:13" ht="14.25" customHeight="1" x14ac:dyDescent="0.25">
      <c r="B6076" s="3" t="s">
        <v>25</v>
      </c>
      <c r="C6076" s="3">
        <v>1128299</v>
      </c>
      <c r="D6076" s="8">
        <v>44373</v>
      </c>
      <c r="E6076" s="3" t="s">
        <v>36</v>
      </c>
      <c r="F6076" s="3" t="s">
        <v>35</v>
      </c>
      <c r="G6076" s="3" t="s">
        <v>34</v>
      </c>
      <c r="H6076" s="7" t="s">
        <v>6</v>
      </c>
      <c r="I6076" s="6">
        <v>54</v>
      </c>
      <c r="J6076" s="5">
        <v>154</v>
      </c>
      <c r="K6076" s="5">
        <v>831.6</v>
      </c>
      <c r="L6076" s="4">
        <v>432.43199999999996</v>
      </c>
      <c r="M6076" s="3" t="s">
        <v>66</v>
      </c>
    </row>
    <row r="6077" spans="2:13" ht="14.25" customHeight="1" x14ac:dyDescent="0.25">
      <c r="B6077" s="3" t="s">
        <v>25</v>
      </c>
      <c r="C6077" s="3">
        <v>1128299</v>
      </c>
      <c r="D6077" s="8">
        <v>44373</v>
      </c>
      <c r="E6077" s="3" t="s">
        <v>36</v>
      </c>
      <c r="F6077" s="3" t="s">
        <v>35</v>
      </c>
      <c r="G6077" s="3" t="s">
        <v>34</v>
      </c>
      <c r="H6077" s="7" t="s">
        <v>1</v>
      </c>
      <c r="I6077" s="6">
        <v>54</v>
      </c>
      <c r="J6077" s="5">
        <v>149</v>
      </c>
      <c r="K6077" s="5">
        <v>804.6</v>
      </c>
      <c r="L6077" s="4">
        <v>402.3</v>
      </c>
      <c r="M6077" s="3" t="s">
        <v>66</v>
      </c>
    </row>
    <row r="6078" spans="2:13" ht="14.25" customHeight="1" x14ac:dyDescent="0.25">
      <c r="B6078" s="3" t="s">
        <v>25</v>
      </c>
      <c r="C6078" s="3">
        <v>1128299</v>
      </c>
      <c r="D6078" s="8">
        <v>44373</v>
      </c>
      <c r="E6078" s="3" t="s">
        <v>36</v>
      </c>
      <c r="F6078" s="3" t="s">
        <v>35</v>
      </c>
      <c r="G6078" s="3" t="s">
        <v>34</v>
      </c>
      <c r="H6078" s="7" t="s">
        <v>10</v>
      </c>
      <c r="I6078" s="6">
        <v>54</v>
      </c>
      <c r="J6078" s="5">
        <v>106</v>
      </c>
      <c r="K6078" s="5">
        <v>572.4</v>
      </c>
      <c r="L6078" s="4">
        <v>257.58</v>
      </c>
      <c r="M6078" s="3" t="s">
        <v>66</v>
      </c>
    </row>
    <row r="6079" spans="2:13" ht="14.25" customHeight="1" x14ac:dyDescent="0.25">
      <c r="B6079" s="3" t="s">
        <v>25</v>
      </c>
      <c r="C6079" s="3">
        <v>1128299</v>
      </c>
      <c r="D6079" s="8">
        <v>44373</v>
      </c>
      <c r="E6079" s="3" t="s">
        <v>36</v>
      </c>
      <c r="F6079" s="3" t="s">
        <v>35</v>
      </c>
      <c r="G6079" s="3" t="s">
        <v>34</v>
      </c>
      <c r="H6079" s="7" t="s">
        <v>9</v>
      </c>
      <c r="I6079" s="6">
        <v>56</v>
      </c>
      <c r="J6079" s="5">
        <v>87</v>
      </c>
      <c r="K6079" s="5">
        <v>487.2</v>
      </c>
      <c r="L6079" s="4">
        <v>209.49600000000001</v>
      </c>
      <c r="M6079" s="3" t="s">
        <v>66</v>
      </c>
    </row>
    <row r="6080" spans="2:13" ht="14.25" customHeight="1" x14ac:dyDescent="0.25">
      <c r="B6080" s="3" t="s">
        <v>25</v>
      </c>
      <c r="C6080" s="3">
        <v>1128299</v>
      </c>
      <c r="D6080" s="8">
        <v>44373</v>
      </c>
      <c r="E6080" s="3" t="s">
        <v>36</v>
      </c>
      <c r="F6080" s="3" t="s">
        <v>35</v>
      </c>
      <c r="G6080" s="3" t="s">
        <v>34</v>
      </c>
      <c r="H6080" s="7" t="s">
        <v>8</v>
      </c>
      <c r="I6080" s="6">
        <v>74</v>
      </c>
      <c r="J6080" s="5">
        <v>162</v>
      </c>
      <c r="K6080" s="5">
        <v>1198.8</v>
      </c>
      <c r="L6080" s="4">
        <v>431.56800000000004</v>
      </c>
      <c r="M6080" s="3" t="s">
        <v>66</v>
      </c>
    </row>
    <row r="6081" spans="2:13" ht="14.25" customHeight="1" x14ac:dyDescent="0.25">
      <c r="B6081" s="3" t="s">
        <v>25</v>
      </c>
      <c r="C6081" s="3">
        <v>1128299</v>
      </c>
      <c r="D6081" s="8">
        <v>44402</v>
      </c>
      <c r="E6081" s="3" t="s">
        <v>36</v>
      </c>
      <c r="F6081" s="3" t="s">
        <v>35</v>
      </c>
      <c r="G6081" s="3" t="s">
        <v>34</v>
      </c>
      <c r="H6081" s="7" t="s">
        <v>7</v>
      </c>
      <c r="I6081" s="6">
        <v>54</v>
      </c>
      <c r="J6081" s="5">
        <v>203</v>
      </c>
      <c r="K6081" s="5">
        <v>1096.2</v>
      </c>
      <c r="L6081" s="4">
        <v>515.21399999999994</v>
      </c>
      <c r="M6081" s="3" t="s">
        <v>66</v>
      </c>
    </row>
    <row r="6082" spans="2:13" ht="14.25" customHeight="1" x14ac:dyDescent="0.25">
      <c r="B6082" s="3" t="s">
        <v>25</v>
      </c>
      <c r="C6082" s="3">
        <v>1128299</v>
      </c>
      <c r="D6082" s="8">
        <v>44402</v>
      </c>
      <c r="E6082" s="3" t="s">
        <v>36</v>
      </c>
      <c r="F6082" s="3" t="s">
        <v>35</v>
      </c>
      <c r="G6082" s="3" t="s">
        <v>34</v>
      </c>
      <c r="H6082" s="7" t="s">
        <v>6</v>
      </c>
      <c r="I6082" s="6">
        <v>56</v>
      </c>
      <c r="J6082" s="5">
        <v>180</v>
      </c>
      <c r="K6082" s="5">
        <v>1008</v>
      </c>
      <c r="L6082" s="4">
        <v>544.32000000000005</v>
      </c>
      <c r="M6082" s="3" t="s">
        <v>66</v>
      </c>
    </row>
    <row r="6083" spans="2:13" ht="14.25" customHeight="1" x14ac:dyDescent="0.25">
      <c r="B6083" s="3" t="s">
        <v>25</v>
      </c>
      <c r="C6083" s="3">
        <v>1128299</v>
      </c>
      <c r="D6083" s="8">
        <v>44402</v>
      </c>
      <c r="E6083" s="3" t="s">
        <v>36</v>
      </c>
      <c r="F6083" s="3" t="s">
        <v>35</v>
      </c>
      <c r="G6083" s="3" t="s">
        <v>34</v>
      </c>
      <c r="H6083" s="7" t="s">
        <v>1</v>
      </c>
      <c r="I6083" s="6">
        <v>58</v>
      </c>
      <c r="J6083" s="5">
        <v>160</v>
      </c>
      <c r="K6083" s="5">
        <v>928</v>
      </c>
      <c r="L6083" s="4">
        <v>445.43999999999994</v>
      </c>
      <c r="M6083" s="3" t="s">
        <v>66</v>
      </c>
    </row>
    <row r="6084" spans="2:13" ht="14.25" customHeight="1" x14ac:dyDescent="0.25">
      <c r="B6084" s="3" t="s">
        <v>25</v>
      </c>
      <c r="C6084" s="3">
        <v>1128299</v>
      </c>
      <c r="D6084" s="8">
        <v>44402</v>
      </c>
      <c r="E6084" s="3" t="s">
        <v>36</v>
      </c>
      <c r="F6084" s="3" t="s">
        <v>35</v>
      </c>
      <c r="G6084" s="3" t="s">
        <v>34</v>
      </c>
      <c r="H6084" s="7" t="s">
        <v>10</v>
      </c>
      <c r="I6084" s="6">
        <v>54</v>
      </c>
      <c r="J6084" s="5">
        <v>135</v>
      </c>
      <c r="K6084" s="5">
        <v>729</v>
      </c>
      <c r="L6084" s="4">
        <v>328.04999999999995</v>
      </c>
      <c r="M6084" s="3" t="s">
        <v>66</v>
      </c>
    </row>
    <row r="6085" spans="2:13" ht="14.25" customHeight="1" x14ac:dyDescent="0.25">
      <c r="B6085" s="3" t="s">
        <v>25</v>
      </c>
      <c r="C6085" s="3">
        <v>1128299</v>
      </c>
      <c r="D6085" s="8">
        <v>44402</v>
      </c>
      <c r="E6085" s="3" t="s">
        <v>36</v>
      </c>
      <c r="F6085" s="3" t="s">
        <v>35</v>
      </c>
      <c r="G6085" s="3" t="s">
        <v>34</v>
      </c>
      <c r="H6085" s="7" t="s">
        <v>9</v>
      </c>
      <c r="I6085" s="6">
        <v>57</v>
      </c>
      <c r="J6085" s="5">
        <v>145</v>
      </c>
      <c r="K6085" s="5">
        <v>826.5</v>
      </c>
      <c r="L6085" s="4">
        <v>355.39499999999998</v>
      </c>
      <c r="M6085" s="3" t="s">
        <v>66</v>
      </c>
    </row>
    <row r="6086" spans="2:13" ht="14.25" customHeight="1" x14ac:dyDescent="0.25">
      <c r="B6086" s="3" t="s">
        <v>25</v>
      </c>
      <c r="C6086" s="3">
        <v>1128299</v>
      </c>
      <c r="D6086" s="8">
        <v>44402</v>
      </c>
      <c r="E6086" s="3" t="s">
        <v>36</v>
      </c>
      <c r="F6086" s="3" t="s">
        <v>35</v>
      </c>
      <c r="G6086" s="3" t="s">
        <v>34</v>
      </c>
      <c r="H6086" s="7" t="s">
        <v>8</v>
      </c>
      <c r="I6086" s="6">
        <v>69</v>
      </c>
      <c r="J6086" s="5">
        <v>140</v>
      </c>
      <c r="K6086" s="5">
        <v>966</v>
      </c>
      <c r="L6086" s="4">
        <v>367.08000000000004</v>
      </c>
      <c r="M6086" s="3" t="s">
        <v>66</v>
      </c>
    </row>
    <row r="6087" spans="2:13" ht="14.25" customHeight="1" x14ac:dyDescent="0.25">
      <c r="B6087" s="3" t="s">
        <v>25</v>
      </c>
      <c r="C6087" s="3">
        <v>1128299</v>
      </c>
      <c r="D6087" s="8">
        <v>44434</v>
      </c>
      <c r="E6087" s="3" t="s">
        <v>36</v>
      </c>
      <c r="F6087" s="3" t="s">
        <v>35</v>
      </c>
      <c r="G6087" s="3" t="s">
        <v>34</v>
      </c>
      <c r="H6087" s="7" t="s">
        <v>7</v>
      </c>
      <c r="I6087" s="6">
        <v>56</v>
      </c>
      <c r="J6087" s="5">
        <v>175</v>
      </c>
      <c r="K6087" s="5">
        <v>980</v>
      </c>
      <c r="L6087" s="4">
        <v>490</v>
      </c>
      <c r="M6087" s="3" t="s">
        <v>66</v>
      </c>
    </row>
    <row r="6088" spans="2:13" ht="14.25" customHeight="1" x14ac:dyDescent="0.25">
      <c r="B6088" s="3" t="s">
        <v>25</v>
      </c>
      <c r="C6088" s="3">
        <v>1128299</v>
      </c>
      <c r="D6088" s="8">
        <v>44434</v>
      </c>
      <c r="E6088" s="3" t="s">
        <v>36</v>
      </c>
      <c r="F6088" s="3" t="s">
        <v>35</v>
      </c>
      <c r="G6088" s="3" t="s">
        <v>34</v>
      </c>
      <c r="H6088" s="7" t="s">
        <v>6</v>
      </c>
      <c r="I6088" s="6">
        <v>60</v>
      </c>
      <c r="J6088" s="5">
        <v>176</v>
      </c>
      <c r="K6088" s="5">
        <v>1056</v>
      </c>
      <c r="L6088" s="4">
        <v>549.12</v>
      </c>
      <c r="M6088" s="3" t="s">
        <v>66</v>
      </c>
    </row>
    <row r="6089" spans="2:13" ht="14.25" customHeight="1" x14ac:dyDescent="0.25">
      <c r="B6089" s="3" t="s">
        <v>25</v>
      </c>
      <c r="C6089" s="3">
        <v>1128299</v>
      </c>
      <c r="D6089" s="8">
        <v>44434</v>
      </c>
      <c r="E6089" s="3" t="s">
        <v>36</v>
      </c>
      <c r="F6089" s="3" t="s">
        <v>35</v>
      </c>
      <c r="G6089" s="3" t="s">
        <v>34</v>
      </c>
      <c r="H6089" s="7" t="s">
        <v>1</v>
      </c>
      <c r="I6089" s="6">
        <v>58</v>
      </c>
      <c r="J6089" s="5">
        <v>142</v>
      </c>
      <c r="K6089" s="5">
        <v>823.6</v>
      </c>
      <c r="L6089" s="4">
        <v>378.85599999999994</v>
      </c>
      <c r="M6089" s="3" t="s">
        <v>66</v>
      </c>
    </row>
    <row r="6090" spans="2:13" ht="14.25" customHeight="1" x14ac:dyDescent="0.25">
      <c r="B6090" s="3" t="s">
        <v>25</v>
      </c>
      <c r="C6090" s="3">
        <v>1128299</v>
      </c>
      <c r="D6090" s="8">
        <v>44434</v>
      </c>
      <c r="E6090" s="3" t="s">
        <v>36</v>
      </c>
      <c r="F6090" s="3" t="s">
        <v>35</v>
      </c>
      <c r="G6090" s="3" t="s">
        <v>34</v>
      </c>
      <c r="H6090" s="7" t="s">
        <v>10</v>
      </c>
      <c r="I6090" s="6">
        <v>55</v>
      </c>
      <c r="J6090" s="5">
        <v>143</v>
      </c>
      <c r="K6090" s="5">
        <v>786.5</v>
      </c>
      <c r="L6090" s="4">
        <v>369.65499999999997</v>
      </c>
      <c r="M6090" s="3" t="s">
        <v>66</v>
      </c>
    </row>
    <row r="6091" spans="2:13" ht="14.25" customHeight="1" x14ac:dyDescent="0.25">
      <c r="B6091" s="3" t="s">
        <v>25</v>
      </c>
      <c r="C6091" s="3">
        <v>1128299</v>
      </c>
      <c r="D6091" s="8">
        <v>44434</v>
      </c>
      <c r="E6091" s="3" t="s">
        <v>36</v>
      </c>
      <c r="F6091" s="3" t="s">
        <v>35</v>
      </c>
      <c r="G6091" s="3" t="s">
        <v>34</v>
      </c>
      <c r="H6091" s="7" t="s">
        <v>9</v>
      </c>
      <c r="I6091" s="6">
        <v>67</v>
      </c>
      <c r="J6091" s="5">
        <v>124</v>
      </c>
      <c r="K6091" s="5">
        <v>830.8</v>
      </c>
      <c r="L6091" s="4">
        <v>332.32000000000005</v>
      </c>
      <c r="M6091" s="3" t="s">
        <v>66</v>
      </c>
    </row>
    <row r="6092" spans="2:13" ht="14.25" customHeight="1" x14ac:dyDescent="0.25">
      <c r="B6092" s="3" t="s">
        <v>25</v>
      </c>
      <c r="C6092" s="3">
        <v>1128299</v>
      </c>
      <c r="D6092" s="8">
        <v>44434</v>
      </c>
      <c r="E6092" s="3" t="s">
        <v>36</v>
      </c>
      <c r="F6092" s="3" t="s">
        <v>35</v>
      </c>
      <c r="G6092" s="3" t="s">
        <v>34</v>
      </c>
      <c r="H6092" s="7" t="s">
        <v>8</v>
      </c>
      <c r="I6092" s="6">
        <v>70</v>
      </c>
      <c r="J6092" s="5">
        <v>126</v>
      </c>
      <c r="K6092" s="5">
        <v>882</v>
      </c>
      <c r="L6092" s="4">
        <v>335.15999999999997</v>
      </c>
      <c r="M6092" s="3" t="s">
        <v>66</v>
      </c>
    </row>
    <row r="6093" spans="2:13" ht="14.25" customHeight="1" x14ac:dyDescent="0.25">
      <c r="B6093" s="3" t="s">
        <v>25</v>
      </c>
      <c r="C6093" s="3">
        <v>1128299</v>
      </c>
      <c r="D6093" s="8">
        <v>44466</v>
      </c>
      <c r="E6093" s="3" t="s">
        <v>36</v>
      </c>
      <c r="F6093" s="3" t="s">
        <v>35</v>
      </c>
      <c r="G6093" s="3" t="s">
        <v>34</v>
      </c>
      <c r="H6093" s="7" t="s">
        <v>7</v>
      </c>
      <c r="I6093" s="6">
        <v>49</v>
      </c>
      <c r="J6093" s="5">
        <v>163</v>
      </c>
      <c r="K6093" s="5">
        <v>798.7</v>
      </c>
      <c r="L6093" s="4">
        <v>359.41499999999996</v>
      </c>
      <c r="M6093" s="3" t="s">
        <v>66</v>
      </c>
    </row>
    <row r="6094" spans="2:13" ht="14.25" customHeight="1" x14ac:dyDescent="0.25">
      <c r="B6094" s="3" t="s">
        <v>25</v>
      </c>
      <c r="C6094" s="3">
        <v>1128299</v>
      </c>
      <c r="D6094" s="8">
        <v>44466</v>
      </c>
      <c r="E6094" s="3" t="s">
        <v>36</v>
      </c>
      <c r="F6094" s="3" t="s">
        <v>35</v>
      </c>
      <c r="G6094" s="3" t="s">
        <v>34</v>
      </c>
      <c r="H6094" s="7" t="s">
        <v>6</v>
      </c>
      <c r="I6094" s="6">
        <v>51</v>
      </c>
      <c r="J6094" s="5">
        <v>156</v>
      </c>
      <c r="K6094" s="5">
        <v>795.6</v>
      </c>
      <c r="L6094" s="4">
        <v>405.75599999999997</v>
      </c>
      <c r="M6094" s="3" t="s">
        <v>66</v>
      </c>
    </row>
    <row r="6095" spans="2:13" ht="14.25" customHeight="1" x14ac:dyDescent="0.25">
      <c r="B6095" s="3" t="s">
        <v>25</v>
      </c>
      <c r="C6095" s="3">
        <v>1128299</v>
      </c>
      <c r="D6095" s="8">
        <v>44466</v>
      </c>
      <c r="E6095" s="3" t="s">
        <v>36</v>
      </c>
      <c r="F6095" s="3" t="s">
        <v>35</v>
      </c>
      <c r="G6095" s="3" t="s">
        <v>34</v>
      </c>
      <c r="H6095" s="7" t="s">
        <v>1</v>
      </c>
      <c r="I6095" s="6">
        <v>46</v>
      </c>
      <c r="J6095" s="5">
        <v>143</v>
      </c>
      <c r="K6095" s="5">
        <v>657.8</v>
      </c>
      <c r="L6095" s="4">
        <v>309.166</v>
      </c>
      <c r="M6095" s="3" t="s">
        <v>66</v>
      </c>
    </row>
    <row r="6096" spans="2:13" ht="14.25" customHeight="1" x14ac:dyDescent="0.25">
      <c r="B6096" s="3" t="s">
        <v>25</v>
      </c>
      <c r="C6096" s="3">
        <v>1128299</v>
      </c>
      <c r="D6096" s="8">
        <v>44466</v>
      </c>
      <c r="E6096" s="3" t="s">
        <v>36</v>
      </c>
      <c r="F6096" s="3" t="s">
        <v>35</v>
      </c>
      <c r="G6096" s="3" t="s">
        <v>34</v>
      </c>
      <c r="H6096" s="7" t="s">
        <v>10</v>
      </c>
      <c r="I6096" s="6">
        <v>49</v>
      </c>
      <c r="J6096" s="5">
        <v>123</v>
      </c>
      <c r="K6096" s="5">
        <v>602.70000000000005</v>
      </c>
      <c r="L6096" s="4">
        <v>283.26900000000001</v>
      </c>
      <c r="M6096" s="3" t="s">
        <v>66</v>
      </c>
    </row>
    <row r="6097" spans="2:13" ht="14.25" customHeight="1" x14ac:dyDescent="0.25">
      <c r="B6097" s="3" t="s">
        <v>25</v>
      </c>
      <c r="C6097" s="3">
        <v>1128299</v>
      </c>
      <c r="D6097" s="8">
        <v>44466</v>
      </c>
      <c r="E6097" s="3" t="s">
        <v>36</v>
      </c>
      <c r="F6097" s="3" t="s">
        <v>35</v>
      </c>
      <c r="G6097" s="3" t="s">
        <v>34</v>
      </c>
      <c r="H6097" s="7" t="s">
        <v>9</v>
      </c>
      <c r="I6097" s="6">
        <v>54</v>
      </c>
      <c r="J6097" s="5">
        <v>111</v>
      </c>
      <c r="K6097" s="5">
        <v>599.4</v>
      </c>
      <c r="L6097" s="4">
        <v>239.76</v>
      </c>
      <c r="M6097" s="3" t="s">
        <v>66</v>
      </c>
    </row>
    <row r="6098" spans="2:13" ht="14.25" customHeight="1" x14ac:dyDescent="0.25">
      <c r="B6098" s="3" t="s">
        <v>25</v>
      </c>
      <c r="C6098" s="3">
        <v>1128299</v>
      </c>
      <c r="D6098" s="8">
        <v>44466</v>
      </c>
      <c r="E6098" s="3" t="s">
        <v>36</v>
      </c>
      <c r="F6098" s="3" t="s">
        <v>35</v>
      </c>
      <c r="G6098" s="3" t="s">
        <v>34</v>
      </c>
      <c r="H6098" s="7" t="s">
        <v>8</v>
      </c>
      <c r="I6098" s="6">
        <v>59</v>
      </c>
      <c r="J6098" s="5">
        <v>133</v>
      </c>
      <c r="K6098" s="5">
        <v>784.7</v>
      </c>
      <c r="L6098" s="4">
        <v>282.49200000000002</v>
      </c>
      <c r="M6098" s="3" t="s">
        <v>66</v>
      </c>
    </row>
    <row r="6099" spans="2:13" ht="14.25" customHeight="1" x14ac:dyDescent="0.25">
      <c r="B6099" s="3" t="s">
        <v>25</v>
      </c>
      <c r="C6099" s="3">
        <v>1128299</v>
      </c>
      <c r="D6099" s="8">
        <v>44495</v>
      </c>
      <c r="E6099" s="3" t="s">
        <v>36</v>
      </c>
      <c r="F6099" s="3" t="s">
        <v>35</v>
      </c>
      <c r="G6099" s="3" t="s">
        <v>34</v>
      </c>
      <c r="H6099" s="7" t="s">
        <v>7</v>
      </c>
      <c r="I6099" s="6">
        <v>48</v>
      </c>
      <c r="J6099" s="5">
        <v>165</v>
      </c>
      <c r="K6099" s="5">
        <v>792</v>
      </c>
      <c r="L6099" s="4">
        <v>396</v>
      </c>
      <c r="M6099" s="3" t="s">
        <v>66</v>
      </c>
    </row>
    <row r="6100" spans="2:13" ht="14.25" customHeight="1" x14ac:dyDescent="0.25">
      <c r="B6100" s="3" t="s">
        <v>25</v>
      </c>
      <c r="C6100" s="3">
        <v>1128299</v>
      </c>
      <c r="D6100" s="8">
        <v>44495</v>
      </c>
      <c r="E6100" s="3" t="s">
        <v>36</v>
      </c>
      <c r="F6100" s="3" t="s">
        <v>35</v>
      </c>
      <c r="G6100" s="3" t="s">
        <v>34</v>
      </c>
      <c r="H6100" s="7" t="s">
        <v>6</v>
      </c>
      <c r="I6100" s="6">
        <v>50</v>
      </c>
      <c r="J6100" s="5">
        <v>149</v>
      </c>
      <c r="K6100" s="5">
        <v>745</v>
      </c>
      <c r="L6100" s="4">
        <v>394.85</v>
      </c>
      <c r="M6100" s="3" t="s">
        <v>66</v>
      </c>
    </row>
    <row r="6101" spans="2:13" ht="14.25" customHeight="1" x14ac:dyDescent="0.25">
      <c r="B6101" s="3" t="s">
        <v>25</v>
      </c>
      <c r="C6101" s="3">
        <v>1128299</v>
      </c>
      <c r="D6101" s="8">
        <v>44495</v>
      </c>
      <c r="E6101" s="3" t="s">
        <v>36</v>
      </c>
      <c r="F6101" s="3" t="s">
        <v>35</v>
      </c>
      <c r="G6101" s="3" t="s">
        <v>34</v>
      </c>
      <c r="H6101" s="7" t="s">
        <v>1</v>
      </c>
      <c r="I6101" s="6">
        <v>48</v>
      </c>
      <c r="J6101" s="5">
        <v>105</v>
      </c>
      <c r="K6101" s="5">
        <v>504</v>
      </c>
      <c r="L6101" s="4">
        <v>236.87999999999997</v>
      </c>
      <c r="M6101" s="3" t="s">
        <v>66</v>
      </c>
    </row>
    <row r="6102" spans="2:13" ht="14.25" customHeight="1" x14ac:dyDescent="0.25">
      <c r="B6102" s="3" t="s">
        <v>25</v>
      </c>
      <c r="C6102" s="3">
        <v>1128299</v>
      </c>
      <c r="D6102" s="8">
        <v>44495</v>
      </c>
      <c r="E6102" s="3" t="s">
        <v>36</v>
      </c>
      <c r="F6102" s="3" t="s">
        <v>35</v>
      </c>
      <c r="G6102" s="3" t="s">
        <v>34</v>
      </c>
      <c r="H6102" s="7" t="s">
        <v>10</v>
      </c>
      <c r="I6102" s="6">
        <v>46</v>
      </c>
      <c r="J6102" s="5">
        <v>95</v>
      </c>
      <c r="K6102" s="5">
        <v>437</v>
      </c>
      <c r="L6102" s="4">
        <v>214.13000000000002</v>
      </c>
      <c r="M6102" s="3" t="s">
        <v>66</v>
      </c>
    </row>
    <row r="6103" spans="2:13" ht="14.25" customHeight="1" x14ac:dyDescent="0.25">
      <c r="B6103" s="3" t="s">
        <v>25</v>
      </c>
      <c r="C6103" s="3">
        <v>1128299</v>
      </c>
      <c r="D6103" s="8">
        <v>44495</v>
      </c>
      <c r="E6103" s="3" t="s">
        <v>36</v>
      </c>
      <c r="F6103" s="3" t="s">
        <v>35</v>
      </c>
      <c r="G6103" s="3" t="s">
        <v>34</v>
      </c>
      <c r="H6103" s="7" t="s">
        <v>9</v>
      </c>
      <c r="I6103" s="6">
        <v>56</v>
      </c>
      <c r="J6103" s="5">
        <v>91</v>
      </c>
      <c r="K6103" s="5">
        <v>509.6</v>
      </c>
      <c r="L6103" s="4">
        <v>224.22400000000002</v>
      </c>
      <c r="M6103" s="3" t="s">
        <v>66</v>
      </c>
    </row>
    <row r="6104" spans="2:13" ht="14.25" customHeight="1" x14ac:dyDescent="0.25">
      <c r="B6104" s="3" t="s">
        <v>25</v>
      </c>
      <c r="C6104" s="3">
        <v>1128299</v>
      </c>
      <c r="D6104" s="8">
        <v>44495</v>
      </c>
      <c r="E6104" s="3" t="s">
        <v>36</v>
      </c>
      <c r="F6104" s="3" t="s">
        <v>35</v>
      </c>
      <c r="G6104" s="3" t="s">
        <v>34</v>
      </c>
      <c r="H6104" s="7" t="s">
        <v>8</v>
      </c>
      <c r="I6104" s="6">
        <v>68</v>
      </c>
      <c r="J6104" s="5">
        <v>105</v>
      </c>
      <c r="K6104" s="5">
        <v>714</v>
      </c>
      <c r="L6104" s="4">
        <v>264.18</v>
      </c>
      <c r="M6104" s="3" t="s">
        <v>66</v>
      </c>
    </row>
    <row r="6105" spans="2:13" ht="14.25" customHeight="1" x14ac:dyDescent="0.25">
      <c r="B6105" s="3" t="s">
        <v>25</v>
      </c>
      <c r="C6105" s="3">
        <v>1128299</v>
      </c>
      <c r="D6105" s="8">
        <v>44526</v>
      </c>
      <c r="E6105" s="3" t="s">
        <v>36</v>
      </c>
      <c r="F6105" s="3" t="s">
        <v>35</v>
      </c>
      <c r="G6105" s="3" t="s">
        <v>34</v>
      </c>
      <c r="H6105" s="7" t="s">
        <v>7</v>
      </c>
      <c r="I6105" s="6">
        <v>58</v>
      </c>
      <c r="J6105" s="5">
        <v>160</v>
      </c>
      <c r="K6105" s="5">
        <v>928</v>
      </c>
      <c r="L6105" s="4">
        <v>454.71999999999997</v>
      </c>
      <c r="M6105" s="3" t="s">
        <v>66</v>
      </c>
    </row>
    <row r="6106" spans="2:13" ht="14.25" customHeight="1" x14ac:dyDescent="0.25">
      <c r="B6106" s="3" t="s">
        <v>25</v>
      </c>
      <c r="C6106" s="3">
        <v>1128299</v>
      </c>
      <c r="D6106" s="8">
        <v>44526</v>
      </c>
      <c r="E6106" s="3" t="s">
        <v>36</v>
      </c>
      <c r="F6106" s="3" t="s">
        <v>35</v>
      </c>
      <c r="G6106" s="3" t="s">
        <v>34</v>
      </c>
      <c r="H6106" s="7" t="s">
        <v>6</v>
      </c>
      <c r="I6106" s="6">
        <v>59</v>
      </c>
      <c r="J6106" s="5">
        <v>150</v>
      </c>
      <c r="K6106" s="5">
        <v>885</v>
      </c>
      <c r="L6106" s="4">
        <v>477.9</v>
      </c>
      <c r="M6106" s="3" t="s">
        <v>66</v>
      </c>
    </row>
    <row r="6107" spans="2:13" ht="14.25" customHeight="1" x14ac:dyDescent="0.25">
      <c r="B6107" s="3" t="s">
        <v>25</v>
      </c>
      <c r="C6107" s="3">
        <v>1128299</v>
      </c>
      <c r="D6107" s="8">
        <v>44526</v>
      </c>
      <c r="E6107" s="3" t="s">
        <v>36</v>
      </c>
      <c r="F6107" s="3" t="s">
        <v>35</v>
      </c>
      <c r="G6107" s="3" t="s">
        <v>34</v>
      </c>
      <c r="H6107" s="7" t="s">
        <v>1</v>
      </c>
      <c r="I6107" s="6">
        <v>54</v>
      </c>
      <c r="J6107" s="5">
        <v>117</v>
      </c>
      <c r="K6107" s="5">
        <v>631.79999999999995</v>
      </c>
      <c r="L6107" s="4">
        <v>303.26400000000001</v>
      </c>
      <c r="M6107" s="3" t="s">
        <v>66</v>
      </c>
    </row>
    <row r="6108" spans="2:13" ht="14.25" customHeight="1" x14ac:dyDescent="0.25">
      <c r="B6108" s="3" t="s">
        <v>25</v>
      </c>
      <c r="C6108" s="3">
        <v>1128299</v>
      </c>
      <c r="D6108" s="8">
        <v>44526</v>
      </c>
      <c r="E6108" s="3" t="s">
        <v>36</v>
      </c>
      <c r="F6108" s="3" t="s">
        <v>35</v>
      </c>
      <c r="G6108" s="3" t="s">
        <v>34</v>
      </c>
      <c r="H6108" s="7" t="s">
        <v>10</v>
      </c>
      <c r="I6108" s="6">
        <v>55</v>
      </c>
      <c r="J6108" s="5">
        <v>115</v>
      </c>
      <c r="K6108" s="5">
        <v>632.5</v>
      </c>
      <c r="L6108" s="4">
        <v>297.27499999999998</v>
      </c>
      <c r="M6108" s="3" t="s">
        <v>66</v>
      </c>
    </row>
    <row r="6109" spans="2:13" ht="14.25" customHeight="1" x14ac:dyDescent="0.25">
      <c r="B6109" s="3" t="s">
        <v>25</v>
      </c>
      <c r="C6109" s="3">
        <v>1128299</v>
      </c>
      <c r="D6109" s="8">
        <v>44526</v>
      </c>
      <c r="E6109" s="3" t="s">
        <v>36</v>
      </c>
      <c r="F6109" s="3" t="s">
        <v>35</v>
      </c>
      <c r="G6109" s="3" t="s">
        <v>34</v>
      </c>
      <c r="H6109" s="7" t="s">
        <v>9</v>
      </c>
      <c r="I6109" s="6">
        <v>65</v>
      </c>
      <c r="J6109" s="5">
        <v>113</v>
      </c>
      <c r="K6109" s="5">
        <v>734.5</v>
      </c>
      <c r="L6109" s="4">
        <v>323.18</v>
      </c>
      <c r="M6109" s="3" t="s">
        <v>66</v>
      </c>
    </row>
    <row r="6110" spans="2:13" ht="14.25" customHeight="1" x14ac:dyDescent="0.25">
      <c r="B6110" s="3" t="s">
        <v>25</v>
      </c>
      <c r="C6110" s="3">
        <v>1128299</v>
      </c>
      <c r="D6110" s="8">
        <v>44526</v>
      </c>
      <c r="E6110" s="3" t="s">
        <v>36</v>
      </c>
      <c r="F6110" s="3" t="s">
        <v>35</v>
      </c>
      <c r="G6110" s="3" t="s">
        <v>34</v>
      </c>
      <c r="H6110" s="7" t="s">
        <v>8</v>
      </c>
      <c r="I6110" s="6">
        <v>72</v>
      </c>
      <c r="J6110" s="5">
        <v>140</v>
      </c>
      <c r="K6110" s="5">
        <v>1008</v>
      </c>
      <c r="L6110" s="4">
        <v>393.12</v>
      </c>
      <c r="M6110" s="3" t="s">
        <v>66</v>
      </c>
    </row>
    <row r="6111" spans="2:13" ht="14.25" customHeight="1" x14ac:dyDescent="0.25">
      <c r="B6111" s="3" t="s">
        <v>25</v>
      </c>
      <c r="C6111" s="3">
        <v>1128299</v>
      </c>
      <c r="D6111" s="8">
        <v>44555</v>
      </c>
      <c r="E6111" s="3" t="s">
        <v>36</v>
      </c>
      <c r="F6111" s="3" t="s">
        <v>35</v>
      </c>
      <c r="G6111" s="3" t="s">
        <v>34</v>
      </c>
      <c r="H6111" s="7" t="s">
        <v>7</v>
      </c>
      <c r="I6111" s="6">
        <v>55</v>
      </c>
      <c r="J6111" s="5">
        <v>210</v>
      </c>
      <c r="K6111" s="5">
        <v>1155</v>
      </c>
      <c r="L6111" s="4">
        <v>531.29999999999995</v>
      </c>
      <c r="M6111" s="3" t="s">
        <v>66</v>
      </c>
    </row>
    <row r="6112" spans="2:13" ht="14.25" customHeight="1" x14ac:dyDescent="0.25">
      <c r="B6112" s="3" t="s">
        <v>25</v>
      </c>
      <c r="C6112" s="3">
        <v>1128299</v>
      </c>
      <c r="D6112" s="8">
        <v>44555</v>
      </c>
      <c r="E6112" s="3" t="s">
        <v>36</v>
      </c>
      <c r="F6112" s="3" t="s">
        <v>35</v>
      </c>
      <c r="G6112" s="3" t="s">
        <v>34</v>
      </c>
      <c r="H6112" s="7" t="s">
        <v>6</v>
      </c>
      <c r="I6112" s="6">
        <v>61</v>
      </c>
      <c r="J6112" s="5">
        <v>182</v>
      </c>
      <c r="K6112" s="5">
        <v>1110.2</v>
      </c>
      <c r="L6112" s="4">
        <v>555.1</v>
      </c>
      <c r="M6112" s="3" t="s">
        <v>66</v>
      </c>
    </row>
    <row r="6113" spans="2:13" ht="14.25" customHeight="1" x14ac:dyDescent="0.25">
      <c r="B6113" s="3" t="s">
        <v>17</v>
      </c>
      <c r="C6113" s="3">
        <v>1128299</v>
      </c>
      <c r="D6113" s="8">
        <v>44555</v>
      </c>
      <c r="E6113" s="3" t="s">
        <v>36</v>
      </c>
      <c r="F6113" s="3" t="s">
        <v>35</v>
      </c>
      <c r="G6113" s="3" t="s">
        <v>34</v>
      </c>
      <c r="H6113" s="7" t="s">
        <v>1</v>
      </c>
      <c r="I6113" s="6">
        <v>59</v>
      </c>
      <c r="J6113" s="5">
        <v>130</v>
      </c>
      <c r="K6113" s="5">
        <v>767</v>
      </c>
      <c r="L6113" s="4">
        <v>375.83</v>
      </c>
      <c r="M6113" s="3" t="s">
        <v>66</v>
      </c>
    </row>
    <row r="6114" spans="2:13" ht="14.25" customHeight="1" x14ac:dyDescent="0.25">
      <c r="B6114" s="3" t="s">
        <v>17</v>
      </c>
      <c r="C6114" s="3">
        <v>1128299</v>
      </c>
      <c r="D6114" s="8">
        <v>44555</v>
      </c>
      <c r="E6114" s="3" t="s">
        <v>36</v>
      </c>
      <c r="F6114" s="3" t="s">
        <v>35</v>
      </c>
      <c r="G6114" s="3" t="s">
        <v>34</v>
      </c>
      <c r="H6114" s="7" t="s">
        <v>10</v>
      </c>
      <c r="I6114" s="6">
        <v>55</v>
      </c>
      <c r="J6114" s="5">
        <v>145</v>
      </c>
      <c r="K6114" s="5">
        <v>797.5</v>
      </c>
      <c r="L6114" s="4">
        <v>366.84999999999997</v>
      </c>
      <c r="M6114" s="3" t="s">
        <v>66</v>
      </c>
    </row>
    <row r="6115" spans="2:13" ht="14.25" customHeight="1" x14ac:dyDescent="0.25">
      <c r="B6115" s="3" t="s">
        <v>17</v>
      </c>
      <c r="C6115" s="3">
        <v>1128299</v>
      </c>
      <c r="D6115" s="8">
        <v>44555</v>
      </c>
      <c r="E6115" s="3" t="s">
        <v>36</v>
      </c>
      <c r="F6115" s="3" t="s">
        <v>35</v>
      </c>
      <c r="G6115" s="3" t="s">
        <v>34</v>
      </c>
      <c r="H6115" s="7" t="s">
        <v>9</v>
      </c>
      <c r="I6115" s="6">
        <v>64</v>
      </c>
      <c r="J6115" s="5">
        <v>119</v>
      </c>
      <c r="K6115" s="5">
        <v>761.6</v>
      </c>
      <c r="L6115" s="4">
        <v>342.71999999999997</v>
      </c>
      <c r="M6115" s="3" t="s">
        <v>66</v>
      </c>
    </row>
    <row r="6116" spans="2:13" ht="14.25" customHeight="1" x14ac:dyDescent="0.25">
      <c r="B6116" s="3" t="s">
        <v>17</v>
      </c>
      <c r="C6116" s="3">
        <v>1128299</v>
      </c>
      <c r="D6116" s="8">
        <v>44555</v>
      </c>
      <c r="E6116" s="3" t="s">
        <v>36</v>
      </c>
      <c r="F6116" s="3" t="s">
        <v>35</v>
      </c>
      <c r="G6116" s="3" t="s">
        <v>34</v>
      </c>
      <c r="H6116" s="7" t="s">
        <v>8</v>
      </c>
      <c r="I6116" s="6">
        <v>72</v>
      </c>
      <c r="J6116" s="5">
        <v>131</v>
      </c>
      <c r="K6116" s="5">
        <v>943.2</v>
      </c>
      <c r="L6116" s="4">
        <v>330.12</v>
      </c>
      <c r="M6116" s="3" t="s">
        <v>66</v>
      </c>
    </row>
    <row r="6117" spans="2:13" ht="14.25" customHeight="1" x14ac:dyDescent="0.25">
      <c r="B6117" s="3" t="s">
        <v>17</v>
      </c>
      <c r="C6117" s="3">
        <v>1128299</v>
      </c>
      <c r="D6117" s="8">
        <v>44209</v>
      </c>
      <c r="E6117" s="3" t="s">
        <v>36</v>
      </c>
      <c r="F6117" s="3" t="s">
        <v>35</v>
      </c>
      <c r="G6117" s="3" t="s">
        <v>34</v>
      </c>
      <c r="H6117" s="7" t="s">
        <v>7</v>
      </c>
      <c r="I6117" s="6">
        <v>29</v>
      </c>
      <c r="J6117" s="5">
        <v>131</v>
      </c>
      <c r="K6117" s="5">
        <v>379.9</v>
      </c>
      <c r="L6117" s="4">
        <v>193.749</v>
      </c>
      <c r="M6117" s="3" t="s">
        <v>66</v>
      </c>
    </row>
    <row r="6118" spans="2:13" ht="14.25" customHeight="1" x14ac:dyDescent="0.25">
      <c r="B6118" s="3" t="s">
        <v>17</v>
      </c>
      <c r="C6118" s="3">
        <v>1128299</v>
      </c>
      <c r="D6118" s="8">
        <v>44209</v>
      </c>
      <c r="E6118" s="3" t="s">
        <v>36</v>
      </c>
      <c r="F6118" s="3" t="s">
        <v>35</v>
      </c>
      <c r="G6118" s="3" t="s">
        <v>34</v>
      </c>
      <c r="H6118" s="7" t="s">
        <v>6</v>
      </c>
      <c r="I6118" s="6">
        <v>39</v>
      </c>
      <c r="J6118" s="5">
        <v>135</v>
      </c>
      <c r="K6118" s="5">
        <v>526.5</v>
      </c>
      <c r="L6118" s="4">
        <v>268.51499999999999</v>
      </c>
      <c r="M6118" s="3" t="s">
        <v>66</v>
      </c>
    </row>
    <row r="6119" spans="2:13" ht="14.25" customHeight="1" x14ac:dyDescent="0.25">
      <c r="B6119" s="3" t="s">
        <v>17</v>
      </c>
      <c r="C6119" s="3">
        <v>1128299</v>
      </c>
      <c r="D6119" s="8">
        <v>44209</v>
      </c>
      <c r="E6119" s="3" t="s">
        <v>36</v>
      </c>
      <c r="F6119" s="3" t="s">
        <v>35</v>
      </c>
      <c r="G6119" s="3" t="s">
        <v>34</v>
      </c>
      <c r="H6119" s="7" t="s">
        <v>1</v>
      </c>
      <c r="I6119" s="6">
        <v>38</v>
      </c>
      <c r="J6119" s="5">
        <v>126</v>
      </c>
      <c r="K6119" s="5">
        <v>478.8</v>
      </c>
      <c r="L6119" s="4">
        <v>215.45999999999998</v>
      </c>
      <c r="M6119" s="3" t="s">
        <v>66</v>
      </c>
    </row>
    <row r="6120" spans="2:13" ht="14.25" customHeight="1" x14ac:dyDescent="0.25">
      <c r="B6120" s="3" t="s">
        <v>17</v>
      </c>
      <c r="C6120" s="3">
        <v>1128299</v>
      </c>
      <c r="D6120" s="8">
        <v>44209</v>
      </c>
      <c r="E6120" s="3" t="s">
        <v>36</v>
      </c>
      <c r="F6120" s="3" t="s">
        <v>35</v>
      </c>
      <c r="G6120" s="3" t="s">
        <v>34</v>
      </c>
      <c r="H6120" s="7" t="s">
        <v>10</v>
      </c>
      <c r="I6120" s="6">
        <v>39</v>
      </c>
      <c r="J6120" s="5">
        <v>75</v>
      </c>
      <c r="K6120" s="5">
        <v>292.5</v>
      </c>
      <c r="L6120" s="4">
        <v>146.25</v>
      </c>
      <c r="M6120" s="3" t="s">
        <v>66</v>
      </c>
    </row>
    <row r="6121" spans="2:13" ht="14.25" customHeight="1" x14ac:dyDescent="0.25">
      <c r="B6121" s="3" t="s">
        <v>17</v>
      </c>
      <c r="C6121" s="3">
        <v>1128299</v>
      </c>
      <c r="D6121" s="8">
        <v>44209</v>
      </c>
      <c r="E6121" s="3" t="s">
        <v>36</v>
      </c>
      <c r="F6121" s="3" t="s">
        <v>35</v>
      </c>
      <c r="G6121" s="3" t="s">
        <v>34</v>
      </c>
      <c r="H6121" s="7" t="s">
        <v>9</v>
      </c>
      <c r="I6121" s="6">
        <v>41</v>
      </c>
      <c r="J6121" s="5">
        <v>63</v>
      </c>
      <c r="K6121" s="5">
        <v>258.3</v>
      </c>
      <c r="L6121" s="4">
        <v>116.23499999999999</v>
      </c>
      <c r="M6121" s="3" t="s">
        <v>66</v>
      </c>
    </row>
    <row r="6122" spans="2:13" ht="14.25" customHeight="1" x14ac:dyDescent="0.25">
      <c r="B6122" s="3" t="s">
        <v>17</v>
      </c>
      <c r="C6122" s="3">
        <v>1128299</v>
      </c>
      <c r="D6122" s="8">
        <v>44209</v>
      </c>
      <c r="E6122" s="3" t="s">
        <v>36</v>
      </c>
      <c r="F6122" s="3" t="s">
        <v>35</v>
      </c>
      <c r="G6122" s="3" t="s">
        <v>34</v>
      </c>
      <c r="H6122" s="7" t="s">
        <v>8</v>
      </c>
      <c r="I6122" s="6">
        <v>36</v>
      </c>
      <c r="J6122" s="5">
        <v>117</v>
      </c>
      <c r="K6122" s="5">
        <v>421.2</v>
      </c>
      <c r="L6122" s="4">
        <v>164.268</v>
      </c>
      <c r="M6122" s="3" t="s">
        <v>66</v>
      </c>
    </row>
    <row r="6123" spans="2:13" ht="14.25" customHeight="1" x14ac:dyDescent="0.25">
      <c r="B6123" s="3" t="s">
        <v>17</v>
      </c>
      <c r="C6123" s="3">
        <v>1128299</v>
      </c>
      <c r="D6123" s="8">
        <v>44240</v>
      </c>
      <c r="E6123" s="3" t="s">
        <v>36</v>
      </c>
      <c r="F6123" s="3" t="s">
        <v>35</v>
      </c>
      <c r="G6123" s="3" t="s">
        <v>34</v>
      </c>
      <c r="H6123" s="7" t="s">
        <v>7</v>
      </c>
      <c r="I6123" s="6">
        <v>29</v>
      </c>
      <c r="J6123" s="5">
        <v>145</v>
      </c>
      <c r="K6123" s="5">
        <v>420.5</v>
      </c>
      <c r="L6123" s="4">
        <v>222.86500000000001</v>
      </c>
      <c r="M6123" s="3" t="s">
        <v>66</v>
      </c>
    </row>
    <row r="6124" spans="2:13" ht="14.25" customHeight="1" x14ac:dyDescent="0.25">
      <c r="B6124" s="3" t="s">
        <v>17</v>
      </c>
      <c r="C6124" s="3">
        <v>1128299</v>
      </c>
      <c r="D6124" s="8">
        <v>44240</v>
      </c>
      <c r="E6124" s="3" t="s">
        <v>36</v>
      </c>
      <c r="F6124" s="3" t="s">
        <v>35</v>
      </c>
      <c r="G6124" s="3" t="s">
        <v>34</v>
      </c>
      <c r="H6124" s="7" t="s">
        <v>6</v>
      </c>
      <c r="I6124" s="6">
        <v>37</v>
      </c>
      <c r="J6124" s="5">
        <v>112</v>
      </c>
      <c r="K6124" s="5">
        <v>414.4</v>
      </c>
      <c r="L6124" s="4">
        <v>227.92000000000002</v>
      </c>
      <c r="M6124" s="3" t="s">
        <v>66</v>
      </c>
    </row>
    <row r="6125" spans="2:13" ht="14.25" customHeight="1" x14ac:dyDescent="0.25">
      <c r="B6125" s="3" t="s">
        <v>17</v>
      </c>
      <c r="C6125" s="3">
        <v>1128299</v>
      </c>
      <c r="D6125" s="8">
        <v>44240</v>
      </c>
      <c r="E6125" s="3" t="s">
        <v>36</v>
      </c>
      <c r="F6125" s="3" t="s">
        <v>35</v>
      </c>
      <c r="G6125" s="3" t="s">
        <v>34</v>
      </c>
      <c r="H6125" s="7" t="s">
        <v>1</v>
      </c>
      <c r="I6125" s="6">
        <v>37</v>
      </c>
      <c r="J6125" s="5">
        <v>104</v>
      </c>
      <c r="K6125" s="5">
        <v>384.8</v>
      </c>
      <c r="L6125" s="4">
        <v>192.4</v>
      </c>
      <c r="M6125" s="3" t="s">
        <v>66</v>
      </c>
    </row>
    <row r="6126" spans="2:13" ht="14.25" customHeight="1" x14ac:dyDescent="0.25">
      <c r="B6126" s="3" t="s">
        <v>17</v>
      </c>
      <c r="C6126" s="3">
        <v>1128299</v>
      </c>
      <c r="D6126" s="8">
        <v>44240</v>
      </c>
      <c r="E6126" s="3" t="s">
        <v>33</v>
      </c>
      <c r="F6126" s="3" t="s">
        <v>32</v>
      </c>
      <c r="G6126" s="3" t="s">
        <v>31</v>
      </c>
      <c r="H6126" s="7" t="s">
        <v>10</v>
      </c>
      <c r="I6126" s="6">
        <v>36</v>
      </c>
      <c r="J6126" s="5">
        <v>63</v>
      </c>
      <c r="K6126" s="5">
        <v>226.8</v>
      </c>
      <c r="L6126" s="4">
        <v>117.93600000000001</v>
      </c>
      <c r="M6126" s="3" t="s">
        <v>66</v>
      </c>
    </row>
    <row r="6127" spans="2:13" ht="14.25" customHeight="1" x14ac:dyDescent="0.25">
      <c r="B6127" s="3" t="s">
        <v>17</v>
      </c>
      <c r="C6127" s="3">
        <v>1128299</v>
      </c>
      <c r="D6127" s="8">
        <v>44240</v>
      </c>
      <c r="E6127" s="3" t="s">
        <v>33</v>
      </c>
      <c r="F6127" s="3" t="s">
        <v>32</v>
      </c>
      <c r="G6127" s="3" t="s">
        <v>31</v>
      </c>
      <c r="H6127" s="7" t="s">
        <v>9</v>
      </c>
      <c r="I6127" s="6">
        <v>41</v>
      </c>
      <c r="J6127" s="5">
        <v>51</v>
      </c>
      <c r="K6127" s="5">
        <v>209.1</v>
      </c>
      <c r="L6127" s="4">
        <v>100.36799999999999</v>
      </c>
      <c r="M6127" s="3" t="s">
        <v>66</v>
      </c>
    </row>
    <row r="6128" spans="2:13" ht="14.25" customHeight="1" x14ac:dyDescent="0.25">
      <c r="B6128" s="3" t="s">
        <v>17</v>
      </c>
      <c r="C6128" s="3">
        <v>1128299</v>
      </c>
      <c r="D6128" s="8">
        <v>44240</v>
      </c>
      <c r="E6128" s="3" t="s">
        <v>33</v>
      </c>
      <c r="F6128" s="3" t="s">
        <v>32</v>
      </c>
      <c r="G6128" s="3" t="s">
        <v>31</v>
      </c>
      <c r="H6128" s="7" t="s">
        <v>8</v>
      </c>
      <c r="I6128" s="6">
        <v>37</v>
      </c>
      <c r="J6128" s="5">
        <v>98</v>
      </c>
      <c r="K6128" s="5">
        <v>362.6</v>
      </c>
      <c r="L6128" s="4">
        <v>130.536</v>
      </c>
      <c r="M6128" s="3" t="s">
        <v>66</v>
      </c>
    </row>
    <row r="6129" spans="2:13" ht="14.25" customHeight="1" x14ac:dyDescent="0.25">
      <c r="B6129" s="3" t="s">
        <v>17</v>
      </c>
      <c r="C6129" s="3">
        <v>1128299</v>
      </c>
      <c r="D6129" s="8">
        <v>44267</v>
      </c>
      <c r="E6129" s="3" t="s">
        <v>33</v>
      </c>
      <c r="F6129" s="3" t="s">
        <v>32</v>
      </c>
      <c r="G6129" s="3" t="s">
        <v>31</v>
      </c>
      <c r="H6129" s="7" t="s">
        <v>7</v>
      </c>
      <c r="I6129" s="6">
        <v>37</v>
      </c>
      <c r="J6129" s="5">
        <v>137</v>
      </c>
      <c r="K6129" s="5">
        <v>506.9</v>
      </c>
      <c r="L6129" s="4">
        <v>253.45</v>
      </c>
      <c r="M6129" s="3" t="s">
        <v>66</v>
      </c>
    </row>
    <row r="6130" spans="2:13" ht="14.25" customHeight="1" x14ac:dyDescent="0.25">
      <c r="B6130" s="3" t="s">
        <v>17</v>
      </c>
      <c r="C6130" s="3">
        <v>1128299</v>
      </c>
      <c r="D6130" s="8">
        <v>44267</v>
      </c>
      <c r="E6130" s="3" t="s">
        <v>33</v>
      </c>
      <c r="F6130" s="3" t="s">
        <v>32</v>
      </c>
      <c r="G6130" s="3" t="s">
        <v>31</v>
      </c>
      <c r="H6130" s="7" t="s">
        <v>6</v>
      </c>
      <c r="I6130" s="6">
        <v>46</v>
      </c>
      <c r="J6130" s="5">
        <v>101</v>
      </c>
      <c r="K6130" s="5">
        <v>464.6</v>
      </c>
      <c r="L6130" s="4">
        <v>246.238</v>
      </c>
      <c r="M6130" s="3" t="s">
        <v>66</v>
      </c>
    </row>
    <row r="6131" spans="2:13" ht="14.25" customHeight="1" x14ac:dyDescent="0.25">
      <c r="B6131" s="3" t="s">
        <v>17</v>
      </c>
      <c r="C6131" s="3">
        <v>1128299</v>
      </c>
      <c r="D6131" s="8">
        <v>44267</v>
      </c>
      <c r="E6131" s="3" t="s">
        <v>33</v>
      </c>
      <c r="F6131" s="3" t="s">
        <v>32</v>
      </c>
      <c r="G6131" s="3" t="s">
        <v>31</v>
      </c>
      <c r="H6131" s="7" t="s">
        <v>1</v>
      </c>
      <c r="I6131" s="6">
        <v>49</v>
      </c>
      <c r="J6131" s="5">
        <v>113</v>
      </c>
      <c r="K6131" s="5">
        <v>553.70000000000005</v>
      </c>
      <c r="L6131" s="4">
        <v>271.31299999999999</v>
      </c>
      <c r="M6131" s="3" t="s">
        <v>66</v>
      </c>
    </row>
    <row r="6132" spans="2:13" ht="14.25" customHeight="1" x14ac:dyDescent="0.25">
      <c r="B6132" s="3" t="s">
        <v>17</v>
      </c>
      <c r="C6132" s="3">
        <v>1128299</v>
      </c>
      <c r="D6132" s="8">
        <v>44267</v>
      </c>
      <c r="E6132" s="3" t="s">
        <v>33</v>
      </c>
      <c r="F6132" s="3" t="s">
        <v>32</v>
      </c>
      <c r="G6132" s="3" t="s">
        <v>31</v>
      </c>
      <c r="H6132" s="7" t="s">
        <v>10</v>
      </c>
      <c r="I6132" s="6">
        <v>47</v>
      </c>
      <c r="J6132" s="5">
        <v>73</v>
      </c>
      <c r="K6132" s="5">
        <v>343.1</v>
      </c>
      <c r="L6132" s="4">
        <v>178.41200000000001</v>
      </c>
      <c r="M6132" s="3" t="s">
        <v>66</v>
      </c>
    </row>
    <row r="6133" spans="2:13" ht="14.25" customHeight="1" x14ac:dyDescent="0.25">
      <c r="B6133" s="3" t="s">
        <v>17</v>
      </c>
      <c r="C6133" s="3">
        <v>1128299</v>
      </c>
      <c r="D6133" s="8">
        <v>44267</v>
      </c>
      <c r="E6133" s="3" t="s">
        <v>33</v>
      </c>
      <c r="F6133" s="3" t="s">
        <v>32</v>
      </c>
      <c r="G6133" s="3" t="s">
        <v>31</v>
      </c>
      <c r="H6133" s="7" t="s">
        <v>9</v>
      </c>
      <c r="I6133" s="6">
        <v>51</v>
      </c>
      <c r="J6133" s="5">
        <v>39</v>
      </c>
      <c r="K6133" s="5">
        <v>198.9</v>
      </c>
      <c r="L6133" s="4">
        <v>93.48299999999999</v>
      </c>
      <c r="M6133" s="3" t="s">
        <v>66</v>
      </c>
    </row>
    <row r="6134" spans="2:13" ht="14.25" customHeight="1" x14ac:dyDescent="0.25">
      <c r="B6134" s="3" t="s">
        <v>17</v>
      </c>
      <c r="C6134" s="3">
        <v>1128299</v>
      </c>
      <c r="D6134" s="8">
        <v>44267</v>
      </c>
      <c r="E6134" s="3" t="s">
        <v>33</v>
      </c>
      <c r="F6134" s="3" t="s">
        <v>32</v>
      </c>
      <c r="G6134" s="3" t="s">
        <v>31</v>
      </c>
      <c r="H6134" s="7" t="s">
        <v>8</v>
      </c>
      <c r="I6134" s="6">
        <v>48</v>
      </c>
      <c r="J6134" s="5">
        <v>95</v>
      </c>
      <c r="K6134" s="5">
        <v>456</v>
      </c>
      <c r="L6134" s="4">
        <v>164.16</v>
      </c>
      <c r="M6134" s="3" t="s">
        <v>66</v>
      </c>
    </row>
    <row r="6135" spans="2:13" ht="14.25" customHeight="1" x14ac:dyDescent="0.25">
      <c r="B6135" s="3" t="s">
        <v>17</v>
      </c>
      <c r="C6135" s="3">
        <v>1128299</v>
      </c>
      <c r="D6135" s="8">
        <v>44299</v>
      </c>
      <c r="E6135" s="3" t="s">
        <v>33</v>
      </c>
      <c r="F6135" s="3" t="s">
        <v>32</v>
      </c>
      <c r="G6135" s="3" t="s">
        <v>31</v>
      </c>
      <c r="H6135" s="7" t="s">
        <v>7</v>
      </c>
      <c r="I6135" s="6">
        <v>45</v>
      </c>
      <c r="J6135" s="5">
        <v>142</v>
      </c>
      <c r="K6135" s="5">
        <v>639</v>
      </c>
      <c r="L6135" s="4">
        <v>325.89</v>
      </c>
      <c r="M6135" s="3" t="s">
        <v>66</v>
      </c>
    </row>
    <row r="6136" spans="2:13" ht="14.25" customHeight="1" x14ac:dyDescent="0.25">
      <c r="B6136" s="3" t="s">
        <v>17</v>
      </c>
      <c r="C6136" s="3">
        <v>1128299</v>
      </c>
      <c r="D6136" s="8">
        <v>44299</v>
      </c>
      <c r="E6136" s="3" t="s">
        <v>33</v>
      </c>
      <c r="F6136" s="3" t="s">
        <v>32</v>
      </c>
      <c r="G6136" s="3" t="s">
        <v>31</v>
      </c>
      <c r="H6136" s="7" t="s">
        <v>6</v>
      </c>
      <c r="I6136" s="6">
        <v>51</v>
      </c>
      <c r="J6136" s="5">
        <v>88</v>
      </c>
      <c r="K6136" s="5">
        <v>448.8</v>
      </c>
      <c r="L6136" s="4">
        <v>224.4</v>
      </c>
      <c r="M6136" s="3" t="s">
        <v>66</v>
      </c>
    </row>
    <row r="6137" spans="2:13" ht="14.25" customHeight="1" x14ac:dyDescent="0.25">
      <c r="B6137" s="3" t="s">
        <v>17</v>
      </c>
      <c r="C6137" s="3">
        <v>1128299</v>
      </c>
      <c r="D6137" s="8">
        <v>44299</v>
      </c>
      <c r="E6137" s="3" t="s">
        <v>33</v>
      </c>
      <c r="F6137" s="3" t="s">
        <v>32</v>
      </c>
      <c r="G6137" s="3" t="s">
        <v>31</v>
      </c>
      <c r="H6137" s="7" t="s">
        <v>1</v>
      </c>
      <c r="I6137" s="6">
        <v>50</v>
      </c>
      <c r="J6137" s="5">
        <v>94</v>
      </c>
      <c r="K6137" s="5">
        <v>470</v>
      </c>
      <c r="L6137" s="4">
        <v>235</v>
      </c>
      <c r="M6137" s="3" t="s">
        <v>66</v>
      </c>
    </row>
    <row r="6138" spans="2:13" ht="14.25" customHeight="1" x14ac:dyDescent="0.25">
      <c r="B6138" s="3" t="s">
        <v>17</v>
      </c>
      <c r="C6138" s="3">
        <v>1128299</v>
      </c>
      <c r="D6138" s="8">
        <v>44299</v>
      </c>
      <c r="E6138" s="3" t="s">
        <v>33</v>
      </c>
      <c r="F6138" s="3" t="s">
        <v>32</v>
      </c>
      <c r="G6138" s="3" t="s">
        <v>31</v>
      </c>
      <c r="H6138" s="7" t="s">
        <v>10</v>
      </c>
      <c r="I6138" s="6">
        <v>48</v>
      </c>
      <c r="J6138" s="5">
        <v>69</v>
      </c>
      <c r="K6138" s="5">
        <v>331.2</v>
      </c>
      <c r="L6138" s="4">
        <v>182.16000000000003</v>
      </c>
      <c r="M6138" s="3" t="s">
        <v>66</v>
      </c>
    </row>
    <row r="6139" spans="2:13" ht="14.25" customHeight="1" x14ac:dyDescent="0.25">
      <c r="B6139" s="3" t="s">
        <v>17</v>
      </c>
      <c r="C6139" s="3">
        <v>1128299</v>
      </c>
      <c r="D6139" s="8">
        <v>44299</v>
      </c>
      <c r="E6139" s="3" t="s">
        <v>33</v>
      </c>
      <c r="F6139" s="3" t="s">
        <v>32</v>
      </c>
      <c r="G6139" s="3" t="s">
        <v>31</v>
      </c>
      <c r="H6139" s="7" t="s">
        <v>9</v>
      </c>
      <c r="I6139" s="6">
        <v>52</v>
      </c>
      <c r="J6139" s="5">
        <v>53</v>
      </c>
      <c r="K6139" s="5">
        <v>275.60000000000002</v>
      </c>
      <c r="L6139" s="4">
        <v>132.28799999999998</v>
      </c>
      <c r="M6139" s="3" t="s">
        <v>66</v>
      </c>
    </row>
    <row r="6140" spans="2:13" ht="14.25" customHeight="1" x14ac:dyDescent="0.25">
      <c r="B6140" s="3" t="s">
        <v>17</v>
      </c>
      <c r="C6140" s="3">
        <v>1128299</v>
      </c>
      <c r="D6140" s="8">
        <v>44299</v>
      </c>
      <c r="E6140" s="3" t="s">
        <v>33</v>
      </c>
      <c r="F6140" s="3" t="s">
        <v>32</v>
      </c>
      <c r="G6140" s="3" t="s">
        <v>31</v>
      </c>
      <c r="H6140" s="7" t="s">
        <v>8</v>
      </c>
      <c r="I6140" s="6">
        <v>63</v>
      </c>
      <c r="J6140" s="5">
        <v>105</v>
      </c>
      <c r="K6140" s="5">
        <v>661.5</v>
      </c>
      <c r="L6140" s="4">
        <v>264.60000000000002</v>
      </c>
      <c r="M6140" s="3" t="s">
        <v>66</v>
      </c>
    </row>
    <row r="6141" spans="2:13" ht="14.25" customHeight="1" x14ac:dyDescent="0.25">
      <c r="B6141" s="3" t="s">
        <v>17</v>
      </c>
      <c r="C6141" s="3">
        <v>1128299</v>
      </c>
      <c r="D6141" s="8">
        <v>44330</v>
      </c>
      <c r="E6141" s="3" t="s">
        <v>33</v>
      </c>
      <c r="F6141" s="3" t="s">
        <v>32</v>
      </c>
      <c r="G6141" s="3" t="s">
        <v>31</v>
      </c>
      <c r="H6141" s="7" t="s">
        <v>7</v>
      </c>
      <c r="I6141" s="6">
        <v>47</v>
      </c>
      <c r="J6141" s="5">
        <v>160</v>
      </c>
      <c r="K6141" s="5">
        <v>752</v>
      </c>
      <c r="L6141" s="4">
        <v>406.08000000000004</v>
      </c>
      <c r="M6141" s="3" t="s">
        <v>66</v>
      </c>
    </row>
    <row r="6142" spans="2:13" ht="14.25" customHeight="1" x14ac:dyDescent="0.25">
      <c r="B6142" s="3" t="s">
        <v>17</v>
      </c>
      <c r="C6142" s="3">
        <v>1128299</v>
      </c>
      <c r="D6142" s="8">
        <v>44330</v>
      </c>
      <c r="E6142" s="3" t="s">
        <v>33</v>
      </c>
      <c r="F6142" s="3" t="s">
        <v>32</v>
      </c>
      <c r="G6142" s="3" t="s">
        <v>31</v>
      </c>
      <c r="H6142" s="7" t="s">
        <v>6</v>
      </c>
      <c r="I6142" s="6">
        <v>52</v>
      </c>
      <c r="J6142" s="5">
        <v>108</v>
      </c>
      <c r="K6142" s="5">
        <v>561.6</v>
      </c>
      <c r="L6142" s="4">
        <v>292.03200000000004</v>
      </c>
      <c r="M6142" s="3" t="s">
        <v>66</v>
      </c>
    </row>
    <row r="6143" spans="2:13" ht="14.25" customHeight="1" x14ac:dyDescent="0.25">
      <c r="B6143" s="3" t="s">
        <v>17</v>
      </c>
      <c r="C6143" s="3">
        <v>1128299</v>
      </c>
      <c r="D6143" s="8">
        <v>44330</v>
      </c>
      <c r="E6143" s="3" t="s">
        <v>33</v>
      </c>
      <c r="F6143" s="3" t="s">
        <v>32</v>
      </c>
      <c r="G6143" s="3" t="s">
        <v>31</v>
      </c>
      <c r="H6143" s="7" t="s">
        <v>1</v>
      </c>
      <c r="I6143" s="6">
        <v>52</v>
      </c>
      <c r="J6143" s="5">
        <v>123</v>
      </c>
      <c r="K6143" s="5">
        <v>639.6</v>
      </c>
      <c r="L6143" s="4">
        <v>319.8</v>
      </c>
      <c r="M6143" s="3" t="s">
        <v>66</v>
      </c>
    </row>
    <row r="6144" spans="2:13" ht="14.25" customHeight="1" x14ac:dyDescent="0.25">
      <c r="B6144" s="3" t="s">
        <v>17</v>
      </c>
      <c r="C6144" s="3">
        <v>1128299</v>
      </c>
      <c r="D6144" s="8">
        <v>44330</v>
      </c>
      <c r="E6144" s="3" t="s">
        <v>33</v>
      </c>
      <c r="F6144" s="3" t="s">
        <v>32</v>
      </c>
      <c r="G6144" s="3" t="s">
        <v>31</v>
      </c>
      <c r="H6144" s="7" t="s">
        <v>10</v>
      </c>
      <c r="I6144" s="6">
        <v>47</v>
      </c>
      <c r="J6144" s="5">
        <v>91</v>
      </c>
      <c r="K6144" s="5">
        <v>427.7</v>
      </c>
      <c r="L6144" s="4">
        <v>230.958</v>
      </c>
      <c r="M6144" s="3" t="s">
        <v>66</v>
      </c>
    </row>
    <row r="6145" spans="2:13" ht="14.25" customHeight="1" x14ac:dyDescent="0.25">
      <c r="B6145" s="3" t="s">
        <v>17</v>
      </c>
      <c r="C6145" s="3">
        <v>1128299</v>
      </c>
      <c r="D6145" s="8">
        <v>44330</v>
      </c>
      <c r="E6145" s="3" t="s">
        <v>33</v>
      </c>
      <c r="F6145" s="3" t="s">
        <v>32</v>
      </c>
      <c r="G6145" s="3" t="s">
        <v>31</v>
      </c>
      <c r="H6145" s="7" t="s">
        <v>9</v>
      </c>
      <c r="I6145" s="6">
        <v>50</v>
      </c>
      <c r="J6145" s="5">
        <v>56</v>
      </c>
      <c r="K6145" s="5">
        <v>280</v>
      </c>
      <c r="L6145" s="4">
        <v>134.4</v>
      </c>
      <c r="M6145" s="3" t="s">
        <v>66</v>
      </c>
    </row>
    <row r="6146" spans="2:13" ht="14.25" customHeight="1" x14ac:dyDescent="0.25">
      <c r="B6146" s="3" t="s">
        <v>17</v>
      </c>
      <c r="C6146" s="3">
        <v>1128299</v>
      </c>
      <c r="D6146" s="8">
        <v>44330</v>
      </c>
      <c r="E6146" s="3" t="s">
        <v>33</v>
      </c>
      <c r="F6146" s="3" t="s">
        <v>32</v>
      </c>
      <c r="G6146" s="3" t="s">
        <v>31</v>
      </c>
      <c r="H6146" s="7" t="s">
        <v>8</v>
      </c>
      <c r="I6146" s="6">
        <v>64</v>
      </c>
      <c r="J6146" s="5">
        <v>120</v>
      </c>
      <c r="K6146" s="5">
        <v>768</v>
      </c>
      <c r="L6146" s="4">
        <v>307.2</v>
      </c>
      <c r="M6146" s="3" t="s">
        <v>66</v>
      </c>
    </row>
    <row r="6147" spans="2:13" ht="14.25" customHeight="1" x14ac:dyDescent="0.25">
      <c r="B6147" s="3" t="s">
        <v>17</v>
      </c>
      <c r="C6147" s="3">
        <v>1128299</v>
      </c>
      <c r="D6147" s="8">
        <v>44360</v>
      </c>
      <c r="E6147" s="3" t="s">
        <v>33</v>
      </c>
      <c r="F6147" s="3" t="s">
        <v>32</v>
      </c>
      <c r="G6147" s="3" t="s">
        <v>31</v>
      </c>
      <c r="H6147" s="7" t="s">
        <v>7</v>
      </c>
      <c r="I6147" s="6">
        <v>46</v>
      </c>
      <c r="J6147" s="5">
        <v>176</v>
      </c>
      <c r="K6147" s="5">
        <v>809.6</v>
      </c>
      <c r="L6147" s="4">
        <v>429.08800000000002</v>
      </c>
      <c r="M6147" s="3" t="s">
        <v>66</v>
      </c>
    </row>
    <row r="6148" spans="2:13" ht="14.25" customHeight="1" x14ac:dyDescent="0.25">
      <c r="B6148" s="3" t="s">
        <v>17</v>
      </c>
      <c r="C6148" s="3">
        <v>1128299</v>
      </c>
      <c r="D6148" s="8">
        <v>44360</v>
      </c>
      <c r="E6148" s="3" t="s">
        <v>33</v>
      </c>
      <c r="F6148" s="3" t="s">
        <v>32</v>
      </c>
      <c r="G6148" s="3" t="s">
        <v>31</v>
      </c>
      <c r="H6148" s="7" t="s">
        <v>6</v>
      </c>
      <c r="I6148" s="6">
        <v>54</v>
      </c>
      <c r="J6148" s="5">
        <v>147</v>
      </c>
      <c r="K6148" s="5">
        <v>793.8</v>
      </c>
      <c r="L6148" s="4">
        <v>404.83800000000002</v>
      </c>
      <c r="M6148" s="3" t="s">
        <v>66</v>
      </c>
    </row>
    <row r="6149" spans="2:13" ht="14.25" customHeight="1" x14ac:dyDescent="0.25">
      <c r="B6149" s="3" t="s">
        <v>17</v>
      </c>
      <c r="C6149" s="3">
        <v>1128299</v>
      </c>
      <c r="D6149" s="8">
        <v>44360</v>
      </c>
      <c r="E6149" s="3" t="s">
        <v>33</v>
      </c>
      <c r="F6149" s="3" t="s">
        <v>32</v>
      </c>
      <c r="G6149" s="3" t="s">
        <v>31</v>
      </c>
      <c r="H6149" s="7" t="s">
        <v>1</v>
      </c>
      <c r="I6149" s="6">
        <v>52</v>
      </c>
      <c r="J6149" s="5">
        <v>142</v>
      </c>
      <c r="K6149" s="5">
        <v>738.4</v>
      </c>
      <c r="L6149" s="4">
        <v>354.43199999999996</v>
      </c>
      <c r="M6149" s="3" t="s">
        <v>66</v>
      </c>
    </row>
    <row r="6150" spans="2:13" ht="14.25" customHeight="1" x14ac:dyDescent="0.25">
      <c r="B6150" s="3" t="s">
        <v>17</v>
      </c>
      <c r="C6150" s="3">
        <v>1128299</v>
      </c>
      <c r="D6150" s="8">
        <v>44360</v>
      </c>
      <c r="E6150" s="3" t="s">
        <v>33</v>
      </c>
      <c r="F6150" s="3" t="s">
        <v>32</v>
      </c>
      <c r="G6150" s="3" t="s">
        <v>31</v>
      </c>
      <c r="H6150" s="7" t="s">
        <v>10</v>
      </c>
      <c r="I6150" s="6">
        <v>49</v>
      </c>
      <c r="J6150" s="5">
        <v>120</v>
      </c>
      <c r="K6150" s="5">
        <v>588</v>
      </c>
      <c r="L6150" s="4">
        <v>299.88</v>
      </c>
      <c r="M6150" s="3" t="s">
        <v>66</v>
      </c>
    </row>
    <row r="6151" spans="2:13" ht="14.25" customHeight="1" x14ac:dyDescent="0.25">
      <c r="B6151" s="3" t="s">
        <v>17</v>
      </c>
      <c r="C6151" s="3">
        <v>1128299</v>
      </c>
      <c r="D6151" s="8">
        <v>44360</v>
      </c>
      <c r="E6151" s="3" t="s">
        <v>33</v>
      </c>
      <c r="F6151" s="3" t="s">
        <v>32</v>
      </c>
      <c r="G6151" s="3" t="s">
        <v>31</v>
      </c>
      <c r="H6151" s="7" t="s">
        <v>9</v>
      </c>
      <c r="I6151" s="6">
        <v>51</v>
      </c>
      <c r="J6151" s="5">
        <v>72</v>
      </c>
      <c r="K6151" s="5">
        <v>367.2</v>
      </c>
      <c r="L6151" s="4">
        <v>176.256</v>
      </c>
      <c r="M6151" s="3" t="s">
        <v>66</v>
      </c>
    </row>
    <row r="6152" spans="2:13" ht="14.25" customHeight="1" x14ac:dyDescent="0.25">
      <c r="B6152" s="3" t="s">
        <v>17</v>
      </c>
      <c r="C6152" s="3">
        <v>1128299</v>
      </c>
      <c r="D6152" s="8">
        <v>44360</v>
      </c>
      <c r="E6152" s="3" t="s">
        <v>33</v>
      </c>
      <c r="F6152" s="3" t="s">
        <v>32</v>
      </c>
      <c r="G6152" s="3" t="s">
        <v>31</v>
      </c>
      <c r="H6152" s="7" t="s">
        <v>8</v>
      </c>
      <c r="I6152" s="6">
        <v>67</v>
      </c>
      <c r="J6152" s="5">
        <v>150</v>
      </c>
      <c r="K6152" s="5">
        <v>1005</v>
      </c>
      <c r="L6152" s="4">
        <v>351.75</v>
      </c>
      <c r="M6152" s="3" t="s">
        <v>66</v>
      </c>
    </row>
    <row r="6153" spans="2:13" ht="14.25" customHeight="1" x14ac:dyDescent="0.25">
      <c r="B6153" s="3" t="s">
        <v>17</v>
      </c>
      <c r="C6153" s="3">
        <v>1128299</v>
      </c>
      <c r="D6153" s="8">
        <v>44389</v>
      </c>
      <c r="E6153" s="3" t="s">
        <v>33</v>
      </c>
      <c r="F6153" s="3" t="s">
        <v>32</v>
      </c>
      <c r="G6153" s="3" t="s">
        <v>31</v>
      </c>
      <c r="H6153" s="7" t="s">
        <v>7</v>
      </c>
      <c r="I6153" s="6">
        <v>47</v>
      </c>
      <c r="J6153" s="5">
        <v>196</v>
      </c>
      <c r="K6153" s="5">
        <v>921.2</v>
      </c>
      <c r="L6153" s="4">
        <v>460.6</v>
      </c>
      <c r="M6153" s="3" t="s">
        <v>66</v>
      </c>
    </row>
    <row r="6154" spans="2:13" ht="14.25" customHeight="1" x14ac:dyDescent="0.25">
      <c r="B6154" s="3" t="s">
        <v>17</v>
      </c>
      <c r="C6154" s="3">
        <v>1128299</v>
      </c>
      <c r="D6154" s="8">
        <v>44389</v>
      </c>
      <c r="E6154" s="3" t="s">
        <v>33</v>
      </c>
      <c r="F6154" s="3" t="s">
        <v>32</v>
      </c>
      <c r="G6154" s="3" t="s">
        <v>31</v>
      </c>
      <c r="H6154" s="7" t="s">
        <v>6</v>
      </c>
      <c r="I6154" s="6">
        <v>51</v>
      </c>
      <c r="J6154" s="5">
        <v>173</v>
      </c>
      <c r="K6154" s="5">
        <v>882.3</v>
      </c>
      <c r="L6154" s="4">
        <v>449.97300000000007</v>
      </c>
      <c r="M6154" s="3" t="s">
        <v>66</v>
      </c>
    </row>
    <row r="6155" spans="2:13" ht="14.25" customHeight="1" x14ac:dyDescent="0.25">
      <c r="B6155" s="3" t="s">
        <v>17</v>
      </c>
      <c r="C6155" s="3">
        <v>1128299</v>
      </c>
      <c r="D6155" s="8">
        <v>44389</v>
      </c>
      <c r="E6155" s="3" t="s">
        <v>33</v>
      </c>
      <c r="F6155" s="3" t="s">
        <v>32</v>
      </c>
      <c r="G6155" s="3" t="s">
        <v>31</v>
      </c>
      <c r="H6155" s="7" t="s">
        <v>1</v>
      </c>
      <c r="I6155" s="6">
        <v>50</v>
      </c>
      <c r="J6155" s="5">
        <v>137</v>
      </c>
      <c r="K6155" s="5">
        <v>685</v>
      </c>
      <c r="L6155" s="4">
        <v>342.5</v>
      </c>
      <c r="M6155" s="3" t="s">
        <v>66</v>
      </c>
    </row>
    <row r="6156" spans="2:13" ht="14.25" customHeight="1" x14ac:dyDescent="0.25">
      <c r="B6156" s="3" t="s">
        <v>17</v>
      </c>
      <c r="C6156" s="3">
        <v>1128299</v>
      </c>
      <c r="D6156" s="8">
        <v>44389</v>
      </c>
      <c r="E6156" s="3" t="s">
        <v>33</v>
      </c>
      <c r="F6156" s="3" t="s">
        <v>32</v>
      </c>
      <c r="G6156" s="3" t="s">
        <v>31</v>
      </c>
      <c r="H6156" s="7" t="s">
        <v>10</v>
      </c>
      <c r="I6156" s="6">
        <v>46</v>
      </c>
      <c r="J6156" s="5">
        <v>128</v>
      </c>
      <c r="K6156" s="5">
        <v>588.79999999999995</v>
      </c>
      <c r="L6156" s="4">
        <v>300.28800000000001</v>
      </c>
      <c r="M6156" s="3" t="s">
        <v>66</v>
      </c>
    </row>
    <row r="6157" spans="2:13" ht="14.25" customHeight="1" x14ac:dyDescent="0.25">
      <c r="B6157" s="3" t="s">
        <v>17</v>
      </c>
      <c r="C6157" s="3">
        <v>1128299</v>
      </c>
      <c r="D6157" s="8">
        <v>44389</v>
      </c>
      <c r="E6157" s="3" t="s">
        <v>33</v>
      </c>
      <c r="F6157" s="3" t="s">
        <v>32</v>
      </c>
      <c r="G6157" s="3" t="s">
        <v>31</v>
      </c>
      <c r="H6157" s="7" t="s">
        <v>9</v>
      </c>
      <c r="I6157" s="6">
        <v>54</v>
      </c>
      <c r="J6157" s="5">
        <v>138</v>
      </c>
      <c r="K6157" s="5">
        <v>745.2</v>
      </c>
      <c r="L6157" s="4">
        <v>357.69600000000003</v>
      </c>
      <c r="M6157" s="3" t="s">
        <v>66</v>
      </c>
    </row>
    <row r="6158" spans="2:13" ht="14.25" customHeight="1" x14ac:dyDescent="0.25">
      <c r="B6158" s="3" t="s">
        <v>17</v>
      </c>
      <c r="C6158" s="3">
        <v>1128299</v>
      </c>
      <c r="D6158" s="8">
        <v>44389</v>
      </c>
      <c r="E6158" s="3" t="s">
        <v>33</v>
      </c>
      <c r="F6158" s="3" t="s">
        <v>32</v>
      </c>
      <c r="G6158" s="3" t="s">
        <v>31</v>
      </c>
      <c r="H6158" s="7" t="s">
        <v>8</v>
      </c>
      <c r="I6158" s="6">
        <v>67</v>
      </c>
      <c r="J6158" s="5">
        <v>143</v>
      </c>
      <c r="K6158" s="5">
        <v>958.1</v>
      </c>
      <c r="L6158" s="4">
        <v>364.07800000000003</v>
      </c>
      <c r="M6158" s="3" t="s">
        <v>66</v>
      </c>
    </row>
    <row r="6159" spans="2:13" ht="14.25" customHeight="1" x14ac:dyDescent="0.25">
      <c r="B6159" s="3" t="s">
        <v>17</v>
      </c>
      <c r="C6159" s="3">
        <v>1128299</v>
      </c>
      <c r="D6159" s="8">
        <v>44421</v>
      </c>
      <c r="E6159" s="3" t="s">
        <v>33</v>
      </c>
      <c r="F6159" s="3" t="s">
        <v>32</v>
      </c>
      <c r="G6159" s="3" t="s">
        <v>31</v>
      </c>
      <c r="H6159" s="7" t="s">
        <v>7</v>
      </c>
      <c r="I6159" s="6">
        <v>53</v>
      </c>
      <c r="J6159" s="5">
        <v>182</v>
      </c>
      <c r="K6159" s="5">
        <v>964.6</v>
      </c>
      <c r="L6159" s="4">
        <v>491.94600000000003</v>
      </c>
      <c r="M6159" s="3" t="s">
        <v>66</v>
      </c>
    </row>
    <row r="6160" spans="2:13" ht="14.25" customHeight="1" x14ac:dyDescent="0.25">
      <c r="B6160" s="3" t="s">
        <v>17</v>
      </c>
      <c r="C6160" s="3">
        <v>1128299</v>
      </c>
      <c r="D6160" s="8">
        <v>44421</v>
      </c>
      <c r="E6160" s="3" t="s">
        <v>33</v>
      </c>
      <c r="F6160" s="3" t="s">
        <v>32</v>
      </c>
      <c r="G6160" s="3" t="s">
        <v>31</v>
      </c>
      <c r="H6160" s="7" t="s">
        <v>6</v>
      </c>
      <c r="I6160" s="6">
        <v>58</v>
      </c>
      <c r="J6160" s="5">
        <v>175</v>
      </c>
      <c r="K6160" s="5">
        <v>1015</v>
      </c>
      <c r="L6160" s="4">
        <v>527.79999999999995</v>
      </c>
      <c r="M6160" s="3" t="s">
        <v>66</v>
      </c>
    </row>
    <row r="6161" spans="2:13" ht="14.25" customHeight="1" x14ac:dyDescent="0.25">
      <c r="B6161" s="3" t="s">
        <v>17</v>
      </c>
      <c r="C6161" s="3">
        <v>1128299</v>
      </c>
      <c r="D6161" s="8">
        <v>44421</v>
      </c>
      <c r="E6161" s="3" t="s">
        <v>33</v>
      </c>
      <c r="F6161" s="3" t="s">
        <v>32</v>
      </c>
      <c r="G6161" s="3" t="s">
        <v>31</v>
      </c>
      <c r="H6161" s="7" t="s">
        <v>1</v>
      </c>
      <c r="I6161" s="6">
        <v>54</v>
      </c>
      <c r="J6161" s="5">
        <v>150</v>
      </c>
      <c r="K6161" s="5">
        <v>810</v>
      </c>
      <c r="L6161" s="4">
        <v>372.59999999999997</v>
      </c>
      <c r="M6161" s="3" t="s">
        <v>66</v>
      </c>
    </row>
    <row r="6162" spans="2:13" ht="14.25" customHeight="1" x14ac:dyDescent="0.25">
      <c r="B6162" s="3" t="s">
        <v>17</v>
      </c>
      <c r="C6162" s="3">
        <v>1128299</v>
      </c>
      <c r="D6162" s="8">
        <v>44421</v>
      </c>
      <c r="E6162" s="3" t="s">
        <v>33</v>
      </c>
      <c r="F6162" s="3" t="s">
        <v>32</v>
      </c>
      <c r="G6162" s="3" t="s">
        <v>31</v>
      </c>
      <c r="H6162" s="7" t="s">
        <v>10</v>
      </c>
      <c r="I6162" s="6">
        <v>53</v>
      </c>
      <c r="J6162" s="5">
        <v>113</v>
      </c>
      <c r="K6162" s="5">
        <v>598.9</v>
      </c>
      <c r="L6162" s="4">
        <v>311.428</v>
      </c>
      <c r="M6162" s="3" t="s">
        <v>66</v>
      </c>
    </row>
    <row r="6163" spans="2:13" ht="14.25" customHeight="1" x14ac:dyDescent="0.25">
      <c r="B6163" s="3" t="s">
        <v>17</v>
      </c>
      <c r="C6163" s="3">
        <v>1128299</v>
      </c>
      <c r="D6163" s="8">
        <v>44421</v>
      </c>
      <c r="E6163" s="3" t="s">
        <v>33</v>
      </c>
      <c r="F6163" s="3" t="s">
        <v>32</v>
      </c>
      <c r="G6163" s="3" t="s">
        <v>31</v>
      </c>
      <c r="H6163" s="7" t="s">
        <v>9</v>
      </c>
      <c r="I6163" s="6">
        <v>60</v>
      </c>
      <c r="J6163" s="5">
        <v>126</v>
      </c>
      <c r="K6163" s="5">
        <v>756</v>
      </c>
      <c r="L6163" s="4">
        <v>362.88</v>
      </c>
      <c r="M6163" s="3" t="s">
        <v>66</v>
      </c>
    </row>
    <row r="6164" spans="2:13" ht="14.25" customHeight="1" x14ac:dyDescent="0.25">
      <c r="B6164" s="3" t="s">
        <v>17</v>
      </c>
      <c r="C6164" s="3">
        <v>1128299</v>
      </c>
      <c r="D6164" s="8">
        <v>44421</v>
      </c>
      <c r="E6164" s="3" t="s">
        <v>33</v>
      </c>
      <c r="F6164" s="3" t="s">
        <v>32</v>
      </c>
      <c r="G6164" s="3" t="s">
        <v>31</v>
      </c>
      <c r="H6164" s="7" t="s">
        <v>8</v>
      </c>
      <c r="I6164" s="6">
        <v>68</v>
      </c>
      <c r="J6164" s="5">
        <v>119</v>
      </c>
      <c r="K6164" s="5">
        <v>809.2</v>
      </c>
      <c r="L6164" s="4">
        <v>283.21999999999997</v>
      </c>
      <c r="M6164" s="3" t="s">
        <v>66</v>
      </c>
    </row>
    <row r="6165" spans="2:13" ht="14.25" customHeight="1" x14ac:dyDescent="0.25">
      <c r="B6165" s="3" t="s">
        <v>17</v>
      </c>
      <c r="C6165" s="3">
        <v>1128299</v>
      </c>
      <c r="D6165" s="8">
        <v>44453</v>
      </c>
      <c r="E6165" s="3" t="s">
        <v>33</v>
      </c>
      <c r="F6165" s="3" t="s">
        <v>32</v>
      </c>
      <c r="G6165" s="3" t="s">
        <v>31</v>
      </c>
      <c r="H6165" s="7" t="s">
        <v>7</v>
      </c>
      <c r="I6165" s="6">
        <v>43</v>
      </c>
      <c r="J6165" s="5">
        <v>180</v>
      </c>
      <c r="K6165" s="5">
        <v>774</v>
      </c>
      <c r="L6165" s="4">
        <v>417.96000000000004</v>
      </c>
      <c r="M6165" s="3" t="s">
        <v>66</v>
      </c>
    </row>
    <row r="6166" spans="2:13" ht="14.25" customHeight="1" x14ac:dyDescent="0.25">
      <c r="B6166" s="3" t="s">
        <v>17</v>
      </c>
      <c r="C6166" s="3">
        <v>1128299</v>
      </c>
      <c r="D6166" s="8">
        <v>44453</v>
      </c>
      <c r="E6166" s="3" t="s">
        <v>33</v>
      </c>
      <c r="F6166" s="3" t="s">
        <v>32</v>
      </c>
      <c r="G6166" s="3" t="s">
        <v>31</v>
      </c>
      <c r="H6166" s="7" t="s">
        <v>6</v>
      </c>
      <c r="I6166" s="6">
        <v>47</v>
      </c>
      <c r="J6166" s="5">
        <v>156</v>
      </c>
      <c r="K6166" s="5">
        <v>733.2</v>
      </c>
      <c r="L6166" s="4">
        <v>403.26000000000005</v>
      </c>
      <c r="M6166" s="3" t="s">
        <v>66</v>
      </c>
    </row>
    <row r="6167" spans="2:13" ht="14.25" customHeight="1" x14ac:dyDescent="0.25">
      <c r="B6167" s="3" t="s">
        <v>17</v>
      </c>
      <c r="C6167" s="3">
        <v>1128299</v>
      </c>
      <c r="D6167" s="8">
        <v>44453</v>
      </c>
      <c r="E6167" s="3" t="s">
        <v>33</v>
      </c>
      <c r="F6167" s="3" t="s">
        <v>32</v>
      </c>
      <c r="G6167" s="3" t="s">
        <v>31</v>
      </c>
      <c r="H6167" s="7" t="s">
        <v>1</v>
      </c>
      <c r="I6167" s="6">
        <v>42</v>
      </c>
      <c r="J6167" s="5">
        <v>135</v>
      </c>
      <c r="K6167" s="5">
        <v>567</v>
      </c>
      <c r="L6167" s="4">
        <v>266.48999999999995</v>
      </c>
      <c r="M6167" s="3" t="s">
        <v>66</v>
      </c>
    </row>
    <row r="6168" spans="2:13" ht="14.25" customHeight="1" x14ac:dyDescent="0.25">
      <c r="B6168" s="3" t="s">
        <v>17</v>
      </c>
      <c r="C6168" s="3">
        <v>1128299</v>
      </c>
      <c r="D6168" s="8">
        <v>44453</v>
      </c>
      <c r="E6168" s="3" t="s">
        <v>33</v>
      </c>
      <c r="F6168" s="3" t="s">
        <v>32</v>
      </c>
      <c r="G6168" s="3" t="s">
        <v>31</v>
      </c>
      <c r="H6168" s="7" t="s">
        <v>10</v>
      </c>
      <c r="I6168" s="6">
        <v>43</v>
      </c>
      <c r="J6168" s="5">
        <v>120</v>
      </c>
      <c r="K6168" s="5">
        <v>516</v>
      </c>
      <c r="L6168" s="4">
        <v>278.64</v>
      </c>
      <c r="M6168" s="3" t="s">
        <v>66</v>
      </c>
    </row>
    <row r="6169" spans="2:13" ht="14.25" customHeight="1" x14ac:dyDescent="0.25">
      <c r="B6169" s="3" t="s">
        <v>17</v>
      </c>
      <c r="C6169" s="3">
        <v>1128299</v>
      </c>
      <c r="D6169" s="8">
        <v>44453</v>
      </c>
      <c r="E6169" s="3" t="s">
        <v>33</v>
      </c>
      <c r="F6169" s="3" t="s">
        <v>32</v>
      </c>
      <c r="G6169" s="3" t="s">
        <v>31</v>
      </c>
      <c r="H6169" s="7" t="s">
        <v>9</v>
      </c>
      <c r="I6169" s="6">
        <v>54</v>
      </c>
      <c r="J6169" s="5">
        <v>100</v>
      </c>
      <c r="K6169" s="5">
        <v>540</v>
      </c>
      <c r="L6169" s="4">
        <v>259.2</v>
      </c>
      <c r="M6169" s="3" t="s">
        <v>66</v>
      </c>
    </row>
    <row r="6170" spans="2:13" ht="14.25" customHeight="1" x14ac:dyDescent="0.25">
      <c r="B6170" s="3" t="s">
        <v>17</v>
      </c>
      <c r="C6170" s="3">
        <v>1128299</v>
      </c>
      <c r="D6170" s="8">
        <v>44453</v>
      </c>
      <c r="E6170" s="3" t="s">
        <v>33</v>
      </c>
      <c r="F6170" s="3" t="s">
        <v>32</v>
      </c>
      <c r="G6170" s="3" t="s">
        <v>31</v>
      </c>
      <c r="H6170" s="7" t="s">
        <v>8</v>
      </c>
      <c r="I6170" s="6">
        <v>59</v>
      </c>
      <c r="J6170" s="5">
        <v>131</v>
      </c>
      <c r="K6170" s="5">
        <v>772.9</v>
      </c>
      <c r="L6170" s="4">
        <v>309.16000000000003</v>
      </c>
      <c r="M6170" s="3" t="s">
        <v>66</v>
      </c>
    </row>
    <row r="6171" spans="2:13" ht="14.25" customHeight="1" x14ac:dyDescent="0.25">
      <c r="B6171" s="3" t="s">
        <v>17</v>
      </c>
      <c r="C6171" s="3">
        <v>1128299</v>
      </c>
      <c r="D6171" s="8">
        <v>44482</v>
      </c>
      <c r="E6171" s="3" t="s">
        <v>33</v>
      </c>
      <c r="F6171" s="3" t="s">
        <v>32</v>
      </c>
      <c r="G6171" s="3" t="s">
        <v>31</v>
      </c>
      <c r="H6171" s="7" t="s">
        <v>7</v>
      </c>
      <c r="I6171" s="6">
        <v>42</v>
      </c>
      <c r="J6171" s="5">
        <v>131</v>
      </c>
      <c r="K6171" s="5">
        <v>550.20000000000005</v>
      </c>
      <c r="L6171" s="4">
        <v>280.60199999999998</v>
      </c>
      <c r="M6171" s="3" t="s">
        <v>66</v>
      </c>
    </row>
    <row r="6172" spans="2:13" ht="14.25" customHeight="1" x14ac:dyDescent="0.25">
      <c r="B6172" s="3" t="s">
        <v>17</v>
      </c>
      <c r="C6172" s="3">
        <v>1128299</v>
      </c>
      <c r="D6172" s="8">
        <v>44482</v>
      </c>
      <c r="E6172" s="3" t="s">
        <v>33</v>
      </c>
      <c r="F6172" s="3" t="s">
        <v>32</v>
      </c>
      <c r="G6172" s="3" t="s">
        <v>31</v>
      </c>
      <c r="H6172" s="7" t="s">
        <v>6</v>
      </c>
      <c r="I6172" s="6">
        <v>47</v>
      </c>
      <c r="J6172" s="5">
        <v>142</v>
      </c>
      <c r="K6172" s="5">
        <v>667.4</v>
      </c>
      <c r="L6172" s="4">
        <v>347.048</v>
      </c>
      <c r="M6172" s="3" t="s">
        <v>66</v>
      </c>
    </row>
    <row r="6173" spans="2:13" ht="14.25" customHeight="1" x14ac:dyDescent="0.25">
      <c r="B6173" s="3" t="s">
        <v>17</v>
      </c>
      <c r="C6173" s="3">
        <v>1128299</v>
      </c>
      <c r="D6173" s="8">
        <v>44482</v>
      </c>
      <c r="E6173" s="3" t="s">
        <v>33</v>
      </c>
      <c r="F6173" s="3" t="s">
        <v>32</v>
      </c>
      <c r="G6173" s="3" t="s">
        <v>31</v>
      </c>
      <c r="H6173" s="7" t="s">
        <v>1</v>
      </c>
      <c r="I6173" s="6">
        <v>42</v>
      </c>
      <c r="J6173" s="5">
        <v>105</v>
      </c>
      <c r="K6173" s="5">
        <v>441</v>
      </c>
      <c r="L6173" s="4">
        <v>207.26999999999998</v>
      </c>
      <c r="M6173" s="3" t="s">
        <v>66</v>
      </c>
    </row>
    <row r="6174" spans="2:13" ht="14.25" customHeight="1" x14ac:dyDescent="0.25">
      <c r="B6174" s="3" t="s">
        <v>17</v>
      </c>
      <c r="C6174" s="3">
        <v>1128299</v>
      </c>
      <c r="D6174" s="8">
        <v>44482</v>
      </c>
      <c r="E6174" s="3" t="s">
        <v>33</v>
      </c>
      <c r="F6174" s="3" t="s">
        <v>32</v>
      </c>
      <c r="G6174" s="3" t="s">
        <v>31</v>
      </c>
      <c r="H6174" s="7" t="s">
        <v>10</v>
      </c>
      <c r="I6174" s="6">
        <v>44</v>
      </c>
      <c r="J6174" s="5">
        <v>88</v>
      </c>
      <c r="K6174" s="5">
        <v>387.2</v>
      </c>
      <c r="L6174" s="4">
        <v>193.6</v>
      </c>
      <c r="M6174" s="3" t="s">
        <v>66</v>
      </c>
    </row>
    <row r="6175" spans="2:13" ht="14.25" customHeight="1" x14ac:dyDescent="0.25">
      <c r="B6175" s="3" t="s">
        <v>17</v>
      </c>
      <c r="C6175" s="3">
        <v>1128299</v>
      </c>
      <c r="D6175" s="8">
        <v>44482</v>
      </c>
      <c r="E6175" s="3" t="s">
        <v>33</v>
      </c>
      <c r="F6175" s="3" t="s">
        <v>32</v>
      </c>
      <c r="G6175" s="3" t="s">
        <v>31</v>
      </c>
      <c r="H6175" s="7" t="s">
        <v>9</v>
      </c>
      <c r="I6175" s="6">
        <v>50</v>
      </c>
      <c r="J6175" s="5">
        <v>90</v>
      </c>
      <c r="K6175" s="5">
        <v>450</v>
      </c>
      <c r="L6175" s="4">
        <v>207</v>
      </c>
      <c r="M6175" s="3" t="s">
        <v>66</v>
      </c>
    </row>
    <row r="6176" spans="2:13" ht="14.25" customHeight="1" x14ac:dyDescent="0.25">
      <c r="B6176" s="3" t="s">
        <v>17</v>
      </c>
      <c r="C6176" s="3">
        <v>1128299</v>
      </c>
      <c r="D6176" s="8">
        <v>44482</v>
      </c>
      <c r="E6176" s="3" t="s">
        <v>33</v>
      </c>
      <c r="F6176" s="3" t="s">
        <v>32</v>
      </c>
      <c r="G6176" s="3" t="s">
        <v>31</v>
      </c>
      <c r="H6176" s="7" t="s">
        <v>8</v>
      </c>
      <c r="I6176" s="6">
        <v>64</v>
      </c>
      <c r="J6176" s="5">
        <v>102</v>
      </c>
      <c r="K6176" s="5">
        <v>652.79999999999995</v>
      </c>
      <c r="L6176" s="4">
        <v>254.59200000000001</v>
      </c>
      <c r="M6176" s="3" t="s">
        <v>66</v>
      </c>
    </row>
    <row r="6177" spans="2:13" ht="14.25" customHeight="1" x14ac:dyDescent="0.25">
      <c r="B6177" s="3" t="s">
        <v>17</v>
      </c>
      <c r="C6177" s="3">
        <v>1128299</v>
      </c>
      <c r="D6177" s="8">
        <v>44513</v>
      </c>
      <c r="E6177" s="3" t="s">
        <v>33</v>
      </c>
      <c r="F6177" s="3" t="s">
        <v>32</v>
      </c>
      <c r="G6177" s="3" t="s">
        <v>31</v>
      </c>
      <c r="H6177" s="7" t="s">
        <v>7</v>
      </c>
      <c r="I6177" s="6">
        <v>51</v>
      </c>
      <c r="J6177" s="5">
        <v>137</v>
      </c>
      <c r="K6177" s="5">
        <v>698.7</v>
      </c>
      <c r="L6177" s="4">
        <v>356.33699999999999</v>
      </c>
      <c r="M6177" s="3" t="s">
        <v>66</v>
      </c>
    </row>
    <row r="6178" spans="2:13" ht="14.25" customHeight="1" x14ac:dyDescent="0.25">
      <c r="B6178" s="3" t="s">
        <v>17</v>
      </c>
      <c r="C6178" s="3">
        <v>1128299</v>
      </c>
      <c r="D6178" s="8">
        <v>44513</v>
      </c>
      <c r="E6178" s="3" t="s">
        <v>33</v>
      </c>
      <c r="F6178" s="3" t="s">
        <v>32</v>
      </c>
      <c r="G6178" s="3" t="s">
        <v>31</v>
      </c>
      <c r="H6178" s="7" t="s">
        <v>6</v>
      </c>
      <c r="I6178" s="6">
        <v>58</v>
      </c>
      <c r="J6178" s="5">
        <v>173</v>
      </c>
      <c r="K6178" s="5">
        <v>1003.4</v>
      </c>
      <c r="L6178" s="4">
        <v>541.83600000000001</v>
      </c>
      <c r="M6178" s="3" t="s">
        <v>66</v>
      </c>
    </row>
    <row r="6179" spans="2:13" ht="14.25" customHeight="1" x14ac:dyDescent="0.25">
      <c r="B6179" s="3" t="s">
        <v>17</v>
      </c>
      <c r="C6179" s="3">
        <v>1128299</v>
      </c>
      <c r="D6179" s="8">
        <v>44513</v>
      </c>
      <c r="E6179" s="3" t="s">
        <v>33</v>
      </c>
      <c r="F6179" s="3" t="s">
        <v>32</v>
      </c>
      <c r="G6179" s="3" t="s">
        <v>31</v>
      </c>
      <c r="H6179" s="7" t="s">
        <v>1</v>
      </c>
      <c r="I6179" s="6">
        <v>54</v>
      </c>
      <c r="J6179" s="5">
        <v>115</v>
      </c>
      <c r="K6179" s="5">
        <v>621</v>
      </c>
      <c r="L6179" s="4">
        <v>291.87</v>
      </c>
      <c r="M6179" s="3" t="s">
        <v>66</v>
      </c>
    </row>
    <row r="6180" spans="2:13" ht="14.25" customHeight="1" x14ac:dyDescent="0.25">
      <c r="B6180" s="3" t="s">
        <v>17</v>
      </c>
      <c r="C6180" s="3">
        <v>1128299</v>
      </c>
      <c r="D6180" s="8">
        <v>44513</v>
      </c>
      <c r="E6180" s="3" t="s">
        <v>33</v>
      </c>
      <c r="F6180" s="3" t="s">
        <v>32</v>
      </c>
      <c r="G6180" s="3" t="s">
        <v>31</v>
      </c>
      <c r="H6180" s="7" t="s">
        <v>10</v>
      </c>
      <c r="I6180" s="6">
        <v>51</v>
      </c>
      <c r="J6180" s="5">
        <v>116</v>
      </c>
      <c r="K6180" s="5">
        <v>591.6</v>
      </c>
      <c r="L6180" s="4">
        <v>307.63200000000001</v>
      </c>
      <c r="M6180" s="3" t="s">
        <v>66</v>
      </c>
    </row>
    <row r="6181" spans="2:13" ht="14.25" customHeight="1" x14ac:dyDescent="0.25">
      <c r="B6181" s="3" t="s">
        <v>17</v>
      </c>
      <c r="C6181" s="3">
        <v>1128299</v>
      </c>
      <c r="D6181" s="8">
        <v>44513</v>
      </c>
      <c r="E6181" s="3" t="s">
        <v>33</v>
      </c>
      <c r="F6181" s="3" t="s">
        <v>32</v>
      </c>
      <c r="G6181" s="3" t="s">
        <v>31</v>
      </c>
      <c r="H6181" s="7" t="s">
        <v>9</v>
      </c>
      <c r="I6181" s="6">
        <v>60</v>
      </c>
      <c r="J6181" s="5">
        <v>102</v>
      </c>
      <c r="K6181" s="5">
        <v>612</v>
      </c>
      <c r="L6181" s="4">
        <v>287.64</v>
      </c>
      <c r="M6181" s="3" t="s">
        <v>66</v>
      </c>
    </row>
    <row r="6182" spans="2:13" ht="14.25" customHeight="1" x14ac:dyDescent="0.25">
      <c r="B6182" s="3" t="s">
        <v>17</v>
      </c>
      <c r="C6182" s="3">
        <v>1128299</v>
      </c>
      <c r="D6182" s="8">
        <v>44513</v>
      </c>
      <c r="E6182" s="3" t="s">
        <v>33</v>
      </c>
      <c r="F6182" s="3" t="s">
        <v>32</v>
      </c>
      <c r="G6182" s="3" t="s">
        <v>31</v>
      </c>
      <c r="H6182" s="7" t="s">
        <v>8</v>
      </c>
      <c r="I6182" s="6">
        <v>65</v>
      </c>
      <c r="J6182" s="5">
        <v>124</v>
      </c>
      <c r="K6182" s="5">
        <v>806</v>
      </c>
      <c r="L6182" s="4">
        <v>282.10000000000002</v>
      </c>
      <c r="M6182" s="3" t="s">
        <v>66</v>
      </c>
    </row>
    <row r="6183" spans="2:13" ht="14.25" customHeight="1" x14ac:dyDescent="0.25">
      <c r="B6183" s="3" t="s">
        <v>17</v>
      </c>
      <c r="C6183" s="3">
        <v>1128299</v>
      </c>
      <c r="D6183" s="8">
        <v>44542</v>
      </c>
      <c r="E6183" s="3" t="s">
        <v>33</v>
      </c>
      <c r="F6183" s="3" t="s">
        <v>32</v>
      </c>
      <c r="G6183" s="3" t="s">
        <v>31</v>
      </c>
      <c r="H6183" s="7" t="s">
        <v>7</v>
      </c>
      <c r="I6183" s="6">
        <v>50</v>
      </c>
      <c r="J6183" s="5">
        <v>203</v>
      </c>
      <c r="K6183" s="5">
        <v>1015</v>
      </c>
      <c r="L6183" s="4">
        <v>558.25</v>
      </c>
      <c r="M6183" s="3" t="s">
        <v>66</v>
      </c>
    </row>
    <row r="6184" spans="2:13" ht="14.25" customHeight="1" x14ac:dyDescent="0.25">
      <c r="B6184" s="3" t="s">
        <v>17</v>
      </c>
      <c r="C6184" s="3">
        <v>1128299</v>
      </c>
      <c r="D6184" s="8">
        <v>44542</v>
      </c>
      <c r="E6184" s="3" t="s">
        <v>33</v>
      </c>
      <c r="F6184" s="3" t="s">
        <v>32</v>
      </c>
      <c r="G6184" s="3" t="s">
        <v>31</v>
      </c>
      <c r="H6184" s="7" t="s">
        <v>6</v>
      </c>
      <c r="I6184" s="6">
        <v>58</v>
      </c>
      <c r="J6184" s="5">
        <v>189</v>
      </c>
      <c r="K6184" s="5">
        <v>1096.2</v>
      </c>
      <c r="L6184" s="4">
        <v>580.9860000000001</v>
      </c>
      <c r="M6184" s="3" t="s">
        <v>66</v>
      </c>
    </row>
    <row r="6185" spans="2:13" ht="14.25" customHeight="1" x14ac:dyDescent="0.25">
      <c r="B6185" s="3" t="s">
        <v>5</v>
      </c>
      <c r="C6185" s="3">
        <v>1128299</v>
      </c>
      <c r="D6185" s="8">
        <v>44542</v>
      </c>
      <c r="E6185" s="3" t="s">
        <v>33</v>
      </c>
      <c r="F6185" s="3" t="s">
        <v>32</v>
      </c>
      <c r="G6185" s="3" t="s">
        <v>31</v>
      </c>
      <c r="H6185" s="7" t="s">
        <v>1</v>
      </c>
      <c r="I6185" s="6">
        <v>53</v>
      </c>
      <c r="J6185" s="5">
        <v>138</v>
      </c>
      <c r="K6185" s="5">
        <v>731.4</v>
      </c>
      <c r="L6185" s="4">
        <v>365.7</v>
      </c>
      <c r="M6185" s="3" t="s">
        <v>66</v>
      </c>
    </row>
    <row r="6186" spans="2:13" ht="14.25" customHeight="1" x14ac:dyDescent="0.25">
      <c r="B6186" s="3" t="s">
        <v>5</v>
      </c>
      <c r="C6186" s="3">
        <v>1128299</v>
      </c>
      <c r="D6186" s="8">
        <v>44542</v>
      </c>
      <c r="E6186" s="3" t="s">
        <v>33</v>
      </c>
      <c r="F6186" s="3" t="s">
        <v>32</v>
      </c>
      <c r="G6186" s="3" t="s">
        <v>31</v>
      </c>
      <c r="H6186" s="7" t="s">
        <v>10</v>
      </c>
      <c r="I6186" s="6">
        <v>51</v>
      </c>
      <c r="J6186" s="5">
        <v>128</v>
      </c>
      <c r="K6186" s="5">
        <v>652.79999999999995</v>
      </c>
      <c r="L6186" s="4">
        <v>326.39999999999998</v>
      </c>
      <c r="M6186" s="3" t="s">
        <v>66</v>
      </c>
    </row>
    <row r="6187" spans="2:13" ht="14.25" customHeight="1" x14ac:dyDescent="0.25">
      <c r="B6187" s="3" t="s">
        <v>5</v>
      </c>
      <c r="C6187" s="3">
        <v>1128299</v>
      </c>
      <c r="D6187" s="8">
        <v>44542</v>
      </c>
      <c r="E6187" s="3" t="s">
        <v>33</v>
      </c>
      <c r="F6187" s="3" t="s">
        <v>32</v>
      </c>
      <c r="G6187" s="3" t="s">
        <v>31</v>
      </c>
      <c r="H6187" s="7" t="s">
        <v>9</v>
      </c>
      <c r="I6187" s="6">
        <v>64</v>
      </c>
      <c r="J6187" s="5">
        <v>116</v>
      </c>
      <c r="K6187" s="5">
        <v>742.4</v>
      </c>
      <c r="L6187" s="4">
        <v>371.2</v>
      </c>
      <c r="M6187" s="3" t="s">
        <v>66</v>
      </c>
    </row>
    <row r="6188" spans="2:13" ht="14.25" customHeight="1" x14ac:dyDescent="0.25">
      <c r="B6188" s="3" t="s">
        <v>5</v>
      </c>
      <c r="C6188" s="3">
        <v>1128299</v>
      </c>
      <c r="D6188" s="8">
        <v>44542</v>
      </c>
      <c r="E6188" s="3" t="s">
        <v>33</v>
      </c>
      <c r="F6188" s="3" t="s">
        <v>32</v>
      </c>
      <c r="G6188" s="3" t="s">
        <v>31</v>
      </c>
      <c r="H6188" s="7" t="s">
        <v>8</v>
      </c>
      <c r="I6188" s="6">
        <v>64</v>
      </c>
      <c r="J6188" s="5">
        <v>135</v>
      </c>
      <c r="K6188" s="5">
        <v>864</v>
      </c>
      <c r="L6188" s="4">
        <v>302.39999999999998</v>
      </c>
      <c r="M6188" s="3" t="s">
        <v>66</v>
      </c>
    </row>
    <row r="6189" spans="2:13" ht="14.25" customHeight="1" x14ac:dyDescent="0.25">
      <c r="B6189" s="3" t="s">
        <v>5</v>
      </c>
      <c r="C6189" s="3">
        <v>1185732</v>
      </c>
      <c r="D6189" s="8">
        <v>44205</v>
      </c>
      <c r="E6189" s="3" t="s">
        <v>33</v>
      </c>
      <c r="F6189" s="3" t="s">
        <v>32</v>
      </c>
      <c r="G6189" s="3" t="s">
        <v>31</v>
      </c>
      <c r="H6189" s="7" t="s">
        <v>7</v>
      </c>
      <c r="I6189" s="6">
        <v>39</v>
      </c>
      <c r="J6189" s="5">
        <v>256</v>
      </c>
      <c r="K6189" s="5">
        <v>998.4</v>
      </c>
      <c r="L6189" s="4">
        <v>579.07200000000012</v>
      </c>
      <c r="M6189" s="3" t="s">
        <v>66</v>
      </c>
    </row>
    <row r="6190" spans="2:13" ht="14.25" customHeight="1" x14ac:dyDescent="0.25">
      <c r="B6190" s="3" t="s">
        <v>5</v>
      </c>
      <c r="C6190" s="3">
        <v>1185732</v>
      </c>
      <c r="D6190" s="8">
        <v>44205</v>
      </c>
      <c r="E6190" s="3" t="s">
        <v>33</v>
      </c>
      <c r="F6190" s="3" t="s">
        <v>32</v>
      </c>
      <c r="G6190" s="3" t="s">
        <v>31</v>
      </c>
      <c r="H6190" s="7" t="s">
        <v>6</v>
      </c>
      <c r="I6190" s="6">
        <v>37</v>
      </c>
      <c r="J6190" s="5">
        <v>206</v>
      </c>
      <c r="K6190" s="5">
        <v>762.2</v>
      </c>
      <c r="L6190" s="4">
        <v>342.98999999999995</v>
      </c>
      <c r="M6190" s="3" t="s">
        <v>66</v>
      </c>
    </row>
    <row r="6191" spans="2:13" ht="14.25" customHeight="1" x14ac:dyDescent="0.25">
      <c r="B6191" s="3" t="s">
        <v>5</v>
      </c>
      <c r="C6191" s="3">
        <v>1185732</v>
      </c>
      <c r="D6191" s="8">
        <v>44205</v>
      </c>
      <c r="E6191" s="3" t="s">
        <v>33</v>
      </c>
      <c r="F6191" s="3" t="s">
        <v>32</v>
      </c>
      <c r="G6191" s="3" t="s">
        <v>31</v>
      </c>
      <c r="H6191" s="7" t="s">
        <v>1</v>
      </c>
      <c r="I6191" s="6">
        <v>29</v>
      </c>
      <c r="J6191" s="5">
        <v>248</v>
      </c>
      <c r="K6191" s="5">
        <v>719.2</v>
      </c>
      <c r="L6191" s="4">
        <v>280.488</v>
      </c>
      <c r="M6191" s="3" t="s">
        <v>66</v>
      </c>
    </row>
    <row r="6192" spans="2:13" ht="14.25" customHeight="1" x14ac:dyDescent="0.25">
      <c r="B6192" s="3" t="s">
        <v>5</v>
      </c>
      <c r="C6192" s="3">
        <v>1185732</v>
      </c>
      <c r="D6192" s="8">
        <v>44205</v>
      </c>
      <c r="E6192" s="3" t="s">
        <v>33</v>
      </c>
      <c r="F6192" s="3" t="s">
        <v>32</v>
      </c>
      <c r="G6192" s="3" t="s">
        <v>31</v>
      </c>
      <c r="H6192" s="7" t="s">
        <v>10</v>
      </c>
      <c r="I6192" s="6">
        <v>34</v>
      </c>
      <c r="J6192" s="5">
        <v>203</v>
      </c>
      <c r="K6192" s="5">
        <v>690.2</v>
      </c>
      <c r="L6192" s="4">
        <v>303.68799999999999</v>
      </c>
      <c r="M6192" s="3" t="s">
        <v>66</v>
      </c>
    </row>
    <row r="6193" spans="2:13" ht="14.25" customHeight="1" x14ac:dyDescent="0.25">
      <c r="B6193" s="3" t="s">
        <v>5</v>
      </c>
      <c r="C6193" s="3">
        <v>1185732</v>
      </c>
      <c r="D6193" s="8">
        <v>44205</v>
      </c>
      <c r="E6193" s="3" t="s">
        <v>33</v>
      </c>
      <c r="F6193" s="3" t="s">
        <v>32</v>
      </c>
      <c r="G6193" s="3" t="s">
        <v>31</v>
      </c>
      <c r="H6193" s="7" t="s">
        <v>9</v>
      </c>
      <c r="I6193" s="6">
        <v>47</v>
      </c>
      <c r="J6193" s="5">
        <v>189</v>
      </c>
      <c r="K6193" s="5">
        <v>888.3</v>
      </c>
      <c r="L6193" s="4">
        <v>417.50100000000003</v>
      </c>
      <c r="M6193" s="3" t="s">
        <v>66</v>
      </c>
    </row>
    <row r="6194" spans="2:13" ht="14.25" customHeight="1" x14ac:dyDescent="0.25">
      <c r="B6194" s="3" t="s">
        <v>5</v>
      </c>
      <c r="C6194" s="3">
        <v>1185732</v>
      </c>
      <c r="D6194" s="8">
        <v>44205</v>
      </c>
      <c r="E6194" s="3" t="s">
        <v>33</v>
      </c>
      <c r="F6194" s="3" t="s">
        <v>32</v>
      </c>
      <c r="G6194" s="3" t="s">
        <v>31</v>
      </c>
      <c r="H6194" s="7" t="s">
        <v>8</v>
      </c>
      <c r="I6194" s="6">
        <v>37</v>
      </c>
      <c r="J6194" s="5">
        <v>239</v>
      </c>
      <c r="K6194" s="5">
        <v>884.3</v>
      </c>
      <c r="L6194" s="4">
        <v>530.58000000000004</v>
      </c>
      <c r="M6194" s="3" t="s">
        <v>66</v>
      </c>
    </row>
    <row r="6195" spans="2:13" ht="14.25" customHeight="1" x14ac:dyDescent="0.25">
      <c r="B6195" s="3" t="s">
        <v>5</v>
      </c>
      <c r="C6195" s="3">
        <v>1185732</v>
      </c>
      <c r="D6195" s="8">
        <v>44234</v>
      </c>
      <c r="E6195" s="3" t="s">
        <v>33</v>
      </c>
      <c r="F6195" s="3" t="s">
        <v>32</v>
      </c>
      <c r="G6195" s="3" t="s">
        <v>31</v>
      </c>
      <c r="H6195" s="7" t="s">
        <v>7</v>
      </c>
      <c r="I6195" s="6">
        <v>38</v>
      </c>
      <c r="J6195" s="5">
        <v>312</v>
      </c>
      <c r="K6195" s="5">
        <v>1185.5999999999999</v>
      </c>
      <c r="L6195" s="4">
        <v>699.50400000000013</v>
      </c>
      <c r="M6195" s="3" t="s">
        <v>66</v>
      </c>
    </row>
    <row r="6196" spans="2:13" ht="14.25" customHeight="1" x14ac:dyDescent="0.25">
      <c r="B6196" s="3" t="s">
        <v>5</v>
      </c>
      <c r="C6196" s="3">
        <v>1185732</v>
      </c>
      <c r="D6196" s="8">
        <v>44234</v>
      </c>
      <c r="E6196" s="3" t="s">
        <v>33</v>
      </c>
      <c r="F6196" s="3" t="s">
        <v>32</v>
      </c>
      <c r="G6196" s="3" t="s">
        <v>31</v>
      </c>
      <c r="H6196" s="7" t="s">
        <v>6</v>
      </c>
      <c r="I6196" s="6">
        <v>39</v>
      </c>
      <c r="J6196" s="5">
        <v>218</v>
      </c>
      <c r="K6196" s="5">
        <v>850.2</v>
      </c>
      <c r="L6196" s="4">
        <v>391.09199999999998</v>
      </c>
      <c r="M6196" s="3" t="s">
        <v>66</v>
      </c>
    </row>
    <row r="6197" spans="2:13" ht="14.25" customHeight="1" x14ac:dyDescent="0.25">
      <c r="B6197" s="3" t="s">
        <v>5</v>
      </c>
      <c r="C6197" s="3">
        <v>1185732</v>
      </c>
      <c r="D6197" s="8">
        <v>44234</v>
      </c>
      <c r="E6197" s="3" t="s">
        <v>33</v>
      </c>
      <c r="F6197" s="3" t="s">
        <v>32</v>
      </c>
      <c r="G6197" s="3" t="s">
        <v>31</v>
      </c>
      <c r="H6197" s="7" t="s">
        <v>1</v>
      </c>
      <c r="I6197" s="6">
        <v>29</v>
      </c>
      <c r="J6197" s="5">
        <v>217</v>
      </c>
      <c r="K6197" s="5">
        <v>629.29999999999995</v>
      </c>
      <c r="L6197" s="4">
        <v>232.84099999999998</v>
      </c>
      <c r="M6197" s="3" t="s">
        <v>66</v>
      </c>
    </row>
    <row r="6198" spans="2:13" ht="14.25" customHeight="1" x14ac:dyDescent="0.25">
      <c r="B6198" s="3" t="s">
        <v>5</v>
      </c>
      <c r="C6198" s="3">
        <v>1185732</v>
      </c>
      <c r="D6198" s="8">
        <v>44234</v>
      </c>
      <c r="E6198" s="3" t="s">
        <v>33</v>
      </c>
      <c r="F6198" s="3" t="s">
        <v>94</v>
      </c>
      <c r="G6198" s="3" t="s">
        <v>73</v>
      </c>
      <c r="H6198" s="7" t="s">
        <v>10</v>
      </c>
      <c r="I6198" s="6">
        <v>33</v>
      </c>
      <c r="J6198" s="5">
        <v>169</v>
      </c>
      <c r="K6198" s="5">
        <v>557.70000000000005</v>
      </c>
      <c r="L6198" s="4">
        <v>250.96499999999997</v>
      </c>
      <c r="M6198" s="3" t="s">
        <v>66</v>
      </c>
    </row>
    <row r="6199" spans="2:13" ht="14.25" customHeight="1" x14ac:dyDescent="0.25">
      <c r="B6199" s="3" t="s">
        <v>5</v>
      </c>
      <c r="C6199" s="3">
        <v>1185732</v>
      </c>
      <c r="D6199" s="8">
        <v>44234</v>
      </c>
      <c r="E6199" s="3" t="s">
        <v>33</v>
      </c>
      <c r="F6199" s="3" t="s">
        <v>94</v>
      </c>
      <c r="G6199" s="3" t="s">
        <v>73</v>
      </c>
      <c r="H6199" s="7" t="s">
        <v>9</v>
      </c>
      <c r="I6199" s="6">
        <v>49</v>
      </c>
      <c r="J6199" s="5">
        <v>189</v>
      </c>
      <c r="K6199" s="5">
        <v>926.1</v>
      </c>
      <c r="L6199" s="4">
        <v>435.267</v>
      </c>
      <c r="M6199" s="3" t="s">
        <v>66</v>
      </c>
    </row>
    <row r="6200" spans="2:13" ht="14.25" customHeight="1" x14ac:dyDescent="0.25">
      <c r="B6200" s="3" t="s">
        <v>5</v>
      </c>
      <c r="C6200" s="3">
        <v>1185732</v>
      </c>
      <c r="D6200" s="8">
        <v>44234</v>
      </c>
      <c r="E6200" s="3" t="s">
        <v>33</v>
      </c>
      <c r="F6200" s="3" t="s">
        <v>94</v>
      </c>
      <c r="G6200" s="3" t="s">
        <v>73</v>
      </c>
      <c r="H6200" s="7" t="s">
        <v>8</v>
      </c>
      <c r="I6200" s="6">
        <v>34</v>
      </c>
      <c r="J6200" s="5">
        <v>216</v>
      </c>
      <c r="K6200" s="5">
        <v>734.4</v>
      </c>
      <c r="L6200" s="4">
        <v>477.36</v>
      </c>
      <c r="M6200" s="3" t="s">
        <v>66</v>
      </c>
    </row>
    <row r="6201" spans="2:13" ht="14.25" customHeight="1" x14ac:dyDescent="0.25">
      <c r="B6201" s="3" t="s">
        <v>5</v>
      </c>
      <c r="C6201" s="3">
        <v>1185732</v>
      </c>
      <c r="D6201" s="8">
        <v>44260</v>
      </c>
      <c r="E6201" s="3" t="s">
        <v>33</v>
      </c>
      <c r="F6201" s="3" t="s">
        <v>94</v>
      </c>
      <c r="G6201" s="3" t="s">
        <v>73</v>
      </c>
      <c r="H6201" s="7" t="s">
        <v>7</v>
      </c>
      <c r="I6201" s="6">
        <v>33</v>
      </c>
      <c r="J6201" s="5">
        <v>265</v>
      </c>
      <c r="K6201" s="5">
        <v>874.5</v>
      </c>
      <c r="L6201" s="4">
        <v>507.21000000000004</v>
      </c>
      <c r="M6201" s="3" t="s">
        <v>66</v>
      </c>
    </row>
    <row r="6202" spans="2:13" ht="14.25" customHeight="1" x14ac:dyDescent="0.25">
      <c r="B6202" s="3" t="s">
        <v>5</v>
      </c>
      <c r="C6202" s="3">
        <v>1185732</v>
      </c>
      <c r="D6202" s="8">
        <v>44260</v>
      </c>
      <c r="E6202" s="3" t="s">
        <v>33</v>
      </c>
      <c r="F6202" s="3" t="s">
        <v>94</v>
      </c>
      <c r="G6202" s="3" t="s">
        <v>73</v>
      </c>
      <c r="H6202" s="7" t="s">
        <v>6</v>
      </c>
      <c r="I6202" s="6">
        <v>32</v>
      </c>
      <c r="J6202" s="5">
        <v>210</v>
      </c>
      <c r="K6202" s="5">
        <v>672</v>
      </c>
      <c r="L6202" s="4">
        <v>329.28</v>
      </c>
      <c r="M6202" s="3" t="s">
        <v>66</v>
      </c>
    </row>
    <row r="6203" spans="2:13" ht="14.25" customHeight="1" x14ac:dyDescent="0.25">
      <c r="B6203" s="3" t="s">
        <v>5</v>
      </c>
      <c r="C6203" s="3">
        <v>1185732</v>
      </c>
      <c r="D6203" s="8">
        <v>44260</v>
      </c>
      <c r="E6203" s="3" t="s">
        <v>33</v>
      </c>
      <c r="F6203" s="3" t="s">
        <v>94</v>
      </c>
      <c r="G6203" s="3" t="s">
        <v>73</v>
      </c>
      <c r="H6203" s="7" t="s">
        <v>1</v>
      </c>
      <c r="I6203" s="6">
        <v>24</v>
      </c>
      <c r="J6203" s="5">
        <v>181</v>
      </c>
      <c r="K6203" s="5">
        <v>434.4</v>
      </c>
      <c r="L6203" s="4">
        <v>165.072</v>
      </c>
      <c r="M6203" s="3" t="s">
        <v>66</v>
      </c>
    </row>
    <row r="6204" spans="2:13" ht="14.25" customHeight="1" x14ac:dyDescent="0.25">
      <c r="B6204" s="3" t="s">
        <v>5</v>
      </c>
      <c r="C6204" s="3">
        <v>1185732</v>
      </c>
      <c r="D6204" s="8">
        <v>44260</v>
      </c>
      <c r="E6204" s="3" t="s">
        <v>33</v>
      </c>
      <c r="F6204" s="3" t="s">
        <v>94</v>
      </c>
      <c r="G6204" s="3" t="s">
        <v>73</v>
      </c>
      <c r="H6204" s="7" t="s">
        <v>10</v>
      </c>
      <c r="I6204" s="6">
        <v>27</v>
      </c>
      <c r="J6204" s="5">
        <v>144</v>
      </c>
      <c r="K6204" s="5">
        <v>388.8</v>
      </c>
      <c r="L6204" s="4">
        <v>163.29599999999999</v>
      </c>
      <c r="M6204" s="3" t="s">
        <v>66</v>
      </c>
    </row>
    <row r="6205" spans="2:13" ht="14.25" customHeight="1" x14ac:dyDescent="0.25">
      <c r="B6205" s="3" t="s">
        <v>5</v>
      </c>
      <c r="C6205" s="3">
        <v>1185732</v>
      </c>
      <c r="D6205" s="8">
        <v>44260</v>
      </c>
      <c r="E6205" s="3" t="s">
        <v>33</v>
      </c>
      <c r="F6205" s="3" t="s">
        <v>94</v>
      </c>
      <c r="G6205" s="3" t="s">
        <v>73</v>
      </c>
      <c r="H6205" s="7" t="s">
        <v>9</v>
      </c>
      <c r="I6205" s="6">
        <v>41</v>
      </c>
      <c r="J6205" s="5">
        <v>181</v>
      </c>
      <c r="K6205" s="5">
        <v>742.1</v>
      </c>
      <c r="L6205" s="4">
        <v>356.20799999999997</v>
      </c>
      <c r="M6205" s="3" t="s">
        <v>66</v>
      </c>
    </row>
    <row r="6206" spans="2:13" ht="14.25" customHeight="1" x14ac:dyDescent="0.25">
      <c r="B6206" s="3" t="s">
        <v>5</v>
      </c>
      <c r="C6206" s="3">
        <v>1185732</v>
      </c>
      <c r="D6206" s="8">
        <v>44260</v>
      </c>
      <c r="E6206" s="3" t="s">
        <v>33</v>
      </c>
      <c r="F6206" s="3" t="s">
        <v>94</v>
      </c>
      <c r="G6206" s="3" t="s">
        <v>73</v>
      </c>
      <c r="H6206" s="7" t="s">
        <v>8</v>
      </c>
      <c r="I6206" s="6">
        <v>32</v>
      </c>
      <c r="J6206" s="5">
        <v>189</v>
      </c>
      <c r="K6206" s="5">
        <v>604.79999999999995</v>
      </c>
      <c r="L6206" s="4">
        <v>381.024</v>
      </c>
      <c r="M6206" s="3" t="s">
        <v>66</v>
      </c>
    </row>
    <row r="6207" spans="2:13" ht="14.25" customHeight="1" x14ac:dyDescent="0.25">
      <c r="B6207" s="3" t="s">
        <v>5</v>
      </c>
      <c r="C6207" s="3">
        <v>1185732</v>
      </c>
      <c r="D6207" s="8">
        <v>44292</v>
      </c>
      <c r="E6207" s="3" t="s">
        <v>33</v>
      </c>
      <c r="F6207" s="3" t="s">
        <v>94</v>
      </c>
      <c r="G6207" s="3" t="s">
        <v>73</v>
      </c>
      <c r="H6207" s="7" t="s">
        <v>7</v>
      </c>
      <c r="I6207" s="6">
        <v>33</v>
      </c>
      <c r="J6207" s="5">
        <v>283</v>
      </c>
      <c r="K6207" s="5">
        <v>933.9</v>
      </c>
      <c r="L6207" s="4">
        <v>532.32300000000009</v>
      </c>
      <c r="M6207" s="3" t="s">
        <v>66</v>
      </c>
    </row>
    <row r="6208" spans="2:13" ht="14.25" customHeight="1" x14ac:dyDescent="0.25">
      <c r="B6208" s="3" t="s">
        <v>5</v>
      </c>
      <c r="C6208" s="3">
        <v>1185732</v>
      </c>
      <c r="D6208" s="8">
        <v>44292</v>
      </c>
      <c r="E6208" s="3" t="s">
        <v>33</v>
      </c>
      <c r="F6208" s="3" t="s">
        <v>94</v>
      </c>
      <c r="G6208" s="3" t="s">
        <v>73</v>
      </c>
      <c r="H6208" s="7" t="s">
        <v>6</v>
      </c>
      <c r="I6208" s="6">
        <v>34</v>
      </c>
      <c r="J6208" s="5">
        <v>182</v>
      </c>
      <c r="K6208" s="5">
        <v>618.79999999999995</v>
      </c>
      <c r="L6208" s="4">
        <v>284.64799999999997</v>
      </c>
      <c r="M6208" s="3" t="s">
        <v>66</v>
      </c>
    </row>
    <row r="6209" spans="2:13" ht="14.25" customHeight="1" x14ac:dyDescent="0.25">
      <c r="B6209" s="3" t="s">
        <v>5</v>
      </c>
      <c r="C6209" s="3">
        <v>1185732</v>
      </c>
      <c r="D6209" s="8">
        <v>44292</v>
      </c>
      <c r="E6209" s="3" t="s">
        <v>33</v>
      </c>
      <c r="F6209" s="3" t="s">
        <v>94</v>
      </c>
      <c r="G6209" s="3" t="s">
        <v>73</v>
      </c>
      <c r="H6209" s="7" t="s">
        <v>1</v>
      </c>
      <c r="I6209" s="6">
        <v>24</v>
      </c>
      <c r="J6209" s="5">
        <v>182</v>
      </c>
      <c r="K6209" s="5">
        <v>436.8</v>
      </c>
      <c r="L6209" s="4">
        <v>165.98399999999998</v>
      </c>
      <c r="M6209" s="3" t="s">
        <v>66</v>
      </c>
    </row>
    <row r="6210" spans="2:13" ht="14.25" customHeight="1" x14ac:dyDescent="0.25">
      <c r="B6210" s="3" t="s">
        <v>5</v>
      </c>
      <c r="C6210" s="3">
        <v>1185732</v>
      </c>
      <c r="D6210" s="8">
        <v>44292</v>
      </c>
      <c r="E6210" s="3" t="s">
        <v>33</v>
      </c>
      <c r="F6210" s="3" t="s">
        <v>94</v>
      </c>
      <c r="G6210" s="3" t="s">
        <v>73</v>
      </c>
      <c r="H6210" s="7" t="s">
        <v>10</v>
      </c>
      <c r="I6210" s="6">
        <v>27</v>
      </c>
      <c r="J6210" s="5">
        <v>180</v>
      </c>
      <c r="K6210" s="5">
        <v>486</v>
      </c>
      <c r="L6210" s="4">
        <v>208.98000000000002</v>
      </c>
      <c r="M6210" s="3" t="s">
        <v>66</v>
      </c>
    </row>
    <row r="6211" spans="2:13" ht="14.25" customHeight="1" x14ac:dyDescent="0.25">
      <c r="B6211" s="3" t="s">
        <v>5</v>
      </c>
      <c r="C6211" s="3">
        <v>1185732</v>
      </c>
      <c r="D6211" s="8">
        <v>44292</v>
      </c>
      <c r="E6211" s="3" t="s">
        <v>33</v>
      </c>
      <c r="F6211" s="3" t="s">
        <v>94</v>
      </c>
      <c r="G6211" s="3" t="s">
        <v>73</v>
      </c>
      <c r="H6211" s="7" t="s">
        <v>9</v>
      </c>
      <c r="I6211" s="6">
        <v>47</v>
      </c>
      <c r="J6211" s="5">
        <v>188</v>
      </c>
      <c r="K6211" s="5">
        <v>883.6</v>
      </c>
      <c r="L6211" s="4">
        <v>441.8</v>
      </c>
      <c r="M6211" s="3" t="s">
        <v>66</v>
      </c>
    </row>
    <row r="6212" spans="2:13" ht="14.25" customHeight="1" x14ac:dyDescent="0.25">
      <c r="B6212" s="3" t="s">
        <v>5</v>
      </c>
      <c r="C6212" s="3">
        <v>1185732</v>
      </c>
      <c r="D6212" s="8">
        <v>44292</v>
      </c>
      <c r="E6212" s="3" t="s">
        <v>33</v>
      </c>
      <c r="F6212" s="3" t="s">
        <v>94</v>
      </c>
      <c r="G6212" s="3" t="s">
        <v>73</v>
      </c>
      <c r="H6212" s="7" t="s">
        <v>8</v>
      </c>
      <c r="I6212" s="6">
        <v>39</v>
      </c>
      <c r="J6212" s="5">
        <v>209</v>
      </c>
      <c r="K6212" s="5">
        <v>815.1</v>
      </c>
      <c r="L6212" s="4">
        <v>513.51300000000003</v>
      </c>
      <c r="M6212" s="3" t="s">
        <v>66</v>
      </c>
    </row>
    <row r="6213" spans="2:13" ht="14.25" customHeight="1" x14ac:dyDescent="0.25">
      <c r="B6213" s="3" t="s">
        <v>5</v>
      </c>
      <c r="C6213" s="3">
        <v>1185732</v>
      </c>
      <c r="D6213" s="8">
        <v>44321</v>
      </c>
      <c r="E6213" s="3" t="s">
        <v>33</v>
      </c>
      <c r="F6213" s="3" t="s">
        <v>94</v>
      </c>
      <c r="G6213" s="3" t="s">
        <v>73</v>
      </c>
      <c r="H6213" s="7" t="s">
        <v>7</v>
      </c>
      <c r="I6213" s="6">
        <v>48</v>
      </c>
      <c r="J6213" s="5">
        <v>282</v>
      </c>
      <c r="K6213" s="5">
        <v>1353.6</v>
      </c>
      <c r="L6213" s="4">
        <v>744.48</v>
      </c>
      <c r="M6213" s="3" t="s">
        <v>66</v>
      </c>
    </row>
    <row r="6214" spans="2:13" ht="14.25" customHeight="1" x14ac:dyDescent="0.25">
      <c r="B6214" s="3" t="s">
        <v>5</v>
      </c>
      <c r="C6214" s="3">
        <v>1185732</v>
      </c>
      <c r="D6214" s="8">
        <v>44321</v>
      </c>
      <c r="E6214" s="3" t="s">
        <v>33</v>
      </c>
      <c r="F6214" s="3" t="s">
        <v>94</v>
      </c>
      <c r="G6214" s="3" t="s">
        <v>73</v>
      </c>
      <c r="H6214" s="7" t="s">
        <v>6</v>
      </c>
      <c r="I6214" s="6">
        <v>45</v>
      </c>
      <c r="J6214" s="5">
        <v>188</v>
      </c>
      <c r="K6214" s="5">
        <v>846</v>
      </c>
      <c r="L6214" s="4">
        <v>380.69999999999993</v>
      </c>
      <c r="M6214" s="3" t="s">
        <v>66</v>
      </c>
    </row>
    <row r="6215" spans="2:13" ht="14.25" customHeight="1" x14ac:dyDescent="0.25">
      <c r="B6215" s="3" t="s">
        <v>5</v>
      </c>
      <c r="C6215" s="3">
        <v>1185732</v>
      </c>
      <c r="D6215" s="8">
        <v>44321</v>
      </c>
      <c r="E6215" s="3" t="s">
        <v>33</v>
      </c>
      <c r="F6215" s="3" t="s">
        <v>94</v>
      </c>
      <c r="G6215" s="3" t="s">
        <v>73</v>
      </c>
      <c r="H6215" s="7" t="s">
        <v>1</v>
      </c>
      <c r="I6215" s="6">
        <v>41</v>
      </c>
      <c r="J6215" s="5">
        <v>210</v>
      </c>
      <c r="K6215" s="5">
        <v>861</v>
      </c>
      <c r="L6215" s="4">
        <v>318.57</v>
      </c>
      <c r="M6215" s="3" t="s">
        <v>66</v>
      </c>
    </row>
    <row r="6216" spans="2:13" ht="14.25" customHeight="1" x14ac:dyDescent="0.25">
      <c r="B6216" s="3" t="s">
        <v>5</v>
      </c>
      <c r="C6216" s="3">
        <v>1185732</v>
      </c>
      <c r="D6216" s="8">
        <v>44321</v>
      </c>
      <c r="E6216" s="3" t="s">
        <v>33</v>
      </c>
      <c r="F6216" s="3" t="s">
        <v>94</v>
      </c>
      <c r="G6216" s="3" t="s">
        <v>73</v>
      </c>
      <c r="H6216" s="7" t="s">
        <v>10</v>
      </c>
      <c r="I6216" s="6">
        <v>43</v>
      </c>
      <c r="J6216" s="5">
        <v>182</v>
      </c>
      <c r="K6216" s="5">
        <v>782.6</v>
      </c>
      <c r="L6216" s="4">
        <v>328.69200000000001</v>
      </c>
      <c r="M6216" s="3" t="s">
        <v>66</v>
      </c>
    </row>
    <row r="6217" spans="2:13" ht="14.25" customHeight="1" x14ac:dyDescent="0.25">
      <c r="B6217" s="3" t="s">
        <v>5</v>
      </c>
      <c r="C6217" s="3">
        <v>1185732</v>
      </c>
      <c r="D6217" s="8">
        <v>44321</v>
      </c>
      <c r="E6217" s="3" t="s">
        <v>33</v>
      </c>
      <c r="F6217" s="3" t="s">
        <v>94</v>
      </c>
      <c r="G6217" s="3" t="s">
        <v>73</v>
      </c>
      <c r="H6217" s="7" t="s">
        <v>9</v>
      </c>
      <c r="I6217" s="6">
        <v>53</v>
      </c>
      <c r="J6217" s="5">
        <v>196</v>
      </c>
      <c r="K6217" s="5">
        <v>1038.8</v>
      </c>
      <c r="L6217" s="4">
        <v>519.4</v>
      </c>
      <c r="M6217" s="3" t="s">
        <v>66</v>
      </c>
    </row>
    <row r="6218" spans="2:13" ht="14.25" customHeight="1" x14ac:dyDescent="0.25">
      <c r="B6218" s="3" t="s">
        <v>5</v>
      </c>
      <c r="C6218" s="3">
        <v>1185732</v>
      </c>
      <c r="D6218" s="8">
        <v>44321</v>
      </c>
      <c r="E6218" s="3" t="s">
        <v>33</v>
      </c>
      <c r="F6218" s="3" t="s">
        <v>94</v>
      </c>
      <c r="G6218" s="3" t="s">
        <v>73</v>
      </c>
      <c r="H6218" s="7" t="s">
        <v>8</v>
      </c>
      <c r="I6218" s="6">
        <v>59</v>
      </c>
      <c r="J6218" s="5">
        <v>200</v>
      </c>
      <c r="K6218" s="5">
        <v>1180</v>
      </c>
      <c r="L6218" s="4">
        <v>708</v>
      </c>
      <c r="M6218" s="3" t="s">
        <v>66</v>
      </c>
    </row>
    <row r="6219" spans="2:13" ht="14.25" customHeight="1" x14ac:dyDescent="0.25">
      <c r="B6219" s="3" t="s">
        <v>5</v>
      </c>
      <c r="C6219" s="3">
        <v>1185732</v>
      </c>
      <c r="D6219" s="8">
        <v>44354</v>
      </c>
      <c r="E6219" s="3" t="s">
        <v>33</v>
      </c>
      <c r="F6219" s="3" t="s">
        <v>94</v>
      </c>
      <c r="G6219" s="3" t="s">
        <v>73</v>
      </c>
      <c r="H6219" s="7" t="s">
        <v>7</v>
      </c>
      <c r="I6219" s="6">
        <v>51</v>
      </c>
      <c r="J6219" s="5">
        <v>273</v>
      </c>
      <c r="K6219" s="5">
        <v>1392.3</v>
      </c>
      <c r="L6219" s="4">
        <v>779.6880000000001</v>
      </c>
      <c r="M6219" s="3" t="s">
        <v>66</v>
      </c>
    </row>
    <row r="6220" spans="2:13" ht="14.25" customHeight="1" x14ac:dyDescent="0.25">
      <c r="B6220" s="3" t="s">
        <v>5</v>
      </c>
      <c r="C6220" s="3">
        <v>1185732</v>
      </c>
      <c r="D6220" s="8">
        <v>44354</v>
      </c>
      <c r="E6220" s="3" t="s">
        <v>33</v>
      </c>
      <c r="F6220" s="3" t="s">
        <v>94</v>
      </c>
      <c r="G6220" s="3" t="s">
        <v>73</v>
      </c>
      <c r="H6220" s="7" t="s">
        <v>6</v>
      </c>
      <c r="I6220" s="6">
        <v>49</v>
      </c>
      <c r="J6220" s="5">
        <v>200</v>
      </c>
      <c r="K6220" s="5">
        <v>980</v>
      </c>
      <c r="L6220" s="4">
        <v>441</v>
      </c>
      <c r="M6220" s="3" t="s">
        <v>66</v>
      </c>
    </row>
    <row r="6221" spans="2:13" ht="14.25" customHeight="1" x14ac:dyDescent="0.25">
      <c r="B6221" s="3" t="s">
        <v>5</v>
      </c>
      <c r="C6221" s="3">
        <v>1185732</v>
      </c>
      <c r="D6221" s="8">
        <v>44354</v>
      </c>
      <c r="E6221" s="3" t="s">
        <v>33</v>
      </c>
      <c r="F6221" s="3" t="s">
        <v>94</v>
      </c>
      <c r="G6221" s="3" t="s">
        <v>73</v>
      </c>
      <c r="H6221" s="7" t="s">
        <v>1</v>
      </c>
      <c r="I6221" s="6">
        <v>47</v>
      </c>
      <c r="J6221" s="5">
        <v>209</v>
      </c>
      <c r="K6221" s="5">
        <v>982.3</v>
      </c>
      <c r="L6221" s="4">
        <v>353.62799999999999</v>
      </c>
      <c r="M6221" s="3" t="s">
        <v>66</v>
      </c>
    </row>
    <row r="6222" spans="2:13" ht="14.25" customHeight="1" x14ac:dyDescent="0.25">
      <c r="B6222" s="3" t="s">
        <v>5</v>
      </c>
      <c r="C6222" s="3">
        <v>1185732</v>
      </c>
      <c r="D6222" s="8">
        <v>44354</v>
      </c>
      <c r="E6222" s="3" t="s">
        <v>33</v>
      </c>
      <c r="F6222" s="3" t="s">
        <v>94</v>
      </c>
      <c r="G6222" s="3" t="s">
        <v>73</v>
      </c>
      <c r="H6222" s="7" t="s">
        <v>10</v>
      </c>
      <c r="I6222" s="6">
        <v>47</v>
      </c>
      <c r="J6222" s="5">
        <v>218</v>
      </c>
      <c r="K6222" s="5">
        <v>1024.5999999999999</v>
      </c>
      <c r="L6222" s="4">
        <v>461.07</v>
      </c>
      <c r="M6222" s="3" t="s">
        <v>66</v>
      </c>
    </row>
    <row r="6223" spans="2:13" ht="14.25" customHeight="1" x14ac:dyDescent="0.25">
      <c r="B6223" s="3" t="s">
        <v>5</v>
      </c>
      <c r="C6223" s="3">
        <v>1185732</v>
      </c>
      <c r="D6223" s="8">
        <v>44354</v>
      </c>
      <c r="E6223" s="3" t="s">
        <v>33</v>
      </c>
      <c r="F6223" s="3" t="s">
        <v>94</v>
      </c>
      <c r="G6223" s="3" t="s">
        <v>73</v>
      </c>
      <c r="H6223" s="7" t="s">
        <v>9</v>
      </c>
      <c r="I6223" s="6">
        <v>62</v>
      </c>
      <c r="J6223" s="5">
        <v>195</v>
      </c>
      <c r="K6223" s="5">
        <v>1209</v>
      </c>
      <c r="L6223" s="4">
        <v>544.04999999999995</v>
      </c>
      <c r="M6223" s="3" t="s">
        <v>66</v>
      </c>
    </row>
    <row r="6224" spans="2:13" ht="14.25" customHeight="1" x14ac:dyDescent="0.25">
      <c r="B6224" s="3" t="s">
        <v>5</v>
      </c>
      <c r="C6224" s="3">
        <v>1185732</v>
      </c>
      <c r="D6224" s="8">
        <v>44354</v>
      </c>
      <c r="E6224" s="3" t="s">
        <v>33</v>
      </c>
      <c r="F6224" s="3" t="s">
        <v>94</v>
      </c>
      <c r="G6224" s="3" t="s">
        <v>73</v>
      </c>
      <c r="H6224" s="7" t="s">
        <v>8</v>
      </c>
      <c r="I6224" s="6">
        <v>65</v>
      </c>
      <c r="J6224" s="5">
        <v>250</v>
      </c>
      <c r="K6224" s="5">
        <v>1625</v>
      </c>
      <c r="L6224" s="4">
        <v>1040</v>
      </c>
      <c r="M6224" s="3" t="s">
        <v>66</v>
      </c>
    </row>
    <row r="6225" spans="2:13" ht="14.25" customHeight="1" x14ac:dyDescent="0.25">
      <c r="B6225" s="3" t="s">
        <v>5</v>
      </c>
      <c r="C6225" s="3">
        <v>1185732</v>
      </c>
      <c r="D6225" s="8">
        <v>44382</v>
      </c>
      <c r="E6225" s="3" t="s">
        <v>33</v>
      </c>
      <c r="F6225" s="3" t="s">
        <v>94</v>
      </c>
      <c r="G6225" s="3" t="s">
        <v>73</v>
      </c>
      <c r="H6225" s="7" t="s">
        <v>7</v>
      </c>
      <c r="I6225" s="6">
        <v>63</v>
      </c>
      <c r="J6225" s="5">
        <v>311</v>
      </c>
      <c r="K6225" s="5">
        <v>1959.3</v>
      </c>
      <c r="L6225" s="4">
        <v>1155.9870000000001</v>
      </c>
      <c r="M6225" s="3" t="s">
        <v>66</v>
      </c>
    </row>
    <row r="6226" spans="2:13" ht="14.25" customHeight="1" x14ac:dyDescent="0.25">
      <c r="B6226" s="3" t="s">
        <v>5</v>
      </c>
      <c r="C6226" s="3">
        <v>1185732</v>
      </c>
      <c r="D6226" s="8">
        <v>44382</v>
      </c>
      <c r="E6226" s="3" t="s">
        <v>33</v>
      </c>
      <c r="F6226" s="3" t="s">
        <v>94</v>
      </c>
      <c r="G6226" s="3" t="s">
        <v>73</v>
      </c>
      <c r="H6226" s="7" t="s">
        <v>6</v>
      </c>
      <c r="I6226" s="6">
        <v>58</v>
      </c>
      <c r="J6226" s="5">
        <v>270</v>
      </c>
      <c r="K6226" s="5">
        <v>1566</v>
      </c>
      <c r="L6226" s="4">
        <v>767.33999999999992</v>
      </c>
      <c r="M6226" s="3" t="s">
        <v>66</v>
      </c>
    </row>
    <row r="6227" spans="2:13" ht="14.25" customHeight="1" x14ac:dyDescent="0.25">
      <c r="B6227" s="3" t="s">
        <v>5</v>
      </c>
      <c r="C6227" s="3">
        <v>1185732</v>
      </c>
      <c r="D6227" s="8">
        <v>44382</v>
      </c>
      <c r="E6227" s="3" t="s">
        <v>33</v>
      </c>
      <c r="F6227" s="3" t="s">
        <v>94</v>
      </c>
      <c r="G6227" s="3" t="s">
        <v>73</v>
      </c>
      <c r="H6227" s="7" t="s">
        <v>1</v>
      </c>
      <c r="I6227" s="6">
        <v>51</v>
      </c>
      <c r="J6227" s="5">
        <v>248</v>
      </c>
      <c r="K6227" s="5">
        <v>1264.8</v>
      </c>
      <c r="L6227" s="4">
        <v>455.32799999999997</v>
      </c>
      <c r="M6227" s="3" t="s">
        <v>66</v>
      </c>
    </row>
    <row r="6228" spans="2:13" ht="14.25" customHeight="1" x14ac:dyDescent="0.25">
      <c r="B6228" s="3" t="s">
        <v>5</v>
      </c>
      <c r="C6228" s="3">
        <v>1185732</v>
      </c>
      <c r="D6228" s="8">
        <v>44382</v>
      </c>
      <c r="E6228" s="3" t="s">
        <v>33</v>
      </c>
      <c r="F6228" s="3" t="s">
        <v>94</v>
      </c>
      <c r="G6228" s="3" t="s">
        <v>73</v>
      </c>
      <c r="H6228" s="7" t="s">
        <v>10</v>
      </c>
      <c r="I6228" s="6">
        <v>52</v>
      </c>
      <c r="J6228" s="5">
        <v>202</v>
      </c>
      <c r="K6228" s="5">
        <v>1050.4000000000001</v>
      </c>
      <c r="L6228" s="4">
        <v>441.16800000000001</v>
      </c>
      <c r="M6228" s="3" t="s">
        <v>66</v>
      </c>
    </row>
    <row r="6229" spans="2:13" ht="14.25" customHeight="1" x14ac:dyDescent="0.25">
      <c r="B6229" s="3" t="s">
        <v>5</v>
      </c>
      <c r="C6229" s="3">
        <v>1185732</v>
      </c>
      <c r="D6229" s="8">
        <v>44382</v>
      </c>
      <c r="E6229" s="3" t="s">
        <v>33</v>
      </c>
      <c r="F6229" s="3" t="s">
        <v>94</v>
      </c>
      <c r="G6229" s="3" t="s">
        <v>73</v>
      </c>
      <c r="H6229" s="7" t="s">
        <v>9</v>
      </c>
      <c r="I6229" s="6">
        <v>64</v>
      </c>
      <c r="J6229" s="5">
        <v>240</v>
      </c>
      <c r="K6229" s="5">
        <v>1536</v>
      </c>
      <c r="L6229" s="4">
        <v>691.19999999999993</v>
      </c>
      <c r="M6229" s="3" t="s">
        <v>66</v>
      </c>
    </row>
    <row r="6230" spans="2:13" ht="14.25" customHeight="1" x14ac:dyDescent="0.25">
      <c r="B6230" s="3" t="s">
        <v>5</v>
      </c>
      <c r="C6230" s="3">
        <v>1185732</v>
      </c>
      <c r="D6230" s="8">
        <v>44382</v>
      </c>
      <c r="E6230" s="3" t="s">
        <v>33</v>
      </c>
      <c r="F6230" s="3" t="s">
        <v>94</v>
      </c>
      <c r="G6230" s="3" t="s">
        <v>73</v>
      </c>
      <c r="H6230" s="7" t="s">
        <v>8</v>
      </c>
      <c r="I6230" s="6">
        <v>66</v>
      </c>
      <c r="J6230" s="5">
        <v>244</v>
      </c>
      <c r="K6230" s="5">
        <v>1610.4</v>
      </c>
      <c r="L6230" s="4">
        <v>1046.76</v>
      </c>
      <c r="M6230" s="3" t="s">
        <v>66</v>
      </c>
    </row>
    <row r="6231" spans="2:13" ht="14.25" customHeight="1" x14ac:dyDescent="0.25">
      <c r="B6231" s="3" t="s">
        <v>5</v>
      </c>
      <c r="C6231" s="3">
        <v>1185732</v>
      </c>
      <c r="D6231" s="8">
        <v>44414</v>
      </c>
      <c r="E6231" s="3" t="s">
        <v>33</v>
      </c>
      <c r="F6231" s="3" t="s">
        <v>94</v>
      </c>
      <c r="G6231" s="3" t="s">
        <v>73</v>
      </c>
      <c r="H6231" s="7" t="s">
        <v>7</v>
      </c>
      <c r="I6231" s="6">
        <v>62</v>
      </c>
      <c r="J6231" s="5">
        <v>326</v>
      </c>
      <c r="K6231" s="5">
        <v>2021.2</v>
      </c>
      <c r="L6231" s="4">
        <v>1152.0840000000003</v>
      </c>
      <c r="M6231" s="3" t="s">
        <v>66</v>
      </c>
    </row>
    <row r="6232" spans="2:13" ht="14.25" customHeight="1" x14ac:dyDescent="0.25">
      <c r="B6232" s="3" t="s">
        <v>5</v>
      </c>
      <c r="C6232" s="3">
        <v>1185732</v>
      </c>
      <c r="D6232" s="8">
        <v>44414</v>
      </c>
      <c r="E6232" s="3" t="s">
        <v>33</v>
      </c>
      <c r="F6232" s="3" t="s">
        <v>94</v>
      </c>
      <c r="G6232" s="3" t="s">
        <v>73</v>
      </c>
      <c r="H6232" s="7" t="s">
        <v>6</v>
      </c>
      <c r="I6232" s="6">
        <v>54</v>
      </c>
      <c r="J6232" s="5">
        <v>243</v>
      </c>
      <c r="K6232" s="5">
        <v>1312.2</v>
      </c>
      <c r="L6232" s="4">
        <v>642.97799999999995</v>
      </c>
      <c r="M6232" s="3" t="s">
        <v>66</v>
      </c>
    </row>
    <row r="6233" spans="2:13" ht="14.25" customHeight="1" x14ac:dyDescent="0.25">
      <c r="B6233" s="3" t="s">
        <v>5</v>
      </c>
      <c r="C6233" s="3">
        <v>1185732</v>
      </c>
      <c r="D6233" s="8">
        <v>44414</v>
      </c>
      <c r="E6233" s="3" t="s">
        <v>33</v>
      </c>
      <c r="F6233" s="3" t="s">
        <v>94</v>
      </c>
      <c r="G6233" s="3" t="s">
        <v>73</v>
      </c>
      <c r="H6233" s="7" t="s">
        <v>1</v>
      </c>
      <c r="I6233" s="6">
        <v>50</v>
      </c>
      <c r="J6233" s="5">
        <v>231</v>
      </c>
      <c r="K6233" s="5">
        <v>1155</v>
      </c>
      <c r="L6233" s="4">
        <v>462</v>
      </c>
      <c r="M6233" s="3" t="s">
        <v>66</v>
      </c>
    </row>
    <row r="6234" spans="2:13" ht="14.25" customHeight="1" x14ac:dyDescent="0.25">
      <c r="B6234" s="3" t="s">
        <v>5</v>
      </c>
      <c r="C6234" s="3">
        <v>1185732</v>
      </c>
      <c r="D6234" s="8">
        <v>44414</v>
      </c>
      <c r="E6234" s="3" t="s">
        <v>33</v>
      </c>
      <c r="F6234" s="3" t="s">
        <v>94</v>
      </c>
      <c r="G6234" s="3" t="s">
        <v>73</v>
      </c>
      <c r="H6234" s="7" t="s">
        <v>10</v>
      </c>
      <c r="I6234" s="6">
        <v>44</v>
      </c>
      <c r="J6234" s="5">
        <v>233</v>
      </c>
      <c r="K6234" s="5">
        <v>1025.2</v>
      </c>
      <c r="L6234" s="4">
        <v>420.33199999999999</v>
      </c>
      <c r="M6234" s="3" t="s">
        <v>66</v>
      </c>
    </row>
    <row r="6235" spans="2:13" ht="14.25" customHeight="1" x14ac:dyDescent="0.25">
      <c r="B6235" s="3" t="s">
        <v>5</v>
      </c>
      <c r="C6235" s="3">
        <v>1185732</v>
      </c>
      <c r="D6235" s="8">
        <v>44414</v>
      </c>
      <c r="E6235" s="3" t="s">
        <v>33</v>
      </c>
      <c r="F6235" s="3" t="s">
        <v>94</v>
      </c>
      <c r="G6235" s="3" t="s">
        <v>73</v>
      </c>
      <c r="H6235" s="7" t="s">
        <v>9</v>
      </c>
      <c r="I6235" s="6">
        <v>51</v>
      </c>
      <c r="J6235" s="5">
        <v>225</v>
      </c>
      <c r="K6235" s="5">
        <v>1147.5</v>
      </c>
      <c r="L6235" s="4">
        <v>527.85</v>
      </c>
      <c r="M6235" s="3" t="s">
        <v>66</v>
      </c>
    </row>
    <row r="6236" spans="2:13" ht="14.25" customHeight="1" x14ac:dyDescent="0.25">
      <c r="B6236" s="3" t="s">
        <v>5</v>
      </c>
      <c r="C6236" s="3">
        <v>1185732</v>
      </c>
      <c r="D6236" s="8">
        <v>44414</v>
      </c>
      <c r="E6236" s="3" t="s">
        <v>33</v>
      </c>
      <c r="F6236" s="3" t="s">
        <v>94</v>
      </c>
      <c r="G6236" s="3" t="s">
        <v>73</v>
      </c>
      <c r="H6236" s="7" t="s">
        <v>8</v>
      </c>
      <c r="I6236" s="6">
        <v>58</v>
      </c>
      <c r="J6236" s="5">
        <v>278</v>
      </c>
      <c r="K6236" s="5">
        <v>1612.4</v>
      </c>
      <c r="L6236" s="4">
        <v>983.56399999999996</v>
      </c>
      <c r="M6236" s="3" t="s">
        <v>66</v>
      </c>
    </row>
    <row r="6237" spans="2:13" ht="14.25" customHeight="1" x14ac:dyDescent="0.25">
      <c r="B6237" s="3" t="s">
        <v>5</v>
      </c>
      <c r="C6237" s="3">
        <v>1185732</v>
      </c>
      <c r="D6237" s="8">
        <v>44444</v>
      </c>
      <c r="E6237" s="3" t="s">
        <v>33</v>
      </c>
      <c r="F6237" s="3" t="s">
        <v>94</v>
      </c>
      <c r="G6237" s="3" t="s">
        <v>73</v>
      </c>
      <c r="H6237" s="7" t="s">
        <v>7</v>
      </c>
      <c r="I6237" s="6">
        <v>51</v>
      </c>
      <c r="J6237" s="5">
        <v>287</v>
      </c>
      <c r="K6237" s="5">
        <v>1463.7</v>
      </c>
      <c r="L6237" s="4">
        <v>848.94600000000014</v>
      </c>
      <c r="M6237" s="3" t="s">
        <v>66</v>
      </c>
    </row>
    <row r="6238" spans="2:13" ht="14.25" customHeight="1" x14ac:dyDescent="0.25">
      <c r="B6238" s="3" t="s">
        <v>5</v>
      </c>
      <c r="C6238" s="3">
        <v>1185732</v>
      </c>
      <c r="D6238" s="8">
        <v>44444</v>
      </c>
      <c r="E6238" s="3" t="s">
        <v>33</v>
      </c>
      <c r="F6238" s="3" t="s">
        <v>94</v>
      </c>
      <c r="G6238" s="3" t="s">
        <v>73</v>
      </c>
      <c r="H6238" s="7" t="s">
        <v>6</v>
      </c>
      <c r="I6238" s="6">
        <v>48</v>
      </c>
      <c r="J6238" s="5">
        <v>223</v>
      </c>
      <c r="K6238" s="5">
        <v>1070.4000000000001</v>
      </c>
      <c r="L6238" s="4">
        <v>513.79200000000003</v>
      </c>
      <c r="M6238" s="3" t="s">
        <v>66</v>
      </c>
    </row>
    <row r="6239" spans="2:13" ht="14.25" customHeight="1" x14ac:dyDescent="0.25">
      <c r="B6239" s="3" t="s">
        <v>5</v>
      </c>
      <c r="C6239" s="3">
        <v>1185732</v>
      </c>
      <c r="D6239" s="8">
        <v>44444</v>
      </c>
      <c r="E6239" s="3" t="s">
        <v>33</v>
      </c>
      <c r="F6239" s="3" t="s">
        <v>94</v>
      </c>
      <c r="G6239" s="3" t="s">
        <v>73</v>
      </c>
      <c r="H6239" s="7" t="s">
        <v>1</v>
      </c>
      <c r="I6239" s="6">
        <v>38</v>
      </c>
      <c r="J6239" s="5">
        <v>196</v>
      </c>
      <c r="K6239" s="5">
        <v>744.8</v>
      </c>
      <c r="L6239" s="4">
        <v>290.47200000000004</v>
      </c>
      <c r="M6239" s="3" t="s">
        <v>66</v>
      </c>
    </row>
    <row r="6240" spans="2:13" ht="14.25" customHeight="1" x14ac:dyDescent="0.25">
      <c r="B6240" s="3" t="s">
        <v>5</v>
      </c>
      <c r="C6240" s="3">
        <v>1185732</v>
      </c>
      <c r="D6240" s="8">
        <v>44444</v>
      </c>
      <c r="E6240" s="3" t="s">
        <v>33</v>
      </c>
      <c r="F6240" s="3" t="s">
        <v>94</v>
      </c>
      <c r="G6240" s="3" t="s">
        <v>73</v>
      </c>
      <c r="H6240" s="7" t="s">
        <v>10</v>
      </c>
      <c r="I6240" s="6">
        <v>39</v>
      </c>
      <c r="J6240" s="5">
        <v>210</v>
      </c>
      <c r="K6240" s="5">
        <v>819</v>
      </c>
      <c r="L6240" s="4">
        <v>327.60000000000002</v>
      </c>
      <c r="M6240" s="3" t="s">
        <v>66</v>
      </c>
    </row>
    <row r="6241" spans="2:13" ht="14.25" customHeight="1" x14ac:dyDescent="0.25">
      <c r="B6241" s="3" t="s">
        <v>5</v>
      </c>
      <c r="C6241" s="3">
        <v>1185732</v>
      </c>
      <c r="D6241" s="8">
        <v>44444</v>
      </c>
      <c r="E6241" s="3" t="s">
        <v>33</v>
      </c>
      <c r="F6241" s="3" t="s">
        <v>94</v>
      </c>
      <c r="G6241" s="3" t="s">
        <v>73</v>
      </c>
      <c r="H6241" s="7" t="s">
        <v>9</v>
      </c>
      <c r="I6241" s="6">
        <v>48</v>
      </c>
      <c r="J6241" s="5">
        <v>175</v>
      </c>
      <c r="K6241" s="5">
        <v>840</v>
      </c>
      <c r="L6241" s="4">
        <v>386.4</v>
      </c>
      <c r="M6241" s="3" t="s">
        <v>66</v>
      </c>
    </row>
    <row r="6242" spans="2:13" ht="14.25" customHeight="1" x14ac:dyDescent="0.25">
      <c r="B6242" s="3" t="s">
        <v>5</v>
      </c>
      <c r="C6242" s="3">
        <v>1185732</v>
      </c>
      <c r="D6242" s="8">
        <v>44444</v>
      </c>
      <c r="E6242" s="3" t="s">
        <v>33</v>
      </c>
      <c r="F6242" s="3" t="s">
        <v>94</v>
      </c>
      <c r="G6242" s="3" t="s">
        <v>73</v>
      </c>
      <c r="H6242" s="7" t="s">
        <v>8</v>
      </c>
      <c r="I6242" s="6">
        <v>52</v>
      </c>
      <c r="J6242" s="5">
        <v>232</v>
      </c>
      <c r="K6242" s="5">
        <v>1206.4000000000001</v>
      </c>
      <c r="L6242" s="4">
        <v>723.83999999999992</v>
      </c>
      <c r="M6242" s="3" t="s">
        <v>66</v>
      </c>
    </row>
    <row r="6243" spans="2:13" ht="14.25" customHeight="1" x14ac:dyDescent="0.25">
      <c r="B6243" s="3" t="s">
        <v>5</v>
      </c>
      <c r="C6243" s="3">
        <v>1185732</v>
      </c>
      <c r="D6243" s="8">
        <v>44476</v>
      </c>
      <c r="E6243" s="3" t="s">
        <v>33</v>
      </c>
      <c r="F6243" s="3" t="s">
        <v>94</v>
      </c>
      <c r="G6243" s="3" t="s">
        <v>73</v>
      </c>
      <c r="H6243" s="7" t="s">
        <v>7</v>
      </c>
      <c r="I6243" s="6">
        <v>50</v>
      </c>
      <c r="J6243" s="5">
        <v>244</v>
      </c>
      <c r="K6243" s="5">
        <v>1220</v>
      </c>
      <c r="L6243" s="4">
        <v>732</v>
      </c>
      <c r="M6243" s="3" t="s">
        <v>66</v>
      </c>
    </row>
    <row r="6244" spans="2:13" ht="14.25" customHeight="1" x14ac:dyDescent="0.25">
      <c r="B6244" s="3" t="s">
        <v>5</v>
      </c>
      <c r="C6244" s="3">
        <v>1185732</v>
      </c>
      <c r="D6244" s="8">
        <v>44476</v>
      </c>
      <c r="E6244" s="3" t="s">
        <v>33</v>
      </c>
      <c r="F6244" s="3" t="s">
        <v>94</v>
      </c>
      <c r="G6244" s="3" t="s">
        <v>73</v>
      </c>
      <c r="H6244" s="7" t="s">
        <v>6</v>
      </c>
      <c r="I6244" s="6">
        <v>42</v>
      </c>
      <c r="J6244" s="5">
        <v>208</v>
      </c>
      <c r="K6244" s="5">
        <v>873.6</v>
      </c>
      <c r="L6244" s="4">
        <v>436.8</v>
      </c>
      <c r="M6244" s="3" t="s">
        <v>66</v>
      </c>
    </row>
    <row r="6245" spans="2:13" ht="14.25" customHeight="1" x14ac:dyDescent="0.25">
      <c r="B6245" s="3" t="s">
        <v>5</v>
      </c>
      <c r="C6245" s="3">
        <v>1185732</v>
      </c>
      <c r="D6245" s="8">
        <v>44476</v>
      </c>
      <c r="E6245" s="3" t="s">
        <v>33</v>
      </c>
      <c r="F6245" s="3" t="s">
        <v>94</v>
      </c>
      <c r="G6245" s="3" t="s">
        <v>73</v>
      </c>
      <c r="H6245" s="7" t="s">
        <v>1</v>
      </c>
      <c r="I6245" s="6">
        <v>41</v>
      </c>
      <c r="J6245" s="5">
        <v>176</v>
      </c>
      <c r="K6245" s="5">
        <v>721.6</v>
      </c>
      <c r="L6245" s="4">
        <v>281.42400000000004</v>
      </c>
      <c r="M6245" s="3" t="s">
        <v>66</v>
      </c>
    </row>
    <row r="6246" spans="2:13" ht="14.25" customHeight="1" x14ac:dyDescent="0.25">
      <c r="B6246" s="3" t="s">
        <v>5</v>
      </c>
      <c r="C6246" s="3">
        <v>1185732</v>
      </c>
      <c r="D6246" s="8">
        <v>44476</v>
      </c>
      <c r="E6246" s="3" t="s">
        <v>33</v>
      </c>
      <c r="F6246" s="3" t="s">
        <v>94</v>
      </c>
      <c r="G6246" s="3" t="s">
        <v>73</v>
      </c>
      <c r="H6246" s="7" t="s">
        <v>10</v>
      </c>
      <c r="I6246" s="6">
        <v>41</v>
      </c>
      <c r="J6246" s="5">
        <v>176</v>
      </c>
      <c r="K6246" s="5">
        <v>721.6</v>
      </c>
      <c r="L6246" s="4">
        <v>288.64</v>
      </c>
      <c r="M6246" s="3" t="s">
        <v>66</v>
      </c>
    </row>
    <row r="6247" spans="2:13" ht="14.25" customHeight="1" x14ac:dyDescent="0.25">
      <c r="B6247" s="3" t="s">
        <v>5</v>
      </c>
      <c r="C6247" s="3">
        <v>1185732</v>
      </c>
      <c r="D6247" s="8">
        <v>44476</v>
      </c>
      <c r="E6247" s="3" t="s">
        <v>33</v>
      </c>
      <c r="F6247" s="3" t="s">
        <v>94</v>
      </c>
      <c r="G6247" s="3" t="s">
        <v>73</v>
      </c>
      <c r="H6247" s="7" t="s">
        <v>9</v>
      </c>
      <c r="I6247" s="6">
        <v>52</v>
      </c>
      <c r="J6247" s="5">
        <v>189</v>
      </c>
      <c r="K6247" s="5">
        <v>982.8</v>
      </c>
      <c r="L6247" s="4">
        <v>471.74399999999997</v>
      </c>
      <c r="M6247" s="3" t="s">
        <v>66</v>
      </c>
    </row>
    <row r="6248" spans="2:13" ht="14.25" customHeight="1" x14ac:dyDescent="0.25">
      <c r="B6248" s="3" t="s">
        <v>5</v>
      </c>
      <c r="C6248" s="3">
        <v>1185732</v>
      </c>
      <c r="D6248" s="8">
        <v>44476</v>
      </c>
      <c r="E6248" s="3" t="s">
        <v>33</v>
      </c>
      <c r="F6248" s="3" t="s">
        <v>94</v>
      </c>
      <c r="G6248" s="3" t="s">
        <v>73</v>
      </c>
      <c r="H6248" s="7" t="s">
        <v>8</v>
      </c>
      <c r="I6248" s="6">
        <v>56</v>
      </c>
      <c r="J6248" s="5">
        <v>225</v>
      </c>
      <c r="K6248" s="5">
        <v>1260</v>
      </c>
      <c r="L6248" s="4">
        <v>819</v>
      </c>
      <c r="M6248" s="3" t="s">
        <v>66</v>
      </c>
    </row>
    <row r="6249" spans="2:13" ht="14.25" customHeight="1" x14ac:dyDescent="0.25">
      <c r="B6249" s="3" t="s">
        <v>5</v>
      </c>
      <c r="C6249" s="3">
        <v>1185732</v>
      </c>
      <c r="D6249" s="8">
        <v>44506</v>
      </c>
      <c r="E6249" s="3" t="s">
        <v>33</v>
      </c>
      <c r="F6249" s="3" t="s">
        <v>94</v>
      </c>
      <c r="G6249" s="3" t="s">
        <v>73</v>
      </c>
      <c r="H6249" s="7" t="s">
        <v>7</v>
      </c>
      <c r="I6249" s="6">
        <v>50</v>
      </c>
      <c r="J6249" s="5">
        <v>278</v>
      </c>
      <c r="K6249" s="5">
        <v>1390</v>
      </c>
      <c r="L6249" s="4">
        <v>792.30000000000007</v>
      </c>
      <c r="M6249" s="3" t="s">
        <v>66</v>
      </c>
    </row>
    <row r="6250" spans="2:13" ht="14.25" customHeight="1" x14ac:dyDescent="0.25">
      <c r="B6250" s="3" t="s">
        <v>5</v>
      </c>
      <c r="C6250" s="3">
        <v>1185732</v>
      </c>
      <c r="D6250" s="8">
        <v>44506</v>
      </c>
      <c r="E6250" s="3" t="s">
        <v>33</v>
      </c>
      <c r="F6250" s="3" t="s">
        <v>94</v>
      </c>
      <c r="G6250" s="3" t="s">
        <v>73</v>
      </c>
      <c r="H6250" s="7" t="s">
        <v>6</v>
      </c>
      <c r="I6250" s="6">
        <v>44</v>
      </c>
      <c r="J6250" s="5">
        <v>188</v>
      </c>
      <c r="K6250" s="5">
        <v>827.2</v>
      </c>
      <c r="L6250" s="4">
        <v>372.23999999999995</v>
      </c>
      <c r="M6250" s="3" t="s">
        <v>66</v>
      </c>
    </row>
    <row r="6251" spans="2:13" ht="14.25" customHeight="1" x14ac:dyDescent="0.25">
      <c r="B6251" s="3" t="s">
        <v>5</v>
      </c>
      <c r="C6251" s="3">
        <v>1185732</v>
      </c>
      <c r="D6251" s="8">
        <v>44506</v>
      </c>
      <c r="E6251" s="3" t="s">
        <v>33</v>
      </c>
      <c r="F6251" s="3" t="s">
        <v>94</v>
      </c>
      <c r="G6251" s="3" t="s">
        <v>73</v>
      </c>
      <c r="H6251" s="7" t="s">
        <v>1</v>
      </c>
      <c r="I6251" s="6">
        <v>43</v>
      </c>
      <c r="J6251" s="5">
        <v>202</v>
      </c>
      <c r="K6251" s="5">
        <v>868.6</v>
      </c>
      <c r="L6251" s="4">
        <v>304.01</v>
      </c>
      <c r="M6251" s="3" t="s">
        <v>66</v>
      </c>
    </row>
    <row r="6252" spans="2:13" ht="14.25" customHeight="1" x14ac:dyDescent="0.25">
      <c r="B6252" s="3" t="s">
        <v>5</v>
      </c>
      <c r="C6252" s="3">
        <v>1185732</v>
      </c>
      <c r="D6252" s="8">
        <v>44506</v>
      </c>
      <c r="E6252" s="3" t="s">
        <v>33</v>
      </c>
      <c r="F6252" s="3" t="s">
        <v>94</v>
      </c>
      <c r="G6252" s="3" t="s">
        <v>73</v>
      </c>
      <c r="H6252" s="7" t="s">
        <v>10</v>
      </c>
      <c r="I6252" s="6">
        <v>53</v>
      </c>
      <c r="J6252" s="5">
        <v>225</v>
      </c>
      <c r="K6252" s="5">
        <v>1192.5</v>
      </c>
      <c r="L6252" s="4">
        <v>500.85</v>
      </c>
      <c r="M6252" s="3" t="s">
        <v>66</v>
      </c>
    </row>
    <row r="6253" spans="2:13" ht="14.25" customHeight="1" x14ac:dyDescent="0.25">
      <c r="B6253" s="3" t="s">
        <v>5</v>
      </c>
      <c r="C6253" s="3">
        <v>1185732</v>
      </c>
      <c r="D6253" s="8">
        <v>44506</v>
      </c>
      <c r="E6253" s="3" t="s">
        <v>33</v>
      </c>
      <c r="F6253" s="3" t="s">
        <v>94</v>
      </c>
      <c r="G6253" s="3" t="s">
        <v>73</v>
      </c>
      <c r="H6253" s="7" t="s">
        <v>9</v>
      </c>
      <c r="I6253" s="6">
        <v>66</v>
      </c>
      <c r="J6253" s="5">
        <v>196</v>
      </c>
      <c r="K6253" s="5">
        <v>1293.5999999999999</v>
      </c>
      <c r="L6253" s="4">
        <v>607.99199999999996</v>
      </c>
      <c r="M6253" s="3" t="s">
        <v>66</v>
      </c>
    </row>
    <row r="6254" spans="2:13" ht="14.25" customHeight="1" x14ac:dyDescent="0.25">
      <c r="B6254" s="3" t="s">
        <v>5</v>
      </c>
      <c r="C6254" s="3">
        <v>1185732</v>
      </c>
      <c r="D6254" s="8">
        <v>44506</v>
      </c>
      <c r="E6254" s="3" t="s">
        <v>33</v>
      </c>
      <c r="F6254" s="3" t="s">
        <v>94</v>
      </c>
      <c r="G6254" s="3" t="s">
        <v>73</v>
      </c>
      <c r="H6254" s="7" t="s">
        <v>8</v>
      </c>
      <c r="I6254" s="6">
        <v>74</v>
      </c>
      <c r="J6254" s="5">
        <v>206</v>
      </c>
      <c r="K6254" s="5">
        <v>1524.4</v>
      </c>
      <c r="L6254" s="4">
        <v>960.37199999999996</v>
      </c>
      <c r="M6254" s="3" t="s">
        <v>66</v>
      </c>
    </row>
    <row r="6255" spans="2:13" ht="14.25" customHeight="1" x14ac:dyDescent="0.25">
      <c r="B6255" s="3" t="s">
        <v>5</v>
      </c>
      <c r="C6255" s="3">
        <v>1185732</v>
      </c>
      <c r="D6255" s="8">
        <v>44535</v>
      </c>
      <c r="E6255" s="3" t="s">
        <v>33</v>
      </c>
      <c r="F6255" s="3" t="s">
        <v>94</v>
      </c>
      <c r="G6255" s="3" t="s">
        <v>73</v>
      </c>
      <c r="H6255" s="7" t="s">
        <v>7</v>
      </c>
      <c r="I6255" s="6">
        <v>67</v>
      </c>
      <c r="J6255" s="5">
        <v>290</v>
      </c>
      <c r="K6255" s="5">
        <v>1943</v>
      </c>
      <c r="L6255" s="4">
        <v>1165.8</v>
      </c>
      <c r="M6255" s="3" t="s">
        <v>66</v>
      </c>
    </row>
    <row r="6256" spans="2:13" ht="14.25" customHeight="1" x14ac:dyDescent="0.25">
      <c r="B6256" s="3" t="s">
        <v>5</v>
      </c>
      <c r="C6256" s="3">
        <v>1185732</v>
      </c>
      <c r="D6256" s="8">
        <v>44535</v>
      </c>
      <c r="E6256" s="3" t="s">
        <v>33</v>
      </c>
      <c r="F6256" s="3" t="s">
        <v>94</v>
      </c>
      <c r="G6256" s="3" t="s">
        <v>73</v>
      </c>
      <c r="H6256" s="7" t="s">
        <v>6</v>
      </c>
      <c r="I6256" s="6">
        <v>58</v>
      </c>
      <c r="J6256" s="5">
        <v>219</v>
      </c>
      <c r="K6256" s="5">
        <v>1270.2</v>
      </c>
      <c r="L6256" s="4">
        <v>571.58999999999992</v>
      </c>
      <c r="M6256" s="3" t="s">
        <v>66</v>
      </c>
    </row>
    <row r="6257" spans="2:13" ht="14.25" customHeight="1" x14ac:dyDescent="0.25">
      <c r="B6257" s="3" t="s">
        <v>17</v>
      </c>
      <c r="C6257" s="3">
        <v>1185732</v>
      </c>
      <c r="D6257" s="8">
        <v>44535</v>
      </c>
      <c r="E6257" s="3" t="s">
        <v>33</v>
      </c>
      <c r="F6257" s="3" t="s">
        <v>94</v>
      </c>
      <c r="G6257" s="3" t="s">
        <v>73</v>
      </c>
      <c r="H6257" s="7" t="s">
        <v>1</v>
      </c>
      <c r="I6257" s="6">
        <v>56</v>
      </c>
      <c r="J6257" s="5">
        <v>215</v>
      </c>
      <c r="K6257" s="5">
        <v>1204</v>
      </c>
      <c r="L6257" s="4">
        <v>421.4</v>
      </c>
      <c r="M6257" s="3" t="s">
        <v>66</v>
      </c>
    </row>
    <row r="6258" spans="2:13" ht="14.25" customHeight="1" x14ac:dyDescent="0.25">
      <c r="B6258" s="3" t="s">
        <v>17</v>
      </c>
      <c r="C6258" s="3">
        <v>1185732</v>
      </c>
      <c r="D6258" s="8">
        <v>44535</v>
      </c>
      <c r="E6258" s="3" t="s">
        <v>33</v>
      </c>
      <c r="F6258" s="3" t="s">
        <v>94</v>
      </c>
      <c r="G6258" s="3" t="s">
        <v>73</v>
      </c>
      <c r="H6258" s="7" t="s">
        <v>10</v>
      </c>
      <c r="I6258" s="6">
        <v>59</v>
      </c>
      <c r="J6258" s="5">
        <v>194</v>
      </c>
      <c r="K6258" s="5">
        <v>1144.5999999999999</v>
      </c>
      <c r="L6258" s="4">
        <v>515.06999999999994</v>
      </c>
      <c r="M6258" s="3" t="s">
        <v>66</v>
      </c>
    </row>
    <row r="6259" spans="2:13" ht="14.25" customHeight="1" x14ac:dyDescent="0.25">
      <c r="B6259" s="3" t="s">
        <v>17</v>
      </c>
      <c r="C6259" s="3">
        <v>1185732</v>
      </c>
      <c r="D6259" s="8">
        <v>44535</v>
      </c>
      <c r="E6259" s="3" t="s">
        <v>33</v>
      </c>
      <c r="F6259" s="3" t="s">
        <v>94</v>
      </c>
      <c r="G6259" s="3" t="s">
        <v>73</v>
      </c>
      <c r="H6259" s="7" t="s">
        <v>9</v>
      </c>
      <c r="I6259" s="6">
        <v>66</v>
      </c>
      <c r="J6259" s="5">
        <v>225</v>
      </c>
      <c r="K6259" s="5">
        <v>1485</v>
      </c>
      <c r="L6259" s="4">
        <v>668.24999999999989</v>
      </c>
      <c r="M6259" s="3" t="s">
        <v>66</v>
      </c>
    </row>
    <row r="6260" spans="2:13" ht="14.25" customHeight="1" x14ac:dyDescent="0.25">
      <c r="B6260" s="3" t="s">
        <v>17</v>
      </c>
      <c r="C6260" s="3">
        <v>1185732</v>
      </c>
      <c r="D6260" s="8">
        <v>44535</v>
      </c>
      <c r="E6260" s="3" t="s">
        <v>33</v>
      </c>
      <c r="F6260" s="3" t="s">
        <v>94</v>
      </c>
      <c r="G6260" s="3" t="s">
        <v>73</v>
      </c>
      <c r="H6260" s="7" t="s">
        <v>8</v>
      </c>
      <c r="I6260" s="6">
        <v>68</v>
      </c>
      <c r="J6260" s="5">
        <v>228</v>
      </c>
      <c r="K6260" s="5">
        <v>1550.4</v>
      </c>
      <c r="L6260" s="4">
        <v>930.24</v>
      </c>
      <c r="M6260" s="3" t="s">
        <v>66</v>
      </c>
    </row>
    <row r="6261" spans="2:13" ht="14.25" customHeight="1" x14ac:dyDescent="0.25">
      <c r="B6261" s="3" t="s">
        <v>17</v>
      </c>
      <c r="C6261" s="3">
        <v>1185732</v>
      </c>
      <c r="D6261" s="8">
        <v>44202</v>
      </c>
      <c r="E6261" s="3" t="s">
        <v>33</v>
      </c>
      <c r="F6261" s="3" t="s">
        <v>94</v>
      </c>
      <c r="G6261" s="3" t="s">
        <v>73</v>
      </c>
      <c r="H6261" s="7" t="s">
        <v>7</v>
      </c>
      <c r="I6261" s="6">
        <v>33</v>
      </c>
      <c r="J6261" s="5">
        <v>231</v>
      </c>
      <c r="K6261" s="5">
        <v>762.3</v>
      </c>
      <c r="L6261" s="4">
        <v>381.15</v>
      </c>
      <c r="M6261" s="3" t="s">
        <v>66</v>
      </c>
    </row>
    <row r="6262" spans="2:13" ht="14.25" customHeight="1" x14ac:dyDescent="0.25">
      <c r="B6262" s="3" t="s">
        <v>17</v>
      </c>
      <c r="C6262" s="3">
        <v>1185732</v>
      </c>
      <c r="D6262" s="8">
        <v>44202</v>
      </c>
      <c r="E6262" s="3" t="s">
        <v>33</v>
      </c>
      <c r="F6262" s="3" t="s">
        <v>94</v>
      </c>
      <c r="G6262" s="3" t="s">
        <v>73</v>
      </c>
      <c r="H6262" s="7" t="s">
        <v>6</v>
      </c>
      <c r="I6262" s="6">
        <v>34</v>
      </c>
      <c r="J6262" s="5">
        <v>181</v>
      </c>
      <c r="K6262" s="5">
        <v>615.4</v>
      </c>
      <c r="L6262" s="4">
        <v>307.7</v>
      </c>
      <c r="M6262" s="3" t="s">
        <v>66</v>
      </c>
    </row>
    <row r="6263" spans="2:13" ht="14.25" customHeight="1" x14ac:dyDescent="0.25">
      <c r="B6263" s="3" t="s">
        <v>17</v>
      </c>
      <c r="C6263" s="3">
        <v>1185732</v>
      </c>
      <c r="D6263" s="8">
        <v>44202</v>
      </c>
      <c r="E6263" s="3" t="s">
        <v>33</v>
      </c>
      <c r="F6263" s="3" t="s">
        <v>94</v>
      </c>
      <c r="G6263" s="3" t="s">
        <v>73</v>
      </c>
      <c r="H6263" s="7" t="s">
        <v>1</v>
      </c>
      <c r="I6263" s="6">
        <v>24</v>
      </c>
      <c r="J6263" s="5">
        <v>189</v>
      </c>
      <c r="K6263" s="5">
        <v>453.6</v>
      </c>
      <c r="L6263" s="4">
        <v>244.94400000000002</v>
      </c>
      <c r="M6263" s="3" t="s">
        <v>66</v>
      </c>
    </row>
    <row r="6264" spans="2:13" ht="14.25" customHeight="1" x14ac:dyDescent="0.25">
      <c r="B6264" s="3" t="s">
        <v>17</v>
      </c>
      <c r="C6264" s="3">
        <v>1185732</v>
      </c>
      <c r="D6264" s="8">
        <v>44202</v>
      </c>
      <c r="E6264" s="3" t="s">
        <v>33</v>
      </c>
      <c r="F6264" s="3" t="s">
        <v>94</v>
      </c>
      <c r="G6264" s="3" t="s">
        <v>73</v>
      </c>
      <c r="H6264" s="7" t="s">
        <v>10</v>
      </c>
      <c r="I6264" s="6">
        <v>29</v>
      </c>
      <c r="J6264" s="5">
        <v>173</v>
      </c>
      <c r="K6264" s="5">
        <v>501.7</v>
      </c>
      <c r="L6264" s="4">
        <v>275.93500000000006</v>
      </c>
      <c r="M6264" s="3" t="s">
        <v>66</v>
      </c>
    </row>
    <row r="6265" spans="2:13" ht="14.25" customHeight="1" x14ac:dyDescent="0.25">
      <c r="B6265" s="3" t="s">
        <v>17</v>
      </c>
      <c r="C6265" s="3">
        <v>1185732</v>
      </c>
      <c r="D6265" s="8">
        <v>44202</v>
      </c>
      <c r="E6265" s="3" t="s">
        <v>33</v>
      </c>
      <c r="F6265" s="3" t="s">
        <v>94</v>
      </c>
      <c r="G6265" s="3" t="s">
        <v>73</v>
      </c>
      <c r="H6265" s="7" t="s">
        <v>9</v>
      </c>
      <c r="I6265" s="6">
        <v>42</v>
      </c>
      <c r="J6265" s="5">
        <v>156</v>
      </c>
      <c r="K6265" s="5">
        <v>655.20000000000005</v>
      </c>
      <c r="L6265" s="4">
        <v>301.39199999999994</v>
      </c>
      <c r="M6265" s="3" t="s">
        <v>66</v>
      </c>
    </row>
    <row r="6266" spans="2:13" ht="14.25" customHeight="1" x14ac:dyDescent="0.25">
      <c r="B6266" s="3" t="s">
        <v>17</v>
      </c>
      <c r="C6266" s="3">
        <v>1185732</v>
      </c>
      <c r="D6266" s="8">
        <v>44202</v>
      </c>
      <c r="E6266" s="3" t="s">
        <v>33</v>
      </c>
      <c r="F6266" s="3" t="s">
        <v>94</v>
      </c>
      <c r="G6266" s="3" t="s">
        <v>73</v>
      </c>
      <c r="H6266" s="7" t="s">
        <v>8</v>
      </c>
      <c r="I6266" s="6">
        <v>34</v>
      </c>
      <c r="J6266" s="5">
        <v>196</v>
      </c>
      <c r="K6266" s="5">
        <v>666.4</v>
      </c>
      <c r="L6266" s="4">
        <v>426.49599999999998</v>
      </c>
      <c r="M6266" s="3" t="s">
        <v>66</v>
      </c>
    </row>
    <row r="6267" spans="2:13" ht="14.25" customHeight="1" x14ac:dyDescent="0.25">
      <c r="B6267" s="3" t="s">
        <v>17</v>
      </c>
      <c r="C6267" s="3">
        <v>1185732</v>
      </c>
      <c r="D6267" s="8">
        <v>44231</v>
      </c>
      <c r="E6267" s="3" t="s">
        <v>33</v>
      </c>
      <c r="F6267" s="3" t="s">
        <v>94</v>
      </c>
      <c r="G6267" s="3" t="s">
        <v>73</v>
      </c>
      <c r="H6267" s="7" t="s">
        <v>7</v>
      </c>
      <c r="I6267" s="6">
        <v>34</v>
      </c>
      <c r="J6267" s="5">
        <v>263</v>
      </c>
      <c r="K6267" s="5">
        <v>894.2</v>
      </c>
      <c r="L6267" s="4">
        <v>447.1</v>
      </c>
      <c r="M6267" s="3" t="s">
        <v>66</v>
      </c>
    </row>
    <row r="6268" spans="2:13" ht="14.25" customHeight="1" x14ac:dyDescent="0.25">
      <c r="B6268" s="3" t="s">
        <v>17</v>
      </c>
      <c r="C6268" s="3">
        <v>1185732</v>
      </c>
      <c r="D6268" s="8">
        <v>44231</v>
      </c>
      <c r="E6268" s="3" t="s">
        <v>33</v>
      </c>
      <c r="F6268" s="3" t="s">
        <v>94</v>
      </c>
      <c r="G6268" s="3" t="s">
        <v>73</v>
      </c>
      <c r="H6268" s="7" t="s">
        <v>6</v>
      </c>
      <c r="I6268" s="6">
        <v>34</v>
      </c>
      <c r="J6268" s="5">
        <v>188</v>
      </c>
      <c r="K6268" s="5">
        <v>639.20000000000005</v>
      </c>
      <c r="L6268" s="4">
        <v>306.81599999999997</v>
      </c>
      <c r="M6268" s="3" t="s">
        <v>66</v>
      </c>
    </row>
    <row r="6269" spans="2:13" ht="14.25" customHeight="1" x14ac:dyDescent="0.25">
      <c r="B6269" s="3" t="s">
        <v>17</v>
      </c>
      <c r="C6269" s="3">
        <v>1185732</v>
      </c>
      <c r="D6269" s="8">
        <v>44231</v>
      </c>
      <c r="E6269" s="3" t="s">
        <v>33</v>
      </c>
      <c r="F6269" s="3" t="s">
        <v>94</v>
      </c>
      <c r="G6269" s="3" t="s">
        <v>73</v>
      </c>
      <c r="H6269" s="7" t="s">
        <v>1</v>
      </c>
      <c r="I6269" s="6">
        <v>23</v>
      </c>
      <c r="J6269" s="5">
        <v>169</v>
      </c>
      <c r="K6269" s="5">
        <v>388.7</v>
      </c>
      <c r="L6269" s="4">
        <v>213.78500000000003</v>
      </c>
      <c r="M6269" s="3" t="s">
        <v>66</v>
      </c>
    </row>
    <row r="6270" spans="2:13" ht="14.25" customHeight="1" x14ac:dyDescent="0.25">
      <c r="B6270" s="3" t="s">
        <v>17</v>
      </c>
      <c r="C6270" s="3">
        <v>1185732</v>
      </c>
      <c r="D6270" s="8">
        <v>44231</v>
      </c>
      <c r="E6270" s="3" t="s">
        <v>33</v>
      </c>
      <c r="F6270" s="3" t="s">
        <v>93</v>
      </c>
      <c r="G6270" s="3" t="s">
        <v>92</v>
      </c>
      <c r="H6270" s="7" t="s">
        <v>10</v>
      </c>
      <c r="I6270" s="6">
        <v>29</v>
      </c>
      <c r="J6270" s="5">
        <v>142</v>
      </c>
      <c r="K6270" s="5">
        <v>411.8</v>
      </c>
      <c r="L6270" s="4">
        <v>205.9</v>
      </c>
      <c r="M6270" s="3" t="s">
        <v>66</v>
      </c>
    </row>
    <row r="6271" spans="2:13" ht="14.25" customHeight="1" x14ac:dyDescent="0.25">
      <c r="B6271" s="3" t="s">
        <v>17</v>
      </c>
      <c r="C6271" s="3">
        <v>1185732</v>
      </c>
      <c r="D6271" s="8">
        <v>44231</v>
      </c>
      <c r="E6271" s="3" t="s">
        <v>33</v>
      </c>
      <c r="F6271" s="3" t="s">
        <v>93</v>
      </c>
      <c r="G6271" s="3" t="s">
        <v>92</v>
      </c>
      <c r="H6271" s="7" t="s">
        <v>9</v>
      </c>
      <c r="I6271" s="6">
        <v>44</v>
      </c>
      <c r="J6271" s="5">
        <v>180</v>
      </c>
      <c r="K6271" s="5">
        <v>792</v>
      </c>
      <c r="L6271" s="4">
        <v>396</v>
      </c>
      <c r="M6271" s="3" t="s">
        <v>66</v>
      </c>
    </row>
    <row r="6272" spans="2:13" ht="14.25" customHeight="1" x14ac:dyDescent="0.25">
      <c r="B6272" s="3" t="s">
        <v>17</v>
      </c>
      <c r="C6272" s="3">
        <v>1185732</v>
      </c>
      <c r="D6272" s="8">
        <v>44231</v>
      </c>
      <c r="E6272" s="3" t="s">
        <v>33</v>
      </c>
      <c r="F6272" s="3" t="s">
        <v>93</v>
      </c>
      <c r="G6272" s="3" t="s">
        <v>92</v>
      </c>
      <c r="H6272" s="7" t="s">
        <v>8</v>
      </c>
      <c r="I6272" s="6">
        <v>29</v>
      </c>
      <c r="J6272" s="5">
        <v>203</v>
      </c>
      <c r="K6272" s="5">
        <v>588.70000000000005</v>
      </c>
      <c r="L6272" s="4">
        <v>353.21999999999997</v>
      </c>
      <c r="M6272" s="3" t="s">
        <v>66</v>
      </c>
    </row>
    <row r="6273" spans="2:13" ht="14.25" customHeight="1" x14ac:dyDescent="0.25">
      <c r="B6273" s="3" t="s">
        <v>17</v>
      </c>
      <c r="C6273" s="3">
        <v>1185732</v>
      </c>
      <c r="D6273" s="8">
        <v>44257</v>
      </c>
      <c r="E6273" s="3" t="s">
        <v>33</v>
      </c>
      <c r="F6273" s="3" t="s">
        <v>93</v>
      </c>
      <c r="G6273" s="3" t="s">
        <v>92</v>
      </c>
      <c r="H6273" s="7" t="s">
        <v>7</v>
      </c>
      <c r="I6273" s="6">
        <v>28</v>
      </c>
      <c r="J6273" s="5">
        <v>276</v>
      </c>
      <c r="K6273" s="5">
        <v>772.8</v>
      </c>
      <c r="L6273" s="4">
        <v>417.31200000000001</v>
      </c>
      <c r="M6273" s="3" t="s">
        <v>66</v>
      </c>
    </row>
    <row r="6274" spans="2:13" ht="14.25" customHeight="1" x14ac:dyDescent="0.25">
      <c r="B6274" s="3" t="s">
        <v>17</v>
      </c>
      <c r="C6274" s="3">
        <v>1185732</v>
      </c>
      <c r="D6274" s="8">
        <v>44257</v>
      </c>
      <c r="E6274" s="3" t="s">
        <v>33</v>
      </c>
      <c r="F6274" s="3" t="s">
        <v>93</v>
      </c>
      <c r="G6274" s="3" t="s">
        <v>92</v>
      </c>
      <c r="H6274" s="7" t="s">
        <v>6</v>
      </c>
      <c r="I6274" s="6">
        <v>29</v>
      </c>
      <c r="J6274" s="5">
        <v>150</v>
      </c>
      <c r="K6274" s="5">
        <v>435</v>
      </c>
      <c r="L6274" s="4">
        <v>195.74999999999997</v>
      </c>
      <c r="M6274" s="3" t="s">
        <v>66</v>
      </c>
    </row>
    <row r="6275" spans="2:13" ht="14.25" customHeight="1" x14ac:dyDescent="0.25">
      <c r="B6275" s="3" t="s">
        <v>17</v>
      </c>
      <c r="C6275" s="3">
        <v>1185732</v>
      </c>
      <c r="D6275" s="8">
        <v>44257</v>
      </c>
      <c r="E6275" s="3" t="s">
        <v>33</v>
      </c>
      <c r="F6275" s="3" t="s">
        <v>93</v>
      </c>
      <c r="G6275" s="3" t="s">
        <v>92</v>
      </c>
      <c r="H6275" s="7" t="s">
        <v>1</v>
      </c>
      <c r="I6275" s="6">
        <v>19</v>
      </c>
      <c r="J6275" s="5">
        <v>181</v>
      </c>
      <c r="K6275" s="5">
        <v>343.9</v>
      </c>
      <c r="L6275" s="4">
        <v>178.828</v>
      </c>
      <c r="M6275" s="3" t="s">
        <v>66</v>
      </c>
    </row>
    <row r="6276" spans="2:13" ht="14.25" customHeight="1" x14ac:dyDescent="0.25">
      <c r="B6276" s="3" t="s">
        <v>17</v>
      </c>
      <c r="C6276" s="3">
        <v>1185732</v>
      </c>
      <c r="D6276" s="8">
        <v>44257</v>
      </c>
      <c r="E6276" s="3" t="s">
        <v>33</v>
      </c>
      <c r="F6276" s="3" t="s">
        <v>93</v>
      </c>
      <c r="G6276" s="3" t="s">
        <v>92</v>
      </c>
      <c r="H6276" s="7" t="s">
        <v>10</v>
      </c>
      <c r="I6276" s="6">
        <v>25</v>
      </c>
      <c r="J6276" s="5">
        <v>124</v>
      </c>
      <c r="K6276" s="5">
        <v>310</v>
      </c>
      <c r="L6276" s="4">
        <v>167.4</v>
      </c>
      <c r="M6276" s="3" t="s">
        <v>66</v>
      </c>
    </row>
    <row r="6277" spans="2:13" ht="14.25" customHeight="1" x14ac:dyDescent="0.25">
      <c r="B6277" s="3" t="s">
        <v>17</v>
      </c>
      <c r="C6277" s="3">
        <v>1185732</v>
      </c>
      <c r="D6277" s="8">
        <v>44257</v>
      </c>
      <c r="E6277" s="3" t="s">
        <v>33</v>
      </c>
      <c r="F6277" s="3" t="s">
        <v>93</v>
      </c>
      <c r="G6277" s="3" t="s">
        <v>92</v>
      </c>
      <c r="H6277" s="7" t="s">
        <v>9</v>
      </c>
      <c r="I6277" s="6">
        <v>37</v>
      </c>
      <c r="J6277" s="5">
        <v>158</v>
      </c>
      <c r="K6277" s="5">
        <v>584.6</v>
      </c>
      <c r="L6277" s="4">
        <v>263.07</v>
      </c>
      <c r="M6277" s="3" t="s">
        <v>66</v>
      </c>
    </row>
    <row r="6278" spans="2:13" ht="14.25" customHeight="1" x14ac:dyDescent="0.25">
      <c r="B6278" s="3" t="s">
        <v>17</v>
      </c>
      <c r="C6278" s="3">
        <v>1185732</v>
      </c>
      <c r="D6278" s="8">
        <v>44257</v>
      </c>
      <c r="E6278" s="3" t="s">
        <v>33</v>
      </c>
      <c r="F6278" s="3" t="s">
        <v>93</v>
      </c>
      <c r="G6278" s="3" t="s">
        <v>92</v>
      </c>
      <c r="H6278" s="7" t="s">
        <v>8</v>
      </c>
      <c r="I6278" s="6">
        <v>27</v>
      </c>
      <c r="J6278" s="5">
        <v>169</v>
      </c>
      <c r="K6278" s="5">
        <v>456.3</v>
      </c>
      <c r="L6278" s="4">
        <v>282.90600000000001</v>
      </c>
      <c r="M6278" s="3" t="s">
        <v>66</v>
      </c>
    </row>
    <row r="6279" spans="2:13" ht="14.25" customHeight="1" x14ac:dyDescent="0.25">
      <c r="B6279" s="3" t="s">
        <v>17</v>
      </c>
      <c r="C6279" s="3">
        <v>1185732</v>
      </c>
      <c r="D6279" s="8">
        <v>44289</v>
      </c>
      <c r="E6279" s="3" t="s">
        <v>33</v>
      </c>
      <c r="F6279" s="3" t="s">
        <v>93</v>
      </c>
      <c r="G6279" s="3" t="s">
        <v>92</v>
      </c>
      <c r="H6279" s="7" t="s">
        <v>7</v>
      </c>
      <c r="I6279" s="6">
        <v>27</v>
      </c>
      <c r="J6279" s="5">
        <v>263</v>
      </c>
      <c r="K6279" s="5">
        <v>710.1</v>
      </c>
      <c r="L6279" s="4">
        <v>383.45400000000006</v>
      </c>
      <c r="M6279" s="3" t="s">
        <v>66</v>
      </c>
    </row>
    <row r="6280" spans="2:13" ht="14.25" customHeight="1" x14ac:dyDescent="0.25">
      <c r="B6280" s="3" t="s">
        <v>17</v>
      </c>
      <c r="C6280" s="3">
        <v>1185732</v>
      </c>
      <c r="D6280" s="8">
        <v>44289</v>
      </c>
      <c r="E6280" s="3" t="s">
        <v>33</v>
      </c>
      <c r="F6280" s="3" t="s">
        <v>93</v>
      </c>
      <c r="G6280" s="3" t="s">
        <v>92</v>
      </c>
      <c r="H6280" s="7" t="s">
        <v>6</v>
      </c>
      <c r="I6280" s="6">
        <v>28</v>
      </c>
      <c r="J6280" s="5">
        <v>155</v>
      </c>
      <c r="K6280" s="5">
        <v>434</v>
      </c>
      <c r="L6280" s="4">
        <v>203.98</v>
      </c>
      <c r="M6280" s="3" t="s">
        <v>66</v>
      </c>
    </row>
    <row r="6281" spans="2:13" ht="14.25" customHeight="1" x14ac:dyDescent="0.25">
      <c r="B6281" s="3" t="s">
        <v>17</v>
      </c>
      <c r="C6281" s="3">
        <v>1185732</v>
      </c>
      <c r="D6281" s="8">
        <v>44289</v>
      </c>
      <c r="E6281" s="3" t="s">
        <v>33</v>
      </c>
      <c r="F6281" s="3" t="s">
        <v>93</v>
      </c>
      <c r="G6281" s="3" t="s">
        <v>92</v>
      </c>
      <c r="H6281" s="7" t="s">
        <v>1</v>
      </c>
      <c r="I6281" s="6">
        <v>20</v>
      </c>
      <c r="J6281" s="5">
        <v>144</v>
      </c>
      <c r="K6281" s="5">
        <v>288</v>
      </c>
      <c r="L6281" s="4">
        <v>158.40000000000003</v>
      </c>
      <c r="M6281" s="3" t="s">
        <v>66</v>
      </c>
    </row>
    <row r="6282" spans="2:13" ht="14.25" customHeight="1" x14ac:dyDescent="0.25">
      <c r="B6282" s="3" t="s">
        <v>17</v>
      </c>
      <c r="C6282" s="3">
        <v>1185732</v>
      </c>
      <c r="D6282" s="8">
        <v>44289</v>
      </c>
      <c r="E6282" s="3" t="s">
        <v>33</v>
      </c>
      <c r="F6282" s="3" t="s">
        <v>93</v>
      </c>
      <c r="G6282" s="3" t="s">
        <v>92</v>
      </c>
      <c r="H6282" s="7" t="s">
        <v>10</v>
      </c>
      <c r="I6282" s="6">
        <v>24</v>
      </c>
      <c r="J6282" s="5">
        <v>140</v>
      </c>
      <c r="K6282" s="5">
        <v>336</v>
      </c>
      <c r="L6282" s="4">
        <v>181.44</v>
      </c>
      <c r="M6282" s="3" t="s">
        <v>66</v>
      </c>
    </row>
    <row r="6283" spans="2:13" ht="14.25" customHeight="1" x14ac:dyDescent="0.25">
      <c r="B6283" s="3" t="s">
        <v>17</v>
      </c>
      <c r="C6283" s="3">
        <v>1185732</v>
      </c>
      <c r="D6283" s="8">
        <v>44289</v>
      </c>
      <c r="E6283" s="3" t="s">
        <v>33</v>
      </c>
      <c r="F6283" s="3" t="s">
        <v>93</v>
      </c>
      <c r="G6283" s="3" t="s">
        <v>92</v>
      </c>
      <c r="H6283" s="7" t="s">
        <v>9</v>
      </c>
      <c r="I6283" s="6">
        <v>42</v>
      </c>
      <c r="J6283" s="5">
        <v>131</v>
      </c>
      <c r="K6283" s="5">
        <v>550.20000000000005</v>
      </c>
      <c r="L6283" s="4">
        <v>275.10000000000002</v>
      </c>
      <c r="M6283" s="3" t="s">
        <v>66</v>
      </c>
    </row>
    <row r="6284" spans="2:13" ht="14.25" customHeight="1" x14ac:dyDescent="0.25">
      <c r="B6284" s="3" t="s">
        <v>17</v>
      </c>
      <c r="C6284" s="3">
        <v>1185732</v>
      </c>
      <c r="D6284" s="8">
        <v>44289</v>
      </c>
      <c r="E6284" s="3" t="s">
        <v>33</v>
      </c>
      <c r="F6284" s="3" t="s">
        <v>93</v>
      </c>
      <c r="G6284" s="3" t="s">
        <v>92</v>
      </c>
      <c r="H6284" s="7" t="s">
        <v>8</v>
      </c>
      <c r="I6284" s="6">
        <v>32</v>
      </c>
      <c r="J6284" s="5">
        <v>189</v>
      </c>
      <c r="K6284" s="5">
        <v>604.79999999999995</v>
      </c>
      <c r="L6284" s="4">
        <v>368.928</v>
      </c>
      <c r="M6284" s="3" t="s">
        <v>66</v>
      </c>
    </row>
    <row r="6285" spans="2:13" ht="14.25" customHeight="1" x14ac:dyDescent="0.25">
      <c r="B6285" s="3" t="s">
        <v>17</v>
      </c>
      <c r="C6285" s="3">
        <v>1185732</v>
      </c>
      <c r="D6285" s="8">
        <v>44318</v>
      </c>
      <c r="E6285" s="3" t="s">
        <v>33</v>
      </c>
      <c r="F6285" s="3" t="s">
        <v>93</v>
      </c>
      <c r="G6285" s="3" t="s">
        <v>92</v>
      </c>
      <c r="H6285" s="7" t="s">
        <v>7</v>
      </c>
      <c r="I6285" s="6">
        <v>41</v>
      </c>
      <c r="J6285" s="5">
        <v>246</v>
      </c>
      <c r="K6285" s="5">
        <v>1008.6</v>
      </c>
      <c r="L6285" s="4">
        <v>554.73</v>
      </c>
      <c r="M6285" s="3" t="s">
        <v>66</v>
      </c>
    </row>
    <row r="6286" spans="2:13" ht="14.25" customHeight="1" x14ac:dyDescent="0.25">
      <c r="B6286" s="3" t="s">
        <v>17</v>
      </c>
      <c r="C6286" s="3">
        <v>1185732</v>
      </c>
      <c r="D6286" s="8">
        <v>44318</v>
      </c>
      <c r="E6286" s="3" t="s">
        <v>33</v>
      </c>
      <c r="F6286" s="3" t="s">
        <v>93</v>
      </c>
      <c r="G6286" s="3" t="s">
        <v>92</v>
      </c>
      <c r="H6286" s="7" t="s">
        <v>6</v>
      </c>
      <c r="I6286" s="6">
        <v>42</v>
      </c>
      <c r="J6286" s="5">
        <v>182</v>
      </c>
      <c r="K6286" s="5">
        <v>764.4</v>
      </c>
      <c r="L6286" s="4">
        <v>351.62399999999997</v>
      </c>
      <c r="M6286" s="3" t="s">
        <v>66</v>
      </c>
    </row>
    <row r="6287" spans="2:13" ht="14.25" customHeight="1" x14ac:dyDescent="0.25">
      <c r="B6287" s="3" t="s">
        <v>17</v>
      </c>
      <c r="C6287" s="3">
        <v>1185732</v>
      </c>
      <c r="D6287" s="8">
        <v>44318</v>
      </c>
      <c r="E6287" s="3" t="s">
        <v>33</v>
      </c>
      <c r="F6287" s="3" t="s">
        <v>93</v>
      </c>
      <c r="G6287" s="3" t="s">
        <v>92</v>
      </c>
      <c r="H6287" s="7" t="s">
        <v>1</v>
      </c>
      <c r="I6287" s="6">
        <v>37</v>
      </c>
      <c r="J6287" s="5">
        <v>169</v>
      </c>
      <c r="K6287" s="5">
        <v>625.29999999999995</v>
      </c>
      <c r="L6287" s="4">
        <v>331.40899999999999</v>
      </c>
      <c r="M6287" s="3" t="s">
        <v>66</v>
      </c>
    </row>
    <row r="6288" spans="2:13" ht="14.25" customHeight="1" x14ac:dyDescent="0.25">
      <c r="B6288" s="3" t="s">
        <v>17</v>
      </c>
      <c r="C6288" s="3">
        <v>1185732</v>
      </c>
      <c r="D6288" s="8">
        <v>44318</v>
      </c>
      <c r="E6288" s="3" t="s">
        <v>33</v>
      </c>
      <c r="F6288" s="3" t="s">
        <v>93</v>
      </c>
      <c r="G6288" s="3" t="s">
        <v>92</v>
      </c>
      <c r="H6288" s="7" t="s">
        <v>10</v>
      </c>
      <c r="I6288" s="6">
        <v>38</v>
      </c>
      <c r="J6288" s="5">
        <v>150</v>
      </c>
      <c r="K6288" s="5">
        <v>570</v>
      </c>
      <c r="L6288" s="4">
        <v>307.8</v>
      </c>
      <c r="M6288" s="3" t="s">
        <v>66</v>
      </c>
    </row>
    <row r="6289" spans="2:13" ht="14.25" customHeight="1" x14ac:dyDescent="0.25">
      <c r="B6289" s="3" t="s">
        <v>17</v>
      </c>
      <c r="C6289" s="3">
        <v>1185732</v>
      </c>
      <c r="D6289" s="8">
        <v>44318</v>
      </c>
      <c r="E6289" s="3" t="s">
        <v>33</v>
      </c>
      <c r="F6289" s="3" t="s">
        <v>93</v>
      </c>
      <c r="G6289" s="3" t="s">
        <v>92</v>
      </c>
      <c r="H6289" s="7" t="s">
        <v>9</v>
      </c>
      <c r="I6289" s="6">
        <v>46</v>
      </c>
      <c r="J6289" s="5">
        <v>150</v>
      </c>
      <c r="K6289" s="5">
        <v>690</v>
      </c>
      <c r="L6289" s="4">
        <v>338.1</v>
      </c>
      <c r="M6289" s="3" t="s">
        <v>66</v>
      </c>
    </row>
    <row r="6290" spans="2:13" ht="14.25" customHeight="1" x14ac:dyDescent="0.25">
      <c r="B6290" s="3" t="s">
        <v>17</v>
      </c>
      <c r="C6290" s="3">
        <v>1185732</v>
      </c>
      <c r="D6290" s="8">
        <v>44318</v>
      </c>
      <c r="E6290" s="3" t="s">
        <v>33</v>
      </c>
      <c r="F6290" s="3" t="s">
        <v>93</v>
      </c>
      <c r="G6290" s="3" t="s">
        <v>92</v>
      </c>
      <c r="H6290" s="7" t="s">
        <v>8</v>
      </c>
      <c r="I6290" s="6">
        <v>51</v>
      </c>
      <c r="J6290" s="5">
        <v>203</v>
      </c>
      <c r="K6290" s="5">
        <v>1035.3</v>
      </c>
      <c r="L6290" s="4">
        <v>641.88599999999997</v>
      </c>
      <c r="M6290" s="3" t="s">
        <v>66</v>
      </c>
    </row>
    <row r="6291" spans="2:13" ht="14.25" customHeight="1" x14ac:dyDescent="0.25">
      <c r="B6291" s="3" t="s">
        <v>17</v>
      </c>
      <c r="C6291" s="3">
        <v>1185732</v>
      </c>
      <c r="D6291" s="8">
        <v>44351</v>
      </c>
      <c r="E6291" s="3" t="s">
        <v>33</v>
      </c>
      <c r="F6291" s="3" t="s">
        <v>93</v>
      </c>
      <c r="G6291" s="3" t="s">
        <v>92</v>
      </c>
      <c r="H6291" s="7" t="s">
        <v>7</v>
      </c>
      <c r="I6291" s="6">
        <v>46</v>
      </c>
      <c r="J6291" s="5">
        <v>238</v>
      </c>
      <c r="K6291" s="5">
        <v>1094.8</v>
      </c>
      <c r="L6291" s="4">
        <v>602.1400000000001</v>
      </c>
      <c r="M6291" s="3" t="s">
        <v>66</v>
      </c>
    </row>
    <row r="6292" spans="2:13" ht="14.25" customHeight="1" x14ac:dyDescent="0.25">
      <c r="B6292" s="3" t="s">
        <v>17</v>
      </c>
      <c r="C6292" s="3">
        <v>1185732</v>
      </c>
      <c r="D6292" s="8">
        <v>44351</v>
      </c>
      <c r="E6292" s="3" t="s">
        <v>33</v>
      </c>
      <c r="F6292" s="3" t="s">
        <v>93</v>
      </c>
      <c r="G6292" s="3" t="s">
        <v>92</v>
      </c>
      <c r="H6292" s="7" t="s">
        <v>6</v>
      </c>
      <c r="I6292" s="6">
        <v>42</v>
      </c>
      <c r="J6292" s="5">
        <v>182</v>
      </c>
      <c r="K6292" s="5">
        <v>764.4</v>
      </c>
      <c r="L6292" s="4">
        <v>359.26799999999997</v>
      </c>
      <c r="M6292" s="3" t="s">
        <v>66</v>
      </c>
    </row>
    <row r="6293" spans="2:13" ht="14.25" customHeight="1" x14ac:dyDescent="0.25">
      <c r="B6293" s="3" t="s">
        <v>17</v>
      </c>
      <c r="C6293" s="3">
        <v>1185732</v>
      </c>
      <c r="D6293" s="8">
        <v>44351</v>
      </c>
      <c r="E6293" s="3" t="s">
        <v>33</v>
      </c>
      <c r="F6293" s="3" t="s">
        <v>93</v>
      </c>
      <c r="G6293" s="3" t="s">
        <v>92</v>
      </c>
      <c r="H6293" s="7" t="s">
        <v>1</v>
      </c>
      <c r="I6293" s="6">
        <v>47</v>
      </c>
      <c r="J6293" s="5">
        <v>169</v>
      </c>
      <c r="K6293" s="5">
        <v>794.3</v>
      </c>
      <c r="L6293" s="4">
        <v>428.92200000000003</v>
      </c>
      <c r="M6293" s="3" t="s">
        <v>66</v>
      </c>
    </row>
    <row r="6294" spans="2:13" ht="14.25" customHeight="1" x14ac:dyDescent="0.25">
      <c r="B6294" s="3" t="s">
        <v>17</v>
      </c>
      <c r="C6294" s="3">
        <v>1185732</v>
      </c>
      <c r="D6294" s="8">
        <v>44351</v>
      </c>
      <c r="E6294" s="3" t="s">
        <v>33</v>
      </c>
      <c r="F6294" s="3" t="s">
        <v>93</v>
      </c>
      <c r="G6294" s="3" t="s">
        <v>92</v>
      </c>
      <c r="H6294" s="7" t="s">
        <v>10</v>
      </c>
      <c r="I6294" s="6">
        <v>49</v>
      </c>
      <c r="J6294" s="5">
        <v>169</v>
      </c>
      <c r="K6294" s="5">
        <v>828.1</v>
      </c>
      <c r="L6294" s="4">
        <v>422.33100000000002</v>
      </c>
      <c r="M6294" s="3" t="s">
        <v>66</v>
      </c>
    </row>
    <row r="6295" spans="2:13" ht="14.25" customHeight="1" x14ac:dyDescent="0.25">
      <c r="B6295" s="3" t="s">
        <v>17</v>
      </c>
      <c r="C6295" s="3">
        <v>1185732</v>
      </c>
      <c r="D6295" s="8">
        <v>44351</v>
      </c>
      <c r="E6295" s="3" t="s">
        <v>33</v>
      </c>
      <c r="F6295" s="3" t="s">
        <v>93</v>
      </c>
      <c r="G6295" s="3" t="s">
        <v>92</v>
      </c>
      <c r="H6295" s="7" t="s">
        <v>9</v>
      </c>
      <c r="I6295" s="6">
        <v>61</v>
      </c>
      <c r="J6295" s="5">
        <v>163</v>
      </c>
      <c r="K6295" s="5">
        <v>994.3</v>
      </c>
      <c r="L6295" s="4">
        <v>487.20699999999999</v>
      </c>
      <c r="M6295" s="3" t="s">
        <v>66</v>
      </c>
    </row>
    <row r="6296" spans="2:13" ht="14.25" customHeight="1" x14ac:dyDescent="0.25">
      <c r="B6296" s="3" t="s">
        <v>17</v>
      </c>
      <c r="C6296" s="3">
        <v>1185732</v>
      </c>
      <c r="D6296" s="8">
        <v>44351</v>
      </c>
      <c r="E6296" s="3" t="s">
        <v>33</v>
      </c>
      <c r="F6296" s="3" t="s">
        <v>93</v>
      </c>
      <c r="G6296" s="3" t="s">
        <v>92</v>
      </c>
      <c r="H6296" s="7" t="s">
        <v>8</v>
      </c>
      <c r="I6296" s="6">
        <v>67</v>
      </c>
      <c r="J6296" s="5">
        <v>231</v>
      </c>
      <c r="K6296" s="5">
        <v>1547.7</v>
      </c>
      <c r="L6296" s="4">
        <v>928.61999999999989</v>
      </c>
      <c r="M6296" s="3" t="s">
        <v>66</v>
      </c>
    </row>
    <row r="6297" spans="2:13" ht="14.25" customHeight="1" x14ac:dyDescent="0.25">
      <c r="B6297" s="3" t="s">
        <v>17</v>
      </c>
      <c r="C6297" s="3">
        <v>1185732</v>
      </c>
      <c r="D6297" s="8">
        <v>44379</v>
      </c>
      <c r="E6297" s="3" t="s">
        <v>33</v>
      </c>
      <c r="F6297" s="3" t="s">
        <v>93</v>
      </c>
      <c r="G6297" s="3" t="s">
        <v>92</v>
      </c>
      <c r="H6297" s="7" t="s">
        <v>7</v>
      </c>
      <c r="I6297" s="6">
        <v>60</v>
      </c>
      <c r="J6297" s="5">
        <v>294</v>
      </c>
      <c r="K6297" s="5">
        <v>1764</v>
      </c>
      <c r="L6297" s="4">
        <v>882</v>
      </c>
      <c r="M6297" s="3" t="s">
        <v>66</v>
      </c>
    </row>
    <row r="6298" spans="2:13" ht="14.25" customHeight="1" x14ac:dyDescent="0.25">
      <c r="B6298" s="3" t="s">
        <v>17</v>
      </c>
      <c r="C6298" s="3">
        <v>1185732</v>
      </c>
      <c r="D6298" s="8">
        <v>44379</v>
      </c>
      <c r="E6298" s="3" t="s">
        <v>33</v>
      </c>
      <c r="F6298" s="3" t="s">
        <v>93</v>
      </c>
      <c r="G6298" s="3" t="s">
        <v>92</v>
      </c>
      <c r="H6298" s="7" t="s">
        <v>6</v>
      </c>
      <c r="I6298" s="6">
        <v>58</v>
      </c>
      <c r="J6298" s="5">
        <v>224</v>
      </c>
      <c r="K6298" s="5">
        <v>1299.2</v>
      </c>
      <c r="L6298" s="4">
        <v>649.6</v>
      </c>
      <c r="M6298" s="3" t="s">
        <v>66</v>
      </c>
    </row>
    <row r="6299" spans="2:13" ht="14.25" customHeight="1" x14ac:dyDescent="0.25">
      <c r="B6299" s="3" t="s">
        <v>17</v>
      </c>
      <c r="C6299" s="3">
        <v>1185732</v>
      </c>
      <c r="D6299" s="8">
        <v>44379</v>
      </c>
      <c r="E6299" s="3" t="s">
        <v>33</v>
      </c>
      <c r="F6299" s="3" t="s">
        <v>93</v>
      </c>
      <c r="G6299" s="3" t="s">
        <v>92</v>
      </c>
      <c r="H6299" s="7" t="s">
        <v>1</v>
      </c>
      <c r="I6299" s="6">
        <v>53</v>
      </c>
      <c r="J6299" s="5">
        <v>196</v>
      </c>
      <c r="K6299" s="5">
        <v>1038.8</v>
      </c>
      <c r="L6299" s="4">
        <v>571.34</v>
      </c>
      <c r="M6299" s="3" t="s">
        <v>66</v>
      </c>
    </row>
    <row r="6300" spans="2:13" ht="14.25" customHeight="1" x14ac:dyDescent="0.25">
      <c r="B6300" s="3" t="s">
        <v>17</v>
      </c>
      <c r="C6300" s="3">
        <v>1185732</v>
      </c>
      <c r="D6300" s="8">
        <v>44379</v>
      </c>
      <c r="E6300" s="3" t="s">
        <v>33</v>
      </c>
      <c r="F6300" s="3" t="s">
        <v>93</v>
      </c>
      <c r="G6300" s="3" t="s">
        <v>92</v>
      </c>
      <c r="H6300" s="7" t="s">
        <v>10</v>
      </c>
      <c r="I6300" s="6">
        <v>52</v>
      </c>
      <c r="J6300" s="5">
        <v>203</v>
      </c>
      <c r="K6300" s="5">
        <v>1055.5999999999999</v>
      </c>
      <c r="L6300" s="4">
        <v>538.35599999999999</v>
      </c>
      <c r="M6300" s="3" t="s">
        <v>66</v>
      </c>
    </row>
    <row r="6301" spans="2:13" ht="14.25" customHeight="1" x14ac:dyDescent="0.25">
      <c r="B6301" s="3" t="s">
        <v>17</v>
      </c>
      <c r="C6301" s="3">
        <v>1185732</v>
      </c>
      <c r="D6301" s="8">
        <v>44379</v>
      </c>
      <c r="E6301" s="3" t="s">
        <v>33</v>
      </c>
      <c r="F6301" s="3" t="s">
        <v>93</v>
      </c>
      <c r="G6301" s="3" t="s">
        <v>92</v>
      </c>
      <c r="H6301" s="7" t="s">
        <v>9</v>
      </c>
      <c r="I6301" s="6">
        <v>59</v>
      </c>
      <c r="J6301" s="5">
        <v>182</v>
      </c>
      <c r="K6301" s="5">
        <v>1073.8</v>
      </c>
      <c r="L6301" s="4">
        <v>526.16200000000003</v>
      </c>
      <c r="M6301" s="3" t="s">
        <v>66</v>
      </c>
    </row>
    <row r="6302" spans="2:13" ht="14.25" customHeight="1" x14ac:dyDescent="0.25">
      <c r="B6302" s="3" t="s">
        <v>17</v>
      </c>
      <c r="C6302" s="3">
        <v>1185732</v>
      </c>
      <c r="D6302" s="8">
        <v>44379</v>
      </c>
      <c r="E6302" s="3" t="s">
        <v>33</v>
      </c>
      <c r="F6302" s="3" t="s">
        <v>93</v>
      </c>
      <c r="G6302" s="3" t="s">
        <v>92</v>
      </c>
      <c r="H6302" s="7" t="s">
        <v>8</v>
      </c>
      <c r="I6302" s="6">
        <v>64</v>
      </c>
      <c r="J6302" s="5">
        <v>263</v>
      </c>
      <c r="K6302" s="5">
        <v>1683.2</v>
      </c>
      <c r="L6302" s="4">
        <v>1060.4159999999999</v>
      </c>
      <c r="M6302" s="3" t="s">
        <v>66</v>
      </c>
    </row>
    <row r="6303" spans="2:13" ht="14.25" customHeight="1" x14ac:dyDescent="0.25">
      <c r="B6303" s="3" t="s">
        <v>17</v>
      </c>
      <c r="C6303" s="3">
        <v>1185732</v>
      </c>
      <c r="D6303" s="8">
        <v>44411</v>
      </c>
      <c r="E6303" s="3" t="s">
        <v>33</v>
      </c>
      <c r="F6303" s="3" t="s">
        <v>93</v>
      </c>
      <c r="G6303" s="3" t="s">
        <v>92</v>
      </c>
      <c r="H6303" s="7" t="s">
        <v>7</v>
      </c>
      <c r="I6303" s="6">
        <v>61</v>
      </c>
      <c r="J6303" s="5">
        <v>308</v>
      </c>
      <c r="K6303" s="5">
        <v>1878.8</v>
      </c>
      <c r="L6303" s="4">
        <v>995.76400000000012</v>
      </c>
      <c r="M6303" s="3" t="s">
        <v>66</v>
      </c>
    </row>
    <row r="6304" spans="2:13" ht="14.25" customHeight="1" x14ac:dyDescent="0.25">
      <c r="B6304" s="3" t="s">
        <v>17</v>
      </c>
      <c r="C6304" s="3">
        <v>1185732</v>
      </c>
      <c r="D6304" s="8">
        <v>44411</v>
      </c>
      <c r="E6304" s="3" t="s">
        <v>33</v>
      </c>
      <c r="F6304" s="3" t="s">
        <v>93</v>
      </c>
      <c r="G6304" s="3" t="s">
        <v>92</v>
      </c>
      <c r="H6304" s="7" t="s">
        <v>6</v>
      </c>
      <c r="I6304" s="6">
        <v>58</v>
      </c>
      <c r="J6304" s="5">
        <v>200</v>
      </c>
      <c r="K6304" s="5">
        <v>1160</v>
      </c>
      <c r="L6304" s="4">
        <v>521.99999999999989</v>
      </c>
      <c r="M6304" s="3" t="s">
        <v>66</v>
      </c>
    </row>
    <row r="6305" spans="2:13" ht="14.25" customHeight="1" x14ac:dyDescent="0.25">
      <c r="B6305" s="3" t="s">
        <v>17</v>
      </c>
      <c r="C6305" s="3">
        <v>1185732</v>
      </c>
      <c r="D6305" s="8">
        <v>44411</v>
      </c>
      <c r="E6305" s="3" t="s">
        <v>33</v>
      </c>
      <c r="F6305" s="3" t="s">
        <v>93</v>
      </c>
      <c r="G6305" s="3" t="s">
        <v>92</v>
      </c>
      <c r="H6305" s="7" t="s">
        <v>1</v>
      </c>
      <c r="I6305" s="6">
        <v>54</v>
      </c>
      <c r="J6305" s="5">
        <v>210</v>
      </c>
      <c r="K6305" s="5">
        <v>1134</v>
      </c>
      <c r="L6305" s="4">
        <v>601.0200000000001</v>
      </c>
      <c r="M6305" s="3" t="s">
        <v>66</v>
      </c>
    </row>
    <row r="6306" spans="2:13" ht="14.25" customHeight="1" x14ac:dyDescent="0.25">
      <c r="B6306" s="3" t="s">
        <v>17</v>
      </c>
      <c r="C6306" s="3">
        <v>1185732</v>
      </c>
      <c r="D6306" s="8">
        <v>44411</v>
      </c>
      <c r="E6306" s="3" t="s">
        <v>33</v>
      </c>
      <c r="F6306" s="3" t="s">
        <v>93</v>
      </c>
      <c r="G6306" s="3" t="s">
        <v>92</v>
      </c>
      <c r="H6306" s="7" t="s">
        <v>10</v>
      </c>
      <c r="I6306" s="6">
        <v>44</v>
      </c>
      <c r="J6306" s="5">
        <v>182</v>
      </c>
      <c r="K6306" s="5">
        <v>800.8</v>
      </c>
      <c r="L6306" s="4">
        <v>424.42399999999998</v>
      </c>
      <c r="M6306" s="3" t="s">
        <v>66</v>
      </c>
    </row>
    <row r="6307" spans="2:13" ht="14.25" customHeight="1" x14ac:dyDescent="0.25">
      <c r="B6307" s="3" t="s">
        <v>17</v>
      </c>
      <c r="C6307" s="3">
        <v>1185732</v>
      </c>
      <c r="D6307" s="8">
        <v>44411</v>
      </c>
      <c r="E6307" s="3" t="s">
        <v>33</v>
      </c>
      <c r="F6307" s="3" t="s">
        <v>93</v>
      </c>
      <c r="G6307" s="3" t="s">
        <v>92</v>
      </c>
      <c r="H6307" s="7" t="s">
        <v>9</v>
      </c>
      <c r="I6307" s="6">
        <v>53</v>
      </c>
      <c r="J6307" s="5">
        <v>176</v>
      </c>
      <c r="K6307" s="5">
        <v>932.8</v>
      </c>
      <c r="L6307" s="4">
        <v>447.74399999999997</v>
      </c>
      <c r="M6307" s="3" t="s">
        <v>66</v>
      </c>
    </row>
    <row r="6308" spans="2:13" ht="14.25" customHeight="1" x14ac:dyDescent="0.25">
      <c r="B6308" s="3" t="s">
        <v>17</v>
      </c>
      <c r="C6308" s="3">
        <v>1185732</v>
      </c>
      <c r="D6308" s="8">
        <v>44411</v>
      </c>
      <c r="E6308" s="3" t="s">
        <v>33</v>
      </c>
      <c r="F6308" s="3" t="s">
        <v>93</v>
      </c>
      <c r="G6308" s="3" t="s">
        <v>92</v>
      </c>
      <c r="H6308" s="7" t="s">
        <v>8</v>
      </c>
      <c r="I6308" s="6">
        <v>54</v>
      </c>
      <c r="J6308" s="5">
        <v>231</v>
      </c>
      <c r="K6308" s="5">
        <v>1247.4000000000001</v>
      </c>
      <c r="L6308" s="4">
        <v>798.33600000000001</v>
      </c>
      <c r="M6308" s="3" t="s">
        <v>66</v>
      </c>
    </row>
    <row r="6309" spans="2:13" ht="14.25" customHeight="1" x14ac:dyDescent="0.25">
      <c r="B6309" s="3" t="s">
        <v>17</v>
      </c>
      <c r="C6309" s="3">
        <v>1185732</v>
      </c>
      <c r="D6309" s="8">
        <v>44441</v>
      </c>
      <c r="E6309" s="3" t="s">
        <v>33</v>
      </c>
      <c r="F6309" s="3" t="s">
        <v>93</v>
      </c>
      <c r="G6309" s="3" t="s">
        <v>92</v>
      </c>
      <c r="H6309" s="7" t="s">
        <v>7</v>
      </c>
      <c r="I6309" s="6">
        <v>53</v>
      </c>
      <c r="J6309" s="5">
        <v>250</v>
      </c>
      <c r="K6309" s="5">
        <v>1325</v>
      </c>
      <c r="L6309" s="4">
        <v>689</v>
      </c>
      <c r="M6309" s="3" t="s">
        <v>66</v>
      </c>
    </row>
    <row r="6310" spans="2:13" ht="14.25" customHeight="1" x14ac:dyDescent="0.25">
      <c r="B6310" s="3" t="s">
        <v>17</v>
      </c>
      <c r="C6310" s="3">
        <v>1185732</v>
      </c>
      <c r="D6310" s="8">
        <v>44441</v>
      </c>
      <c r="E6310" s="3" t="s">
        <v>33</v>
      </c>
      <c r="F6310" s="3" t="s">
        <v>93</v>
      </c>
      <c r="G6310" s="3" t="s">
        <v>92</v>
      </c>
      <c r="H6310" s="7" t="s">
        <v>6</v>
      </c>
      <c r="I6310" s="6">
        <v>49</v>
      </c>
      <c r="J6310" s="5">
        <v>181</v>
      </c>
      <c r="K6310" s="5">
        <v>886.9</v>
      </c>
      <c r="L6310" s="4">
        <v>443.45</v>
      </c>
      <c r="M6310" s="3" t="s">
        <v>66</v>
      </c>
    </row>
    <row r="6311" spans="2:13" ht="14.25" customHeight="1" x14ac:dyDescent="0.25">
      <c r="B6311" s="3" t="s">
        <v>17</v>
      </c>
      <c r="C6311" s="3">
        <v>1185732</v>
      </c>
      <c r="D6311" s="8">
        <v>44441</v>
      </c>
      <c r="E6311" s="3" t="s">
        <v>33</v>
      </c>
      <c r="F6311" s="3" t="s">
        <v>93</v>
      </c>
      <c r="G6311" s="3" t="s">
        <v>92</v>
      </c>
      <c r="H6311" s="7" t="s">
        <v>1</v>
      </c>
      <c r="I6311" s="6">
        <v>28</v>
      </c>
      <c r="J6311" s="5">
        <v>175</v>
      </c>
      <c r="K6311" s="5">
        <v>490</v>
      </c>
      <c r="L6311" s="4">
        <v>249.9</v>
      </c>
      <c r="M6311" s="3" t="s">
        <v>66</v>
      </c>
    </row>
    <row r="6312" spans="2:13" ht="14.25" customHeight="1" x14ac:dyDescent="0.25">
      <c r="B6312" s="3" t="s">
        <v>17</v>
      </c>
      <c r="C6312" s="3">
        <v>1185732</v>
      </c>
      <c r="D6312" s="8">
        <v>44441</v>
      </c>
      <c r="E6312" s="3" t="s">
        <v>33</v>
      </c>
      <c r="F6312" s="3" t="s">
        <v>93</v>
      </c>
      <c r="G6312" s="3" t="s">
        <v>92</v>
      </c>
      <c r="H6312" s="7" t="s">
        <v>10</v>
      </c>
      <c r="I6312" s="6">
        <v>28</v>
      </c>
      <c r="J6312" s="5">
        <v>150</v>
      </c>
      <c r="K6312" s="5">
        <v>420</v>
      </c>
      <c r="L6312" s="4">
        <v>210</v>
      </c>
      <c r="M6312" s="3" t="s">
        <v>66</v>
      </c>
    </row>
    <row r="6313" spans="2:13" ht="14.25" customHeight="1" x14ac:dyDescent="0.25">
      <c r="B6313" s="3" t="s">
        <v>17</v>
      </c>
      <c r="C6313" s="3">
        <v>1185732</v>
      </c>
      <c r="D6313" s="8">
        <v>44441</v>
      </c>
      <c r="E6313" s="3" t="s">
        <v>33</v>
      </c>
      <c r="F6313" s="3" t="s">
        <v>93</v>
      </c>
      <c r="G6313" s="3" t="s">
        <v>92</v>
      </c>
      <c r="H6313" s="7" t="s">
        <v>9</v>
      </c>
      <c r="I6313" s="6">
        <v>38</v>
      </c>
      <c r="J6313" s="5">
        <v>156</v>
      </c>
      <c r="K6313" s="5">
        <v>592.79999999999995</v>
      </c>
      <c r="L6313" s="4">
        <v>272.68799999999999</v>
      </c>
      <c r="M6313" s="3" t="s">
        <v>66</v>
      </c>
    </row>
    <row r="6314" spans="2:13" ht="14.25" customHeight="1" x14ac:dyDescent="0.25">
      <c r="B6314" s="3" t="s">
        <v>17</v>
      </c>
      <c r="C6314" s="3">
        <v>1185732</v>
      </c>
      <c r="D6314" s="8">
        <v>44441</v>
      </c>
      <c r="E6314" s="3" t="s">
        <v>33</v>
      </c>
      <c r="F6314" s="3" t="s">
        <v>93</v>
      </c>
      <c r="G6314" s="3" t="s">
        <v>92</v>
      </c>
      <c r="H6314" s="7" t="s">
        <v>8</v>
      </c>
      <c r="I6314" s="6">
        <v>41</v>
      </c>
      <c r="J6314" s="5">
        <v>203</v>
      </c>
      <c r="K6314" s="5">
        <v>832.3</v>
      </c>
      <c r="L6314" s="4">
        <v>507.70299999999997</v>
      </c>
      <c r="M6314" s="3" t="s">
        <v>66</v>
      </c>
    </row>
    <row r="6315" spans="2:13" ht="14.25" customHeight="1" x14ac:dyDescent="0.25">
      <c r="B6315" s="3" t="s">
        <v>17</v>
      </c>
      <c r="C6315" s="3">
        <v>1185732</v>
      </c>
      <c r="D6315" s="8">
        <v>44473</v>
      </c>
      <c r="E6315" s="3" t="s">
        <v>33</v>
      </c>
      <c r="F6315" s="3" t="s">
        <v>93</v>
      </c>
      <c r="G6315" s="3" t="s">
        <v>92</v>
      </c>
      <c r="H6315" s="7" t="s">
        <v>7</v>
      </c>
      <c r="I6315" s="6">
        <v>42</v>
      </c>
      <c r="J6315" s="5">
        <v>245</v>
      </c>
      <c r="K6315" s="5">
        <v>1029</v>
      </c>
      <c r="L6315" s="4">
        <v>555.66000000000008</v>
      </c>
      <c r="M6315" s="3" t="s">
        <v>66</v>
      </c>
    </row>
    <row r="6316" spans="2:13" ht="14.25" customHeight="1" x14ac:dyDescent="0.25">
      <c r="B6316" s="3" t="s">
        <v>17</v>
      </c>
      <c r="C6316" s="3">
        <v>1185732</v>
      </c>
      <c r="D6316" s="8">
        <v>44473</v>
      </c>
      <c r="E6316" s="3" t="s">
        <v>33</v>
      </c>
      <c r="F6316" s="3" t="s">
        <v>93</v>
      </c>
      <c r="G6316" s="3" t="s">
        <v>92</v>
      </c>
      <c r="H6316" s="7" t="s">
        <v>6</v>
      </c>
      <c r="I6316" s="6">
        <v>33</v>
      </c>
      <c r="J6316" s="5">
        <v>196</v>
      </c>
      <c r="K6316" s="5">
        <v>646.79999999999995</v>
      </c>
      <c r="L6316" s="4">
        <v>297.52799999999996</v>
      </c>
      <c r="M6316" s="3" t="s">
        <v>66</v>
      </c>
    </row>
    <row r="6317" spans="2:13" ht="14.25" customHeight="1" x14ac:dyDescent="0.25">
      <c r="B6317" s="3" t="s">
        <v>17</v>
      </c>
      <c r="C6317" s="3">
        <v>1185732</v>
      </c>
      <c r="D6317" s="8">
        <v>44473</v>
      </c>
      <c r="E6317" s="3" t="s">
        <v>33</v>
      </c>
      <c r="F6317" s="3" t="s">
        <v>93</v>
      </c>
      <c r="G6317" s="3" t="s">
        <v>92</v>
      </c>
      <c r="H6317" s="7" t="s">
        <v>1</v>
      </c>
      <c r="I6317" s="6">
        <v>34</v>
      </c>
      <c r="J6317" s="5">
        <v>150</v>
      </c>
      <c r="K6317" s="5">
        <v>510</v>
      </c>
      <c r="L6317" s="4">
        <v>260.10000000000002</v>
      </c>
      <c r="M6317" s="3" t="s">
        <v>66</v>
      </c>
    </row>
    <row r="6318" spans="2:13" ht="14.25" customHeight="1" x14ac:dyDescent="0.25">
      <c r="B6318" s="3" t="s">
        <v>17</v>
      </c>
      <c r="C6318" s="3">
        <v>1185732</v>
      </c>
      <c r="D6318" s="8">
        <v>44473</v>
      </c>
      <c r="E6318" s="3" t="s">
        <v>33</v>
      </c>
      <c r="F6318" s="3" t="s">
        <v>93</v>
      </c>
      <c r="G6318" s="3" t="s">
        <v>92</v>
      </c>
      <c r="H6318" s="7" t="s">
        <v>10</v>
      </c>
      <c r="I6318" s="6">
        <v>34</v>
      </c>
      <c r="J6318" s="5">
        <v>160</v>
      </c>
      <c r="K6318" s="5">
        <v>544</v>
      </c>
      <c r="L6318" s="4">
        <v>293.76000000000005</v>
      </c>
      <c r="M6318" s="3" t="s">
        <v>66</v>
      </c>
    </row>
    <row r="6319" spans="2:13" ht="14.25" customHeight="1" x14ac:dyDescent="0.25">
      <c r="B6319" s="3" t="s">
        <v>17</v>
      </c>
      <c r="C6319" s="3">
        <v>1185732</v>
      </c>
      <c r="D6319" s="8">
        <v>44473</v>
      </c>
      <c r="E6319" s="3" t="s">
        <v>33</v>
      </c>
      <c r="F6319" s="3" t="s">
        <v>93</v>
      </c>
      <c r="G6319" s="3" t="s">
        <v>92</v>
      </c>
      <c r="H6319" s="7" t="s">
        <v>9</v>
      </c>
      <c r="I6319" s="6">
        <v>42</v>
      </c>
      <c r="J6319" s="5">
        <v>149</v>
      </c>
      <c r="K6319" s="5">
        <v>625.79999999999995</v>
      </c>
      <c r="L6319" s="4">
        <v>294.12599999999998</v>
      </c>
      <c r="M6319" s="3" t="s">
        <v>66</v>
      </c>
    </row>
    <row r="6320" spans="2:13" ht="14.25" customHeight="1" x14ac:dyDescent="0.25">
      <c r="B6320" s="3" t="s">
        <v>17</v>
      </c>
      <c r="C6320" s="3">
        <v>1185732</v>
      </c>
      <c r="D6320" s="8">
        <v>44473</v>
      </c>
      <c r="E6320" s="3" t="s">
        <v>33</v>
      </c>
      <c r="F6320" s="3" t="s">
        <v>93</v>
      </c>
      <c r="G6320" s="3" t="s">
        <v>92</v>
      </c>
      <c r="H6320" s="7" t="s">
        <v>8</v>
      </c>
      <c r="I6320" s="6">
        <v>48</v>
      </c>
      <c r="J6320" s="5">
        <v>176</v>
      </c>
      <c r="K6320" s="5">
        <v>844.8</v>
      </c>
      <c r="L6320" s="4">
        <v>532.22399999999993</v>
      </c>
      <c r="M6320" s="3" t="s">
        <v>66</v>
      </c>
    </row>
    <row r="6321" spans="2:13" ht="14.25" customHeight="1" x14ac:dyDescent="0.25">
      <c r="B6321" s="3" t="s">
        <v>17</v>
      </c>
      <c r="C6321" s="3">
        <v>1185732</v>
      </c>
      <c r="D6321" s="8">
        <v>44503</v>
      </c>
      <c r="E6321" s="3" t="s">
        <v>33</v>
      </c>
      <c r="F6321" s="3" t="s">
        <v>93</v>
      </c>
      <c r="G6321" s="3" t="s">
        <v>92</v>
      </c>
      <c r="H6321" s="7" t="s">
        <v>7</v>
      </c>
      <c r="I6321" s="6">
        <v>44</v>
      </c>
      <c r="J6321" s="5">
        <v>215</v>
      </c>
      <c r="K6321" s="5">
        <v>946</v>
      </c>
      <c r="L6321" s="4">
        <v>520.29999999999995</v>
      </c>
      <c r="M6321" s="3" t="s">
        <v>66</v>
      </c>
    </row>
    <row r="6322" spans="2:13" ht="14.25" customHeight="1" x14ac:dyDescent="0.25">
      <c r="B6322" s="3" t="s">
        <v>17</v>
      </c>
      <c r="C6322" s="3">
        <v>1185732</v>
      </c>
      <c r="D6322" s="8">
        <v>44503</v>
      </c>
      <c r="E6322" s="3" t="s">
        <v>33</v>
      </c>
      <c r="F6322" s="3" t="s">
        <v>93</v>
      </c>
      <c r="G6322" s="3" t="s">
        <v>92</v>
      </c>
      <c r="H6322" s="7" t="s">
        <v>6</v>
      </c>
      <c r="I6322" s="6">
        <v>32</v>
      </c>
      <c r="J6322" s="5">
        <v>195</v>
      </c>
      <c r="K6322" s="5">
        <v>624</v>
      </c>
      <c r="L6322" s="4">
        <v>293.27999999999997</v>
      </c>
      <c r="M6322" s="3" t="s">
        <v>66</v>
      </c>
    </row>
    <row r="6323" spans="2:13" ht="14.25" customHeight="1" x14ac:dyDescent="0.25">
      <c r="B6323" s="3" t="s">
        <v>17</v>
      </c>
      <c r="C6323" s="3">
        <v>1185732</v>
      </c>
      <c r="D6323" s="8">
        <v>44503</v>
      </c>
      <c r="E6323" s="3" t="s">
        <v>33</v>
      </c>
      <c r="F6323" s="3" t="s">
        <v>93</v>
      </c>
      <c r="G6323" s="3" t="s">
        <v>92</v>
      </c>
      <c r="H6323" s="7" t="s">
        <v>1</v>
      </c>
      <c r="I6323" s="6">
        <v>38</v>
      </c>
      <c r="J6323" s="5">
        <v>167</v>
      </c>
      <c r="K6323" s="5">
        <v>634.6</v>
      </c>
      <c r="L6323" s="4">
        <v>342.68400000000003</v>
      </c>
      <c r="M6323" s="3" t="s">
        <v>66</v>
      </c>
    </row>
    <row r="6324" spans="2:13" ht="14.25" customHeight="1" x14ac:dyDescent="0.25">
      <c r="B6324" s="3" t="s">
        <v>17</v>
      </c>
      <c r="C6324" s="3">
        <v>1185732</v>
      </c>
      <c r="D6324" s="8">
        <v>44503</v>
      </c>
      <c r="E6324" s="3" t="s">
        <v>33</v>
      </c>
      <c r="F6324" s="3" t="s">
        <v>93</v>
      </c>
      <c r="G6324" s="3" t="s">
        <v>92</v>
      </c>
      <c r="H6324" s="7" t="s">
        <v>10</v>
      </c>
      <c r="I6324" s="6">
        <v>55</v>
      </c>
      <c r="J6324" s="5">
        <v>163</v>
      </c>
      <c r="K6324" s="5">
        <v>896.5</v>
      </c>
      <c r="L6324" s="4">
        <v>457.21499999999997</v>
      </c>
      <c r="M6324" s="3" t="s">
        <v>66</v>
      </c>
    </row>
    <row r="6325" spans="2:13" ht="14.25" customHeight="1" x14ac:dyDescent="0.25">
      <c r="B6325" s="3" t="s">
        <v>17</v>
      </c>
      <c r="C6325" s="3">
        <v>1185732</v>
      </c>
      <c r="D6325" s="8">
        <v>44503</v>
      </c>
      <c r="E6325" s="3" t="s">
        <v>33</v>
      </c>
      <c r="F6325" s="3" t="s">
        <v>93</v>
      </c>
      <c r="G6325" s="3" t="s">
        <v>92</v>
      </c>
      <c r="H6325" s="7" t="s">
        <v>9</v>
      </c>
      <c r="I6325" s="6">
        <v>72</v>
      </c>
      <c r="J6325" s="5">
        <v>163</v>
      </c>
      <c r="K6325" s="5">
        <v>1173.5999999999999</v>
      </c>
      <c r="L6325" s="4">
        <v>575.06400000000008</v>
      </c>
      <c r="M6325" s="3" t="s">
        <v>66</v>
      </c>
    </row>
    <row r="6326" spans="2:13" ht="14.25" customHeight="1" x14ac:dyDescent="0.25">
      <c r="B6326" s="3" t="s">
        <v>17</v>
      </c>
      <c r="C6326" s="3">
        <v>1185732</v>
      </c>
      <c r="D6326" s="8">
        <v>44503</v>
      </c>
      <c r="E6326" s="3" t="s">
        <v>33</v>
      </c>
      <c r="F6326" s="3" t="s">
        <v>93</v>
      </c>
      <c r="G6326" s="3" t="s">
        <v>92</v>
      </c>
      <c r="H6326" s="7" t="s">
        <v>8</v>
      </c>
      <c r="I6326" s="6">
        <v>72</v>
      </c>
      <c r="J6326" s="5">
        <v>210</v>
      </c>
      <c r="K6326" s="5">
        <v>1512</v>
      </c>
      <c r="L6326" s="4">
        <v>967.68000000000006</v>
      </c>
      <c r="M6326" s="3" t="s">
        <v>66</v>
      </c>
    </row>
    <row r="6327" spans="2:13" ht="14.25" customHeight="1" x14ac:dyDescent="0.25">
      <c r="B6327" s="3" t="s">
        <v>17</v>
      </c>
      <c r="C6327" s="3">
        <v>1185732</v>
      </c>
      <c r="D6327" s="8">
        <v>44532</v>
      </c>
      <c r="E6327" s="3" t="s">
        <v>33</v>
      </c>
      <c r="F6327" s="3" t="s">
        <v>93</v>
      </c>
      <c r="G6327" s="3" t="s">
        <v>92</v>
      </c>
      <c r="H6327" s="7" t="s">
        <v>7</v>
      </c>
      <c r="I6327" s="6">
        <v>64</v>
      </c>
      <c r="J6327" s="5">
        <v>244</v>
      </c>
      <c r="K6327" s="5">
        <v>1561.6</v>
      </c>
      <c r="L6327" s="4">
        <v>796.41599999999994</v>
      </c>
      <c r="M6327" s="3" t="s">
        <v>66</v>
      </c>
    </row>
    <row r="6328" spans="2:13" ht="14.25" customHeight="1" x14ac:dyDescent="0.25">
      <c r="B6328" s="3" t="s">
        <v>17</v>
      </c>
      <c r="C6328" s="3">
        <v>1185732</v>
      </c>
      <c r="D6328" s="8">
        <v>44532</v>
      </c>
      <c r="E6328" s="3" t="s">
        <v>33</v>
      </c>
      <c r="F6328" s="3" t="s">
        <v>93</v>
      </c>
      <c r="G6328" s="3" t="s">
        <v>92</v>
      </c>
      <c r="H6328" s="7" t="s">
        <v>6</v>
      </c>
      <c r="I6328" s="6">
        <v>55</v>
      </c>
      <c r="J6328" s="5">
        <v>202</v>
      </c>
      <c r="K6328" s="5">
        <v>1111</v>
      </c>
      <c r="L6328" s="4">
        <v>499.94999999999993</v>
      </c>
      <c r="M6328" s="3" t="s">
        <v>66</v>
      </c>
    </row>
    <row r="6329" spans="2:13" ht="14.25" customHeight="1" x14ac:dyDescent="0.25">
      <c r="B6329" s="3" t="s">
        <v>11</v>
      </c>
      <c r="C6329" s="3">
        <v>1185732</v>
      </c>
      <c r="D6329" s="8">
        <v>44532</v>
      </c>
      <c r="E6329" s="3" t="s">
        <v>33</v>
      </c>
      <c r="F6329" s="3" t="s">
        <v>93</v>
      </c>
      <c r="G6329" s="3" t="s">
        <v>92</v>
      </c>
      <c r="H6329" s="7" t="s">
        <v>1</v>
      </c>
      <c r="I6329" s="6">
        <v>55</v>
      </c>
      <c r="J6329" s="5">
        <v>218</v>
      </c>
      <c r="K6329" s="5">
        <v>1199</v>
      </c>
      <c r="L6329" s="4">
        <v>611.49</v>
      </c>
      <c r="M6329" s="3" t="s">
        <v>66</v>
      </c>
    </row>
    <row r="6330" spans="2:13" ht="14.25" customHeight="1" x14ac:dyDescent="0.25">
      <c r="B6330" s="3" t="s">
        <v>11</v>
      </c>
      <c r="C6330" s="3">
        <v>1185732</v>
      </c>
      <c r="D6330" s="8">
        <v>44532</v>
      </c>
      <c r="E6330" s="3" t="s">
        <v>33</v>
      </c>
      <c r="F6330" s="3" t="s">
        <v>93</v>
      </c>
      <c r="G6330" s="3" t="s">
        <v>92</v>
      </c>
      <c r="H6330" s="7" t="s">
        <v>10</v>
      </c>
      <c r="I6330" s="6">
        <v>55</v>
      </c>
      <c r="J6330" s="5">
        <v>196</v>
      </c>
      <c r="K6330" s="5">
        <v>1078</v>
      </c>
      <c r="L6330" s="4">
        <v>582.12000000000012</v>
      </c>
      <c r="M6330" s="3" t="s">
        <v>66</v>
      </c>
    </row>
    <row r="6331" spans="2:13" ht="14.25" customHeight="1" x14ac:dyDescent="0.25">
      <c r="B6331" s="3" t="s">
        <v>11</v>
      </c>
      <c r="C6331" s="3">
        <v>1185732</v>
      </c>
      <c r="D6331" s="8">
        <v>44532</v>
      </c>
      <c r="E6331" s="3" t="s">
        <v>33</v>
      </c>
      <c r="F6331" s="3" t="s">
        <v>93</v>
      </c>
      <c r="G6331" s="3" t="s">
        <v>92</v>
      </c>
      <c r="H6331" s="7" t="s">
        <v>9</v>
      </c>
      <c r="I6331" s="6">
        <v>65</v>
      </c>
      <c r="J6331" s="5">
        <v>169</v>
      </c>
      <c r="K6331" s="5">
        <v>1098.5</v>
      </c>
      <c r="L6331" s="4">
        <v>538.26499999999999</v>
      </c>
      <c r="M6331" s="3" t="s">
        <v>66</v>
      </c>
    </row>
    <row r="6332" spans="2:13" ht="14.25" customHeight="1" x14ac:dyDescent="0.25">
      <c r="B6332" s="3" t="s">
        <v>11</v>
      </c>
      <c r="C6332" s="3">
        <v>1185732</v>
      </c>
      <c r="D6332" s="8">
        <v>44532</v>
      </c>
      <c r="E6332" s="3" t="s">
        <v>33</v>
      </c>
      <c r="F6332" s="3" t="s">
        <v>93</v>
      </c>
      <c r="G6332" s="3" t="s">
        <v>92</v>
      </c>
      <c r="H6332" s="7" t="s">
        <v>8</v>
      </c>
      <c r="I6332" s="6">
        <v>69</v>
      </c>
      <c r="J6332" s="5">
        <v>225</v>
      </c>
      <c r="K6332" s="5">
        <v>1552.5</v>
      </c>
      <c r="L6332" s="4">
        <v>1009.125</v>
      </c>
      <c r="M6332" s="3" t="s">
        <v>66</v>
      </c>
    </row>
    <row r="6333" spans="2:13" ht="14.25" customHeight="1" x14ac:dyDescent="0.25">
      <c r="B6333" s="3" t="s">
        <v>11</v>
      </c>
      <c r="C6333" s="3">
        <v>1185732</v>
      </c>
      <c r="D6333" s="8">
        <v>44209</v>
      </c>
      <c r="E6333" s="3" t="s">
        <v>33</v>
      </c>
      <c r="F6333" s="3" t="s">
        <v>93</v>
      </c>
      <c r="G6333" s="3" t="s">
        <v>92</v>
      </c>
      <c r="H6333" s="7" t="s">
        <v>7</v>
      </c>
      <c r="I6333" s="6">
        <v>32</v>
      </c>
      <c r="J6333" s="5">
        <v>194</v>
      </c>
      <c r="K6333" s="5">
        <v>620.79999999999995</v>
      </c>
      <c r="L6333" s="4">
        <v>322.81600000000003</v>
      </c>
      <c r="M6333" s="3" t="s">
        <v>66</v>
      </c>
    </row>
    <row r="6334" spans="2:13" ht="14.25" customHeight="1" x14ac:dyDescent="0.25">
      <c r="B6334" s="3" t="s">
        <v>11</v>
      </c>
      <c r="C6334" s="3">
        <v>1185732</v>
      </c>
      <c r="D6334" s="8">
        <v>44209</v>
      </c>
      <c r="E6334" s="3" t="s">
        <v>33</v>
      </c>
      <c r="F6334" s="3" t="s">
        <v>93</v>
      </c>
      <c r="G6334" s="3" t="s">
        <v>92</v>
      </c>
      <c r="H6334" s="7" t="s">
        <v>6</v>
      </c>
      <c r="I6334" s="6">
        <v>33</v>
      </c>
      <c r="J6334" s="5">
        <v>150</v>
      </c>
      <c r="K6334" s="5">
        <v>495</v>
      </c>
      <c r="L6334" s="4">
        <v>247.5</v>
      </c>
      <c r="M6334" s="3" t="s">
        <v>66</v>
      </c>
    </row>
    <row r="6335" spans="2:13" ht="14.25" customHeight="1" x14ac:dyDescent="0.25">
      <c r="B6335" s="3" t="s">
        <v>11</v>
      </c>
      <c r="C6335" s="3">
        <v>1185732</v>
      </c>
      <c r="D6335" s="8">
        <v>44209</v>
      </c>
      <c r="E6335" s="3" t="s">
        <v>33</v>
      </c>
      <c r="F6335" s="3" t="s">
        <v>93</v>
      </c>
      <c r="G6335" s="3" t="s">
        <v>92</v>
      </c>
      <c r="H6335" s="7" t="s">
        <v>1</v>
      </c>
      <c r="I6335" s="6">
        <v>24</v>
      </c>
      <c r="J6335" s="5">
        <v>167</v>
      </c>
      <c r="K6335" s="5">
        <v>400.8</v>
      </c>
      <c r="L6335" s="4">
        <v>216.43200000000002</v>
      </c>
      <c r="M6335" s="3" t="s">
        <v>66</v>
      </c>
    </row>
    <row r="6336" spans="2:13" ht="14.25" customHeight="1" x14ac:dyDescent="0.25">
      <c r="B6336" s="3" t="s">
        <v>11</v>
      </c>
      <c r="C6336" s="3">
        <v>1185732</v>
      </c>
      <c r="D6336" s="8">
        <v>44209</v>
      </c>
      <c r="E6336" s="3" t="s">
        <v>33</v>
      </c>
      <c r="F6336" s="3" t="s">
        <v>93</v>
      </c>
      <c r="G6336" s="3" t="s">
        <v>92</v>
      </c>
      <c r="H6336" s="7" t="s">
        <v>10</v>
      </c>
      <c r="I6336" s="6">
        <v>29</v>
      </c>
      <c r="J6336" s="5">
        <v>123</v>
      </c>
      <c r="K6336" s="5">
        <v>356.7</v>
      </c>
      <c r="L6336" s="4">
        <v>185.48400000000001</v>
      </c>
      <c r="M6336" s="3" t="s">
        <v>66</v>
      </c>
    </row>
    <row r="6337" spans="2:13" ht="14.25" customHeight="1" x14ac:dyDescent="0.25">
      <c r="B6337" s="3" t="s">
        <v>11</v>
      </c>
      <c r="C6337" s="3">
        <v>1185732</v>
      </c>
      <c r="D6337" s="8">
        <v>44209</v>
      </c>
      <c r="E6337" s="3" t="s">
        <v>33</v>
      </c>
      <c r="F6337" s="3" t="s">
        <v>93</v>
      </c>
      <c r="G6337" s="3" t="s">
        <v>92</v>
      </c>
      <c r="H6337" s="7" t="s">
        <v>9</v>
      </c>
      <c r="I6337" s="6">
        <v>44</v>
      </c>
      <c r="J6337" s="5">
        <v>128</v>
      </c>
      <c r="K6337" s="5">
        <v>563.20000000000005</v>
      </c>
      <c r="L6337" s="4">
        <v>281.60000000000002</v>
      </c>
      <c r="M6337" s="3" t="s">
        <v>66</v>
      </c>
    </row>
    <row r="6338" spans="2:13" ht="14.25" customHeight="1" x14ac:dyDescent="0.25">
      <c r="B6338" s="3" t="s">
        <v>11</v>
      </c>
      <c r="C6338" s="3">
        <v>1185732</v>
      </c>
      <c r="D6338" s="8">
        <v>44209</v>
      </c>
      <c r="E6338" s="3" t="s">
        <v>33</v>
      </c>
      <c r="F6338" s="3" t="s">
        <v>93</v>
      </c>
      <c r="G6338" s="3" t="s">
        <v>92</v>
      </c>
      <c r="H6338" s="7" t="s">
        <v>8</v>
      </c>
      <c r="I6338" s="6">
        <v>32</v>
      </c>
      <c r="J6338" s="5">
        <v>173</v>
      </c>
      <c r="K6338" s="5">
        <v>553.6</v>
      </c>
      <c r="L6338" s="4">
        <v>359.84000000000003</v>
      </c>
      <c r="M6338" s="3" t="s">
        <v>66</v>
      </c>
    </row>
    <row r="6339" spans="2:13" ht="14.25" customHeight="1" x14ac:dyDescent="0.25">
      <c r="B6339" s="3" t="s">
        <v>11</v>
      </c>
      <c r="C6339" s="3">
        <v>1185732</v>
      </c>
      <c r="D6339" s="8">
        <v>44238</v>
      </c>
      <c r="E6339" s="3" t="s">
        <v>33</v>
      </c>
      <c r="F6339" s="3" t="s">
        <v>93</v>
      </c>
      <c r="G6339" s="3" t="s">
        <v>92</v>
      </c>
      <c r="H6339" s="7" t="s">
        <v>7</v>
      </c>
      <c r="I6339" s="6">
        <v>32</v>
      </c>
      <c r="J6339" s="5">
        <v>231</v>
      </c>
      <c r="K6339" s="5">
        <v>739.2</v>
      </c>
      <c r="L6339" s="4">
        <v>369.6</v>
      </c>
      <c r="M6339" s="3" t="s">
        <v>66</v>
      </c>
    </row>
    <row r="6340" spans="2:13" ht="14.25" customHeight="1" x14ac:dyDescent="0.25">
      <c r="B6340" s="3" t="s">
        <v>11</v>
      </c>
      <c r="C6340" s="3">
        <v>1185732</v>
      </c>
      <c r="D6340" s="8">
        <v>44238</v>
      </c>
      <c r="E6340" s="3" t="s">
        <v>33</v>
      </c>
      <c r="F6340" s="3" t="s">
        <v>93</v>
      </c>
      <c r="G6340" s="3" t="s">
        <v>92</v>
      </c>
      <c r="H6340" s="7" t="s">
        <v>6</v>
      </c>
      <c r="I6340" s="6">
        <v>33</v>
      </c>
      <c r="J6340" s="5">
        <v>143</v>
      </c>
      <c r="K6340" s="5">
        <v>471.9</v>
      </c>
      <c r="L6340" s="4">
        <v>235.95</v>
      </c>
      <c r="M6340" s="3" t="s">
        <v>66</v>
      </c>
    </row>
    <row r="6341" spans="2:13" ht="14.25" customHeight="1" x14ac:dyDescent="0.25">
      <c r="B6341" s="3" t="s">
        <v>11</v>
      </c>
      <c r="C6341" s="3">
        <v>1185732</v>
      </c>
      <c r="D6341" s="8">
        <v>44238</v>
      </c>
      <c r="E6341" s="3" t="s">
        <v>33</v>
      </c>
      <c r="F6341" s="3" t="s">
        <v>93</v>
      </c>
      <c r="G6341" s="3" t="s">
        <v>92</v>
      </c>
      <c r="H6341" s="7" t="s">
        <v>1</v>
      </c>
      <c r="I6341" s="6">
        <v>23</v>
      </c>
      <c r="J6341" s="5">
        <v>158</v>
      </c>
      <c r="K6341" s="5">
        <v>363.4</v>
      </c>
      <c r="L6341" s="4">
        <v>181.7</v>
      </c>
      <c r="M6341" s="3" t="s">
        <v>66</v>
      </c>
    </row>
    <row r="6342" spans="2:13" ht="14.25" customHeight="1" x14ac:dyDescent="0.25">
      <c r="B6342" s="3" t="s">
        <v>11</v>
      </c>
      <c r="C6342" s="3">
        <v>1185732</v>
      </c>
      <c r="D6342" s="8">
        <v>44238</v>
      </c>
      <c r="E6342" s="3" t="s">
        <v>77</v>
      </c>
      <c r="F6342" s="3" t="s">
        <v>91</v>
      </c>
      <c r="G6342" s="3" t="s">
        <v>90</v>
      </c>
      <c r="H6342" s="7" t="s">
        <v>10</v>
      </c>
      <c r="I6342" s="6">
        <v>29</v>
      </c>
      <c r="J6342" s="5">
        <v>101</v>
      </c>
      <c r="K6342" s="5">
        <v>292.89999999999998</v>
      </c>
      <c r="L6342" s="4">
        <v>146.44999999999999</v>
      </c>
      <c r="M6342" s="3" t="s">
        <v>66</v>
      </c>
    </row>
    <row r="6343" spans="2:13" ht="14.25" customHeight="1" x14ac:dyDescent="0.25">
      <c r="B6343" s="3" t="s">
        <v>11</v>
      </c>
      <c r="C6343" s="3">
        <v>1185732</v>
      </c>
      <c r="D6343" s="8">
        <v>44238</v>
      </c>
      <c r="E6343" s="3" t="s">
        <v>77</v>
      </c>
      <c r="F6343" s="3" t="s">
        <v>91</v>
      </c>
      <c r="G6343" s="3" t="s">
        <v>90</v>
      </c>
      <c r="H6343" s="7" t="s">
        <v>9</v>
      </c>
      <c r="I6343" s="6">
        <v>41</v>
      </c>
      <c r="J6343" s="5">
        <v>122</v>
      </c>
      <c r="K6343" s="5">
        <v>500.2</v>
      </c>
      <c r="L6343" s="4">
        <v>230.09199999999996</v>
      </c>
      <c r="M6343" s="3" t="s">
        <v>66</v>
      </c>
    </row>
    <row r="6344" spans="2:13" ht="14.25" customHeight="1" x14ac:dyDescent="0.25">
      <c r="B6344" s="3" t="s">
        <v>11</v>
      </c>
      <c r="C6344" s="3">
        <v>1185732</v>
      </c>
      <c r="D6344" s="8">
        <v>44238</v>
      </c>
      <c r="E6344" s="3" t="s">
        <v>77</v>
      </c>
      <c r="F6344" s="3" t="s">
        <v>91</v>
      </c>
      <c r="G6344" s="3" t="s">
        <v>90</v>
      </c>
      <c r="H6344" s="7" t="s">
        <v>8</v>
      </c>
      <c r="I6344" s="6">
        <v>29</v>
      </c>
      <c r="J6344" s="5">
        <v>143</v>
      </c>
      <c r="K6344" s="5">
        <v>414.7</v>
      </c>
      <c r="L6344" s="4">
        <v>252.96700000000001</v>
      </c>
      <c r="M6344" s="3" t="s">
        <v>66</v>
      </c>
    </row>
    <row r="6345" spans="2:13" ht="14.25" customHeight="1" x14ac:dyDescent="0.25">
      <c r="B6345" s="3" t="s">
        <v>11</v>
      </c>
      <c r="C6345" s="3">
        <v>1185732</v>
      </c>
      <c r="D6345" s="8">
        <v>44264</v>
      </c>
      <c r="E6345" s="3" t="s">
        <v>77</v>
      </c>
      <c r="F6345" s="3" t="s">
        <v>91</v>
      </c>
      <c r="G6345" s="3" t="s">
        <v>90</v>
      </c>
      <c r="H6345" s="7" t="s">
        <v>7</v>
      </c>
      <c r="I6345" s="6">
        <v>27</v>
      </c>
      <c r="J6345" s="5">
        <v>231</v>
      </c>
      <c r="K6345" s="5">
        <v>623.70000000000005</v>
      </c>
      <c r="L6345" s="4">
        <v>324.32400000000001</v>
      </c>
      <c r="M6345" s="3" t="s">
        <v>66</v>
      </c>
    </row>
    <row r="6346" spans="2:13" ht="14.25" customHeight="1" x14ac:dyDescent="0.25">
      <c r="B6346" s="3" t="s">
        <v>11</v>
      </c>
      <c r="C6346" s="3">
        <v>1185732</v>
      </c>
      <c r="D6346" s="8">
        <v>44264</v>
      </c>
      <c r="E6346" s="3" t="s">
        <v>77</v>
      </c>
      <c r="F6346" s="3" t="s">
        <v>91</v>
      </c>
      <c r="G6346" s="3" t="s">
        <v>90</v>
      </c>
      <c r="H6346" s="7" t="s">
        <v>6</v>
      </c>
      <c r="I6346" s="6">
        <v>27</v>
      </c>
      <c r="J6346" s="5">
        <v>126</v>
      </c>
      <c r="K6346" s="5">
        <v>340.2</v>
      </c>
      <c r="L6346" s="4">
        <v>153.08999999999997</v>
      </c>
      <c r="M6346" s="3" t="s">
        <v>66</v>
      </c>
    </row>
    <row r="6347" spans="2:13" ht="14.25" customHeight="1" x14ac:dyDescent="0.25">
      <c r="B6347" s="3" t="s">
        <v>11</v>
      </c>
      <c r="C6347" s="3">
        <v>1185732</v>
      </c>
      <c r="D6347" s="8">
        <v>44264</v>
      </c>
      <c r="E6347" s="3" t="s">
        <v>77</v>
      </c>
      <c r="F6347" s="3" t="s">
        <v>91</v>
      </c>
      <c r="G6347" s="3" t="s">
        <v>90</v>
      </c>
      <c r="H6347" s="7" t="s">
        <v>1</v>
      </c>
      <c r="I6347" s="6">
        <v>20</v>
      </c>
      <c r="J6347" s="5">
        <v>124</v>
      </c>
      <c r="K6347" s="5">
        <v>248</v>
      </c>
      <c r="L6347" s="4">
        <v>131.44</v>
      </c>
      <c r="M6347" s="3" t="s">
        <v>66</v>
      </c>
    </row>
    <row r="6348" spans="2:13" ht="14.25" customHeight="1" x14ac:dyDescent="0.25">
      <c r="B6348" s="3" t="s">
        <v>11</v>
      </c>
      <c r="C6348" s="3">
        <v>1185732</v>
      </c>
      <c r="D6348" s="8">
        <v>44264</v>
      </c>
      <c r="E6348" s="3" t="s">
        <v>77</v>
      </c>
      <c r="F6348" s="3" t="s">
        <v>91</v>
      </c>
      <c r="G6348" s="3" t="s">
        <v>90</v>
      </c>
      <c r="H6348" s="7" t="s">
        <v>10</v>
      </c>
      <c r="I6348" s="6">
        <v>24</v>
      </c>
      <c r="J6348" s="5">
        <v>98</v>
      </c>
      <c r="K6348" s="5">
        <v>235.2</v>
      </c>
      <c r="L6348" s="4">
        <v>122.304</v>
      </c>
      <c r="M6348" s="3" t="s">
        <v>66</v>
      </c>
    </row>
    <row r="6349" spans="2:13" ht="14.25" customHeight="1" x14ac:dyDescent="0.25">
      <c r="B6349" s="3" t="s">
        <v>11</v>
      </c>
      <c r="C6349" s="3">
        <v>1185732</v>
      </c>
      <c r="D6349" s="8">
        <v>44264</v>
      </c>
      <c r="E6349" s="3" t="s">
        <v>77</v>
      </c>
      <c r="F6349" s="3" t="s">
        <v>91</v>
      </c>
      <c r="G6349" s="3" t="s">
        <v>90</v>
      </c>
      <c r="H6349" s="7" t="s">
        <v>9</v>
      </c>
      <c r="I6349" s="6">
        <v>37</v>
      </c>
      <c r="J6349" s="5">
        <v>113</v>
      </c>
      <c r="K6349" s="5">
        <v>418.1</v>
      </c>
      <c r="L6349" s="4">
        <v>204.869</v>
      </c>
      <c r="M6349" s="3" t="s">
        <v>66</v>
      </c>
    </row>
    <row r="6350" spans="2:13" ht="14.25" customHeight="1" x14ac:dyDescent="0.25">
      <c r="B6350" s="3" t="s">
        <v>11</v>
      </c>
      <c r="C6350" s="3">
        <v>1185732</v>
      </c>
      <c r="D6350" s="8">
        <v>44264</v>
      </c>
      <c r="E6350" s="3" t="s">
        <v>77</v>
      </c>
      <c r="F6350" s="3" t="s">
        <v>91</v>
      </c>
      <c r="G6350" s="3" t="s">
        <v>90</v>
      </c>
      <c r="H6350" s="7" t="s">
        <v>8</v>
      </c>
      <c r="I6350" s="6">
        <v>28</v>
      </c>
      <c r="J6350" s="5">
        <v>128</v>
      </c>
      <c r="K6350" s="5">
        <v>358.4</v>
      </c>
      <c r="L6350" s="4">
        <v>218.62399999999997</v>
      </c>
      <c r="M6350" s="3" t="s">
        <v>66</v>
      </c>
    </row>
    <row r="6351" spans="2:13" ht="14.25" customHeight="1" x14ac:dyDescent="0.25">
      <c r="B6351" s="3" t="s">
        <v>11</v>
      </c>
      <c r="C6351" s="3">
        <v>1185732</v>
      </c>
      <c r="D6351" s="8">
        <v>44296</v>
      </c>
      <c r="E6351" s="3" t="s">
        <v>77</v>
      </c>
      <c r="F6351" s="3" t="s">
        <v>91</v>
      </c>
      <c r="G6351" s="3" t="s">
        <v>90</v>
      </c>
      <c r="H6351" s="7" t="s">
        <v>7</v>
      </c>
      <c r="I6351" s="6">
        <v>28</v>
      </c>
      <c r="J6351" s="5">
        <v>218</v>
      </c>
      <c r="K6351" s="5">
        <v>610.4</v>
      </c>
      <c r="L6351" s="4">
        <v>335.72</v>
      </c>
      <c r="M6351" s="3" t="s">
        <v>66</v>
      </c>
    </row>
    <row r="6352" spans="2:13" ht="14.25" customHeight="1" x14ac:dyDescent="0.25">
      <c r="B6352" s="3" t="s">
        <v>11</v>
      </c>
      <c r="C6352" s="3">
        <v>1185732</v>
      </c>
      <c r="D6352" s="8">
        <v>44296</v>
      </c>
      <c r="E6352" s="3" t="s">
        <v>77</v>
      </c>
      <c r="F6352" s="3" t="s">
        <v>91</v>
      </c>
      <c r="G6352" s="3" t="s">
        <v>90</v>
      </c>
      <c r="H6352" s="7" t="s">
        <v>6</v>
      </c>
      <c r="I6352" s="6">
        <v>28</v>
      </c>
      <c r="J6352" s="5">
        <v>111</v>
      </c>
      <c r="K6352" s="5">
        <v>310.8</v>
      </c>
      <c r="L6352" s="4">
        <v>152.292</v>
      </c>
      <c r="M6352" s="3" t="s">
        <v>66</v>
      </c>
    </row>
    <row r="6353" spans="2:13" ht="14.25" customHeight="1" x14ac:dyDescent="0.25">
      <c r="B6353" s="3" t="s">
        <v>11</v>
      </c>
      <c r="C6353" s="3">
        <v>1185732</v>
      </c>
      <c r="D6353" s="8">
        <v>44296</v>
      </c>
      <c r="E6353" s="3" t="s">
        <v>77</v>
      </c>
      <c r="F6353" s="3" t="s">
        <v>91</v>
      </c>
      <c r="G6353" s="3" t="s">
        <v>90</v>
      </c>
      <c r="H6353" s="7" t="s">
        <v>1</v>
      </c>
      <c r="I6353" s="6">
        <v>19</v>
      </c>
      <c r="J6353" s="5">
        <v>106</v>
      </c>
      <c r="K6353" s="5">
        <v>201.4</v>
      </c>
      <c r="L6353" s="4">
        <v>106.742</v>
      </c>
      <c r="M6353" s="3" t="s">
        <v>66</v>
      </c>
    </row>
    <row r="6354" spans="2:13" ht="14.25" customHeight="1" x14ac:dyDescent="0.25">
      <c r="B6354" s="3" t="s">
        <v>11</v>
      </c>
      <c r="C6354" s="3">
        <v>1185732</v>
      </c>
      <c r="D6354" s="8">
        <v>44296</v>
      </c>
      <c r="E6354" s="3" t="s">
        <v>77</v>
      </c>
      <c r="F6354" s="3" t="s">
        <v>91</v>
      </c>
      <c r="G6354" s="3" t="s">
        <v>90</v>
      </c>
      <c r="H6354" s="7" t="s">
        <v>10</v>
      </c>
      <c r="I6354" s="6">
        <v>24</v>
      </c>
      <c r="J6354" s="5">
        <v>102</v>
      </c>
      <c r="K6354" s="5">
        <v>244.8</v>
      </c>
      <c r="L6354" s="4">
        <v>122.4</v>
      </c>
      <c r="M6354" s="3" t="s">
        <v>66</v>
      </c>
    </row>
    <row r="6355" spans="2:13" ht="14.25" customHeight="1" x14ac:dyDescent="0.25">
      <c r="B6355" s="3" t="s">
        <v>11</v>
      </c>
      <c r="C6355" s="3">
        <v>1185732</v>
      </c>
      <c r="D6355" s="8">
        <v>44296</v>
      </c>
      <c r="E6355" s="3" t="s">
        <v>77</v>
      </c>
      <c r="F6355" s="3" t="s">
        <v>91</v>
      </c>
      <c r="G6355" s="3" t="s">
        <v>90</v>
      </c>
      <c r="H6355" s="7" t="s">
        <v>9</v>
      </c>
      <c r="I6355" s="6">
        <v>42</v>
      </c>
      <c r="J6355" s="5">
        <v>101</v>
      </c>
      <c r="K6355" s="5">
        <v>424.2</v>
      </c>
      <c r="L6355" s="4">
        <v>199.37399999999997</v>
      </c>
      <c r="M6355" s="3" t="s">
        <v>66</v>
      </c>
    </row>
    <row r="6356" spans="2:13" ht="14.25" customHeight="1" x14ac:dyDescent="0.25">
      <c r="B6356" s="3" t="s">
        <v>11</v>
      </c>
      <c r="C6356" s="3">
        <v>1185732</v>
      </c>
      <c r="D6356" s="8">
        <v>44296</v>
      </c>
      <c r="E6356" s="3" t="s">
        <v>77</v>
      </c>
      <c r="F6356" s="3" t="s">
        <v>91</v>
      </c>
      <c r="G6356" s="3" t="s">
        <v>90</v>
      </c>
      <c r="H6356" s="7" t="s">
        <v>8</v>
      </c>
      <c r="I6356" s="6">
        <v>34</v>
      </c>
      <c r="J6356" s="5">
        <v>137</v>
      </c>
      <c r="K6356" s="5">
        <v>465.8</v>
      </c>
      <c r="L6356" s="4">
        <v>302.77000000000004</v>
      </c>
      <c r="M6356" s="3" t="s">
        <v>66</v>
      </c>
    </row>
    <row r="6357" spans="2:13" ht="14.25" customHeight="1" x14ac:dyDescent="0.25">
      <c r="B6357" s="3" t="s">
        <v>11</v>
      </c>
      <c r="C6357" s="3">
        <v>1185732</v>
      </c>
      <c r="D6357" s="8">
        <v>44325</v>
      </c>
      <c r="E6357" s="3" t="s">
        <v>77</v>
      </c>
      <c r="F6357" s="3" t="s">
        <v>91</v>
      </c>
      <c r="G6357" s="3" t="s">
        <v>90</v>
      </c>
      <c r="H6357" s="7" t="s">
        <v>7</v>
      </c>
      <c r="I6357" s="6">
        <v>42</v>
      </c>
      <c r="J6357" s="5">
        <v>207</v>
      </c>
      <c r="K6357" s="5">
        <v>869.4</v>
      </c>
      <c r="L6357" s="4">
        <v>434.7</v>
      </c>
      <c r="M6357" s="3" t="s">
        <v>66</v>
      </c>
    </row>
    <row r="6358" spans="2:13" ht="14.25" customHeight="1" x14ac:dyDescent="0.25">
      <c r="B6358" s="3" t="s">
        <v>11</v>
      </c>
      <c r="C6358" s="3">
        <v>1185732</v>
      </c>
      <c r="D6358" s="8">
        <v>44325</v>
      </c>
      <c r="E6358" s="3" t="s">
        <v>77</v>
      </c>
      <c r="F6358" s="3" t="s">
        <v>91</v>
      </c>
      <c r="G6358" s="3" t="s">
        <v>90</v>
      </c>
      <c r="H6358" s="7" t="s">
        <v>6</v>
      </c>
      <c r="I6358" s="6">
        <v>44</v>
      </c>
      <c r="J6358" s="5">
        <v>135</v>
      </c>
      <c r="K6358" s="5">
        <v>594</v>
      </c>
      <c r="L6358" s="4">
        <v>291.06</v>
      </c>
      <c r="M6358" s="3" t="s">
        <v>66</v>
      </c>
    </row>
    <row r="6359" spans="2:13" ht="14.25" customHeight="1" x14ac:dyDescent="0.25">
      <c r="B6359" s="3" t="s">
        <v>11</v>
      </c>
      <c r="C6359" s="3">
        <v>1185732</v>
      </c>
      <c r="D6359" s="8">
        <v>44325</v>
      </c>
      <c r="E6359" s="3" t="s">
        <v>77</v>
      </c>
      <c r="F6359" s="3" t="s">
        <v>91</v>
      </c>
      <c r="G6359" s="3" t="s">
        <v>90</v>
      </c>
      <c r="H6359" s="7" t="s">
        <v>1</v>
      </c>
      <c r="I6359" s="6">
        <v>39</v>
      </c>
      <c r="J6359" s="5">
        <v>143</v>
      </c>
      <c r="K6359" s="5">
        <v>557.70000000000005</v>
      </c>
      <c r="L6359" s="4">
        <v>284.42700000000002</v>
      </c>
      <c r="M6359" s="3" t="s">
        <v>66</v>
      </c>
    </row>
    <row r="6360" spans="2:13" ht="14.25" customHeight="1" x14ac:dyDescent="0.25">
      <c r="B6360" s="3" t="s">
        <v>11</v>
      </c>
      <c r="C6360" s="3">
        <v>1185732</v>
      </c>
      <c r="D6360" s="8">
        <v>44325</v>
      </c>
      <c r="E6360" s="3" t="s">
        <v>77</v>
      </c>
      <c r="F6360" s="3" t="s">
        <v>91</v>
      </c>
      <c r="G6360" s="3" t="s">
        <v>90</v>
      </c>
      <c r="H6360" s="7" t="s">
        <v>10</v>
      </c>
      <c r="I6360" s="6">
        <v>38</v>
      </c>
      <c r="J6360" s="5">
        <v>123</v>
      </c>
      <c r="K6360" s="5">
        <v>467.4</v>
      </c>
      <c r="L6360" s="4">
        <v>257.07000000000005</v>
      </c>
      <c r="M6360" s="3" t="s">
        <v>66</v>
      </c>
    </row>
    <row r="6361" spans="2:13" ht="14.25" customHeight="1" x14ac:dyDescent="0.25">
      <c r="B6361" s="3" t="s">
        <v>11</v>
      </c>
      <c r="C6361" s="3">
        <v>1185732</v>
      </c>
      <c r="D6361" s="8">
        <v>44325</v>
      </c>
      <c r="E6361" s="3" t="s">
        <v>77</v>
      </c>
      <c r="F6361" s="3" t="s">
        <v>91</v>
      </c>
      <c r="G6361" s="3" t="s">
        <v>90</v>
      </c>
      <c r="H6361" s="7" t="s">
        <v>9</v>
      </c>
      <c r="I6361" s="6">
        <v>49</v>
      </c>
      <c r="J6361" s="5">
        <v>126</v>
      </c>
      <c r="K6361" s="5">
        <v>617.4</v>
      </c>
      <c r="L6361" s="4">
        <v>284.00400000000002</v>
      </c>
      <c r="M6361" s="3" t="s">
        <v>66</v>
      </c>
    </row>
    <row r="6362" spans="2:13" ht="14.25" customHeight="1" x14ac:dyDescent="0.25">
      <c r="B6362" s="3" t="s">
        <v>11</v>
      </c>
      <c r="C6362" s="3">
        <v>1185732</v>
      </c>
      <c r="D6362" s="8">
        <v>44325</v>
      </c>
      <c r="E6362" s="3" t="s">
        <v>77</v>
      </c>
      <c r="F6362" s="3" t="s">
        <v>91</v>
      </c>
      <c r="G6362" s="3" t="s">
        <v>90</v>
      </c>
      <c r="H6362" s="7" t="s">
        <v>8</v>
      </c>
      <c r="I6362" s="6">
        <v>53</v>
      </c>
      <c r="J6362" s="5">
        <v>143</v>
      </c>
      <c r="K6362" s="5">
        <v>757.9</v>
      </c>
      <c r="L6362" s="4">
        <v>485.05600000000004</v>
      </c>
      <c r="M6362" s="3" t="s">
        <v>66</v>
      </c>
    </row>
    <row r="6363" spans="2:13" ht="14.25" customHeight="1" x14ac:dyDescent="0.25">
      <c r="B6363" s="3" t="s">
        <v>11</v>
      </c>
      <c r="C6363" s="3">
        <v>1185732</v>
      </c>
      <c r="D6363" s="8">
        <v>44358</v>
      </c>
      <c r="E6363" s="3" t="s">
        <v>77</v>
      </c>
      <c r="F6363" s="3" t="s">
        <v>91</v>
      </c>
      <c r="G6363" s="3" t="s">
        <v>90</v>
      </c>
      <c r="H6363" s="7" t="s">
        <v>7</v>
      </c>
      <c r="I6363" s="6">
        <v>49</v>
      </c>
      <c r="J6363" s="5">
        <v>232</v>
      </c>
      <c r="K6363" s="5">
        <v>1136.8</v>
      </c>
      <c r="L6363" s="4">
        <v>602.50400000000002</v>
      </c>
      <c r="M6363" s="3" t="s">
        <v>66</v>
      </c>
    </row>
    <row r="6364" spans="2:13" ht="14.25" customHeight="1" x14ac:dyDescent="0.25">
      <c r="B6364" s="3" t="s">
        <v>11</v>
      </c>
      <c r="C6364" s="3">
        <v>1185732</v>
      </c>
      <c r="D6364" s="8">
        <v>44358</v>
      </c>
      <c r="E6364" s="3" t="s">
        <v>77</v>
      </c>
      <c r="F6364" s="3" t="s">
        <v>91</v>
      </c>
      <c r="G6364" s="3" t="s">
        <v>90</v>
      </c>
      <c r="H6364" s="7" t="s">
        <v>6</v>
      </c>
      <c r="I6364" s="6">
        <v>41</v>
      </c>
      <c r="J6364" s="5">
        <v>138</v>
      </c>
      <c r="K6364" s="5">
        <v>565.79999999999995</v>
      </c>
      <c r="L6364" s="4">
        <v>260.26799999999997</v>
      </c>
      <c r="M6364" s="3" t="s">
        <v>66</v>
      </c>
    </row>
    <row r="6365" spans="2:13" ht="14.25" customHeight="1" x14ac:dyDescent="0.25">
      <c r="B6365" s="3" t="s">
        <v>11</v>
      </c>
      <c r="C6365" s="3">
        <v>1185732</v>
      </c>
      <c r="D6365" s="8">
        <v>44358</v>
      </c>
      <c r="E6365" s="3" t="s">
        <v>77</v>
      </c>
      <c r="F6365" s="3" t="s">
        <v>91</v>
      </c>
      <c r="G6365" s="3" t="s">
        <v>90</v>
      </c>
      <c r="H6365" s="7" t="s">
        <v>1</v>
      </c>
      <c r="I6365" s="6">
        <v>49</v>
      </c>
      <c r="J6365" s="5">
        <v>142</v>
      </c>
      <c r="K6365" s="5">
        <v>695.8</v>
      </c>
      <c r="L6365" s="4">
        <v>375.73200000000003</v>
      </c>
      <c r="M6365" s="3" t="s">
        <v>66</v>
      </c>
    </row>
    <row r="6366" spans="2:13" ht="14.25" customHeight="1" x14ac:dyDescent="0.25">
      <c r="B6366" s="3" t="s">
        <v>11</v>
      </c>
      <c r="C6366" s="3">
        <v>1185732</v>
      </c>
      <c r="D6366" s="8">
        <v>44358</v>
      </c>
      <c r="E6366" s="3" t="s">
        <v>77</v>
      </c>
      <c r="F6366" s="3" t="s">
        <v>91</v>
      </c>
      <c r="G6366" s="3" t="s">
        <v>90</v>
      </c>
      <c r="H6366" s="7" t="s">
        <v>10</v>
      </c>
      <c r="I6366" s="6">
        <v>49</v>
      </c>
      <c r="J6366" s="5">
        <v>140</v>
      </c>
      <c r="K6366" s="5">
        <v>686</v>
      </c>
      <c r="L6366" s="4">
        <v>349.86</v>
      </c>
      <c r="M6366" s="3" t="s">
        <v>66</v>
      </c>
    </row>
    <row r="6367" spans="2:13" ht="14.25" customHeight="1" x14ac:dyDescent="0.25">
      <c r="B6367" s="3" t="s">
        <v>11</v>
      </c>
      <c r="C6367" s="3">
        <v>1185732</v>
      </c>
      <c r="D6367" s="8">
        <v>44358</v>
      </c>
      <c r="E6367" s="3" t="s">
        <v>77</v>
      </c>
      <c r="F6367" s="3" t="s">
        <v>91</v>
      </c>
      <c r="G6367" s="3" t="s">
        <v>90</v>
      </c>
      <c r="H6367" s="7" t="s">
        <v>9</v>
      </c>
      <c r="I6367" s="6">
        <v>62</v>
      </c>
      <c r="J6367" s="5">
        <v>150</v>
      </c>
      <c r="K6367" s="5">
        <v>930</v>
      </c>
      <c r="L6367" s="4">
        <v>437.1</v>
      </c>
      <c r="M6367" s="3" t="s">
        <v>66</v>
      </c>
    </row>
    <row r="6368" spans="2:13" ht="14.25" customHeight="1" x14ac:dyDescent="0.25">
      <c r="B6368" s="3" t="s">
        <v>11</v>
      </c>
      <c r="C6368" s="3">
        <v>1185732</v>
      </c>
      <c r="D6368" s="8">
        <v>44358</v>
      </c>
      <c r="E6368" s="3" t="s">
        <v>77</v>
      </c>
      <c r="F6368" s="3" t="s">
        <v>91</v>
      </c>
      <c r="G6368" s="3" t="s">
        <v>90</v>
      </c>
      <c r="H6368" s="7" t="s">
        <v>8</v>
      </c>
      <c r="I6368" s="6">
        <v>64</v>
      </c>
      <c r="J6368" s="5">
        <v>196</v>
      </c>
      <c r="K6368" s="5">
        <v>1254.4000000000001</v>
      </c>
      <c r="L6368" s="4">
        <v>777.72799999999995</v>
      </c>
      <c r="M6368" s="3" t="s">
        <v>66</v>
      </c>
    </row>
    <row r="6369" spans="2:13" ht="14.25" customHeight="1" x14ac:dyDescent="0.25">
      <c r="B6369" s="3" t="s">
        <v>11</v>
      </c>
      <c r="C6369" s="3">
        <v>1185732</v>
      </c>
      <c r="D6369" s="8">
        <v>44386</v>
      </c>
      <c r="E6369" s="3" t="s">
        <v>77</v>
      </c>
      <c r="F6369" s="3" t="s">
        <v>91</v>
      </c>
      <c r="G6369" s="3" t="s">
        <v>90</v>
      </c>
      <c r="H6369" s="7" t="s">
        <v>7</v>
      </c>
      <c r="I6369" s="6">
        <v>63</v>
      </c>
      <c r="J6369" s="5">
        <v>252</v>
      </c>
      <c r="K6369" s="5">
        <v>1587.6</v>
      </c>
      <c r="L6369" s="4">
        <v>825.55200000000002</v>
      </c>
      <c r="M6369" s="3" t="s">
        <v>66</v>
      </c>
    </row>
    <row r="6370" spans="2:13" ht="14.25" customHeight="1" x14ac:dyDescent="0.25">
      <c r="B6370" s="3" t="s">
        <v>11</v>
      </c>
      <c r="C6370" s="3">
        <v>1185732</v>
      </c>
      <c r="D6370" s="8">
        <v>44386</v>
      </c>
      <c r="E6370" s="3" t="s">
        <v>77</v>
      </c>
      <c r="F6370" s="3" t="s">
        <v>91</v>
      </c>
      <c r="G6370" s="3" t="s">
        <v>90</v>
      </c>
      <c r="H6370" s="7" t="s">
        <v>6</v>
      </c>
      <c r="I6370" s="6">
        <v>56</v>
      </c>
      <c r="J6370" s="5">
        <v>195</v>
      </c>
      <c r="K6370" s="5">
        <v>1092</v>
      </c>
      <c r="L6370" s="4">
        <v>513.24</v>
      </c>
      <c r="M6370" s="3" t="s">
        <v>66</v>
      </c>
    </row>
    <row r="6371" spans="2:13" ht="14.25" customHeight="1" x14ac:dyDescent="0.25">
      <c r="B6371" s="3" t="s">
        <v>11</v>
      </c>
      <c r="C6371" s="3">
        <v>1185732</v>
      </c>
      <c r="D6371" s="8">
        <v>44386</v>
      </c>
      <c r="E6371" s="3" t="s">
        <v>77</v>
      </c>
      <c r="F6371" s="3" t="s">
        <v>91</v>
      </c>
      <c r="G6371" s="3" t="s">
        <v>90</v>
      </c>
      <c r="H6371" s="7" t="s">
        <v>1</v>
      </c>
      <c r="I6371" s="6">
        <v>51</v>
      </c>
      <c r="J6371" s="5">
        <v>173</v>
      </c>
      <c r="K6371" s="5">
        <v>882.3</v>
      </c>
      <c r="L6371" s="4">
        <v>449.97300000000007</v>
      </c>
      <c r="M6371" s="3" t="s">
        <v>66</v>
      </c>
    </row>
    <row r="6372" spans="2:13" ht="14.25" customHeight="1" x14ac:dyDescent="0.25">
      <c r="B6372" s="3" t="s">
        <v>11</v>
      </c>
      <c r="C6372" s="3">
        <v>1185732</v>
      </c>
      <c r="D6372" s="8">
        <v>44386</v>
      </c>
      <c r="E6372" s="3" t="s">
        <v>77</v>
      </c>
      <c r="F6372" s="3" t="s">
        <v>91</v>
      </c>
      <c r="G6372" s="3" t="s">
        <v>90</v>
      </c>
      <c r="H6372" s="7" t="s">
        <v>10</v>
      </c>
      <c r="I6372" s="6">
        <v>53</v>
      </c>
      <c r="J6372" s="5">
        <v>152</v>
      </c>
      <c r="K6372" s="5">
        <v>805.6</v>
      </c>
      <c r="L6372" s="4">
        <v>435.02400000000006</v>
      </c>
      <c r="M6372" s="3" t="s">
        <v>66</v>
      </c>
    </row>
    <row r="6373" spans="2:13" ht="14.25" customHeight="1" x14ac:dyDescent="0.25">
      <c r="B6373" s="3" t="s">
        <v>11</v>
      </c>
      <c r="C6373" s="3">
        <v>1185732</v>
      </c>
      <c r="D6373" s="8">
        <v>44386</v>
      </c>
      <c r="E6373" s="3" t="s">
        <v>77</v>
      </c>
      <c r="F6373" s="3" t="s">
        <v>91</v>
      </c>
      <c r="G6373" s="3" t="s">
        <v>90</v>
      </c>
      <c r="H6373" s="7" t="s">
        <v>9</v>
      </c>
      <c r="I6373" s="6">
        <v>59</v>
      </c>
      <c r="J6373" s="5">
        <v>154</v>
      </c>
      <c r="K6373" s="5">
        <v>908.6</v>
      </c>
      <c r="L6373" s="4">
        <v>417.95599999999996</v>
      </c>
      <c r="M6373" s="3" t="s">
        <v>66</v>
      </c>
    </row>
    <row r="6374" spans="2:13" ht="14.25" customHeight="1" x14ac:dyDescent="0.25">
      <c r="B6374" s="3" t="s">
        <v>11</v>
      </c>
      <c r="C6374" s="3">
        <v>1185732</v>
      </c>
      <c r="D6374" s="8">
        <v>44386</v>
      </c>
      <c r="E6374" s="3" t="s">
        <v>77</v>
      </c>
      <c r="F6374" s="3" t="s">
        <v>91</v>
      </c>
      <c r="G6374" s="3" t="s">
        <v>90</v>
      </c>
      <c r="H6374" s="7" t="s">
        <v>8</v>
      </c>
      <c r="I6374" s="6">
        <v>69</v>
      </c>
      <c r="J6374" s="5">
        <v>181</v>
      </c>
      <c r="K6374" s="5">
        <v>1248.9000000000001</v>
      </c>
      <c r="L6374" s="4">
        <v>786.80700000000002</v>
      </c>
      <c r="M6374" s="3" t="s">
        <v>66</v>
      </c>
    </row>
    <row r="6375" spans="2:13" ht="14.25" customHeight="1" x14ac:dyDescent="0.25">
      <c r="B6375" s="3" t="s">
        <v>11</v>
      </c>
      <c r="C6375" s="3">
        <v>1185732</v>
      </c>
      <c r="D6375" s="8">
        <v>44418</v>
      </c>
      <c r="E6375" s="3" t="s">
        <v>77</v>
      </c>
      <c r="F6375" s="3" t="s">
        <v>91</v>
      </c>
      <c r="G6375" s="3" t="s">
        <v>90</v>
      </c>
      <c r="H6375" s="7" t="s">
        <v>7</v>
      </c>
      <c r="I6375" s="6">
        <v>61</v>
      </c>
      <c r="J6375" s="5">
        <v>228</v>
      </c>
      <c r="K6375" s="5">
        <v>1390.8</v>
      </c>
      <c r="L6375" s="4">
        <v>695.4</v>
      </c>
      <c r="M6375" s="3" t="s">
        <v>66</v>
      </c>
    </row>
    <row r="6376" spans="2:13" ht="14.25" customHeight="1" x14ac:dyDescent="0.25">
      <c r="B6376" s="3" t="s">
        <v>11</v>
      </c>
      <c r="C6376" s="3">
        <v>1185732</v>
      </c>
      <c r="D6376" s="8">
        <v>44418</v>
      </c>
      <c r="E6376" s="3" t="s">
        <v>77</v>
      </c>
      <c r="F6376" s="3" t="s">
        <v>91</v>
      </c>
      <c r="G6376" s="3" t="s">
        <v>90</v>
      </c>
      <c r="H6376" s="7" t="s">
        <v>6</v>
      </c>
      <c r="I6376" s="6">
        <v>58</v>
      </c>
      <c r="J6376" s="5">
        <v>195</v>
      </c>
      <c r="K6376" s="5">
        <v>1131</v>
      </c>
      <c r="L6376" s="4">
        <v>520.26</v>
      </c>
      <c r="M6376" s="3" t="s">
        <v>66</v>
      </c>
    </row>
    <row r="6377" spans="2:13" ht="14.25" customHeight="1" x14ac:dyDescent="0.25">
      <c r="B6377" s="3" t="s">
        <v>11</v>
      </c>
      <c r="C6377" s="3">
        <v>1185732</v>
      </c>
      <c r="D6377" s="8">
        <v>44418</v>
      </c>
      <c r="E6377" s="3" t="s">
        <v>77</v>
      </c>
      <c r="F6377" s="3" t="s">
        <v>91</v>
      </c>
      <c r="G6377" s="3" t="s">
        <v>90</v>
      </c>
      <c r="H6377" s="7" t="s">
        <v>1</v>
      </c>
      <c r="I6377" s="6">
        <v>53</v>
      </c>
      <c r="J6377" s="5">
        <v>150</v>
      </c>
      <c r="K6377" s="5">
        <v>795</v>
      </c>
      <c r="L6377" s="4">
        <v>405.45</v>
      </c>
      <c r="M6377" s="3" t="s">
        <v>66</v>
      </c>
    </row>
    <row r="6378" spans="2:13" ht="14.25" customHeight="1" x14ac:dyDescent="0.25">
      <c r="B6378" s="3" t="s">
        <v>11</v>
      </c>
      <c r="C6378" s="3">
        <v>1185732</v>
      </c>
      <c r="D6378" s="8">
        <v>44418</v>
      </c>
      <c r="E6378" s="3" t="s">
        <v>77</v>
      </c>
      <c r="F6378" s="3" t="s">
        <v>91</v>
      </c>
      <c r="G6378" s="3" t="s">
        <v>90</v>
      </c>
      <c r="H6378" s="7" t="s">
        <v>10</v>
      </c>
      <c r="I6378" s="6">
        <v>41</v>
      </c>
      <c r="J6378" s="5">
        <v>158</v>
      </c>
      <c r="K6378" s="5">
        <v>647.79999999999995</v>
      </c>
      <c r="L6378" s="4">
        <v>330.37800000000004</v>
      </c>
      <c r="M6378" s="3" t="s">
        <v>66</v>
      </c>
    </row>
    <row r="6379" spans="2:13" ht="14.25" customHeight="1" x14ac:dyDescent="0.25">
      <c r="B6379" s="3" t="s">
        <v>11</v>
      </c>
      <c r="C6379" s="3">
        <v>1185732</v>
      </c>
      <c r="D6379" s="8">
        <v>44418</v>
      </c>
      <c r="E6379" s="3" t="s">
        <v>77</v>
      </c>
      <c r="F6379" s="3" t="s">
        <v>91</v>
      </c>
      <c r="G6379" s="3" t="s">
        <v>90</v>
      </c>
      <c r="H6379" s="7" t="s">
        <v>9</v>
      </c>
      <c r="I6379" s="6">
        <v>50</v>
      </c>
      <c r="J6379" s="5">
        <v>135</v>
      </c>
      <c r="K6379" s="5">
        <v>675</v>
      </c>
      <c r="L6379" s="4">
        <v>330.75</v>
      </c>
      <c r="M6379" s="3" t="s">
        <v>66</v>
      </c>
    </row>
    <row r="6380" spans="2:13" ht="14.25" customHeight="1" x14ac:dyDescent="0.25">
      <c r="B6380" s="3" t="s">
        <v>11</v>
      </c>
      <c r="C6380" s="3">
        <v>1185732</v>
      </c>
      <c r="D6380" s="8">
        <v>44418</v>
      </c>
      <c r="E6380" s="3" t="s">
        <v>77</v>
      </c>
      <c r="F6380" s="3" t="s">
        <v>91</v>
      </c>
      <c r="G6380" s="3" t="s">
        <v>90</v>
      </c>
      <c r="H6380" s="7" t="s">
        <v>8</v>
      </c>
      <c r="I6380" s="6">
        <v>54</v>
      </c>
      <c r="J6380" s="5">
        <v>169</v>
      </c>
      <c r="K6380" s="5">
        <v>912.6</v>
      </c>
      <c r="L6380" s="4">
        <v>556.68599999999992</v>
      </c>
      <c r="M6380" s="3" t="s">
        <v>66</v>
      </c>
    </row>
    <row r="6381" spans="2:13" ht="14.25" customHeight="1" x14ac:dyDescent="0.25">
      <c r="B6381" s="3" t="s">
        <v>11</v>
      </c>
      <c r="C6381" s="3">
        <v>1185732</v>
      </c>
      <c r="D6381" s="8">
        <v>44448</v>
      </c>
      <c r="E6381" s="3" t="s">
        <v>77</v>
      </c>
      <c r="F6381" s="3" t="s">
        <v>91</v>
      </c>
      <c r="G6381" s="3" t="s">
        <v>90</v>
      </c>
      <c r="H6381" s="7" t="s">
        <v>7</v>
      </c>
      <c r="I6381" s="6">
        <v>50</v>
      </c>
      <c r="J6381" s="5">
        <v>225</v>
      </c>
      <c r="K6381" s="5">
        <v>1125</v>
      </c>
      <c r="L6381" s="4">
        <v>607.5</v>
      </c>
      <c r="M6381" s="3" t="s">
        <v>66</v>
      </c>
    </row>
    <row r="6382" spans="2:13" ht="14.25" customHeight="1" x14ac:dyDescent="0.25">
      <c r="B6382" s="3" t="s">
        <v>11</v>
      </c>
      <c r="C6382" s="3">
        <v>1185732</v>
      </c>
      <c r="D6382" s="8">
        <v>44448</v>
      </c>
      <c r="E6382" s="3" t="s">
        <v>77</v>
      </c>
      <c r="F6382" s="3" t="s">
        <v>91</v>
      </c>
      <c r="G6382" s="3" t="s">
        <v>90</v>
      </c>
      <c r="H6382" s="7" t="s">
        <v>6</v>
      </c>
      <c r="I6382" s="6">
        <v>47</v>
      </c>
      <c r="J6382" s="5">
        <v>173</v>
      </c>
      <c r="K6382" s="5">
        <v>813.1</v>
      </c>
      <c r="L6382" s="4">
        <v>382.15699999999998</v>
      </c>
      <c r="M6382" s="3" t="s">
        <v>66</v>
      </c>
    </row>
    <row r="6383" spans="2:13" ht="14.25" customHeight="1" x14ac:dyDescent="0.25">
      <c r="B6383" s="3" t="s">
        <v>11</v>
      </c>
      <c r="C6383" s="3">
        <v>1185732</v>
      </c>
      <c r="D6383" s="8">
        <v>44448</v>
      </c>
      <c r="E6383" s="3" t="s">
        <v>77</v>
      </c>
      <c r="F6383" s="3" t="s">
        <v>91</v>
      </c>
      <c r="G6383" s="3" t="s">
        <v>90</v>
      </c>
      <c r="H6383" s="7" t="s">
        <v>1</v>
      </c>
      <c r="I6383" s="6">
        <v>23</v>
      </c>
      <c r="J6383" s="5">
        <v>138</v>
      </c>
      <c r="K6383" s="5">
        <v>317.39999999999998</v>
      </c>
      <c r="L6383" s="4">
        <v>174.57</v>
      </c>
      <c r="M6383" s="3" t="s">
        <v>66</v>
      </c>
    </row>
    <row r="6384" spans="2:13" ht="14.25" customHeight="1" x14ac:dyDescent="0.25">
      <c r="B6384" s="3" t="s">
        <v>11</v>
      </c>
      <c r="C6384" s="3">
        <v>1185732</v>
      </c>
      <c r="D6384" s="8">
        <v>44448</v>
      </c>
      <c r="E6384" s="3" t="s">
        <v>77</v>
      </c>
      <c r="F6384" s="3" t="s">
        <v>91</v>
      </c>
      <c r="G6384" s="3" t="s">
        <v>90</v>
      </c>
      <c r="H6384" s="7" t="s">
        <v>10</v>
      </c>
      <c r="I6384" s="6">
        <v>24</v>
      </c>
      <c r="J6384" s="5">
        <v>113</v>
      </c>
      <c r="K6384" s="5">
        <v>271.2</v>
      </c>
      <c r="L6384" s="4">
        <v>138.31200000000001</v>
      </c>
      <c r="M6384" s="3" t="s">
        <v>66</v>
      </c>
    </row>
    <row r="6385" spans="2:13" ht="14.25" customHeight="1" x14ac:dyDescent="0.25">
      <c r="B6385" s="3" t="s">
        <v>11</v>
      </c>
      <c r="C6385" s="3">
        <v>1185732</v>
      </c>
      <c r="D6385" s="8">
        <v>44448</v>
      </c>
      <c r="E6385" s="3" t="s">
        <v>77</v>
      </c>
      <c r="F6385" s="3" t="s">
        <v>91</v>
      </c>
      <c r="G6385" s="3" t="s">
        <v>90</v>
      </c>
      <c r="H6385" s="7" t="s">
        <v>9</v>
      </c>
      <c r="I6385" s="6">
        <v>32</v>
      </c>
      <c r="J6385" s="5">
        <v>122</v>
      </c>
      <c r="K6385" s="5">
        <v>390.4</v>
      </c>
      <c r="L6385" s="4">
        <v>187.392</v>
      </c>
      <c r="M6385" s="3" t="s">
        <v>66</v>
      </c>
    </row>
    <row r="6386" spans="2:13" ht="14.25" customHeight="1" x14ac:dyDescent="0.25">
      <c r="B6386" s="3" t="s">
        <v>11</v>
      </c>
      <c r="C6386" s="3">
        <v>1185732</v>
      </c>
      <c r="D6386" s="8">
        <v>44448</v>
      </c>
      <c r="E6386" s="3" t="s">
        <v>77</v>
      </c>
      <c r="F6386" s="3" t="s">
        <v>91</v>
      </c>
      <c r="G6386" s="3" t="s">
        <v>90</v>
      </c>
      <c r="H6386" s="7" t="s">
        <v>8</v>
      </c>
      <c r="I6386" s="6">
        <v>37</v>
      </c>
      <c r="J6386" s="5">
        <v>138</v>
      </c>
      <c r="K6386" s="5">
        <v>510.6</v>
      </c>
      <c r="L6386" s="4">
        <v>316.572</v>
      </c>
      <c r="M6386" s="3" t="s">
        <v>66</v>
      </c>
    </row>
    <row r="6387" spans="2:13" ht="14.25" customHeight="1" x14ac:dyDescent="0.25">
      <c r="B6387" s="3" t="s">
        <v>11</v>
      </c>
      <c r="C6387" s="3">
        <v>1185732</v>
      </c>
      <c r="D6387" s="8">
        <v>44480</v>
      </c>
      <c r="E6387" s="3" t="s">
        <v>77</v>
      </c>
      <c r="F6387" s="3" t="s">
        <v>91</v>
      </c>
      <c r="G6387" s="3" t="s">
        <v>90</v>
      </c>
      <c r="H6387" s="7" t="s">
        <v>7</v>
      </c>
      <c r="I6387" s="6">
        <v>36</v>
      </c>
      <c r="J6387" s="5">
        <v>210</v>
      </c>
      <c r="K6387" s="5">
        <v>756</v>
      </c>
      <c r="L6387" s="4">
        <v>393.12</v>
      </c>
      <c r="M6387" s="3" t="s">
        <v>66</v>
      </c>
    </row>
    <row r="6388" spans="2:13" ht="14.25" customHeight="1" x14ac:dyDescent="0.25">
      <c r="B6388" s="3" t="s">
        <v>11</v>
      </c>
      <c r="C6388" s="3">
        <v>1185732</v>
      </c>
      <c r="D6388" s="8">
        <v>44480</v>
      </c>
      <c r="E6388" s="3" t="s">
        <v>77</v>
      </c>
      <c r="F6388" s="3" t="s">
        <v>91</v>
      </c>
      <c r="G6388" s="3" t="s">
        <v>90</v>
      </c>
      <c r="H6388" s="7" t="s">
        <v>6</v>
      </c>
      <c r="I6388" s="6">
        <v>29</v>
      </c>
      <c r="J6388" s="5">
        <v>138</v>
      </c>
      <c r="K6388" s="5">
        <v>400.2</v>
      </c>
      <c r="L6388" s="4">
        <v>188.09399999999999</v>
      </c>
      <c r="M6388" s="3" t="s">
        <v>66</v>
      </c>
    </row>
    <row r="6389" spans="2:13" ht="14.25" customHeight="1" x14ac:dyDescent="0.25">
      <c r="B6389" s="3" t="s">
        <v>11</v>
      </c>
      <c r="C6389" s="3">
        <v>1185732</v>
      </c>
      <c r="D6389" s="8">
        <v>44480</v>
      </c>
      <c r="E6389" s="3" t="s">
        <v>77</v>
      </c>
      <c r="F6389" s="3" t="s">
        <v>91</v>
      </c>
      <c r="G6389" s="3" t="s">
        <v>90</v>
      </c>
      <c r="H6389" s="7" t="s">
        <v>1</v>
      </c>
      <c r="I6389" s="6">
        <v>27</v>
      </c>
      <c r="J6389" s="5">
        <v>106</v>
      </c>
      <c r="K6389" s="5">
        <v>286.2</v>
      </c>
      <c r="L6389" s="4">
        <v>151.68600000000001</v>
      </c>
      <c r="M6389" s="3" t="s">
        <v>66</v>
      </c>
    </row>
    <row r="6390" spans="2:13" ht="14.25" customHeight="1" x14ac:dyDescent="0.25">
      <c r="B6390" s="3" t="s">
        <v>11</v>
      </c>
      <c r="C6390" s="3">
        <v>1185732</v>
      </c>
      <c r="D6390" s="8">
        <v>44480</v>
      </c>
      <c r="E6390" s="3" t="s">
        <v>77</v>
      </c>
      <c r="F6390" s="3" t="s">
        <v>91</v>
      </c>
      <c r="G6390" s="3" t="s">
        <v>90</v>
      </c>
      <c r="H6390" s="7" t="s">
        <v>10</v>
      </c>
      <c r="I6390" s="6">
        <v>29</v>
      </c>
      <c r="J6390" s="5">
        <v>112</v>
      </c>
      <c r="K6390" s="5">
        <v>324.8</v>
      </c>
      <c r="L6390" s="4">
        <v>165.648</v>
      </c>
      <c r="M6390" s="3" t="s">
        <v>66</v>
      </c>
    </row>
    <row r="6391" spans="2:13" ht="14.25" customHeight="1" x14ac:dyDescent="0.25">
      <c r="B6391" s="3" t="s">
        <v>11</v>
      </c>
      <c r="C6391" s="3">
        <v>1185732</v>
      </c>
      <c r="D6391" s="8">
        <v>44480</v>
      </c>
      <c r="E6391" s="3" t="s">
        <v>77</v>
      </c>
      <c r="F6391" s="3" t="s">
        <v>91</v>
      </c>
      <c r="G6391" s="3" t="s">
        <v>90</v>
      </c>
      <c r="H6391" s="7" t="s">
        <v>9</v>
      </c>
      <c r="I6391" s="6">
        <v>37</v>
      </c>
      <c r="J6391" s="5">
        <v>116</v>
      </c>
      <c r="K6391" s="5">
        <v>429.2</v>
      </c>
      <c r="L6391" s="4">
        <v>197.43199999999999</v>
      </c>
      <c r="M6391" s="3" t="s">
        <v>66</v>
      </c>
    </row>
    <row r="6392" spans="2:13" ht="14.25" customHeight="1" x14ac:dyDescent="0.25">
      <c r="B6392" s="3" t="s">
        <v>11</v>
      </c>
      <c r="C6392" s="3">
        <v>1185732</v>
      </c>
      <c r="D6392" s="8">
        <v>44480</v>
      </c>
      <c r="E6392" s="3" t="s">
        <v>77</v>
      </c>
      <c r="F6392" s="3" t="s">
        <v>91</v>
      </c>
      <c r="G6392" s="3" t="s">
        <v>90</v>
      </c>
      <c r="H6392" s="7" t="s">
        <v>8</v>
      </c>
      <c r="I6392" s="6">
        <v>38</v>
      </c>
      <c r="J6392" s="5">
        <v>147</v>
      </c>
      <c r="K6392" s="5">
        <v>558.6</v>
      </c>
      <c r="L6392" s="4">
        <v>351.91800000000001</v>
      </c>
      <c r="M6392" s="3" t="s">
        <v>66</v>
      </c>
    </row>
    <row r="6393" spans="2:13" ht="14.25" customHeight="1" x14ac:dyDescent="0.25">
      <c r="B6393" s="3" t="s">
        <v>11</v>
      </c>
      <c r="C6393" s="3">
        <v>1185732</v>
      </c>
      <c r="D6393" s="8">
        <v>44510</v>
      </c>
      <c r="E6393" s="3" t="s">
        <v>77</v>
      </c>
      <c r="F6393" s="3" t="s">
        <v>91</v>
      </c>
      <c r="G6393" s="3" t="s">
        <v>90</v>
      </c>
      <c r="H6393" s="7" t="s">
        <v>7</v>
      </c>
      <c r="I6393" s="6">
        <v>34</v>
      </c>
      <c r="J6393" s="5">
        <v>169</v>
      </c>
      <c r="K6393" s="5">
        <v>574.6</v>
      </c>
      <c r="L6393" s="4">
        <v>298.79200000000003</v>
      </c>
      <c r="M6393" s="3" t="s">
        <v>66</v>
      </c>
    </row>
    <row r="6394" spans="2:13" ht="14.25" customHeight="1" x14ac:dyDescent="0.25">
      <c r="B6394" s="3" t="s">
        <v>11</v>
      </c>
      <c r="C6394" s="3">
        <v>1185732</v>
      </c>
      <c r="D6394" s="8">
        <v>44510</v>
      </c>
      <c r="E6394" s="3" t="s">
        <v>77</v>
      </c>
      <c r="F6394" s="3" t="s">
        <v>91</v>
      </c>
      <c r="G6394" s="3" t="s">
        <v>90</v>
      </c>
      <c r="H6394" s="7" t="s">
        <v>6</v>
      </c>
      <c r="I6394" s="6">
        <v>24</v>
      </c>
      <c r="J6394" s="5">
        <v>140</v>
      </c>
      <c r="K6394" s="5">
        <v>336</v>
      </c>
      <c r="L6394" s="4">
        <v>151.19999999999999</v>
      </c>
      <c r="M6394" s="3" t="s">
        <v>66</v>
      </c>
    </row>
    <row r="6395" spans="2:13" ht="14.25" customHeight="1" x14ac:dyDescent="0.25">
      <c r="B6395" s="3" t="s">
        <v>11</v>
      </c>
      <c r="C6395" s="3">
        <v>1185732</v>
      </c>
      <c r="D6395" s="8">
        <v>44510</v>
      </c>
      <c r="E6395" s="3" t="s">
        <v>77</v>
      </c>
      <c r="F6395" s="3" t="s">
        <v>91</v>
      </c>
      <c r="G6395" s="3" t="s">
        <v>90</v>
      </c>
      <c r="H6395" s="7" t="s">
        <v>1</v>
      </c>
      <c r="I6395" s="6">
        <v>32</v>
      </c>
      <c r="J6395" s="5">
        <v>116</v>
      </c>
      <c r="K6395" s="5">
        <v>371.2</v>
      </c>
      <c r="L6395" s="4">
        <v>185.6</v>
      </c>
      <c r="M6395" s="3" t="s">
        <v>66</v>
      </c>
    </row>
    <row r="6396" spans="2:13" ht="14.25" customHeight="1" x14ac:dyDescent="0.25">
      <c r="B6396" s="3" t="s">
        <v>11</v>
      </c>
      <c r="C6396" s="3">
        <v>1185732</v>
      </c>
      <c r="D6396" s="8">
        <v>44510</v>
      </c>
      <c r="E6396" s="3" t="s">
        <v>77</v>
      </c>
      <c r="F6396" s="3" t="s">
        <v>91</v>
      </c>
      <c r="G6396" s="3" t="s">
        <v>90</v>
      </c>
      <c r="H6396" s="7" t="s">
        <v>10</v>
      </c>
      <c r="I6396" s="6">
        <v>59</v>
      </c>
      <c r="J6396" s="5">
        <v>135</v>
      </c>
      <c r="K6396" s="5">
        <v>796.5</v>
      </c>
      <c r="L6396" s="4">
        <v>398.25</v>
      </c>
      <c r="M6396" s="3" t="s">
        <v>66</v>
      </c>
    </row>
    <row r="6397" spans="2:13" ht="14.25" customHeight="1" x14ac:dyDescent="0.25">
      <c r="B6397" s="3" t="s">
        <v>11</v>
      </c>
      <c r="C6397" s="3">
        <v>1185732</v>
      </c>
      <c r="D6397" s="8">
        <v>44510</v>
      </c>
      <c r="E6397" s="3" t="s">
        <v>77</v>
      </c>
      <c r="F6397" s="3" t="s">
        <v>91</v>
      </c>
      <c r="G6397" s="3" t="s">
        <v>90</v>
      </c>
      <c r="H6397" s="7" t="s">
        <v>9</v>
      </c>
      <c r="I6397" s="6">
        <v>76</v>
      </c>
      <c r="J6397" s="5">
        <v>138</v>
      </c>
      <c r="K6397" s="5">
        <v>1048.8</v>
      </c>
      <c r="L6397" s="4">
        <v>513.91200000000003</v>
      </c>
      <c r="M6397" s="3" t="s">
        <v>66</v>
      </c>
    </row>
    <row r="6398" spans="2:13" ht="14.25" customHeight="1" x14ac:dyDescent="0.25">
      <c r="B6398" s="3" t="s">
        <v>11</v>
      </c>
      <c r="C6398" s="3">
        <v>1185732</v>
      </c>
      <c r="D6398" s="8">
        <v>44510</v>
      </c>
      <c r="E6398" s="3" t="s">
        <v>77</v>
      </c>
      <c r="F6398" s="3" t="s">
        <v>91</v>
      </c>
      <c r="G6398" s="3" t="s">
        <v>90</v>
      </c>
      <c r="H6398" s="7" t="s">
        <v>8</v>
      </c>
      <c r="I6398" s="6">
        <v>74</v>
      </c>
      <c r="J6398" s="5">
        <v>167</v>
      </c>
      <c r="K6398" s="5">
        <v>1235.8</v>
      </c>
      <c r="L6398" s="4">
        <v>790.91200000000003</v>
      </c>
      <c r="M6398" s="3" t="s">
        <v>66</v>
      </c>
    </row>
    <row r="6399" spans="2:13" ht="14.25" customHeight="1" x14ac:dyDescent="0.25">
      <c r="B6399" s="3" t="s">
        <v>11</v>
      </c>
      <c r="C6399" s="3">
        <v>1185732</v>
      </c>
      <c r="D6399" s="8">
        <v>44539</v>
      </c>
      <c r="E6399" s="3" t="s">
        <v>77</v>
      </c>
      <c r="F6399" s="3" t="s">
        <v>91</v>
      </c>
      <c r="G6399" s="3" t="s">
        <v>90</v>
      </c>
      <c r="H6399" s="7" t="s">
        <v>7</v>
      </c>
      <c r="I6399" s="6">
        <v>70</v>
      </c>
      <c r="J6399" s="5">
        <v>231</v>
      </c>
      <c r="K6399" s="5">
        <v>1617</v>
      </c>
      <c r="L6399" s="4">
        <v>808.5</v>
      </c>
      <c r="M6399" s="3" t="s">
        <v>66</v>
      </c>
    </row>
    <row r="6400" spans="2:13" ht="14.25" customHeight="1" x14ac:dyDescent="0.25">
      <c r="B6400" s="3" t="s">
        <v>11</v>
      </c>
      <c r="C6400" s="3">
        <v>1185732</v>
      </c>
      <c r="D6400" s="8">
        <v>44539</v>
      </c>
      <c r="E6400" s="3" t="s">
        <v>77</v>
      </c>
      <c r="F6400" s="3" t="s">
        <v>91</v>
      </c>
      <c r="G6400" s="3" t="s">
        <v>90</v>
      </c>
      <c r="H6400" s="7" t="s">
        <v>6</v>
      </c>
      <c r="I6400" s="6">
        <v>60</v>
      </c>
      <c r="J6400" s="5">
        <v>181</v>
      </c>
      <c r="K6400" s="5">
        <v>1086</v>
      </c>
      <c r="L6400" s="4">
        <v>510.41999999999996</v>
      </c>
      <c r="M6400" s="3" t="s">
        <v>66</v>
      </c>
    </row>
    <row r="6401" spans="2:13" ht="14.25" customHeight="1" x14ac:dyDescent="0.25">
      <c r="B6401" s="3" t="s">
        <v>14</v>
      </c>
      <c r="C6401" s="3">
        <v>1185732</v>
      </c>
      <c r="D6401" s="8">
        <v>44539</v>
      </c>
      <c r="E6401" s="3" t="s">
        <v>77</v>
      </c>
      <c r="F6401" s="3" t="s">
        <v>91</v>
      </c>
      <c r="G6401" s="3" t="s">
        <v>90</v>
      </c>
      <c r="H6401" s="7" t="s">
        <v>1</v>
      </c>
      <c r="I6401" s="6">
        <v>59</v>
      </c>
      <c r="J6401" s="5">
        <v>161</v>
      </c>
      <c r="K6401" s="5">
        <v>949.9</v>
      </c>
      <c r="L6401" s="4">
        <v>493.94800000000004</v>
      </c>
      <c r="M6401" s="3" t="s">
        <v>66</v>
      </c>
    </row>
    <row r="6402" spans="2:13" ht="14.25" customHeight="1" x14ac:dyDescent="0.25">
      <c r="B6402" s="3" t="s">
        <v>14</v>
      </c>
      <c r="C6402" s="3">
        <v>1185732</v>
      </c>
      <c r="D6402" s="8">
        <v>44539</v>
      </c>
      <c r="E6402" s="3" t="s">
        <v>77</v>
      </c>
      <c r="F6402" s="3" t="s">
        <v>91</v>
      </c>
      <c r="G6402" s="3" t="s">
        <v>90</v>
      </c>
      <c r="H6402" s="7" t="s">
        <v>10</v>
      </c>
      <c r="I6402" s="6">
        <v>63</v>
      </c>
      <c r="J6402" s="5">
        <v>147</v>
      </c>
      <c r="K6402" s="5">
        <v>926.1</v>
      </c>
      <c r="L6402" s="4">
        <v>463.05</v>
      </c>
      <c r="M6402" s="3" t="s">
        <v>66</v>
      </c>
    </row>
    <row r="6403" spans="2:13" ht="14.25" customHeight="1" x14ac:dyDescent="0.25">
      <c r="B6403" s="3" t="s">
        <v>14</v>
      </c>
      <c r="C6403" s="3">
        <v>1185732</v>
      </c>
      <c r="D6403" s="8">
        <v>44539</v>
      </c>
      <c r="E6403" s="3" t="s">
        <v>77</v>
      </c>
      <c r="F6403" s="3" t="s">
        <v>91</v>
      </c>
      <c r="G6403" s="3" t="s">
        <v>90</v>
      </c>
      <c r="H6403" s="7" t="s">
        <v>9</v>
      </c>
      <c r="I6403" s="6">
        <v>68</v>
      </c>
      <c r="J6403" s="5">
        <v>142</v>
      </c>
      <c r="K6403" s="5">
        <v>965.6</v>
      </c>
      <c r="L6403" s="4">
        <v>473.14399999999995</v>
      </c>
      <c r="M6403" s="3" t="s">
        <v>66</v>
      </c>
    </row>
    <row r="6404" spans="2:13" ht="14.25" customHeight="1" x14ac:dyDescent="0.25">
      <c r="B6404" s="3" t="s">
        <v>14</v>
      </c>
      <c r="C6404" s="3">
        <v>1185732</v>
      </c>
      <c r="D6404" s="8">
        <v>44539</v>
      </c>
      <c r="E6404" s="3" t="s">
        <v>77</v>
      </c>
      <c r="F6404" s="3" t="s">
        <v>91</v>
      </c>
      <c r="G6404" s="3" t="s">
        <v>90</v>
      </c>
      <c r="H6404" s="7" t="s">
        <v>8</v>
      </c>
      <c r="I6404" s="6">
        <v>74</v>
      </c>
      <c r="J6404" s="5">
        <v>156</v>
      </c>
      <c r="K6404" s="5">
        <v>1154.4000000000001</v>
      </c>
      <c r="L6404" s="4">
        <v>692.64</v>
      </c>
      <c r="M6404" s="3" t="s">
        <v>66</v>
      </c>
    </row>
    <row r="6405" spans="2:13" ht="14.25" customHeight="1" x14ac:dyDescent="0.25">
      <c r="B6405" s="3" t="s">
        <v>11</v>
      </c>
      <c r="C6405" s="3">
        <v>1185732</v>
      </c>
      <c r="D6405" s="8">
        <v>44218</v>
      </c>
      <c r="E6405" s="3" t="s">
        <v>77</v>
      </c>
      <c r="F6405" s="3" t="s">
        <v>91</v>
      </c>
      <c r="G6405" s="3" t="s">
        <v>90</v>
      </c>
      <c r="H6405" s="7" t="s">
        <v>7</v>
      </c>
      <c r="I6405" s="6">
        <v>37</v>
      </c>
      <c r="J6405" s="5">
        <v>135</v>
      </c>
      <c r="K6405" s="5">
        <v>499.5</v>
      </c>
      <c r="L6405" s="4">
        <v>269.73</v>
      </c>
      <c r="M6405" s="3" t="s">
        <v>66</v>
      </c>
    </row>
    <row r="6406" spans="2:13" ht="14.25" customHeight="1" x14ac:dyDescent="0.25">
      <c r="B6406" s="3" t="s">
        <v>11</v>
      </c>
      <c r="C6406" s="3">
        <v>1185732</v>
      </c>
      <c r="D6406" s="8">
        <v>44218</v>
      </c>
      <c r="E6406" s="3" t="s">
        <v>77</v>
      </c>
      <c r="F6406" s="3" t="s">
        <v>91</v>
      </c>
      <c r="G6406" s="3" t="s">
        <v>90</v>
      </c>
      <c r="H6406" s="7" t="s">
        <v>6</v>
      </c>
      <c r="I6406" s="6">
        <v>38</v>
      </c>
      <c r="J6406" s="5">
        <v>78</v>
      </c>
      <c r="K6406" s="5">
        <v>296.39999999999998</v>
      </c>
      <c r="L6406" s="4">
        <v>139.30799999999999</v>
      </c>
      <c r="M6406" s="3" t="s">
        <v>66</v>
      </c>
    </row>
    <row r="6407" spans="2:13" ht="14.25" customHeight="1" x14ac:dyDescent="0.25">
      <c r="B6407" s="3" t="s">
        <v>11</v>
      </c>
      <c r="C6407" s="3">
        <v>1185732</v>
      </c>
      <c r="D6407" s="8">
        <v>44218</v>
      </c>
      <c r="E6407" s="3" t="s">
        <v>77</v>
      </c>
      <c r="F6407" s="3" t="s">
        <v>91</v>
      </c>
      <c r="G6407" s="3" t="s">
        <v>90</v>
      </c>
      <c r="H6407" s="7" t="s">
        <v>1</v>
      </c>
      <c r="I6407" s="6">
        <v>28</v>
      </c>
      <c r="J6407" s="5">
        <v>75</v>
      </c>
      <c r="K6407" s="5">
        <v>210</v>
      </c>
      <c r="L6407" s="4">
        <v>109.2</v>
      </c>
      <c r="M6407" s="3" t="s">
        <v>66</v>
      </c>
    </row>
    <row r="6408" spans="2:13" ht="14.25" customHeight="1" x14ac:dyDescent="0.25">
      <c r="B6408" s="3" t="s">
        <v>11</v>
      </c>
      <c r="C6408" s="3">
        <v>1185732</v>
      </c>
      <c r="D6408" s="8">
        <v>44218</v>
      </c>
      <c r="E6408" s="3" t="s">
        <v>77</v>
      </c>
      <c r="F6408" s="3" t="s">
        <v>91</v>
      </c>
      <c r="G6408" s="3" t="s">
        <v>90</v>
      </c>
      <c r="H6408" s="7" t="s">
        <v>10</v>
      </c>
      <c r="I6408" s="6">
        <v>34</v>
      </c>
      <c r="J6408" s="5">
        <v>42</v>
      </c>
      <c r="K6408" s="5">
        <v>142.80000000000001</v>
      </c>
      <c r="L6408" s="4">
        <v>71.400000000000006</v>
      </c>
      <c r="M6408" s="3" t="s">
        <v>66</v>
      </c>
    </row>
    <row r="6409" spans="2:13" ht="14.25" customHeight="1" x14ac:dyDescent="0.25">
      <c r="B6409" s="3" t="s">
        <v>11</v>
      </c>
      <c r="C6409" s="3">
        <v>1185732</v>
      </c>
      <c r="D6409" s="8">
        <v>44218</v>
      </c>
      <c r="E6409" s="3" t="s">
        <v>77</v>
      </c>
      <c r="F6409" s="3" t="s">
        <v>91</v>
      </c>
      <c r="G6409" s="3" t="s">
        <v>90</v>
      </c>
      <c r="H6409" s="7" t="s">
        <v>9</v>
      </c>
      <c r="I6409" s="6">
        <v>46</v>
      </c>
      <c r="J6409" s="5">
        <v>52</v>
      </c>
      <c r="K6409" s="5">
        <v>239.2</v>
      </c>
      <c r="L6409" s="4">
        <v>112.42400000000001</v>
      </c>
      <c r="M6409" s="3" t="s">
        <v>66</v>
      </c>
    </row>
    <row r="6410" spans="2:13" ht="14.25" customHeight="1" x14ac:dyDescent="0.25">
      <c r="B6410" s="3" t="s">
        <v>11</v>
      </c>
      <c r="C6410" s="3">
        <v>1185732</v>
      </c>
      <c r="D6410" s="8">
        <v>44218</v>
      </c>
      <c r="E6410" s="3" t="s">
        <v>77</v>
      </c>
      <c r="F6410" s="3" t="s">
        <v>91</v>
      </c>
      <c r="G6410" s="3" t="s">
        <v>90</v>
      </c>
      <c r="H6410" s="7" t="s">
        <v>8</v>
      </c>
      <c r="I6410" s="6">
        <v>37</v>
      </c>
      <c r="J6410" s="5">
        <v>81</v>
      </c>
      <c r="K6410" s="5">
        <v>299.7</v>
      </c>
      <c r="L6410" s="4">
        <v>161.83800000000002</v>
      </c>
      <c r="M6410" s="3" t="s">
        <v>66</v>
      </c>
    </row>
    <row r="6411" spans="2:13" ht="14.25" customHeight="1" x14ac:dyDescent="0.25">
      <c r="B6411" s="3" t="s">
        <v>11</v>
      </c>
      <c r="C6411" s="3">
        <v>1185732</v>
      </c>
      <c r="D6411" s="8">
        <v>44249</v>
      </c>
      <c r="E6411" s="3" t="s">
        <v>77</v>
      </c>
      <c r="F6411" s="3" t="s">
        <v>91</v>
      </c>
      <c r="G6411" s="3" t="s">
        <v>90</v>
      </c>
      <c r="H6411" s="7" t="s">
        <v>7</v>
      </c>
      <c r="I6411" s="6">
        <v>38</v>
      </c>
      <c r="J6411" s="5">
        <v>138</v>
      </c>
      <c r="K6411" s="5">
        <v>524.4</v>
      </c>
      <c r="L6411" s="4">
        <v>277.93200000000002</v>
      </c>
      <c r="M6411" s="3" t="s">
        <v>66</v>
      </c>
    </row>
    <row r="6412" spans="2:13" ht="14.25" customHeight="1" x14ac:dyDescent="0.25">
      <c r="B6412" s="3" t="s">
        <v>11</v>
      </c>
      <c r="C6412" s="3">
        <v>1185732</v>
      </c>
      <c r="D6412" s="8">
        <v>44249</v>
      </c>
      <c r="E6412" s="3" t="s">
        <v>77</v>
      </c>
      <c r="F6412" s="3" t="s">
        <v>91</v>
      </c>
      <c r="G6412" s="3" t="s">
        <v>90</v>
      </c>
      <c r="H6412" s="7" t="s">
        <v>6</v>
      </c>
      <c r="I6412" s="6">
        <v>38</v>
      </c>
      <c r="J6412" s="5">
        <v>58</v>
      </c>
      <c r="K6412" s="5">
        <v>220.4</v>
      </c>
      <c r="L6412" s="4">
        <v>101.38399999999999</v>
      </c>
      <c r="M6412" s="3" t="s">
        <v>66</v>
      </c>
    </row>
    <row r="6413" spans="2:13" ht="14.25" customHeight="1" x14ac:dyDescent="0.25">
      <c r="B6413" s="3" t="s">
        <v>11</v>
      </c>
      <c r="C6413" s="3">
        <v>1185732</v>
      </c>
      <c r="D6413" s="8">
        <v>44249</v>
      </c>
      <c r="E6413" s="3" t="s">
        <v>77</v>
      </c>
      <c r="F6413" s="3" t="s">
        <v>91</v>
      </c>
      <c r="G6413" s="3" t="s">
        <v>90</v>
      </c>
      <c r="H6413" s="7" t="s">
        <v>1</v>
      </c>
      <c r="I6413" s="6">
        <v>29</v>
      </c>
      <c r="J6413" s="5">
        <v>63</v>
      </c>
      <c r="K6413" s="5">
        <v>182.7</v>
      </c>
      <c r="L6413" s="4">
        <v>96.831000000000003</v>
      </c>
      <c r="M6413" s="3" t="s">
        <v>66</v>
      </c>
    </row>
    <row r="6414" spans="2:13" ht="14.25" customHeight="1" x14ac:dyDescent="0.25">
      <c r="B6414" s="3" t="s">
        <v>11</v>
      </c>
      <c r="C6414" s="3">
        <v>1185732</v>
      </c>
      <c r="D6414" s="8">
        <v>44249</v>
      </c>
      <c r="E6414" s="3" t="s">
        <v>33</v>
      </c>
      <c r="F6414" s="3" t="s">
        <v>89</v>
      </c>
      <c r="G6414" s="3" t="s">
        <v>88</v>
      </c>
      <c r="H6414" s="7" t="s">
        <v>10</v>
      </c>
      <c r="I6414" s="6">
        <v>34</v>
      </c>
      <c r="J6414" s="5">
        <v>34</v>
      </c>
      <c r="K6414" s="5">
        <v>115.6</v>
      </c>
      <c r="L6414" s="4">
        <v>62.423999999999999</v>
      </c>
      <c r="M6414" s="3" t="s">
        <v>66</v>
      </c>
    </row>
    <row r="6415" spans="2:13" ht="14.25" customHeight="1" x14ac:dyDescent="0.25">
      <c r="B6415" s="3" t="s">
        <v>11</v>
      </c>
      <c r="C6415" s="3">
        <v>1185732</v>
      </c>
      <c r="D6415" s="8">
        <v>44249</v>
      </c>
      <c r="E6415" s="3" t="s">
        <v>33</v>
      </c>
      <c r="F6415" s="3" t="s">
        <v>89</v>
      </c>
      <c r="G6415" s="3" t="s">
        <v>88</v>
      </c>
      <c r="H6415" s="7" t="s">
        <v>9</v>
      </c>
      <c r="I6415" s="6">
        <v>48</v>
      </c>
      <c r="J6415" s="5">
        <v>54</v>
      </c>
      <c r="K6415" s="5">
        <v>259.2</v>
      </c>
      <c r="L6415" s="4">
        <v>121.824</v>
      </c>
      <c r="M6415" s="3" t="s">
        <v>66</v>
      </c>
    </row>
    <row r="6416" spans="2:13" ht="14.25" customHeight="1" x14ac:dyDescent="0.25">
      <c r="B6416" s="3" t="s">
        <v>11</v>
      </c>
      <c r="C6416" s="3">
        <v>1185732</v>
      </c>
      <c r="D6416" s="8">
        <v>44249</v>
      </c>
      <c r="E6416" s="3" t="s">
        <v>33</v>
      </c>
      <c r="F6416" s="3" t="s">
        <v>89</v>
      </c>
      <c r="G6416" s="3" t="s">
        <v>88</v>
      </c>
      <c r="H6416" s="7" t="s">
        <v>8</v>
      </c>
      <c r="I6416" s="6">
        <v>39</v>
      </c>
      <c r="J6416" s="5">
        <v>78</v>
      </c>
      <c r="K6416" s="5">
        <v>304.2</v>
      </c>
      <c r="L6416" s="4">
        <v>155.142</v>
      </c>
      <c r="M6416" s="3" t="s">
        <v>66</v>
      </c>
    </row>
    <row r="6417" spans="2:13" ht="14.25" customHeight="1" x14ac:dyDescent="0.25">
      <c r="B6417" s="3" t="s">
        <v>11</v>
      </c>
      <c r="C6417" s="3">
        <v>1185732</v>
      </c>
      <c r="D6417" s="8">
        <v>44276</v>
      </c>
      <c r="E6417" s="3" t="s">
        <v>33</v>
      </c>
      <c r="F6417" s="3" t="s">
        <v>89</v>
      </c>
      <c r="G6417" s="3" t="s">
        <v>88</v>
      </c>
      <c r="H6417" s="7" t="s">
        <v>7</v>
      </c>
      <c r="I6417" s="6">
        <v>41</v>
      </c>
      <c r="J6417" s="5">
        <v>156</v>
      </c>
      <c r="K6417" s="5">
        <v>639.6</v>
      </c>
      <c r="L6417" s="4">
        <v>326.19600000000003</v>
      </c>
      <c r="M6417" s="3" t="s">
        <v>66</v>
      </c>
    </row>
    <row r="6418" spans="2:13" ht="14.25" customHeight="1" x14ac:dyDescent="0.25">
      <c r="B6418" s="3" t="s">
        <v>11</v>
      </c>
      <c r="C6418" s="3">
        <v>1185732</v>
      </c>
      <c r="D6418" s="8">
        <v>44276</v>
      </c>
      <c r="E6418" s="3" t="s">
        <v>33</v>
      </c>
      <c r="F6418" s="3" t="s">
        <v>89</v>
      </c>
      <c r="G6418" s="3" t="s">
        <v>88</v>
      </c>
      <c r="H6418" s="7" t="s">
        <v>6</v>
      </c>
      <c r="I6418" s="6">
        <v>41</v>
      </c>
      <c r="J6418" s="5">
        <v>59</v>
      </c>
      <c r="K6418" s="5">
        <v>241.9</v>
      </c>
      <c r="L6418" s="4">
        <v>118.53099999999999</v>
      </c>
      <c r="M6418" s="3" t="s">
        <v>66</v>
      </c>
    </row>
    <row r="6419" spans="2:13" ht="14.25" customHeight="1" x14ac:dyDescent="0.25">
      <c r="B6419" s="3" t="s">
        <v>11</v>
      </c>
      <c r="C6419" s="3">
        <v>1185732</v>
      </c>
      <c r="D6419" s="8">
        <v>44276</v>
      </c>
      <c r="E6419" s="3" t="s">
        <v>33</v>
      </c>
      <c r="F6419" s="3" t="s">
        <v>89</v>
      </c>
      <c r="G6419" s="3" t="s">
        <v>88</v>
      </c>
      <c r="H6419" s="7" t="s">
        <v>1</v>
      </c>
      <c r="I6419" s="6">
        <v>34</v>
      </c>
      <c r="J6419" s="5">
        <v>73</v>
      </c>
      <c r="K6419" s="5">
        <v>248.2</v>
      </c>
      <c r="L6419" s="4">
        <v>124.1</v>
      </c>
      <c r="M6419" s="3" t="s">
        <v>66</v>
      </c>
    </row>
    <row r="6420" spans="2:13" ht="14.25" customHeight="1" x14ac:dyDescent="0.25">
      <c r="B6420" s="3" t="s">
        <v>11</v>
      </c>
      <c r="C6420" s="3">
        <v>1185732</v>
      </c>
      <c r="D6420" s="8">
        <v>44276</v>
      </c>
      <c r="E6420" s="3" t="s">
        <v>33</v>
      </c>
      <c r="F6420" s="3" t="s">
        <v>89</v>
      </c>
      <c r="G6420" s="3" t="s">
        <v>88</v>
      </c>
      <c r="H6420" s="7" t="s">
        <v>10</v>
      </c>
      <c r="I6420" s="6">
        <v>36</v>
      </c>
      <c r="J6420" s="5">
        <v>27</v>
      </c>
      <c r="K6420" s="5">
        <v>97.2</v>
      </c>
      <c r="L6420" s="4">
        <v>50.543999999999997</v>
      </c>
      <c r="M6420" s="3" t="s">
        <v>66</v>
      </c>
    </row>
    <row r="6421" spans="2:13" ht="14.25" customHeight="1" x14ac:dyDescent="0.25">
      <c r="B6421" s="3" t="s">
        <v>11</v>
      </c>
      <c r="C6421" s="3">
        <v>1185732</v>
      </c>
      <c r="D6421" s="8">
        <v>44276</v>
      </c>
      <c r="E6421" s="3" t="s">
        <v>33</v>
      </c>
      <c r="F6421" s="3" t="s">
        <v>89</v>
      </c>
      <c r="G6421" s="3" t="s">
        <v>88</v>
      </c>
      <c r="H6421" s="7" t="s">
        <v>9</v>
      </c>
      <c r="I6421" s="6">
        <v>52</v>
      </c>
      <c r="J6421" s="5">
        <v>44</v>
      </c>
      <c r="K6421" s="5">
        <v>228.8</v>
      </c>
      <c r="L6421" s="4">
        <v>105.248</v>
      </c>
      <c r="M6421" s="3" t="s">
        <v>66</v>
      </c>
    </row>
    <row r="6422" spans="2:13" ht="14.25" customHeight="1" x14ac:dyDescent="0.25">
      <c r="B6422" s="3" t="s">
        <v>11</v>
      </c>
      <c r="C6422" s="3">
        <v>1185732</v>
      </c>
      <c r="D6422" s="8">
        <v>44276</v>
      </c>
      <c r="E6422" s="3" t="s">
        <v>33</v>
      </c>
      <c r="F6422" s="3" t="s">
        <v>89</v>
      </c>
      <c r="G6422" s="3" t="s">
        <v>88</v>
      </c>
      <c r="H6422" s="7" t="s">
        <v>8</v>
      </c>
      <c r="I6422" s="6">
        <v>42</v>
      </c>
      <c r="J6422" s="5">
        <v>65</v>
      </c>
      <c r="K6422" s="5">
        <v>273</v>
      </c>
      <c r="L6422" s="4">
        <v>139.22999999999999</v>
      </c>
      <c r="M6422" s="3" t="s">
        <v>66</v>
      </c>
    </row>
    <row r="6423" spans="2:13" ht="14.25" customHeight="1" x14ac:dyDescent="0.25">
      <c r="B6423" s="3" t="s">
        <v>11</v>
      </c>
      <c r="C6423" s="3">
        <v>1185732</v>
      </c>
      <c r="D6423" s="8">
        <v>44308</v>
      </c>
      <c r="E6423" s="3" t="s">
        <v>33</v>
      </c>
      <c r="F6423" s="3" t="s">
        <v>89</v>
      </c>
      <c r="G6423" s="3" t="s">
        <v>88</v>
      </c>
      <c r="H6423" s="7" t="s">
        <v>7</v>
      </c>
      <c r="I6423" s="6">
        <v>41</v>
      </c>
      <c r="J6423" s="5">
        <v>119</v>
      </c>
      <c r="K6423" s="5">
        <v>487.9</v>
      </c>
      <c r="L6423" s="4">
        <v>268.34500000000003</v>
      </c>
      <c r="M6423" s="3" t="s">
        <v>66</v>
      </c>
    </row>
    <row r="6424" spans="2:13" ht="14.25" customHeight="1" x14ac:dyDescent="0.25">
      <c r="B6424" s="3" t="s">
        <v>11</v>
      </c>
      <c r="C6424" s="3">
        <v>1185732</v>
      </c>
      <c r="D6424" s="8">
        <v>44308</v>
      </c>
      <c r="E6424" s="3" t="s">
        <v>33</v>
      </c>
      <c r="F6424" s="3" t="s">
        <v>89</v>
      </c>
      <c r="G6424" s="3" t="s">
        <v>88</v>
      </c>
      <c r="H6424" s="7" t="s">
        <v>6</v>
      </c>
      <c r="I6424" s="6">
        <v>41</v>
      </c>
      <c r="J6424" s="5">
        <v>49</v>
      </c>
      <c r="K6424" s="5">
        <v>200.9</v>
      </c>
      <c r="L6424" s="4">
        <v>96.431999999999988</v>
      </c>
      <c r="M6424" s="3" t="s">
        <v>66</v>
      </c>
    </row>
    <row r="6425" spans="2:13" ht="14.25" customHeight="1" x14ac:dyDescent="0.25">
      <c r="B6425" s="3" t="s">
        <v>11</v>
      </c>
      <c r="C6425" s="3">
        <v>1185732</v>
      </c>
      <c r="D6425" s="8">
        <v>44308</v>
      </c>
      <c r="E6425" s="3" t="s">
        <v>33</v>
      </c>
      <c r="F6425" s="3" t="s">
        <v>89</v>
      </c>
      <c r="G6425" s="3" t="s">
        <v>88</v>
      </c>
      <c r="H6425" s="7" t="s">
        <v>1</v>
      </c>
      <c r="I6425" s="6">
        <v>38</v>
      </c>
      <c r="J6425" s="5">
        <v>49</v>
      </c>
      <c r="K6425" s="5">
        <v>186.2</v>
      </c>
      <c r="L6425" s="4">
        <v>102.41000000000001</v>
      </c>
      <c r="M6425" s="3" t="s">
        <v>66</v>
      </c>
    </row>
    <row r="6426" spans="2:13" ht="14.25" customHeight="1" x14ac:dyDescent="0.25">
      <c r="B6426" s="3" t="s">
        <v>11</v>
      </c>
      <c r="C6426" s="3">
        <v>1185732</v>
      </c>
      <c r="D6426" s="8">
        <v>44308</v>
      </c>
      <c r="E6426" s="3" t="s">
        <v>33</v>
      </c>
      <c r="F6426" s="3" t="s">
        <v>89</v>
      </c>
      <c r="G6426" s="3" t="s">
        <v>88</v>
      </c>
      <c r="H6426" s="7" t="s">
        <v>10</v>
      </c>
      <c r="I6426" s="6">
        <v>42</v>
      </c>
      <c r="J6426" s="5">
        <v>29</v>
      </c>
      <c r="K6426" s="5">
        <v>121.8</v>
      </c>
      <c r="L6426" s="4">
        <v>60.9</v>
      </c>
      <c r="M6426" s="3" t="s">
        <v>66</v>
      </c>
    </row>
    <row r="6427" spans="2:13" ht="14.25" customHeight="1" x14ac:dyDescent="0.25">
      <c r="B6427" s="3" t="s">
        <v>11</v>
      </c>
      <c r="C6427" s="3">
        <v>1185732</v>
      </c>
      <c r="D6427" s="8">
        <v>44308</v>
      </c>
      <c r="E6427" s="3" t="s">
        <v>33</v>
      </c>
      <c r="F6427" s="3" t="s">
        <v>89</v>
      </c>
      <c r="G6427" s="3" t="s">
        <v>88</v>
      </c>
      <c r="H6427" s="7" t="s">
        <v>9</v>
      </c>
      <c r="I6427" s="6">
        <v>47</v>
      </c>
      <c r="J6427" s="5">
        <v>35</v>
      </c>
      <c r="K6427" s="5">
        <v>164.5</v>
      </c>
      <c r="L6427" s="4">
        <v>80.60499999999999</v>
      </c>
      <c r="M6427" s="3" t="s">
        <v>66</v>
      </c>
    </row>
    <row r="6428" spans="2:13" ht="14.25" customHeight="1" x14ac:dyDescent="0.25">
      <c r="B6428" s="3" t="s">
        <v>11</v>
      </c>
      <c r="C6428" s="3">
        <v>1185732</v>
      </c>
      <c r="D6428" s="8">
        <v>44308</v>
      </c>
      <c r="E6428" s="3" t="s">
        <v>33</v>
      </c>
      <c r="F6428" s="3" t="s">
        <v>89</v>
      </c>
      <c r="G6428" s="3" t="s">
        <v>88</v>
      </c>
      <c r="H6428" s="7" t="s">
        <v>8</v>
      </c>
      <c r="I6428" s="6">
        <v>36</v>
      </c>
      <c r="J6428" s="5">
        <v>75</v>
      </c>
      <c r="K6428" s="5">
        <v>270</v>
      </c>
      <c r="L6428" s="4">
        <v>135</v>
      </c>
      <c r="M6428" s="3" t="s">
        <v>66</v>
      </c>
    </row>
    <row r="6429" spans="2:13" ht="14.25" customHeight="1" x14ac:dyDescent="0.25">
      <c r="B6429" s="3" t="s">
        <v>11</v>
      </c>
      <c r="C6429" s="3">
        <v>1185732</v>
      </c>
      <c r="D6429" s="8">
        <v>44339</v>
      </c>
      <c r="E6429" s="3" t="s">
        <v>33</v>
      </c>
      <c r="F6429" s="3" t="s">
        <v>89</v>
      </c>
      <c r="G6429" s="3" t="s">
        <v>88</v>
      </c>
      <c r="H6429" s="7" t="s">
        <v>7</v>
      </c>
      <c r="I6429" s="6">
        <v>49</v>
      </c>
      <c r="J6429" s="5">
        <v>156</v>
      </c>
      <c r="K6429" s="5">
        <v>764.4</v>
      </c>
      <c r="L6429" s="4">
        <v>389.84399999999999</v>
      </c>
      <c r="M6429" s="3" t="s">
        <v>66</v>
      </c>
    </row>
    <row r="6430" spans="2:13" ht="14.25" customHeight="1" x14ac:dyDescent="0.25">
      <c r="B6430" s="3" t="s">
        <v>11</v>
      </c>
      <c r="C6430" s="3">
        <v>1185732</v>
      </c>
      <c r="D6430" s="8">
        <v>44339</v>
      </c>
      <c r="E6430" s="3" t="s">
        <v>33</v>
      </c>
      <c r="F6430" s="3" t="s">
        <v>89</v>
      </c>
      <c r="G6430" s="3" t="s">
        <v>88</v>
      </c>
      <c r="H6430" s="7" t="s">
        <v>6</v>
      </c>
      <c r="I6430" s="6">
        <v>42</v>
      </c>
      <c r="J6430" s="5">
        <v>68</v>
      </c>
      <c r="K6430" s="5">
        <v>285.60000000000002</v>
      </c>
      <c r="L6430" s="4">
        <v>142.80000000000001</v>
      </c>
      <c r="M6430" s="3" t="s">
        <v>66</v>
      </c>
    </row>
    <row r="6431" spans="2:13" ht="14.25" customHeight="1" x14ac:dyDescent="0.25">
      <c r="B6431" s="3" t="s">
        <v>11</v>
      </c>
      <c r="C6431" s="3">
        <v>1185732</v>
      </c>
      <c r="D6431" s="8">
        <v>44339</v>
      </c>
      <c r="E6431" s="3" t="s">
        <v>33</v>
      </c>
      <c r="F6431" s="3" t="s">
        <v>89</v>
      </c>
      <c r="G6431" s="3" t="s">
        <v>88</v>
      </c>
      <c r="H6431" s="7" t="s">
        <v>1</v>
      </c>
      <c r="I6431" s="6">
        <v>38</v>
      </c>
      <c r="J6431" s="5">
        <v>58</v>
      </c>
      <c r="K6431" s="5">
        <v>220.4</v>
      </c>
      <c r="L6431" s="4">
        <v>114.60799999999999</v>
      </c>
      <c r="M6431" s="3" t="s">
        <v>66</v>
      </c>
    </row>
    <row r="6432" spans="2:13" ht="14.25" customHeight="1" x14ac:dyDescent="0.25">
      <c r="B6432" s="3" t="s">
        <v>11</v>
      </c>
      <c r="C6432" s="3">
        <v>1185732</v>
      </c>
      <c r="D6432" s="8">
        <v>44339</v>
      </c>
      <c r="E6432" s="3" t="s">
        <v>33</v>
      </c>
      <c r="F6432" s="3" t="s">
        <v>89</v>
      </c>
      <c r="G6432" s="3" t="s">
        <v>88</v>
      </c>
      <c r="H6432" s="7" t="s">
        <v>10</v>
      </c>
      <c r="I6432" s="6">
        <v>38</v>
      </c>
      <c r="J6432" s="5">
        <v>38</v>
      </c>
      <c r="K6432" s="5">
        <v>144.4</v>
      </c>
      <c r="L6432" s="4">
        <v>77.976000000000013</v>
      </c>
      <c r="M6432" s="3" t="s">
        <v>66</v>
      </c>
    </row>
    <row r="6433" spans="2:13" ht="14.25" customHeight="1" x14ac:dyDescent="0.25">
      <c r="B6433" s="3" t="s">
        <v>11</v>
      </c>
      <c r="C6433" s="3">
        <v>1185732</v>
      </c>
      <c r="D6433" s="8">
        <v>44339</v>
      </c>
      <c r="E6433" s="3" t="s">
        <v>33</v>
      </c>
      <c r="F6433" s="3" t="s">
        <v>89</v>
      </c>
      <c r="G6433" s="3" t="s">
        <v>88</v>
      </c>
      <c r="H6433" s="7" t="s">
        <v>9</v>
      </c>
      <c r="I6433" s="6">
        <v>46</v>
      </c>
      <c r="J6433" s="5">
        <v>42</v>
      </c>
      <c r="K6433" s="5">
        <v>193.2</v>
      </c>
      <c r="L6433" s="4">
        <v>88.871999999999986</v>
      </c>
      <c r="M6433" s="3" t="s">
        <v>66</v>
      </c>
    </row>
    <row r="6434" spans="2:13" ht="14.25" customHeight="1" x14ac:dyDescent="0.25">
      <c r="B6434" s="3" t="s">
        <v>11</v>
      </c>
      <c r="C6434" s="3">
        <v>1185732</v>
      </c>
      <c r="D6434" s="8">
        <v>44339</v>
      </c>
      <c r="E6434" s="3" t="s">
        <v>33</v>
      </c>
      <c r="F6434" s="3" t="s">
        <v>89</v>
      </c>
      <c r="G6434" s="3" t="s">
        <v>88</v>
      </c>
      <c r="H6434" s="7" t="s">
        <v>8</v>
      </c>
      <c r="I6434" s="6">
        <v>51</v>
      </c>
      <c r="J6434" s="5">
        <v>83</v>
      </c>
      <c r="K6434" s="5">
        <v>423.3</v>
      </c>
      <c r="L6434" s="4">
        <v>215.88299999999998</v>
      </c>
      <c r="M6434" s="3" t="s">
        <v>66</v>
      </c>
    </row>
    <row r="6435" spans="2:13" ht="14.25" customHeight="1" x14ac:dyDescent="0.25">
      <c r="B6435" s="3" t="s">
        <v>11</v>
      </c>
      <c r="C6435" s="3">
        <v>1185732</v>
      </c>
      <c r="D6435" s="8">
        <v>44369</v>
      </c>
      <c r="E6435" s="3" t="s">
        <v>33</v>
      </c>
      <c r="F6435" s="3" t="s">
        <v>89</v>
      </c>
      <c r="G6435" s="3" t="s">
        <v>88</v>
      </c>
      <c r="H6435" s="7" t="s">
        <v>7</v>
      </c>
      <c r="I6435" s="6">
        <v>36</v>
      </c>
      <c r="J6435" s="5">
        <v>142</v>
      </c>
      <c r="K6435" s="5">
        <v>511.2</v>
      </c>
      <c r="L6435" s="4">
        <v>255.6</v>
      </c>
      <c r="M6435" s="3" t="s">
        <v>66</v>
      </c>
    </row>
    <row r="6436" spans="2:13" ht="14.25" customHeight="1" x14ac:dyDescent="0.25">
      <c r="B6436" s="3" t="s">
        <v>11</v>
      </c>
      <c r="C6436" s="3">
        <v>1185732</v>
      </c>
      <c r="D6436" s="8">
        <v>44369</v>
      </c>
      <c r="E6436" s="3" t="s">
        <v>33</v>
      </c>
      <c r="F6436" s="3" t="s">
        <v>89</v>
      </c>
      <c r="G6436" s="3" t="s">
        <v>88</v>
      </c>
      <c r="H6436" s="7" t="s">
        <v>6</v>
      </c>
      <c r="I6436" s="6">
        <v>33</v>
      </c>
      <c r="J6436" s="5">
        <v>77</v>
      </c>
      <c r="K6436" s="5">
        <v>254.1</v>
      </c>
      <c r="L6436" s="4">
        <v>124.50899999999999</v>
      </c>
      <c r="M6436" s="3" t="s">
        <v>66</v>
      </c>
    </row>
    <row r="6437" spans="2:13" ht="14.25" customHeight="1" x14ac:dyDescent="0.25">
      <c r="B6437" s="3" t="s">
        <v>11</v>
      </c>
      <c r="C6437" s="3">
        <v>1185732</v>
      </c>
      <c r="D6437" s="8">
        <v>44369</v>
      </c>
      <c r="E6437" s="3" t="s">
        <v>33</v>
      </c>
      <c r="F6437" s="3" t="s">
        <v>89</v>
      </c>
      <c r="G6437" s="3" t="s">
        <v>88</v>
      </c>
      <c r="H6437" s="7" t="s">
        <v>1</v>
      </c>
      <c r="I6437" s="6">
        <v>28</v>
      </c>
      <c r="J6437" s="5">
        <v>56</v>
      </c>
      <c r="K6437" s="5">
        <v>156.80000000000001</v>
      </c>
      <c r="L6437" s="4">
        <v>86.240000000000009</v>
      </c>
      <c r="M6437" s="3" t="s">
        <v>66</v>
      </c>
    </row>
    <row r="6438" spans="2:13" ht="14.25" customHeight="1" x14ac:dyDescent="0.25">
      <c r="B6438" s="3" t="s">
        <v>11</v>
      </c>
      <c r="C6438" s="3">
        <v>1185732</v>
      </c>
      <c r="D6438" s="8">
        <v>44369</v>
      </c>
      <c r="E6438" s="3" t="s">
        <v>33</v>
      </c>
      <c r="F6438" s="3" t="s">
        <v>89</v>
      </c>
      <c r="G6438" s="3" t="s">
        <v>88</v>
      </c>
      <c r="H6438" s="7" t="s">
        <v>10</v>
      </c>
      <c r="I6438" s="6">
        <v>29</v>
      </c>
      <c r="J6438" s="5">
        <v>52</v>
      </c>
      <c r="K6438" s="5">
        <v>150.80000000000001</v>
      </c>
      <c r="L6438" s="4">
        <v>82.940000000000012</v>
      </c>
      <c r="M6438" s="3" t="s">
        <v>66</v>
      </c>
    </row>
    <row r="6439" spans="2:13" ht="14.25" customHeight="1" x14ac:dyDescent="0.25">
      <c r="B6439" s="3" t="s">
        <v>11</v>
      </c>
      <c r="C6439" s="3">
        <v>1185732</v>
      </c>
      <c r="D6439" s="8">
        <v>44369</v>
      </c>
      <c r="E6439" s="3" t="s">
        <v>33</v>
      </c>
      <c r="F6439" s="3" t="s">
        <v>89</v>
      </c>
      <c r="G6439" s="3" t="s">
        <v>88</v>
      </c>
      <c r="H6439" s="7" t="s">
        <v>9</v>
      </c>
      <c r="I6439" s="6">
        <v>49</v>
      </c>
      <c r="J6439" s="5">
        <v>54</v>
      </c>
      <c r="K6439" s="5">
        <v>264.60000000000002</v>
      </c>
      <c r="L6439" s="4">
        <v>129.654</v>
      </c>
      <c r="M6439" s="3" t="s">
        <v>66</v>
      </c>
    </row>
    <row r="6440" spans="2:13" ht="14.25" customHeight="1" x14ac:dyDescent="0.25">
      <c r="B6440" s="3" t="s">
        <v>11</v>
      </c>
      <c r="C6440" s="3">
        <v>1185732</v>
      </c>
      <c r="D6440" s="8">
        <v>44369</v>
      </c>
      <c r="E6440" s="3" t="s">
        <v>33</v>
      </c>
      <c r="F6440" s="3" t="s">
        <v>89</v>
      </c>
      <c r="G6440" s="3" t="s">
        <v>88</v>
      </c>
      <c r="H6440" s="7" t="s">
        <v>8</v>
      </c>
      <c r="I6440" s="6">
        <v>52</v>
      </c>
      <c r="J6440" s="5">
        <v>101</v>
      </c>
      <c r="K6440" s="5">
        <v>525.20000000000005</v>
      </c>
      <c r="L6440" s="4">
        <v>273.10399999999998</v>
      </c>
      <c r="M6440" s="3" t="s">
        <v>66</v>
      </c>
    </row>
    <row r="6441" spans="2:13" ht="14.25" customHeight="1" x14ac:dyDescent="0.25">
      <c r="B6441" s="3" t="s">
        <v>11</v>
      </c>
      <c r="C6441" s="3">
        <v>1185732</v>
      </c>
      <c r="D6441" s="8">
        <v>44398</v>
      </c>
      <c r="E6441" s="3" t="s">
        <v>33</v>
      </c>
      <c r="F6441" s="3" t="s">
        <v>89</v>
      </c>
      <c r="G6441" s="3" t="s">
        <v>88</v>
      </c>
      <c r="H6441" s="7" t="s">
        <v>7</v>
      </c>
      <c r="I6441" s="6">
        <v>47</v>
      </c>
      <c r="J6441" s="5">
        <v>168</v>
      </c>
      <c r="K6441" s="5">
        <v>789.6</v>
      </c>
      <c r="L6441" s="4">
        <v>434.28000000000003</v>
      </c>
      <c r="M6441" s="3" t="s">
        <v>66</v>
      </c>
    </row>
    <row r="6442" spans="2:13" ht="14.25" customHeight="1" x14ac:dyDescent="0.25">
      <c r="B6442" s="3" t="s">
        <v>11</v>
      </c>
      <c r="C6442" s="3">
        <v>1185732</v>
      </c>
      <c r="D6442" s="8">
        <v>44398</v>
      </c>
      <c r="E6442" s="3" t="s">
        <v>33</v>
      </c>
      <c r="F6442" s="3" t="s">
        <v>89</v>
      </c>
      <c r="G6442" s="3" t="s">
        <v>88</v>
      </c>
      <c r="H6442" s="7" t="s">
        <v>6</v>
      </c>
      <c r="I6442" s="6">
        <v>44</v>
      </c>
      <c r="J6442" s="5">
        <v>95</v>
      </c>
      <c r="K6442" s="5">
        <v>418</v>
      </c>
      <c r="L6442" s="4">
        <v>204.82</v>
      </c>
      <c r="M6442" s="3" t="s">
        <v>66</v>
      </c>
    </row>
    <row r="6443" spans="2:13" ht="14.25" customHeight="1" x14ac:dyDescent="0.25">
      <c r="B6443" s="3" t="s">
        <v>11</v>
      </c>
      <c r="C6443" s="3">
        <v>1185732</v>
      </c>
      <c r="D6443" s="8">
        <v>44398</v>
      </c>
      <c r="E6443" s="3" t="s">
        <v>33</v>
      </c>
      <c r="F6443" s="3" t="s">
        <v>89</v>
      </c>
      <c r="G6443" s="3" t="s">
        <v>88</v>
      </c>
      <c r="H6443" s="7" t="s">
        <v>1</v>
      </c>
      <c r="I6443" s="6">
        <v>38</v>
      </c>
      <c r="J6443" s="5">
        <v>69</v>
      </c>
      <c r="K6443" s="5">
        <v>262.2</v>
      </c>
      <c r="L6443" s="4">
        <v>136.34399999999999</v>
      </c>
      <c r="M6443" s="3" t="s">
        <v>66</v>
      </c>
    </row>
    <row r="6444" spans="2:13" ht="14.25" customHeight="1" x14ac:dyDescent="0.25">
      <c r="B6444" s="3" t="s">
        <v>11</v>
      </c>
      <c r="C6444" s="3">
        <v>1185732</v>
      </c>
      <c r="D6444" s="8">
        <v>44398</v>
      </c>
      <c r="E6444" s="3" t="s">
        <v>33</v>
      </c>
      <c r="F6444" s="3" t="s">
        <v>89</v>
      </c>
      <c r="G6444" s="3" t="s">
        <v>88</v>
      </c>
      <c r="H6444" s="7" t="s">
        <v>10</v>
      </c>
      <c r="I6444" s="6">
        <v>37</v>
      </c>
      <c r="J6444" s="5">
        <v>63</v>
      </c>
      <c r="K6444" s="5">
        <v>233.1</v>
      </c>
      <c r="L6444" s="4">
        <v>125.874</v>
      </c>
      <c r="M6444" s="3" t="s">
        <v>66</v>
      </c>
    </row>
    <row r="6445" spans="2:13" ht="14.25" customHeight="1" x14ac:dyDescent="0.25">
      <c r="B6445" s="3" t="s">
        <v>11</v>
      </c>
      <c r="C6445" s="3">
        <v>1185732</v>
      </c>
      <c r="D6445" s="8">
        <v>44398</v>
      </c>
      <c r="E6445" s="3" t="s">
        <v>33</v>
      </c>
      <c r="F6445" s="3" t="s">
        <v>89</v>
      </c>
      <c r="G6445" s="3" t="s">
        <v>88</v>
      </c>
      <c r="H6445" s="7" t="s">
        <v>9</v>
      </c>
      <c r="I6445" s="6">
        <v>46</v>
      </c>
      <c r="J6445" s="5">
        <v>75</v>
      </c>
      <c r="K6445" s="5">
        <v>345</v>
      </c>
      <c r="L6445" s="4">
        <v>158.69999999999999</v>
      </c>
      <c r="M6445" s="3" t="s">
        <v>66</v>
      </c>
    </row>
    <row r="6446" spans="2:13" ht="14.25" customHeight="1" x14ac:dyDescent="0.25">
      <c r="B6446" s="3" t="s">
        <v>11</v>
      </c>
      <c r="C6446" s="3">
        <v>1185732</v>
      </c>
      <c r="D6446" s="8">
        <v>44398</v>
      </c>
      <c r="E6446" s="3" t="s">
        <v>33</v>
      </c>
      <c r="F6446" s="3" t="s">
        <v>89</v>
      </c>
      <c r="G6446" s="3" t="s">
        <v>88</v>
      </c>
      <c r="H6446" s="7" t="s">
        <v>8</v>
      </c>
      <c r="I6446" s="6">
        <v>50</v>
      </c>
      <c r="J6446" s="5">
        <v>115</v>
      </c>
      <c r="K6446" s="5">
        <v>575</v>
      </c>
      <c r="L6446" s="4">
        <v>310.5</v>
      </c>
      <c r="M6446" s="3" t="s">
        <v>66</v>
      </c>
    </row>
    <row r="6447" spans="2:13" ht="14.25" customHeight="1" x14ac:dyDescent="0.25">
      <c r="B6447" s="3" t="s">
        <v>11</v>
      </c>
      <c r="C6447" s="3">
        <v>1185732</v>
      </c>
      <c r="D6447" s="8">
        <v>44430</v>
      </c>
      <c r="E6447" s="3" t="s">
        <v>33</v>
      </c>
      <c r="F6447" s="3" t="s">
        <v>89</v>
      </c>
      <c r="G6447" s="3" t="s">
        <v>88</v>
      </c>
      <c r="H6447" s="7" t="s">
        <v>7</v>
      </c>
      <c r="I6447" s="6">
        <v>46</v>
      </c>
      <c r="J6447" s="5">
        <v>167</v>
      </c>
      <c r="K6447" s="5">
        <v>768.2</v>
      </c>
      <c r="L6447" s="4">
        <v>414.82800000000009</v>
      </c>
      <c r="M6447" s="3" t="s">
        <v>66</v>
      </c>
    </row>
    <row r="6448" spans="2:13" ht="14.25" customHeight="1" x14ac:dyDescent="0.25">
      <c r="B6448" s="3" t="s">
        <v>11</v>
      </c>
      <c r="C6448" s="3">
        <v>1185732</v>
      </c>
      <c r="D6448" s="8">
        <v>44430</v>
      </c>
      <c r="E6448" s="3" t="s">
        <v>33</v>
      </c>
      <c r="F6448" s="3" t="s">
        <v>89</v>
      </c>
      <c r="G6448" s="3" t="s">
        <v>88</v>
      </c>
      <c r="H6448" s="7" t="s">
        <v>6</v>
      </c>
      <c r="I6448" s="6">
        <v>41</v>
      </c>
      <c r="J6448" s="5">
        <v>91</v>
      </c>
      <c r="K6448" s="5">
        <v>373.1</v>
      </c>
      <c r="L6448" s="4">
        <v>175.357</v>
      </c>
      <c r="M6448" s="3" t="s">
        <v>66</v>
      </c>
    </row>
    <row r="6449" spans="2:13" ht="14.25" customHeight="1" x14ac:dyDescent="0.25">
      <c r="B6449" s="3" t="s">
        <v>11</v>
      </c>
      <c r="C6449" s="3">
        <v>1185732</v>
      </c>
      <c r="D6449" s="8">
        <v>44430</v>
      </c>
      <c r="E6449" s="3" t="s">
        <v>33</v>
      </c>
      <c r="F6449" s="3" t="s">
        <v>89</v>
      </c>
      <c r="G6449" s="3" t="s">
        <v>88</v>
      </c>
      <c r="H6449" s="7" t="s">
        <v>1</v>
      </c>
      <c r="I6449" s="6">
        <v>36</v>
      </c>
      <c r="J6449" s="5">
        <v>80</v>
      </c>
      <c r="K6449" s="5">
        <v>288</v>
      </c>
      <c r="L6449" s="4">
        <v>155.52000000000001</v>
      </c>
      <c r="M6449" s="3" t="s">
        <v>66</v>
      </c>
    </row>
    <row r="6450" spans="2:13" ht="14.25" customHeight="1" x14ac:dyDescent="0.25">
      <c r="B6450" s="3" t="s">
        <v>11</v>
      </c>
      <c r="C6450" s="3">
        <v>1185732</v>
      </c>
      <c r="D6450" s="8">
        <v>44430</v>
      </c>
      <c r="E6450" s="3" t="s">
        <v>33</v>
      </c>
      <c r="F6450" s="3" t="s">
        <v>89</v>
      </c>
      <c r="G6450" s="3" t="s">
        <v>88</v>
      </c>
      <c r="H6450" s="7" t="s">
        <v>10</v>
      </c>
      <c r="I6450" s="6">
        <v>38</v>
      </c>
      <c r="J6450" s="5">
        <v>75</v>
      </c>
      <c r="K6450" s="5">
        <v>285</v>
      </c>
      <c r="L6450" s="4">
        <v>142.5</v>
      </c>
      <c r="M6450" s="3" t="s">
        <v>66</v>
      </c>
    </row>
    <row r="6451" spans="2:13" ht="14.25" customHeight="1" x14ac:dyDescent="0.25">
      <c r="B6451" s="3" t="s">
        <v>11</v>
      </c>
      <c r="C6451" s="3">
        <v>1185732</v>
      </c>
      <c r="D6451" s="8">
        <v>44430</v>
      </c>
      <c r="E6451" s="3" t="s">
        <v>33</v>
      </c>
      <c r="F6451" s="3" t="s">
        <v>89</v>
      </c>
      <c r="G6451" s="3" t="s">
        <v>88</v>
      </c>
      <c r="H6451" s="7" t="s">
        <v>9</v>
      </c>
      <c r="I6451" s="6">
        <v>49</v>
      </c>
      <c r="J6451" s="5">
        <v>65</v>
      </c>
      <c r="K6451" s="5">
        <v>318.5</v>
      </c>
      <c r="L6451" s="4">
        <v>156.065</v>
      </c>
      <c r="M6451" s="3" t="s">
        <v>66</v>
      </c>
    </row>
    <row r="6452" spans="2:13" ht="14.25" customHeight="1" x14ac:dyDescent="0.25">
      <c r="B6452" s="3" t="s">
        <v>11</v>
      </c>
      <c r="C6452" s="3">
        <v>1185732</v>
      </c>
      <c r="D6452" s="8">
        <v>44430</v>
      </c>
      <c r="E6452" s="3" t="s">
        <v>33</v>
      </c>
      <c r="F6452" s="3" t="s">
        <v>89</v>
      </c>
      <c r="G6452" s="3" t="s">
        <v>88</v>
      </c>
      <c r="H6452" s="7" t="s">
        <v>8</v>
      </c>
      <c r="I6452" s="6">
        <v>51</v>
      </c>
      <c r="J6452" s="5">
        <v>120</v>
      </c>
      <c r="K6452" s="5">
        <v>612</v>
      </c>
      <c r="L6452" s="4">
        <v>330.48</v>
      </c>
      <c r="M6452" s="3" t="s">
        <v>66</v>
      </c>
    </row>
    <row r="6453" spans="2:13" ht="14.25" customHeight="1" x14ac:dyDescent="0.25">
      <c r="B6453" s="3" t="s">
        <v>11</v>
      </c>
      <c r="C6453" s="3">
        <v>1185732</v>
      </c>
      <c r="D6453" s="8">
        <v>44462</v>
      </c>
      <c r="E6453" s="3" t="s">
        <v>33</v>
      </c>
      <c r="F6453" s="3" t="s">
        <v>89</v>
      </c>
      <c r="G6453" s="3" t="s">
        <v>88</v>
      </c>
      <c r="H6453" s="7" t="s">
        <v>7</v>
      </c>
      <c r="I6453" s="6">
        <v>48</v>
      </c>
      <c r="J6453" s="5">
        <v>137</v>
      </c>
      <c r="K6453" s="5">
        <v>657.6</v>
      </c>
      <c r="L6453" s="4">
        <v>348.52800000000002</v>
      </c>
      <c r="M6453" s="3" t="s">
        <v>66</v>
      </c>
    </row>
    <row r="6454" spans="2:13" ht="14.25" customHeight="1" x14ac:dyDescent="0.25">
      <c r="B6454" s="3" t="s">
        <v>11</v>
      </c>
      <c r="C6454" s="3">
        <v>1185732</v>
      </c>
      <c r="D6454" s="8">
        <v>44462</v>
      </c>
      <c r="E6454" s="3" t="s">
        <v>33</v>
      </c>
      <c r="F6454" s="3" t="s">
        <v>89</v>
      </c>
      <c r="G6454" s="3" t="s">
        <v>88</v>
      </c>
      <c r="H6454" s="7" t="s">
        <v>6</v>
      </c>
      <c r="I6454" s="6">
        <v>44</v>
      </c>
      <c r="J6454" s="5">
        <v>94</v>
      </c>
      <c r="K6454" s="5">
        <v>413.6</v>
      </c>
      <c r="L6454" s="4">
        <v>202.66399999999999</v>
      </c>
      <c r="M6454" s="3" t="s">
        <v>66</v>
      </c>
    </row>
    <row r="6455" spans="2:13" ht="14.25" customHeight="1" x14ac:dyDescent="0.25">
      <c r="B6455" s="3" t="s">
        <v>11</v>
      </c>
      <c r="C6455" s="3">
        <v>1185732</v>
      </c>
      <c r="D6455" s="8">
        <v>44462</v>
      </c>
      <c r="E6455" s="3" t="s">
        <v>33</v>
      </c>
      <c r="F6455" s="3" t="s">
        <v>89</v>
      </c>
      <c r="G6455" s="3" t="s">
        <v>88</v>
      </c>
      <c r="H6455" s="7" t="s">
        <v>1</v>
      </c>
      <c r="I6455" s="6">
        <v>33</v>
      </c>
      <c r="J6455" s="5">
        <v>65</v>
      </c>
      <c r="K6455" s="5">
        <v>214.5</v>
      </c>
      <c r="L6455" s="4">
        <v>113.68500000000002</v>
      </c>
      <c r="M6455" s="3" t="s">
        <v>66</v>
      </c>
    </row>
    <row r="6456" spans="2:13" ht="14.25" customHeight="1" x14ac:dyDescent="0.25">
      <c r="B6456" s="3" t="s">
        <v>11</v>
      </c>
      <c r="C6456" s="3">
        <v>1185732</v>
      </c>
      <c r="D6456" s="8">
        <v>44462</v>
      </c>
      <c r="E6456" s="3" t="s">
        <v>33</v>
      </c>
      <c r="F6456" s="3" t="s">
        <v>89</v>
      </c>
      <c r="G6456" s="3" t="s">
        <v>88</v>
      </c>
      <c r="H6456" s="7" t="s">
        <v>10</v>
      </c>
      <c r="I6456" s="6">
        <v>32</v>
      </c>
      <c r="J6456" s="5">
        <v>54</v>
      </c>
      <c r="K6456" s="5">
        <v>172.8</v>
      </c>
      <c r="L6456" s="4">
        <v>88.128</v>
      </c>
      <c r="M6456" s="3" t="s">
        <v>66</v>
      </c>
    </row>
    <row r="6457" spans="2:13" ht="14.25" customHeight="1" x14ac:dyDescent="0.25">
      <c r="B6457" s="3" t="s">
        <v>11</v>
      </c>
      <c r="C6457" s="3">
        <v>1185732</v>
      </c>
      <c r="D6457" s="8">
        <v>44462</v>
      </c>
      <c r="E6457" s="3" t="s">
        <v>33</v>
      </c>
      <c r="F6457" s="3" t="s">
        <v>89</v>
      </c>
      <c r="G6457" s="3" t="s">
        <v>88</v>
      </c>
      <c r="H6457" s="7" t="s">
        <v>9</v>
      </c>
      <c r="I6457" s="6">
        <v>43</v>
      </c>
      <c r="J6457" s="5">
        <v>58</v>
      </c>
      <c r="K6457" s="5">
        <v>249.4</v>
      </c>
      <c r="L6457" s="4">
        <v>117.21799999999999</v>
      </c>
      <c r="M6457" s="3" t="s">
        <v>66</v>
      </c>
    </row>
    <row r="6458" spans="2:13" ht="14.25" customHeight="1" x14ac:dyDescent="0.25">
      <c r="B6458" s="3" t="s">
        <v>11</v>
      </c>
      <c r="C6458" s="3">
        <v>1185732</v>
      </c>
      <c r="D6458" s="8">
        <v>44462</v>
      </c>
      <c r="E6458" s="3" t="s">
        <v>33</v>
      </c>
      <c r="F6458" s="3" t="s">
        <v>89</v>
      </c>
      <c r="G6458" s="3" t="s">
        <v>88</v>
      </c>
      <c r="H6458" s="7" t="s">
        <v>8</v>
      </c>
      <c r="I6458" s="6">
        <v>49</v>
      </c>
      <c r="J6458" s="5">
        <v>74</v>
      </c>
      <c r="K6458" s="5">
        <v>362.6</v>
      </c>
      <c r="L6458" s="4">
        <v>188.55199999999999</v>
      </c>
      <c r="M6458" s="3" t="s">
        <v>66</v>
      </c>
    </row>
    <row r="6459" spans="2:13" ht="14.25" customHeight="1" x14ac:dyDescent="0.25">
      <c r="B6459" s="3" t="s">
        <v>11</v>
      </c>
      <c r="C6459" s="3">
        <v>1185732</v>
      </c>
      <c r="D6459" s="8">
        <v>44491</v>
      </c>
      <c r="E6459" s="3" t="s">
        <v>33</v>
      </c>
      <c r="F6459" s="3" t="s">
        <v>89</v>
      </c>
      <c r="G6459" s="3" t="s">
        <v>88</v>
      </c>
      <c r="H6459" s="7" t="s">
        <v>7</v>
      </c>
      <c r="I6459" s="6">
        <v>53</v>
      </c>
      <c r="J6459" s="5">
        <v>126</v>
      </c>
      <c r="K6459" s="5">
        <v>667.8</v>
      </c>
      <c r="L6459" s="4">
        <v>367.29</v>
      </c>
      <c r="M6459" s="3" t="s">
        <v>66</v>
      </c>
    </row>
    <row r="6460" spans="2:13" ht="14.25" customHeight="1" x14ac:dyDescent="0.25">
      <c r="B6460" s="3" t="s">
        <v>11</v>
      </c>
      <c r="C6460" s="3">
        <v>1185732</v>
      </c>
      <c r="D6460" s="8">
        <v>44491</v>
      </c>
      <c r="E6460" s="3" t="s">
        <v>33</v>
      </c>
      <c r="F6460" s="3" t="s">
        <v>89</v>
      </c>
      <c r="G6460" s="3" t="s">
        <v>88</v>
      </c>
      <c r="H6460" s="7" t="s">
        <v>6</v>
      </c>
      <c r="I6460" s="6">
        <v>41</v>
      </c>
      <c r="J6460" s="5">
        <v>83</v>
      </c>
      <c r="K6460" s="5">
        <v>340.3</v>
      </c>
      <c r="L6460" s="4">
        <v>170.15</v>
      </c>
      <c r="M6460" s="3" t="s">
        <v>66</v>
      </c>
    </row>
    <row r="6461" spans="2:13" ht="14.25" customHeight="1" x14ac:dyDescent="0.25">
      <c r="B6461" s="3" t="s">
        <v>11</v>
      </c>
      <c r="C6461" s="3">
        <v>1185732</v>
      </c>
      <c r="D6461" s="8">
        <v>44491</v>
      </c>
      <c r="E6461" s="3" t="s">
        <v>33</v>
      </c>
      <c r="F6461" s="3" t="s">
        <v>89</v>
      </c>
      <c r="G6461" s="3" t="s">
        <v>88</v>
      </c>
      <c r="H6461" s="7" t="s">
        <v>1</v>
      </c>
      <c r="I6461" s="6">
        <v>43</v>
      </c>
      <c r="J6461" s="5">
        <v>47</v>
      </c>
      <c r="K6461" s="5">
        <v>202.1</v>
      </c>
      <c r="L6461" s="4">
        <v>109.13400000000001</v>
      </c>
      <c r="M6461" s="3" t="s">
        <v>66</v>
      </c>
    </row>
    <row r="6462" spans="2:13" ht="14.25" customHeight="1" x14ac:dyDescent="0.25">
      <c r="B6462" s="3" t="s">
        <v>11</v>
      </c>
      <c r="C6462" s="3">
        <v>1185732</v>
      </c>
      <c r="D6462" s="8">
        <v>44491</v>
      </c>
      <c r="E6462" s="3" t="s">
        <v>33</v>
      </c>
      <c r="F6462" s="3" t="s">
        <v>89</v>
      </c>
      <c r="G6462" s="3" t="s">
        <v>88</v>
      </c>
      <c r="H6462" s="7" t="s">
        <v>10</v>
      </c>
      <c r="I6462" s="6">
        <v>41</v>
      </c>
      <c r="J6462" s="5">
        <v>42</v>
      </c>
      <c r="K6462" s="5">
        <v>172.2</v>
      </c>
      <c r="L6462" s="4">
        <v>89.544000000000011</v>
      </c>
      <c r="M6462" s="3" t="s">
        <v>66</v>
      </c>
    </row>
    <row r="6463" spans="2:13" ht="14.25" customHeight="1" x14ac:dyDescent="0.25">
      <c r="B6463" s="3" t="s">
        <v>11</v>
      </c>
      <c r="C6463" s="3">
        <v>1185732</v>
      </c>
      <c r="D6463" s="8">
        <v>44491</v>
      </c>
      <c r="E6463" s="3" t="s">
        <v>33</v>
      </c>
      <c r="F6463" s="3" t="s">
        <v>89</v>
      </c>
      <c r="G6463" s="3" t="s">
        <v>88</v>
      </c>
      <c r="H6463" s="7" t="s">
        <v>9</v>
      </c>
      <c r="I6463" s="6">
        <v>53</v>
      </c>
      <c r="J6463" s="5">
        <v>41</v>
      </c>
      <c r="K6463" s="5">
        <v>217.3</v>
      </c>
      <c r="L6463" s="4">
        <v>106.477</v>
      </c>
      <c r="M6463" s="3" t="s">
        <v>66</v>
      </c>
    </row>
    <row r="6464" spans="2:13" ht="14.25" customHeight="1" x14ac:dyDescent="0.25">
      <c r="B6464" s="3" t="s">
        <v>11</v>
      </c>
      <c r="C6464" s="3">
        <v>1185732</v>
      </c>
      <c r="D6464" s="8">
        <v>44491</v>
      </c>
      <c r="E6464" s="3" t="s">
        <v>33</v>
      </c>
      <c r="F6464" s="3" t="s">
        <v>89</v>
      </c>
      <c r="G6464" s="3" t="s">
        <v>88</v>
      </c>
      <c r="H6464" s="7" t="s">
        <v>8</v>
      </c>
      <c r="I6464" s="6">
        <v>53</v>
      </c>
      <c r="J6464" s="5">
        <v>83</v>
      </c>
      <c r="K6464" s="5">
        <v>439.9</v>
      </c>
      <c r="L6464" s="4">
        <v>219.95</v>
      </c>
      <c r="M6464" s="3" t="s">
        <v>66</v>
      </c>
    </row>
    <row r="6465" spans="2:13" ht="14.25" customHeight="1" x14ac:dyDescent="0.25">
      <c r="B6465" s="3" t="s">
        <v>11</v>
      </c>
      <c r="C6465" s="3">
        <v>1185732</v>
      </c>
      <c r="D6465" s="8">
        <v>44522</v>
      </c>
      <c r="E6465" s="3" t="s">
        <v>33</v>
      </c>
      <c r="F6465" s="3" t="s">
        <v>89</v>
      </c>
      <c r="G6465" s="3" t="s">
        <v>88</v>
      </c>
      <c r="H6465" s="7" t="s">
        <v>7</v>
      </c>
      <c r="I6465" s="6">
        <v>48</v>
      </c>
      <c r="J6465" s="5">
        <v>123</v>
      </c>
      <c r="K6465" s="5">
        <v>590.4</v>
      </c>
      <c r="L6465" s="4">
        <v>307.00799999999998</v>
      </c>
      <c r="M6465" s="3" t="s">
        <v>66</v>
      </c>
    </row>
    <row r="6466" spans="2:13" ht="14.25" customHeight="1" x14ac:dyDescent="0.25">
      <c r="B6466" s="3" t="s">
        <v>11</v>
      </c>
      <c r="C6466" s="3">
        <v>1185732</v>
      </c>
      <c r="D6466" s="8">
        <v>44522</v>
      </c>
      <c r="E6466" s="3" t="s">
        <v>33</v>
      </c>
      <c r="F6466" s="3" t="s">
        <v>89</v>
      </c>
      <c r="G6466" s="3" t="s">
        <v>88</v>
      </c>
      <c r="H6466" s="7" t="s">
        <v>6</v>
      </c>
      <c r="I6466" s="6">
        <v>39</v>
      </c>
      <c r="J6466" s="5">
        <v>72</v>
      </c>
      <c r="K6466" s="5">
        <v>280.8</v>
      </c>
      <c r="L6466" s="4">
        <v>131.976</v>
      </c>
      <c r="M6466" s="3" t="s">
        <v>66</v>
      </c>
    </row>
    <row r="6467" spans="2:13" ht="14.25" customHeight="1" x14ac:dyDescent="0.25">
      <c r="B6467" s="3" t="s">
        <v>11</v>
      </c>
      <c r="C6467" s="3">
        <v>1185732</v>
      </c>
      <c r="D6467" s="8">
        <v>44522</v>
      </c>
      <c r="E6467" s="3" t="s">
        <v>33</v>
      </c>
      <c r="F6467" s="3" t="s">
        <v>89</v>
      </c>
      <c r="G6467" s="3" t="s">
        <v>88</v>
      </c>
      <c r="H6467" s="7" t="s">
        <v>1</v>
      </c>
      <c r="I6467" s="6">
        <v>41</v>
      </c>
      <c r="J6467" s="5">
        <v>57</v>
      </c>
      <c r="K6467" s="5">
        <v>233.7</v>
      </c>
      <c r="L6467" s="4">
        <v>119.18700000000001</v>
      </c>
      <c r="M6467" s="3" t="s">
        <v>66</v>
      </c>
    </row>
    <row r="6468" spans="2:13" ht="14.25" customHeight="1" x14ac:dyDescent="0.25">
      <c r="B6468" s="3" t="s">
        <v>5</v>
      </c>
      <c r="C6468" s="3">
        <v>1185732</v>
      </c>
      <c r="D6468" s="8">
        <v>44522</v>
      </c>
      <c r="E6468" s="3" t="s">
        <v>33</v>
      </c>
      <c r="F6468" s="3" t="s">
        <v>89</v>
      </c>
      <c r="G6468" s="3" t="s">
        <v>88</v>
      </c>
      <c r="H6468" s="7" t="s">
        <v>10</v>
      </c>
      <c r="I6468" s="6">
        <v>52</v>
      </c>
      <c r="J6468" s="5">
        <v>52</v>
      </c>
      <c r="K6468" s="5">
        <v>270.39999999999998</v>
      </c>
      <c r="L6468" s="4">
        <v>135.19999999999999</v>
      </c>
      <c r="M6468" s="3" t="s">
        <v>66</v>
      </c>
    </row>
    <row r="6469" spans="2:13" ht="14.25" customHeight="1" x14ac:dyDescent="0.25">
      <c r="B6469" s="3" t="s">
        <v>5</v>
      </c>
      <c r="C6469" s="3">
        <v>1185732</v>
      </c>
      <c r="D6469" s="8">
        <v>44522</v>
      </c>
      <c r="E6469" s="3" t="s">
        <v>33</v>
      </c>
      <c r="F6469" s="3" t="s">
        <v>89</v>
      </c>
      <c r="G6469" s="3" t="s">
        <v>88</v>
      </c>
      <c r="H6469" s="7" t="s">
        <v>9</v>
      </c>
      <c r="I6469" s="6">
        <v>59</v>
      </c>
      <c r="J6469" s="5">
        <v>53</v>
      </c>
      <c r="K6469" s="5">
        <v>312.7</v>
      </c>
      <c r="L6469" s="4">
        <v>150.096</v>
      </c>
      <c r="M6469" s="3" t="s">
        <v>66</v>
      </c>
    </row>
    <row r="6470" spans="2:13" ht="14.25" customHeight="1" x14ac:dyDescent="0.25">
      <c r="B6470" s="3" t="s">
        <v>5</v>
      </c>
      <c r="C6470" s="3">
        <v>1185732</v>
      </c>
      <c r="D6470" s="8">
        <v>44522</v>
      </c>
      <c r="E6470" s="3" t="s">
        <v>33</v>
      </c>
      <c r="F6470" s="3" t="s">
        <v>89</v>
      </c>
      <c r="G6470" s="3" t="s">
        <v>88</v>
      </c>
      <c r="H6470" s="7" t="s">
        <v>8</v>
      </c>
      <c r="I6470" s="6">
        <v>66</v>
      </c>
      <c r="J6470" s="5">
        <v>80</v>
      </c>
      <c r="K6470" s="5">
        <v>528</v>
      </c>
      <c r="L6470" s="4">
        <v>285.12</v>
      </c>
      <c r="M6470" s="3" t="s">
        <v>66</v>
      </c>
    </row>
    <row r="6471" spans="2:13" ht="14.25" customHeight="1" x14ac:dyDescent="0.25">
      <c r="B6471" s="3" t="s">
        <v>5</v>
      </c>
      <c r="C6471" s="3">
        <v>1185732</v>
      </c>
      <c r="D6471" s="8">
        <v>44551</v>
      </c>
      <c r="E6471" s="3" t="s">
        <v>33</v>
      </c>
      <c r="F6471" s="3" t="s">
        <v>89</v>
      </c>
      <c r="G6471" s="3" t="s">
        <v>88</v>
      </c>
      <c r="H6471" s="7" t="s">
        <v>7</v>
      </c>
      <c r="I6471" s="6">
        <v>59</v>
      </c>
      <c r="J6471" s="5">
        <v>158</v>
      </c>
      <c r="K6471" s="5">
        <v>932.2</v>
      </c>
      <c r="L6471" s="4">
        <v>512.71</v>
      </c>
      <c r="M6471" s="3" t="s">
        <v>66</v>
      </c>
    </row>
    <row r="6472" spans="2:13" ht="14.25" customHeight="1" x14ac:dyDescent="0.25">
      <c r="B6472" s="3" t="s">
        <v>5</v>
      </c>
      <c r="C6472" s="3">
        <v>1185732</v>
      </c>
      <c r="D6472" s="8">
        <v>44551</v>
      </c>
      <c r="E6472" s="3" t="s">
        <v>33</v>
      </c>
      <c r="F6472" s="3" t="s">
        <v>89</v>
      </c>
      <c r="G6472" s="3" t="s">
        <v>88</v>
      </c>
      <c r="H6472" s="7" t="s">
        <v>6</v>
      </c>
      <c r="I6472" s="6">
        <v>52</v>
      </c>
      <c r="J6472" s="5">
        <v>98</v>
      </c>
      <c r="K6472" s="5">
        <v>509.6</v>
      </c>
      <c r="L6472" s="4">
        <v>244.608</v>
      </c>
      <c r="M6472" s="3" t="s">
        <v>66</v>
      </c>
    </row>
    <row r="6473" spans="2:13" ht="14.25" customHeight="1" x14ac:dyDescent="0.25">
      <c r="B6473" s="3" t="s">
        <v>5</v>
      </c>
      <c r="C6473" s="3">
        <v>1185732</v>
      </c>
      <c r="D6473" s="8">
        <v>44551</v>
      </c>
      <c r="E6473" s="3" t="s">
        <v>33</v>
      </c>
      <c r="F6473" s="3" t="s">
        <v>89</v>
      </c>
      <c r="G6473" s="3" t="s">
        <v>88</v>
      </c>
      <c r="H6473" s="7" t="s">
        <v>1</v>
      </c>
      <c r="I6473" s="6">
        <v>51</v>
      </c>
      <c r="J6473" s="5">
        <v>74</v>
      </c>
      <c r="K6473" s="5">
        <v>377.4</v>
      </c>
      <c r="L6473" s="4">
        <v>207.57000000000002</v>
      </c>
      <c r="M6473" s="3" t="s">
        <v>66</v>
      </c>
    </row>
    <row r="6474" spans="2:13" ht="14.25" customHeight="1" x14ac:dyDescent="0.25">
      <c r="B6474" s="3" t="s">
        <v>5</v>
      </c>
      <c r="C6474" s="3">
        <v>1185732</v>
      </c>
      <c r="D6474" s="8">
        <v>44551</v>
      </c>
      <c r="E6474" s="3" t="s">
        <v>33</v>
      </c>
      <c r="F6474" s="3" t="s">
        <v>89</v>
      </c>
      <c r="G6474" s="3" t="s">
        <v>88</v>
      </c>
      <c r="H6474" s="7" t="s">
        <v>10</v>
      </c>
      <c r="I6474" s="6">
        <v>49</v>
      </c>
      <c r="J6474" s="5">
        <v>68</v>
      </c>
      <c r="K6474" s="5">
        <v>333.2</v>
      </c>
      <c r="L6474" s="4">
        <v>176.596</v>
      </c>
      <c r="M6474" s="3" t="s">
        <v>66</v>
      </c>
    </row>
    <row r="6475" spans="2:13" ht="14.25" customHeight="1" x14ac:dyDescent="0.25">
      <c r="B6475" s="3" t="s">
        <v>5</v>
      </c>
      <c r="C6475" s="3">
        <v>1185732</v>
      </c>
      <c r="D6475" s="8">
        <v>44551</v>
      </c>
      <c r="E6475" s="3" t="s">
        <v>33</v>
      </c>
      <c r="F6475" s="3" t="s">
        <v>89</v>
      </c>
      <c r="G6475" s="3" t="s">
        <v>88</v>
      </c>
      <c r="H6475" s="7" t="s">
        <v>9</v>
      </c>
      <c r="I6475" s="6">
        <v>54</v>
      </c>
      <c r="J6475" s="5">
        <v>68</v>
      </c>
      <c r="K6475" s="5">
        <v>367.2</v>
      </c>
      <c r="L6475" s="4">
        <v>172.584</v>
      </c>
      <c r="M6475" s="3" t="s">
        <v>66</v>
      </c>
    </row>
    <row r="6476" spans="2:13" ht="14.25" customHeight="1" x14ac:dyDescent="0.25">
      <c r="B6476" s="3" t="s">
        <v>5</v>
      </c>
      <c r="C6476" s="3">
        <v>1185732</v>
      </c>
      <c r="D6476" s="8">
        <v>44551</v>
      </c>
      <c r="E6476" s="3" t="s">
        <v>33</v>
      </c>
      <c r="F6476" s="3" t="s">
        <v>89</v>
      </c>
      <c r="G6476" s="3" t="s">
        <v>88</v>
      </c>
      <c r="H6476" s="7" t="s">
        <v>8</v>
      </c>
      <c r="I6476" s="6">
        <v>64</v>
      </c>
      <c r="J6476" s="5">
        <v>98</v>
      </c>
      <c r="K6476" s="5">
        <v>627.20000000000005</v>
      </c>
      <c r="L6476" s="4">
        <v>332.41600000000005</v>
      </c>
      <c r="M6476" s="3" t="s">
        <v>66</v>
      </c>
    </row>
    <row r="6477" spans="2:13" ht="14.25" customHeight="1" x14ac:dyDescent="0.25">
      <c r="B6477" s="3" t="s">
        <v>5</v>
      </c>
      <c r="C6477" s="3">
        <v>1185732</v>
      </c>
      <c r="D6477" s="8">
        <v>44216</v>
      </c>
      <c r="E6477" s="3" t="s">
        <v>33</v>
      </c>
      <c r="F6477" s="3" t="s">
        <v>89</v>
      </c>
      <c r="G6477" s="3" t="s">
        <v>88</v>
      </c>
      <c r="H6477" s="7" t="s">
        <v>7</v>
      </c>
      <c r="I6477" s="6">
        <v>29</v>
      </c>
      <c r="J6477" s="5">
        <v>189</v>
      </c>
      <c r="K6477" s="5">
        <v>548.1</v>
      </c>
      <c r="L6477" s="4">
        <v>295.97400000000005</v>
      </c>
      <c r="M6477" s="3" t="s">
        <v>66</v>
      </c>
    </row>
    <row r="6478" spans="2:13" ht="14.25" customHeight="1" x14ac:dyDescent="0.25">
      <c r="B6478" s="3" t="s">
        <v>5</v>
      </c>
      <c r="C6478" s="3">
        <v>1185732</v>
      </c>
      <c r="D6478" s="8">
        <v>44216</v>
      </c>
      <c r="E6478" s="3" t="s">
        <v>33</v>
      </c>
      <c r="F6478" s="3" t="s">
        <v>89</v>
      </c>
      <c r="G6478" s="3" t="s">
        <v>88</v>
      </c>
      <c r="H6478" s="7" t="s">
        <v>6</v>
      </c>
      <c r="I6478" s="6">
        <v>29</v>
      </c>
      <c r="J6478" s="5">
        <v>142</v>
      </c>
      <c r="K6478" s="5">
        <v>411.8</v>
      </c>
      <c r="L6478" s="4">
        <v>185.31</v>
      </c>
      <c r="M6478" s="3" t="s">
        <v>66</v>
      </c>
    </row>
    <row r="6479" spans="2:13" ht="14.25" customHeight="1" x14ac:dyDescent="0.25">
      <c r="B6479" s="3" t="s">
        <v>5</v>
      </c>
      <c r="C6479" s="3">
        <v>1185732</v>
      </c>
      <c r="D6479" s="8">
        <v>44216</v>
      </c>
      <c r="E6479" s="3" t="s">
        <v>33</v>
      </c>
      <c r="F6479" s="3" t="s">
        <v>89</v>
      </c>
      <c r="G6479" s="3" t="s">
        <v>88</v>
      </c>
      <c r="H6479" s="7" t="s">
        <v>1</v>
      </c>
      <c r="I6479" s="6">
        <v>18</v>
      </c>
      <c r="J6479" s="5">
        <v>158</v>
      </c>
      <c r="K6479" s="5">
        <v>284.39999999999998</v>
      </c>
      <c r="L6479" s="4">
        <v>156.42000000000002</v>
      </c>
      <c r="M6479" s="3" t="s">
        <v>66</v>
      </c>
    </row>
    <row r="6480" spans="2:13" ht="14.25" customHeight="1" x14ac:dyDescent="0.25">
      <c r="B6480" s="3" t="s">
        <v>5</v>
      </c>
      <c r="C6480" s="3">
        <v>1185732</v>
      </c>
      <c r="D6480" s="8">
        <v>44216</v>
      </c>
      <c r="E6480" s="3" t="s">
        <v>33</v>
      </c>
      <c r="F6480" s="3" t="s">
        <v>89</v>
      </c>
      <c r="G6480" s="3" t="s">
        <v>88</v>
      </c>
      <c r="H6480" s="7" t="s">
        <v>10</v>
      </c>
      <c r="I6480" s="6">
        <v>23</v>
      </c>
      <c r="J6480" s="5">
        <v>101</v>
      </c>
      <c r="K6480" s="5">
        <v>232.3</v>
      </c>
      <c r="L6480" s="4">
        <v>123.119</v>
      </c>
      <c r="M6480" s="3" t="s">
        <v>66</v>
      </c>
    </row>
    <row r="6481" spans="2:13" ht="14.25" customHeight="1" x14ac:dyDescent="0.25">
      <c r="B6481" s="3" t="s">
        <v>5</v>
      </c>
      <c r="C6481" s="3">
        <v>1185732</v>
      </c>
      <c r="D6481" s="8">
        <v>44216</v>
      </c>
      <c r="E6481" s="3" t="s">
        <v>33</v>
      </c>
      <c r="F6481" s="3" t="s">
        <v>89</v>
      </c>
      <c r="G6481" s="3" t="s">
        <v>88</v>
      </c>
      <c r="H6481" s="7" t="s">
        <v>9</v>
      </c>
      <c r="I6481" s="6">
        <v>38</v>
      </c>
      <c r="J6481" s="5">
        <v>115</v>
      </c>
      <c r="K6481" s="5">
        <v>437</v>
      </c>
      <c r="L6481" s="4">
        <v>209.76</v>
      </c>
      <c r="M6481" s="3" t="s">
        <v>66</v>
      </c>
    </row>
    <row r="6482" spans="2:13" ht="14.25" customHeight="1" x14ac:dyDescent="0.25">
      <c r="B6482" s="3" t="s">
        <v>5</v>
      </c>
      <c r="C6482" s="3">
        <v>1185732</v>
      </c>
      <c r="D6482" s="8">
        <v>44216</v>
      </c>
      <c r="E6482" s="3" t="s">
        <v>33</v>
      </c>
      <c r="F6482" s="3" t="s">
        <v>89</v>
      </c>
      <c r="G6482" s="3" t="s">
        <v>88</v>
      </c>
      <c r="H6482" s="7" t="s">
        <v>8</v>
      </c>
      <c r="I6482" s="6">
        <v>29</v>
      </c>
      <c r="J6482" s="5">
        <v>158</v>
      </c>
      <c r="K6482" s="5">
        <v>458.2</v>
      </c>
      <c r="L6482" s="4">
        <v>284.084</v>
      </c>
      <c r="M6482" s="3" t="s">
        <v>66</v>
      </c>
    </row>
    <row r="6483" spans="2:13" ht="14.25" customHeight="1" x14ac:dyDescent="0.25">
      <c r="B6483" s="3" t="s">
        <v>5</v>
      </c>
      <c r="C6483" s="3">
        <v>1185732</v>
      </c>
      <c r="D6483" s="8">
        <v>44245</v>
      </c>
      <c r="E6483" s="3" t="s">
        <v>33</v>
      </c>
      <c r="F6483" s="3" t="s">
        <v>89</v>
      </c>
      <c r="G6483" s="3" t="s">
        <v>88</v>
      </c>
      <c r="H6483" s="7" t="s">
        <v>7</v>
      </c>
      <c r="I6483" s="6">
        <v>28</v>
      </c>
      <c r="J6483" s="5">
        <v>225</v>
      </c>
      <c r="K6483" s="5">
        <v>630</v>
      </c>
      <c r="L6483" s="4">
        <v>327.60000000000002</v>
      </c>
      <c r="M6483" s="3" t="s">
        <v>66</v>
      </c>
    </row>
    <row r="6484" spans="2:13" ht="14.25" customHeight="1" x14ac:dyDescent="0.25">
      <c r="B6484" s="3" t="s">
        <v>5</v>
      </c>
      <c r="C6484" s="3">
        <v>1185732</v>
      </c>
      <c r="D6484" s="8">
        <v>44245</v>
      </c>
      <c r="E6484" s="3" t="s">
        <v>33</v>
      </c>
      <c r="F6484" s="3" t="s">
        <v>89</v>
      </c>
      <c r="G6484" s="3" t="s">
        <v>88</v>
      </c>
      <c r="H6484" s="7" t="s">
        <v>6</v>
      </c>
      <c r="I6484" s="6">
        <v>27</v>
      </c>
      <c r="J6484" s="5">
        <v>106</v>
      </c>
      <c r="K6484" s="5">
        <v>286.2</v>
      </c>
      <c r="L6484" s="4">
        <v>137.376</v>
      </c>
      <c r="M6484" s="3" t="s">
        <v>66</v>
      </c>
    </row>
    <row r="6485" spans="2:13" ht="14.25" customHeight="1" x14ac:dyDescent="0.25">
      <c r="B6485" s="3" t="s">
        <v>5</v>
      </c>
      <c r="C6485" s="3">
        <v>1185732</v>
      </c>
      <c r="D6485" s="8">
        <v>44245</v>
      </c>
      <c r="E6485" s="3" t="s">
        <v>33</v>
      </c>
      <c r="F6485" s="3" t="s">
        <v>89</v>
      </c>
      <c r="G6485" s="3" t="s">
        <v>88</v>
      </c>
      <c r="H6485" s="7" t="s">
        <v>1</v>
      </c>
      <c r="I6485" s="6">
        <v>18</v>
      </c>
      <c r="J6485" s="5">
        <v>124</v>
      </c>
      <c r="K6485" s="5">
        <v>223.2</v>
      </c>
      <c r="L6485" s="4">
        <v>122.76000000000002</v>
      </c>
      <c r="M6485" s="3" t="s">
        <v>66</v>
      </c>
    </row>
    <row r="6486" spans="2:13" ht="14.25" customHeight="1" x14ac:dyDescent="0.25">
      <c r="B6486" s="3" t="s">
        <v>5</v>
      </c>
      <c r="C6486" s="3">
        <v>1185732</v>
      </c>
      <c r="D6486" s="8">
        <v>44245</v>
      </c>
      <c r="E6486" s="3" t="s">
        <v>24</v>
      </c>
      <c r="F6486" s="3" t="s">
        <v>30</v>
      </c>
      <c r="G6486" s="3" t="s">
        <v>29</v>
      </c>
      <c r="H6486" s="7" t="s">
        <v>10</v>
      </c>
      <c r="I6486" s="6">
        <v>25</v>
      </c>
      <c r="J6486" s="5">
        <v>91</v>
      </c>
      <c r="K6486" s="5">
        <v>227.5</v>
      </c>
      <c r="L6486" s="4">
        <v>113.75</v>
      </c>
      <c r="M6486" s="3" t="s">
        <v>66</v>
      </c>
    </row>
    <row r="6487" spans="2:13" ht="14.25" customHeight="1" x14ac:dyDescent="0.25">
      <c r="B6487" s="3" t="s">
        <v>5</v>
      </c>
      <c r="C6487" s="3">
        <v>1185732</v>
      </c>
      <c r="D6487" s="8">
        <v>44245</v>
      </c>
      <c r="E6487" s="3" t="s">
        <v>24</v>
      </c>
      <c r="F6487" s="3" t="s">
        <v>30</v>
      </c>
      <c r="G6487" s="3" t="s">
        <v>29</v>
      </c>
      <c r="H6487" s="7" t="s">
        <v>9</v>
      </c>
      <c r="I6487" s="6">
        <v>39</v>
      </c>
      <c r="J6487" s="5">
        <v>108</v>
      </c>
      <c r="K6487" s="5">
        <v>421.2</v>
      </c>
      <c r="L6487" s="4">
        <v>193.75199999999998</v>
      </c>
      <c r="M6487" s="3" t="s">
        <v>66</v>
      </c>
    </row>
    <row r="6488" spans="2:13" ht="14.25" customHeight="1" x14ac:dyDescent="0.25">
      <c r="B6488" s="3" t="s">
        <v>5</v>
      </c>
      <c r="C6488" s="3">
        <v>1185732</v>
      </c>
      <c r="D6488" s="8">
        <v>44245</v>
      </c>
      <c r="E6488" s="3" t="s">
        <v>24</v>
      </c>
      <c r="F6488" s="3" t="s">
        <v>30</v>
      </c>
      <c r="G6488" s="3" t="s">
        <v>29</v>
      </c>
      <c r="H6488" s="7" t="s">
        <v>8</v>
      </c>
      <c r="I6488" s="6">
        <v>24</v>
      </c>
      <c r="J6488" s="5">
        <v>125</v>
      </c>
      <c r="K6488" s="5">
        <v>300</v>
      </c>
      <c r="L6488" s="4">
        <v>180</v>
      </c>
      <c r="M6488" s="3" t="s">
        <v>66</v>
      </c>
    </row>
    <row r="6489" spans="2:13" ht="14.25" customHeight="1" x14ac:dyDescent="0.25">
      <c r="B6489" s="3" t="s">
        <v>5</v>
      </c>
      <c r="C6489" s="3">
        <v>1185732</v>
      </c>
      <c r="D6489" s="8">
        <v>44271</v>
      </c>
      <c r="E6489" s="3" t="s">
        <v>24</v>
      </c>
      <c r="F6489" s="3" t="s">
        <v>30</v>
      </c>
      <c r="G6489" s="3" t="s">
        <v>29</v>
      </c>
      <c r="H6489" s="7" t="s">
        <v>7</v>
      </c>
      <c r="I6489" s="6">
        <v>23</v>
      </c>
      <c r="J6489" s="5">
        <v>187</v>
      </c>
      <c r="K6489" s="5">
        <v>430.1</v>
      </c>
      <c r="L6489" s="4">
        <v>236.55500000000001</v>
      </c>
      <c r="M6489" s="3" t="s">
        <v>66</v>
      </c>
    </row>
    <row r="6490" spans="2:13" ht="14.25" customHeight="1" x14ac:dyDescent="0.25">
      <c r="B6490" s="3" t="s">
        <v>5</v>
      </c>
      <c r="C6490" s="3">
        <v>1185732</v>
      </c>
      <c r="D6490" s="8">
        <v>44271</v>
      </c>
      <c r="E6490" s="3" t="s">
        <v>24</v>
      </c>
      <c r="F6490" s="3" t="s">
        <v>30</v>
      </c>
      <c r="G6490" s="3" t="s">
        <v>29</v>
      </c>
      <c r="H6490" s="7" t="s">
        <v>6</v>
      </c>
      <c r="I6490" s="6">
        <v>24</v>
      </c>
      <c r="J6490" s="5">
        <v>100</v>
      </c>
      <c r="K6490" s="5">
        <v>240</v>
      </c>
      <c r="L6490" s="4">
        <v>112.8</v>
      </c>
      <c r="M6490" s="3" t="s">
        <v>66</v>
      </c>
    </row>
    <row r="6491" spans="2:13" ht="14.25" customHeight="1" x14ac:dyDescent="0.25">
      <c r="B6491" s="3" t="s">
        <v>5</v>
      </c>
      <c r="C6491" s="3">
        <v>1185732</v>
      </c>
      <c r="D6491" s="8">
        <v>44271</v>
      </c>
      <c r="E6491" s="3" t="s">
        <v>24</v>
      </c>
      <c r="F6491" s="3" t="s">
        <v>30</v>
      </c>
      <c r="G6491" s="3" t="s">
        <v>29</v>
      </c>
      <c r="H6491" s="7" t="s">
        <v>1</v>
      </c>
      <c r="I6491" s="6">
        <v>14</v>
      </c>
      <c r="J6491" s="5">
        <v>128</v>
      </c>
      <c r="K6491" s="5">
        <v>179.2</v>
      </c>
      <c r="L6491" s="4">
        <v>94.975999999999999</v>
      </c>
      <c r="M6491" s="3" t="s">
        <v>66</v>
      </c>
    </row>
    <row r="6492" spans="2:13" ht="14.25" customHeight="1" x14ac:dyDescent="0.25">
      <c r="B6492" s="3" t="s">
        <v>5</v>
      </c>
      <c r="C6492" s="3">
        <v>1185732</v>
      </c>
      <c r="D6492" s="8">
        <v>44271</v>
      </c>
      <c r="E6492" s="3" t="s">
        <v>24</v>
      </c>
      <c r="F6492" s="3" t="s">
        <v>30</v>
      </c>
      <c r="G6492" s="3" t="s">
        <v>29</v>
      </c>
      <c r="H6492" s="7" t="s">
        <v>10</v>
      </c>
      <c r="I6492" s="6">
        <v>19</v>
      </c>
      <c r="J6492" s="5">
        <v>80</v>
      </c>
      <c r="K6492" s="5">
        <v>152</v>
      </c>
      <c r="L6492" s="4">
        <v>79.039999999999992</v>
      </c>
      <c r="M6492" s="3" t="s">
        <v>66</v>
      </c>
    </row>
    <row r="6493" spans="2:13" ht="14.25" customHeight="1" x14ac:dyDescent="0.25">
      <c r="B6493" s="3" t="s">
        <v>5</v>
      </c>
      <c r="C6493" s="3">
        <v>1185732</v>
      </c>
      <c r="D6493" s="8">
        <v>44271</v>
      </c>
      <c r="E6493" s="3" t="s">
        <v>24</v>
      </c>
      <c r="F6493" s="3" t="s">
        <v>30</v>
      </c>
      <c r="G6493" s="3" t="s">
        <v>29</v>
      </c>
      <c r="H6493" s="7" t="s">
        <v>9</v>
      </c>
      <c r="I6493" s="6">
        <v>32</v>
      </c>
      <c r="J6493" s="5">
        <v>81</v>
      </c>
      <c r="K6493" s="5">
        <v>259.2</v>
      </c>
      <c r="L6493" s="4">
        <v>119.232</v>
      </c>
      <c r="M6493" s="3" t="s">
        <v>66</v>
      </c>
    </row>
    <row r="6494" spans="2:13" ht="14.25" customHeight="1" x14ac:dyDescent="0.25">
      <c r="B6494" s="3" t="s">
        <v>5</v>
      </c>
      <c r="C6494" s="3">
        <v>1185732</v>
      </c>
      <c r="D6494" s="8">
        <v>44271</v>
      </c>
      <c r="E6494" s="3" t="s">
        <v>24</v>
      </c>
      <c r="F6494" s="3" t="s">
        <v>30</v>
      </c>
      <c r="G6494" s="3" t="s">
        <v>29</v>
      </c>
      <c r="H6494" s="7" t="s">
        <v>8</v>
      </c>
      <c r="I6494" s="6">
        <v>24</v>
      </c>
      <c r="J6494" s="5">
        <v>123</v>
      </c>
      <c r="K6494" s="5">
        <v>295.2</v>
      </c>
      <c r="L6494" s="4">
        <v>183.024</v>
      </c>
      <c r="M6494" s="3" t="s">
        <v>66</v>
      </c>
    </row>
    <row r="6495" spans="2:13" ht="14.25" customHeight="1" x14ac:dyDescent="0.25">
      <c r="B6495" s="3" t="s">
        <v>5</v>
      </c>
      <c r="C6495" s="3">
        <v>1185732</v>
      </c>
      <c r="D6495" s="8">
        <v>44303</v>
      </c>
      <c r="E6495" s="3" t="s">
        <v>24</v>
      </c>
      <c r="F6495" s="3" t="s">
        <v>30</v>
      </c>
      <c r="G6495" s="3" t="s">
        <v>29</v>
      </c>
      <c r="H6495" s="7" t="s">
        <v>7</v>
      </c>
      <c r="I6495" s="6">
        <v>23</v>
      </c>
      <c r="J6495" s="5">
        <v>169</v>
      </c>
      <c r="K6495" s="5">
        <v>388.7</v>
      </c>
      <c r="L6495" s="4">
        <v>209.898</v>
      </c>
      <c r="M6495" s="3" t="s">
        <v>66</v>
      </c>
    </row>
    <row r="6496" spans="2:13" ht="14.25" customHeight="1" x14ac:dyDescent="0.25">
      <c r="B6496" s="3" t="s">
        <v>5</v>
      </c>
      <c r="C6496" s="3">
        <v>1185732</v>
      </c>
      <c r="D6496" s="8">
        <v>44303</v>
      </c>
      <c r="E6496" s="3" t="s">
        <v>24</v>
      </c>
      <c r="F6496" s="3" t="s">
        <v>30</v>
      </c>
      <c r="G6496" s="3" t="s">
        <v>29</v>
      </c>
      <c r="H6496" s="7" t="s">
        <v>6</v>
      </c>
      <c r="I6496" s="6">
        <v>23</v>
      </c>
      <c r="J6496" s="5">
        <v>109</v>
      </c>
      <c r="K6496" s="5">
        <v>250.7</v>
      </c>
      <c r="L6496" s="4">
        <v>125.35</v>
      </c>
      <c r="M6496" s="3" t="s">
        <v>66</v>
      </c>
    </row>
    <row r="6497" spans="2:13" ht="14.25" customHeight="1" x14ac:dyDescent="0.25">
      <c r="B6497" s="3" t="s">
        <v>5</v>
      </c>
      <c r="C6497" s="3">
        <v>1185732</v>
      </c>
      <c r="D6497" s="8">
        <v>44303</v>
      </c>
      <c r="E6497" s="3" t="s">
        <v>24</v>
      </c>
      <c r="F6497" s="3" t="s">
        <v>30</v>
      </c>
      <c r="G6497" s="3" t="s">
        <v>29</v>
      </c>
      <c r="H6497" s="7" t="s">
        <v>1</v>
      </c>
      <c r="I6497" s="6">
        <v>14</v>
      </c>
      <c r="J6497" s="5">
        <v>101</v>
      </c>
      <c r="K6497" s="5">
        <v>141.4</v>
      </c>
      <c r="L6497" s="4">
        <v>77.77000000000001</v>
      </c>
      <c r="M6497" s="3" t="s">
        <v>66</v>
      </c>
    </row>
    <row r="6498" spans="2:13" ht="14.25" customHeight="1" x14ac:dyDescent="0.25">
      <c r="B6498" s="3" t="s">
        <v>5</v>
      </c>
      <c r="C6498" s="3">
        <v>1185732</v>
      </c>
      <c r="D6498" s="8">
        <v>44303</v>
      </c>
      <c r="E6498" s="3" t="s">
        <v>24</v>
      </c>
      <c r="F6498" s="3" t="s">
        <v>30</v>
      </c>
      <c r="G6498" s="3" t="s">
        <v>29</v>
      </c>
      <c r="H6498" s="7" t="s">
        <v>10</v>
      </c>
      <c r="I6498" s="6">
        <v>19</v>
      </c>
      <c r="J6498" s="5">
        <v>75</v>
      </c>
      <c r="K6498" s="5">
        <v>142.5</v>
      </c>
      <c r="L6498" s="4">
        <v>74.099999999999994</v>
      </c>
      <c r="M6498" s="3" t="s">
        <v>66</v>
      </c>
    </row>
    <row r="6499" spans="2:13" ht="14.25" customHeight="1" x14ac:dyDescent="0.25">
      <c r="B6499" s="3" t="s">
        <v>5</v>
      </c>
      <c r="C6499" s="3">
        <v>1185732</v>
      </c>
      <c r="D6499" s="8">
        <v>44303</v>
      </c>
      <c r="E6499" s="3" t="s">
        <v>24</v>
      </c>
      <c r="F6499" s="3" t="s">
        <v>30</v>
      </c>
      <c r="G6499" s="3" t="s">
        <v>29</v>
      </c>
      <c r="H6499" s="7" t="s">
        <v>9</v>
      </c>
      <c r="I6499" s="6">
        <v>38</v>
      </c>
      <c r="J6499" s="5">
        <v>81</v>
      </c>
      <c r="K6499" s="5">
        <v>307.8</v>
      </c>
      <c r="L6499" s="4">
        <v>147.744</v>
      </c>
      <c r="M6499" s="3" t="s">
        <v>66</v>
      </c>
    </row>
    <row r="6500" spans="2:13" ht="14.25" customHeight="1" x14ac:dyDescent="0.25">
      <c r="B6500" s="3" t="s">
        <v>5</v>
      </c>
      <c r="C6500" s="3">
        <v>1185732</v>
      </c>
      <c r="D6500" s="8">
        <v>44303</v>
      </c>
      <c r="E6500" s="3" t="s">
        <v>24</v>
      </c>
      <c r="F6500" s="3" t="s">
        <v>30</v>
      </c>
      <c r="G6500" s="3" t="s">
        <v>29</v>
      </c>
      <c r="H6500" s="7" t="s">
        <v>8</v>
      </c>
      <c r="I6500" s="6">
        <v>28</v>
      </c>
      <c r="J6500" s="5">
        <v>124</v>
      </c>
      <c r="K6500" s="5">
        <v>347.2</v>
      </c>
      <c r="L6500" s="4">
        <v>211.792</v>
      </c>
      <c r="M6500" s="3" t="s">
        <v>66</v>
      </c>
    </row>
    <row r="6501" spans="2:13" ht="14.25" customHeight="1" x14ac:dyDescent="0.25">
      <c r="B6501" s="3" t="s">
        <v>5</v>
      </c>
      <c r="C6501" s="3">
        <v>1185732</v>
      </c>
      <c r="D6501" s="8">
        <v>44332</v>
      </c>
      <c r="E6501" s="3" t="s">
        <v>24</v>
      </c>
      <c r="F6501" s="3" t="s">
        <v>30</v>
      </c>
      <c r="G6501" s="3" t="s">
        <v>29</v>
      </c>
      <c r="H6501" s="7" t="s">
        <v>7</v>
      </c>
      <c r="I6501" s="6">
        <v>39</v>
      </c>
      <c r="J6501" s="5">
        <v>194</v>
      </c>
      <c r="K6501" s="5">
        <v>756.6</v>
      </c>
      <c r="L6501" s="4">
        <v>416.13</v>
      </c>
      <c r="M6501" s="3" t="s">
        <v>66</v>
      </c>
    </row>
    <row r="6502" spans="2:13" ht="14.25" customHeight="1" x14ac:dyDescent="0.25">
      <c r="B6502" s="3" t="s">
        <v>5</v>
      </c>
      <c r="C6502" s="3">
        <v>1185732</v>
      </c>
      <c r="D6502" s="8">
        <v>44332</v>
      </c>
      <c r="E6502" s="3" t="s">
        <v>24</v>
      </c>
      <c r="F6502" s="3" t="s">
        <v>30</v>
      </c>
      <c r="G6502" s="3" t="s">
        <v>29</v>
      </c>
      <c r="H6502" s="7" t="s">
        <v>6</v>
      </c>
      <c r="I6502" s="6">
        <v>37</v>
      </c>
      <c r="J6502" s="5">
        <v>131</v>
      </c>
      <c r="K6502" s="5">
        <v>484.7</v>
      </c>
      <c r="L6502" s="4">
        <v>218.11499999999995</v>
      </c>
      <c r="M6502" s="3" t="s">
        <v>66</v>
      </c>
    </row>
    <row r="6503" spans="2:13" ht="14.25" customHeight="1" x14ac:dyDescent="0.25">
      <c r="B6503" s="3" t="s">
        <v>5</v>
      </c>
      <c r="C6503" s="3">
        <v>1185732</v>
      </c>
      <c r="D6503" s="8">
        <v>44332</v>
      </c>
      <c r="E6503" s="3" t="s">
        <v>24</v>
      </c>
      <c r="F6503" s="3" t="s">
        <v>30</v>
      </c>
      <c r="G6503" s="3" t="s">
        <v>29</v>
      </c>
      <c r="H6503" s="7" t="s">
        <v>1</v>
      </c>
      <c r="I6503" s="6">
        <v>33</v>
      </c>
      <c r="J6503" s="5">
        <v>119</v>
      </c>
      <c r="K6503" s="5">
        <v>392.7</v>
      </c>
      <c r="L6503" s="4">
        <v>212.05799999999999</v>
      </c>
      <c r="M6503" s="3" t="s">
        <v>66</v>
      </c>
    </row>
    <row r="6504" spans="2:13" ht="14.25" customHeight="1" x14ac:dyDescent="0.25">
      <c r="B6504" s="3" t="s">
        <v>5</v>
      </c>
      <c r="C6504" s="3">
        <v>1185732</v>
      </c>
      <c r="D6504" s="8">
        <v>44332</v>
      </c>
      <c r="E6504" s="3" t="s">
        <v>24</v>
      </c>
      <c r="F6504" s="3" t="s">
        <v>30</v>
      </c>
      <c r="G6504" s="3" t="s">
        <v>29</v>
      </c>
      <c r="H6504" s="7" t="s">
        <v>10</v>
      </c>
      <c r="I6504" s="6">
        <v>33</v>
      </c>
      <c r="J6504" s="5">
        <v>101</v>
      </c>
      <c r="K6504" s="5">
        <v>333.3</v>
      </c>
      <c r="L6504" s="4">
        <v>169.983</v>
      </c>
      <c r="M6504" s="3" t="s">
        <v>66</v>
      </c>
    </row>
    <row r="6505" spans="2:13" ht="14.25" customHeight="1" x14ac:dyDescent="0.25">
      <c r="B6505" s="3" t="s">
        <v>5</v>
      </c>
      <c r="C6505" s="3">
        <v>1185732</v>
      </c>
      <c r="D6505" s="8">
        <v>44332</v>
      </c>
      <c r="E6505" s="3" t="s">
        <v>24</v>
      </c>
      <c r="F6505" s="3" t="s">
        <v>30</v>
      </c>
      <c r="G6505" s="3" t="s">
        <v>29</v>
      </c>
      <c r="H6505" s="7" t="s">
        <v>9</v>
      </c>
      <c r="I6505" s="6">
        <v>41</v>
      </c>
      <c r="J6505" s="5">
        <v>116</v>
      </c>
      <c r="K6505" s="5">
        <v>475.6</v>
      </c>
      <c r="L6505" s="4">
        <v>223.53199999999998</v>
      </c>
      <c r="M6505" s="3" t="s">
        <v>66</v>
      </c>
    </row>
    <row r="6506" spans="2:13" ht="14.25" customHeight="1" x14ac:dyDescent="0.25">
      <c r="B6506" s="3" t="s">
        <v>5</v>
      </c>
      <c r="C6506" s="3">
        <v>1185732</v>
      </c>
      <c r="D6506" s="8">
        <v>44332</v>
      </c>
      <c r="E6506" s="3" t="s">
        <v>24</v>
      </c>
      <c r="F6506" s="3" t="s">
        <v>30</v>
      </c>
      <c r="G6506" s="3" t="s">
        <v>29</v>
      </c>
      <c r="H6506" s="7" t="s">
        <v>8</v>
      </c>
      <c r="I6506" s="6">
        <v>47</v>
      </c>
      <c r="J6506" s="5">
        <v>140</v>
      </c>
      <c r="K6506" s="5">
        <v>658</v>
      </c>
      <c r="L6506" s="4">
        <v>421.12</v>
      </c>
      <c r="M6506" s="3" t="s">
        <v>66</v>
      </c>
    </row>
    <row r="6507" spans="2:13" ht="14.25" customHeight="1" x14ac:dyDescent="0.25">
      <c r="B6507" s="3" t="s">
        <v>5</v>
      </c>
      <c r="C6507" s="3">
        <v>1185732</v>
      </c>
      <c r="D6507" s="8">
        <v>44365</v>
      </c>
      <c r="E6507" s="3" t="s">
        <v>24</v>
      </c>
      <c r="F6507" s="3" t="s">
        <v>30</v>
      </c>
      <c r="G6507" s="3" t="s">
        <v>29</v>
      </c>
      <c r="H6507" s="7" t="s">
        <v>7</v>
      </c>
      <c r="I6507" s="6">
        <v>44</v>
      </c>
      <c r="J6507" s="5">
        <v>210</v>
      </c>
      <c r="K6507" s="5">
        <v>924</v>
      </c>
      <c r="L6507" s="4">
        <v>480.48</v>
      </c>
      <c r="M6507" s="3" t="s">
        <v>66</v>
      </c>
    </row>
    <row r="6508" spans="2:13" ht="14.25" customHeight="1" x14ac:dyDescent="0.25">
      <c r="B6508" s="3" t="s">
        <v>5</v>
      </c>
      <c r="C6508" s="3">
        <v>1185732</v>
      </c>
      <c r="D6508" s="8">
        <v>44365</v>
      </c>
      <c r="E6508" s="3" t="s">
        <v>24</v>
      </c>
      <c r="F6508" s="3" t="s">
        <v>30</v>
      </c>
      <c r="G6508" s="3" t="s">
        <v>29</v>
      </c>
      <c r="H6508" s="7" t="s">
        <v>6</v>
      </c>
      <c r="I6508" s="6">
        <v>37</v>
      </c>
      <c r="J6508" s="5">
        <v>125</v>
      </c>
      <c r="K6508" s="5">
        <v>462.5</v>
      </c>
      <c r="L6508" s="4">
        <v>217.375</v>
      </c>
      <c r="M6508" s="3" t="s">
        <v>66</v>
      </c>
    </row>
    <row r="6509" spans="2:13" ht="14.25" customHeight="1" x14ac:dyDescent="0.25">
      <c r="B6509" s="3" t="s">
        <v>5</v>
      </c>
      <c r="C6509" s="3">
        <v>1185732</v>
      </c>
      <c r="D6509" s="8">
        <v>44365</v>
      </c>
      <c r="E6509" s="3" t="s">
        <v>24</v>
      </c>
      <c r="F6509" s="3" t="s">
        <v>30</v>
      </c>
      <c r="G6509" s="3" t="s">
        <v>29</v>
      </c>
      <c r="H6509" s="7" t="s">
        <v>1</v>
      </c>
      <c r="I6509" s="6">
        <v>41</v>
      </c>
      <c r="J6509" s="5">
        <v>143</v>
      </c>
      <c r="K6509" s="5">
        <v>586.29999999999995</v>
      </c>
      <c r="L6509" s="4">
        <v>322.46500000000003</v>
      </c>
      <c r="M6509" s="3" t="s">
        <v>66</v>
      </c>
    </row>
    <row r="6510" spans="2:13" ht="14.25" customHeight="1" x14ac:dyDescent="0.25">
      <c r="B6510" s="3" t="s">
        <v>5</v>
      </c>
      <c r="C6510" s="3">
        <v>1185732</v>
      </c>
      <c r="D6510" s="8">
        <v>44365</v>
      </c>
      <c r="E6510" s="3" t="s">
        <v>24</v>
      </c>
      <c r="F6510" s="3" t="s">
        <v>30</v>
      </c>
      <c r="G6510" s="3" t="s">
        <v>29</v>
      </c>
      <c r="H6510" s="7" t="s">
        <v>10</v>
      </c>
      <c r="I6510" s="6">
        <v>43</v>
      </c>
      <c r="J6510" s="5">
        <v>117</v>
      </c>
      <c r="K6510" s="5">
        <v>503.1</v>
      </c>
      <c r="L6510" s="4">
        <v>251.55</v>
      </c>
      <c r="M6510" s="3" t="s">
        <v>66</v>
      </c>
    </row>
    <row r="6511" spans="2:13" ht="14.25" customHeight="1" x14ac:dyDescent="0.25">
      <c r="B6511" s="3" t="s">
        <v>5</v>
      </c>
      <c r="C6511" s="3">
        <v>1185732</v>
      </c>
      <c r="D6511" s="8">
        <v>44365</v>
      </c>
      <c r="E6511" s="3" t="s">
        <v>24</v>
      </c>
      <c r="F6511" s="3" t="s">
        <v>30</v>
      </c>
      <c r="G6511" s="3" t="s">
        <v>29</v>
      </c>
      <c r="H6511" s="7" t="s">
        <v>9</v>
      </c>
      <c r="I6511" s="6">
        <v>57</v>
      </c>
      <c r="J6511" s="5">
        <v>135</v>
      </c>
      <c r="K6511" s="5">
        <v>769.5</v>
      </c>
      <c r="L6511" s="4">
        <v>346.27499999999998</v>
      </c>
      <c r="M6511" s="3" t="s">
        <v>66</v>
      </c>
    </row>
    <row r="6512" spans="2:13" ht="14.25" customHeight="1" x14ac:dyDescent="0.25">
      <c r="B6512" s="3" t="s">
        <v>5</v>
      </c>
      <c r="C6512" s="3">
        <v>1185732</v>
      </c>
      <c r="D6512" s="8">
        <v>44365</v>
      </c>
      <c r="E6512" s="3" t="s">
        <v>24</v>
      </c>
      <c r="F6512" s="3" t="s">
        <v>30</v>
      </c>
      <c r="G6512" s="3" t="s">
        <v>29</v>
      </c>
      <c r="H6512" s="7" t="s">
        <v>8</v>
      </c>
      <c r="I6512" s="6">
        <v>60</v>
      </c>
      <c r="J6512" s="5">
        <v>188</v>
      </c>
      <c r="K6512" s="5">
        <v>1128</v>
      </c>
      <c r="L6512" s="4">
        <v>710.64</v>
      </c>
      <c r="M6512" s="3" t="s">
        <v>66</v>
      </c>
    </row>
    <row r="6513" spans="2:13" ht="14.25" customHeight="1" x14ac:dyDescent="0.25">
      <c r="B6513" s="3" t="s">
        <v>5</v>
      </c>
      <c r="C6513" s="3">
        <v>1185732</v>
      </c>
      <c r="D6513" s="8">
        <v>44393</v>
      </c>
      <c r="E6513" s="3" t="s">
        <v>24</v>
      </c>
      <c r="F6513" s="3" t="s">
        <v>30</v>
      </c>
      <c r="G6513" s="3" t="s">
        <v>29</v>
      </c>
      <c r="H6513" s="7" t="s">
        <v>7</v>
      </c>
      <c r="I6513" s="6">
        <v>58</v>
      </c>
      <c r="J6513" s="5">
        <v>221</v>
      </c>
      <c r="K6513" s="5">
        <v>1281.8</v>
      </c>
      <c r="L6513" s="4">
        <v>653.71800000000007</v>
      </c>
      <c r="M6513" s="3" t="s">
        <v>66</v>
      </c>
    </row>
    <row r="6514" spans="2:13" ht="14.25" customHeight="1" x14ac:dyDescent="0.25">
      <c r="B6514" s="3" t="s">
        <v>28</v>
      </c>
      <c r="C6514" s="3">
        <v>1185732</v>
      </c>
      <c r="D6514" s="8">
        <v>44393</v>
      </c>
      <c r="E6514" s="3" t="s">
        <v>24</v>
      </c>
      <c r="F6514" s="3" t="s">
        <v>30</v>
      </c>
      <c r="G6514" s="3" t="s">
        <v>29</v>
      </c>
      <c r="H6514" s="7" t="s">
        <v>6</v>
      </c>
      <c r="I6514" s="6">
        <v>53</v>
      </c>
      <c r="J6514" s="5">
        <v>156</v>
      </c>
      <c r="K6514" s="5">
        <v>826.8</v>
      </c>
      <c r="L6514" s="4">
        <v>372.05999999999995</v>
      </c>
      <c r="M6514" s="3" t="s">
        <v>66</v>
      </c>
    </row>
    <row r="6515" spans="2:13" ht="14.25" customHeight="1" x14ac:dyDescent="0.25">
      <c r="B6515" s="3" t="s">
        <v>28</v>
      </c>
      <c r="C6515" s="3">
        <v>1185732</v>
      </c>
      <c r="D6515" s="8">
        <v>44393</v>
      </c>
      <c r="E6515" s="3" t="s">
        <v>24</v>
      </c>
      <c r="F6515" s="3" t="s">
        <v>30</v>
      </c>
      <c r="G6515" s="3" t="s">
        <v>29</v>
      </c>
      <c r="H6515" s="7" t="s">
        <v>1</v>
      </c>
      <c r="I6515" s="6">
        <v>48</v>
      </c>
      <c r="J6515" s="5">
        <v>142</v>
      </c>
      <c r="K6515" s="5">
        <v>681.6</v>
      </c>
      <c r="L6515" s="4">
        <v>340.8</v>
      </c>
      <c r="M6515" s="3" t="s">
        <v>66</v>
      </c>
    </row>
    <row r="6516" spans="2:13" ht="14.25" customHeight="1" x14ac:dyDescent="0.25">
      <c r="B6516" s="3" t="s">
        <v>28</v>
      </c>
      <c r="C6516" s="3">
        <v>1185732</v>
      </c>
      <c r="D6516" s="8">
        <v>44393</v>
      </c>
      <c r="E6516" s="3" t="s">
        <v>24</v>
      </c>
      <c r="F6516" s="3" t="s">
        <v>30</v>
      </c>
      <c r="G6516" s="3" t="s">
        <v>29</v>
      </c>
      <c r="H6516" s="7" t="s">
        <v>10</v>
      </c>
      <c r="I6516" s="6">
        <v>48</v>
      </c>
      <c r="J6516" s="5">
        <v>124</v>
      </c>
      <c r="K6516" s="5">
        <v>595.20000000000005</v>
      </c>
      <c r="L6516" s="4">
        <v>315.45600000000002</v>
      </c>
      <c r="M6516" s="3" t="s">
        <v>66</v>
      </c>
    </row>
    <row r="6517" spans="2:13" ht="14.25" customHeight="1" x14ac:dyDescent="0.25">
      <c r="B6517" s="3" t="s">
        <v>28</v>
      </c>
      <c r="C6517" s="3">
        <v>1185732</v>
      </c>
      <c r="D6517" s="8">
        <v>44393</v>
      </c>
      <c r="E6517" s="3" t="s">
        <v>24</v>
      </c>
      <c r="F6517" s="3" t="s">
        <v>30</v>
      </c>
      <c r="G6517" s="3" t="s">
        <v>29</v>
      </c>
      <c r="H6517" s="7" t="s">
        <v>9</v>
      </c>
      <c r="I6517" s="6">
        <v>59</v>
      </c>
      <c r="J6517" s="5">
        <v>150</v>
      </c>
      <c r="K6517" s="5">
        <v>885</v>
      </c>
      <c r="L6517" s="4">
        <v>424.8</v>
      </c>
      <c r="M6517" s="3" t="s">
        <v>66</v>
      </c>
    </row>
    <row r="6518" spans="2:13" ht="14.25" customHeight="1" x14ac:dyDescent="0.25">
      <c r="B6518" s="3" t="s">
        <v>28</v>
      </c>
      <c r="C6518" s="3">
        <v>1185732</v>
      </c>
      <c r="D6518" s="8">
        <v>44393</v>
      </c>
      <c r="E6518" s="3" t="s">
        <v>24</v>
      </c>
      <c r="F6518" s="3" t="s">
        <v>30</v>
      </c>
      <c r="G6518" s="3" t="s">
        <v>29</v>
      </c>
      <c r="H6518" s="7" t="s">
        <v>8</v>
      </c>
      <c r="I6518" s="6">
        <v>61</v>
      </c>
      <c r="J6518" s="5">
        <v>176</v>
      </c>
      <c r="K6518" s="5">
        <v>1073.5999999999999</v>
      </c>
      <c r="L6518" s="4">
        <v>654.89599999999996</v>
      </c>
      <c r="M6518" s="3" t="s">
        <v>66</v>
      </c>
    </row>
    <row r="6519" spans="2:13" ht="14.25" customHeight="1" x14ac:dyDescent="0.25">
      <c r="B6519" s="3" t="s">
        <v>28</v>
      </c>
      <c r="C6519" s="3">
        <v>1185732</v>
      </c>
      <c r="D6519" s="8">
        <v>44425</v>
      </c>
      <c r="E6519" s="3" t="s">
        <v>24</v>
      </c>
      <c r="F6519" s="3" t="s">
        <v>30</v>
      </c>
      <c r="G6519" s="3" t="s">
        <v>29</v>
      </c>
      <c r="H6519" s="7" t="s">
        <v>7</v>
      </c>
      <c r="I6519" s="6">
        <v>56</v>
      </c>
      <c r="J6519" s="5">
        <v>215</v>
      </c>
      <c r="K6519" s="5">
        <v>1204</v>
      </c>
      <c r="L6519" s="4">
        <v>650.16000000000008</v>
      </c>
      <c r="M6519" s="3" t="s">
        <v>66</v>
      </c>
    </row>
    <row r="6520" spans="2:13" ht="14.25" customHeight="1" x14ac:dyDescent="0.25">
      <c r="B6520" s="3" t="s">
        <v>28</v>
      </c>
      <c r="C6520" s="3">
        <v>1185732</v>
      </c>
      <c r="D6520" s="8">
        <v>44425</v>
      </c>
      <c r="E6520" s="3" t="s">
        <v>24</v>
      </c>
      <c r="F6520" s="3" t="s">
        <v>30</v>
      </c>
      <c r="G6520" s="3" t="s">
        <v>29</v>
      </c>
      <c r="H6520" s="7" t="s">
        <v>6</v>
      </c>
      <c r="I6520" s="6">
        <v>50</v>
      </c>
      <c r="J6520" s="5">
        <v>168</v>
      </c>
      <c r="K6520" s="5">
        <v>840</v>
      </c>
      <c r="L6520" s="4">
        <v>403.2</v>
      </c>
      <c r="M6520" s="3" t="s">
        <v>66</v>
      </c>
    </row>
    <row r="6521" spans="2:13" ht="14.25" customHeight="1" x14ac:dyDescent="0.25">
      <c r="B6521" s="3" t="s">
        <v>28</v>
      </c>
      <c r="C6521" s="3">
        <v>1185732</v>
      </c>
      <c r="D6521" s="8">
        <v>44425</v>
      </c>
      <c r="E6521" s="3" t="s">
        <v>24</v>
      </c>
      <c r="F6521" s="3" t="s">
        <v>30</v>
      </c>
      <c r="G6521" s="3" t="s">
        <v>29</v>
      </c>
      <c r="H6521" s="7" t="s">
        <v>1</v>
      </c>
      <c r="I6521" s="6">
        <v>48</v>
      </c>
      <c r="J6521" s="5">
        <v>147</v>
      </c>
      <c r="K6521" s="5">
        <v>705.6</v>
      </c>
      <c r="L6521" s="4">
        <v>366.91200000000003</v>
      </c>
      <c r="M6521" s="3" t="s">
        <v>66</v>
      </c>
    </row>
    <row r="6522" spans="2:13" ht="14.25" customHeight="1" x14ac:dyDescent="0.25">
      <c r="B6522" s="3" t="s">
        <v>28</v>
      </c>
      <c r="C6522" s="3">
        <v>1185732</v>
      </c>
      <c r="D6522" s="8">
        <v>44425</v>
      </c>
      <c r="E6522" s="3" t="s">
        <v>24</v>
      </c>
      <c r="F6522" s="3" t="s">
        <v>30</v>
      </c>
      <c r="G6522" s="3" t="s">
        <v>29</v>
      </c>
      <c r="H6522" s="7" t="s">
        <v>10</v>
      </c>
      <c r="I6522" s="6">
        <v>39</v>
      </c>
      <c r="J6522" s="5">
        <v>128</v>
      </c>
      <c r="K6522" s="5">
        <v>499.2</v>
      </c>
      <c r="L6522" s="4">
        <v>259.584</v>
      </c>
      <c r="M6522" s="3" t="s">
        <v>66</v>
      </c>
    </row>
    <row r="6523" spans="2:13" ht="14.25" customHeight="1" x14ac:dyDescent="0.25">
      <c r="B6523" s="3" t="s">
        <v>28</v>
      </c>
      <c r="C6523" s="3">
        <v>1185732</v>
      </c>
      <c r="D6523" s="8">
        <v>44425</v>
      </c>
      <c r="E6523" s="3" t="s">
        <v>24</v>
      </c>
      <c r="F6523" s="3" t="s">
        <v>30</v>
      </c>
      <c r="G6523" s="3" t="s">
        <v>29</v>
      </c>
      <c r="H6523" s="7" t="s">
        <v>9</v>
      </c>
      <c r="I6523" s="6">
        <v>46</v>
      </c>
      <c r="J6523" s="5">
        <v>122</v>
      </c>
      <c r="K6523" s="5">
        <v>561.20000000000005</v>
      </c>
      <c r="L6523" s="4">
        <v>252.53999999999996</v>
      </c>
      <c r="M6523" s="3" t="s">
        <v>66</v>
      </c>
    </row>
    <row r="6524" spans="2:13" ht="14.25" customHeight="1" x14ac:dyDescent="0.25">
      <c r="B6524" s="3" t="s">
        <v>28</v>
      </c>
      <c r="C6524" s="3">
        <v>1185732</v>
      </c>
      <c r="D6524" s="8">
        <v>44425</v>
      </c>
      <c r="E6524" s="3" t="s">
        <v>24</v>
      </c>
      <c r="F6524" s="3" t="s">
        <v>30</v>
      </c>
      <c r="G6524" s="3" t="s">
        <v>29</v>
      </c>
      <c r="H6524" s="7" t="s">
        <v>8</v>
      </c>
      <c r="I6524" s="6">
        <v>53</v>
      </c>
      <c r="J6524" s="5">
        <v>169</v>
      </c>
      <c r="K6524" s="5">
        <v>895.7</v>
      </c>
      <c r="L6524" s="4">
        <v>582.20500000000004</v>
      </c>
      <c r="M6524" s="3" t="s">
        <v>66</v>
      </c>
    </row>
    <row r="6525" spans="2:13" ht="14.25" customHeight="1" x14ac:dyDescent="0.25">
      <c r="B6525" s="3" t="s">
        <v>28</v>
      </c>
      <c r="C6525" s="3">
        <v>1185732</v>
      </c>
      <c r="D6525" s="8">
        <v>44455</v>
      </c>
      <c r="E6525" s="3" t="s">
        <v>24</v>
      </c>
      <c r="F6525" s="3" t="s">
        <v>30</v>
      </c>
      <c r="G6525" s="3" t="s">
        <v>29</v>
      </c>
      <c r="H6525" s="7" t="s">
        <v>7</v>
      </c>
      <c r="I6525" s="6">
        <v>47</v>
      </c>
      <c r="J6525" s="5">
        <v>203</v>
      </c>
      <c r="K6525" s="5">
        <v>954.1</v>
      </c>
      <c r="L6525" s="4">
        <v>515.21400000000006</v>
      </c>
      <c r="M6525" s="3" t="s">
        <v>66</v>
      </c>
    </row>
    <row r="6526" spans="2:13" ht="14.25" customHeight="1" x14ac:dyDescent="0.25">
      <c r="B6526" s="3" t="s">
        <v>28</v>
      </c>
      <c r="C6526" s="3">
        <v>1185732</v>
      </c>
      <c r="D6526" s="8">
        <v>44455</v>
      </c>
      <c r="E6526" s="3" t="s">
        <v>24</v>
      </c>
      <c r="F6526" s="3" t="s">
        <v>30</v>
      </c>
      <c r="G6526" s="3" t="s">
        <v>29</v>
      </c>
      <c r="H6526" s="7" t="s">
        <v>6</v>
      </c>
      <c r="I6526" s="6">
        <v>42</v>
      </c>
      <c r="J6526" s="5">
        <v>147</v>
      </c>
      <c r="K6526" s="5">
        <v>617.4</v>
      </c>
      <c r="L6526" s="4">
        <v>277.83</v>
      </c>
      <c r="M6526" s="3" t="s">
        <v>66</v>
      </c>
    </row>
    <row r="6527" spans="2:13" ht="14.25" customHeight="1" x14ac:dyDescent="0.25">
      <c r="B6527" s="3" t="s">
        <v>28</v>
      </c>
      <c r="C6527" s="3">
        <v>1185732</v>
      </c>
      <c r="D6527" s="8">
        <v>44455</v>
      </c>
      <c r="E6527" s="3" t="s">
        <v>24</v>
      </c>
      <c r="F6527" s="3" t="s">
        <v>30</v>
      </c>
      <c r="G6527" s="3" t="s">
        <v>29</v>
      </c>
      <c r="H6527" s="7" t="s">
        <v>1</v>
      </c>
      <c r="I6527" s="6">
        <v>19</v>
      </c>
      <c r="J6527" s="5">
        <v>123</v>
      </c>
      <c r="K6527" s="5">
        <v>233.7</v>
      </c>
      <c r="L6527" s="4">
        <v>116.85</v>
      </c>
      <c r="M6527" s="3" t="s">
        <v>66</v>
      </c>
    </row>
    <row r="6528" spans="2:13" ht="14.25" customHeight="1" x14ac:dyDescent="0.25">
      <c r="B6528" s="3" t="s">
        <v>28</v>
      </c>
      <c r="C6528" s="3">
        <v>1185732</v>
      </c>
      <c r="D6528" s="8">
        <v>44455</v>
      </c>
      <c r="E6528" s="3" t="s">
        <v>24</v>
      </c>
      <c r="F6528" s="3" t="s">
        <v>30</v>
      </c>
      <c r="G6528" s="3" t="s">
        <v>29</v>
      </c>
      <c r="H6528" s="7" t="s">
        <v>10</v>
      </c>
      <c r="I6528" s="6">
        <v>19</v>
      </c>
      <c r="J6528" s="5">
        <v>100</v>
      </c>
      <c r="K6528" s="5">
        <v>190</v>
      </c>
      <c r="L6528" s="4">
        <v>104.5</v>
      </c>
      <c r="M6528" s="3" t="s">
        <v>66</v>
      </c>
    </row>
    <row r="6529" spans="2:13" ht="14.25" customHeight="1" x14ac:dyDescent="0.25">
      <c r="B6529" s="3" t="s">
        <v>28</v>
      </c>
      <c r="C6529" s="3">
        <v>1185732</v>
      </c>
      <c r="D6529" s="8">
        <v>44455</v>
      </c>
      <c r="E6529" s="3" t="s">
        <v>24</v>
      </c>
      <c r="F6529" s="3" t="s">
        <v>30</v>
      </c>
      <c r="G6529" s="3" t="s">
        <v>29</v>
      </c>
      <c r="H6529" s="7" t="s">
        <v>9</v>
      </c>
      <c r="I6529" s="6">
        <v>29</v>
      </c>
      <c r="J6529" s="5">
        <v>108</v>
      </c>
      <c r="K6529" s="5">
        <v>313.2</v>
      </c>
      <c r="L6529" s="4">
        <v>150.33599999999998</v>
      </c>
      <c r="M6529" s="3" t="s">
        <v>66</v>
      </c>
    </row>
    <row r="6530" spans="2:13" ht="14.25" customHeight="1" x14ac:dyDescent="0.25">
      <c r="B6530" s="3" t="s">
        <v>28</v>
      </c>
      <c r="C6530" s="3">
        <v>1185732</v>
      </c>
      <c r="D6530" s="8">
        <v>44455</v>
      </c>
      <c r="E6530" s="3" t="s">
        <v>24</v>
      </c>
      <c r="F6530" s="3" t="s">
        <v>30</v>
      </c>
      <c r="G6530" s="3" t="s">
        <v>29</v>
      </c>
      <c r="H6530" s="7" t="s">
        <v>8</v>
      </c>
      <c r="I6530" s="6">
        <v>32</v>
      </c>
      <c r="J6530" s="5">
        <v>130</v>
      </c>
      <c r="K6530" s="5">
        <v>416</v>
      </c>
      <c r="L6530" s="4">
        <v>257.91999999999996</v>
      </c>
      <c r="M6530" s="3" t="s">
        <v>66</v>
      </c>
    </row>
    <row r="6531" spans="2:13" ht="14.25" customHeight="1" x14ac:dyDescent="0.25">
      <c r="B6531" s="3" t="s">
        <v>28</v>
      </c>
      <c r="C6531" s="3">
        <v>1185732</v>
      </c>
      <c r="D6531" s="8">
        <v>44487</v>
      </c>
      <c r="E6531" s="3" t="s">
        <v>24</v>
      </c>
      <c r="F6531" s="3" t="s">
        <v>30</v>
      </c>
      <c r="G6531" s="3" t="s">
        <v>29</v>
      </c>
      <c r="H6531" s="7" t="s">
        <v>7</v>
      </c>
      <c r="I6531" s="6">
        <v>32</v>
      </c>
      <c r="J6531" s="5">
        <v>176</v>
      </c>
      <c r="K6531" s="5">
        <v>563.20000000000005</v>
      </c>
      <c r="L6531" s="4">
        <v>304.12800000000004</v>
      </c>
      <c r="M6531" s="3" t="s">
        <v>66</v>
      </c>
    </row>
    <row r="6532" spans="2:13" ht="14.25" customHeight="1" x14ac:dyDescent="0.25">
      <c r="B6532" s="3" t="s">
        <v>28</v>
      </c>
      <c r="C6532" s="3">
        <v>1185732</v>
      </c>
      <c r="D6532" s="8">
        <v>44487</v>
      </c>
      <c r="E6532" s="3" t="s">
        <v>24</v>
      </c>
      <c r="F6532" s="3" t="s">
        <v>30</v>
      </c>
      <c r="G6532" s="3" t="s">
        <v>29</v>
      </c>
      <c r="H6532" s="7" t="s">
        <v>6</v>
      </c>
      <c r="I6532" s="6">
        <v>25</v>
      </c>
      <c r="J6532" s="5">
        <v>145</v>
      </c>
      <c r="K6532" s="5">
        <v>362.5</v>
      </c>
      <c r="L6532" s="4">
        <v>163.12499999999997</v>
      </c>
      <c r="M6532" s="3" t="s">
        <v>66</v>
      </c>
    </row>
    <row r="6533" spans="2:13" ht="14.25" customHeight="1" x14ac:dyDescent="0.25">
      <c r="B6533" s="3" t="s">
        <v>28</v>
      </c>
      <c r="C6533" s="3">
        <v>1185732</v>
      </c>
      <c r="D6533" s="8">
        <v>44487</v>
      </c>
      <c r="E6533" s="3" t="s">
        <v>24</v>
      </c>
      <c r="F6533" s="3" t="s">
        <v>30</v>
      </c>
      <c r="G6533" s="3" t="s">
        <v>29</v>
      </c>
      <c r="H6533" s="7" t="s">
        <v>1</v>
      </c>
      <c r="I6533" s="6">
        <v>24</v>
      </c>
      <c r="J6533" s="5">
        <v>98</v>
      </c>
      <c r="K6533" s="5">
        <v>235.2</v>
      </c>
      <c r="L6533" s="4">
        <v>127.00800000000001</v>
      </c>
      <c r="M6533" s="3" t="s">
        <v>66</v>
      </c>
    </row>
    <row r="6534" spans="2:13" ht="14.25" customHeight="1" x14ac:dyDescent="0.25">
      <c r="B6534" s="3" t="s">
        <v>28</v>
      </c>
      <c r="C6534" s="3">
        <v>1185732</v>
      </c>
      <c r="D6534" s="8">
        <v>44487</v>
      </c>
      <c r="E6534" s="3" t="s">
        <v>24</v>
      </c>
      <c r="F6534" s="3" t="s">
        <v>30</v>
      </c>
      <c r="G6534" s="3" t="s">
        <v>29</v>
      </c>
      <c r="H6534" s="7" t="s">
        <v>10</v>
      </c>
      <c r="I6534" s="6">
        <v>23</v>
      </c>
      <c r="J6534" s="5">
        <v>105</v>
      </c>
      <c r="K6534" s="5">
        <v>241.5</v>
      </c>
      <c r="L6534" s="4">
        <v>120.75</v>
      </c>
      <c r="M6534" s="3" t="s">
        <v>66</v>
      </c>
    </row>
    <row r="6535" spans="2:13" ht="14.25" customHeight="1" x14ac:dyDescent="0.25">
      <c r="B6535" s="3" t="s">
        <v>28</v>
      </c>
      <c r="C6535" s="3">
        <v>1185732</v>
      </c>
      <c r="D6535" s="8">
        <v>44487</v>
      </c>
      <c r="E6535" s="3" t="s">
        <v>24</v>
      </c>
      <c r="F6535" s="3" t="s">
        <v>30</v>
      </c>
      <c r="G6535" s="3" t="s">
        <v>29</v>
      </c>
      <c r="H6535" s="7" t="s">
        <v>9</v>
      </c>
      <c r="I6535" s="6">
        <v>32</v>
      </c>
      <c r="J6535" s="5">
        <v>98</v>
      </c>
      <c r="K6535" s="5">
        <v>313.60000000000002</v>
      </c>
      <c r="L6535" s="4">
        <v>156.80000000000001</v>
      </c>
      <c r="M6535" s="3" t="s">
        <v>66</v>
      </c>
    </row>
    <row r="6536" spans="2:13" ht="14.25" customHeight="1" x14ac:dyDescent="0.25">
      <c r="B6536" s="3" t="s">
        <v>17</v>
      </c>
      <c r="C6536" s="3">
        <v>1185732</v>
      </c>
      <c r="D6536" s="8">
        <v>44487</v>
      </c>
      <c r="E6536" s="3" t="s">
        <v>24</v>
      </c>
      <c r="F6536" s="3" t="s">
        <v>30</v>
      </c>
      <c r="G6536" s="3" t="s">
        <v>29</v>
      </c>
      <c r="H6536" s="7" t="s">
        <v>8</v>
      </c>
      <c r="I6536" s="6">
        <v>33</v>
      </c>
      <c r="J6536" s="5">
        <v>124</v>
      </c>
      <c r="K6536" s="5">
        <v>409.2</v>
      </c>
      <c r="L6536" s="4">
        <v>261.88800000000003</v>
      </c>
      <c r="M6536" s="3" t="s">
        <v>66</v>
      </c>
    </row>
    <row r="6537" spans="2:13" ht="14.25" customHeight="1" x14ac:dyDescent="0.25">
      <c r="B6537" s="3" t="s">
        <v>17</v>
      </c>
      <c r="C6537" s="3">
        <v>1185732</v>
      </c>
      <c r="D6537" s="8">
        <v>44517</v>
      </c>
      <c r="E6537" s="3" t="s">
        <v>24</v>
      </c>
      <c r="F6537" s="3" t="s">
        <v>30</v>
      </c>
      <c r="G6537" s="3" t="s">
        <v>29</v>
      </c>
      <c r="H6537" s="7" t="s">
        <v>7</v>
      </c>
      <c r="I6537" s="6">
        <v>28</v>
      </c>
      <c r="J6537" s="5">
        <v>163</v>
      </c>
      <c r="K6537" s="5">
        <v>456.4</v>
      </c>
      <c r="L6537" s="4">
        <v>246.45599999999999</v>
      </c>
      <c r="M6537" s="3" t="s">
        <v>66</v>
      </c>
    </row>
    <row r="6538" spans="2:13" ht="14.25" customHeight="1" x14ac:dyDescent="0.25">
      <c r="B6538" s="3" t="s">
        <v>17</v>
      </c>
      <c r="C6538" s="3">
        <v>1185732</v>
      </c>
      <c r="D6538" s="8">
        <v>44517</v>
      </c>
      <c r="E6538" s="3" t="s">
        <v>24</v>
      </c>
      <c r="F6538" s="3" t="s">
        <v>30</v>
      </c>
      <c r="G6538" s="3" t="s">
        <v>29</v>
      </c>
      <c r="H6538" s="7" t="s">
        <v>6</v>
      </c>
      <c r="I6538" s="6">
        <v>18</v>
      </c>
      <c r="J6538" s="5">
        <v>117</v>
      </c>
      <c r="K6538" s="5">
        <v>210.6</v>
      </c>
      <c r="L6538" s="4">
        <v>94.77</v>
      </c>
      <c r="M6538" s="3" t="s">
        <v>66</v>
      </c>
    </row>
    <row r="6539" spans="2:13" ht="14.25" customHeight="1" x14ac:dyDescent="0.25">
      <c r="B6539" s="3" t="s">
        <v>17</v>
      </c>
      <c r="C6539" s="3">
        <v>1185732</v>
      </c>
      <c r="D6539" s="8">
        <v>44517</v>
      </c>
      <c r="E6539" s="3" t="s">
        <v>24</v>
      </c>
      <c r="F6539" s="3" t="s">
        <v>30</v>
      </c>
      <c r="G6539" s="3" t="s">
        <v>29</v>
      </c>
      <c r="H6539" s="7" t="s">
        <v>1</v>
      </c>
      <c r="I6539" s="6">
        <v>28</v>
      </c>
      <c r="J6539" s="5">
        <v>111</v>
      </c>
      <c r="K6539" s="5">
        <v>310.8</v>
      </c>
      <c r="L6539" s="4">
        <v>167.83200000000002</v>
      </c>
      <c r="M6539" s="3" t="s">
        <v>66</v>
      </c>
    </row>
    <row r="6540" spans="2:13" ht="14.25" customHeight="1" x14ac:dyDescent="0.25">
      <c r="B6540" s="3" t="s">
        <v>17</v>
      </c>
      <c r="C6540" s="3">
        <v>1185732</v>
      </c>
      <c r="D6540" s="8">
        <v>44517</v>
      </c>
      <c r="E6540" s="3" t="s">
        <v>24</v>
      </c>
      <c r="F6540" s="3" t="s">
        <v>30</v>
      </c>
      <c r="G6540" s="3" t="s">
        <v>29</v>
      </c>
      <c r="H6540" s="7" t="s">
        <v>10</v>
      </c>
      <c r="I6540" s="6">
        <v>54</v>
      </c>
      <c r="J6540" s="5">
        <v>117</v>
      </c>
      <c r="K6540" s="5">
        <v>631.79999999999995</v>
      </c>
      <c r="L6540" s="4">
        <v>334.85399999999998</v>
      </c>
      <c r="M6540" s="3" t="s">
        <v>66</v>
      </c>
    </row>
    <row r="6541" spans="2:13" ht="14.25" customHeight="1" x14ac:dyDescent="0.25">
      <c r="B6541" s="3" t="s">
        <v>17</v>
      </c>
      <c r="C6541" s="3">
        <v>1185732</v>
      </c>
      <c r="D6541" s="8">
        <v>44517</v>
      </c>
      <c r="E6541" s="3" t="s">
        <v>24</v>
      </c>
      <c r="F6541" s="3" t="s">
        <v>30</v>
      </c>
      <c r="G6541" s="3" t="s">
        <v>29</v>
      </c>
      <c r="H6541" s="7" t="s">
        <v>9</v>
      </c>
      <c r="I6541" s="6">
        <v>71</v>
      </c>
      <c r="J6541" s="5">
        <v>123</v>
      </c>
      <c r="K6541" s="5">
        <v>873.3</v>
      </c>
      <c r="L6541" s="4">
        <v>392.98499999999996</v>
      </c>
      <c r="M6541" s="3" t="s">
        <v>66</v>
      </c>
    </row>
    <row r="6542" spans="2:13" ht="14.25" customHeight="1" x14ac:dyDescent="0.25">
      <c r="B6542" s="3" t="s">
        <v>17</v>
      </c>
      <c r="C6542" s="3">
        <v>1185732</v>
      </c>
      <c r="D6542" s="8">
        <v>44517</v>
      </c>
      <c r="E6542" s="3" t="s">
        <v>24</v>
      </c>
      <c r="F6542" s="3" t="s">
        <v>30</v>
      </c>
      <c r="G6542" s="3" t="s">
        <v>29</v>
      </c>
      <c r="H6542" s="7" t="s">
        <v>8</v>
      </c>
      <c r="I6542" s="6">
        <v>68</v>
      </c>
      <c r="J6542" s="5">
        <v>158</v>
      </c>
      <c r="K6542" s="5">
        <v>1074.4000000000001</v>
      </c>
      <c r="L6542" s="4">
        <v>655.38400000000001</v>
      </c>
      <c r="M6542" s="3" t="s">
        <v>66</v>
      </c>
    </row>
    <row r="6543" spans="2:13" ht="14.25" customHeight="1" x14ac:dyDescent="0.25">
      <c r="B6543" s="3" t="s">
        <v>17</v>
      </c>
      <c r="C6543" s="3">
        <v>1185732</v>
      </c>
      <c r="D6543" s="8">
        <v>44546</v>
      </c>
      <c r="E6543" s="3" t="s">
        <v>24</v>
      </c>
      <c r="F6543" s="3" t="s">
        <v>30</v>
      </c>
      <c r="G6543" s="3" t="s">
        <v>29</v>
      </c>
      <c r="H6543" s="7" t="s">
        <v>7</v>
      </c>
      <c r="I6543" s="6">
        <v>68</v>
      </c>
      <c r="J6543" s="5">
        <v>194</v>
      </c>
      <c r="K6543" s="5">
        <v>1319.2</v>
      </c>
      <c r="L6543" s="4">
        <v>699.17600000000004</v>
      </c>
      <c r="M6543" s="3" t="s">
        <v>66</v>
      </c>
    </row>
    <row r="6544" spans="2:13" ht="14.25" customHeight="1" x14ac:dyDescent="0.25">
      <c r="B6544" s="3" t="s">
        <v>17</v>
      </c>
      <c r="C6544" s="3">
        <v>1185732</v>
      </c>
      <c r="D6544" s="8">
        <v>44546</v>
      </c>
      <c r="E6544" s="3" t="s">
        <v>24</v>
      </c>
      <c r="F6544" s="3" t="s">
        <v>30</v>
      </c>
      <c r="G6544" s="3" t="s">
        <v>29</v>
      </c>
      <c r="H6544" s="7" t="s">
        <v>6</v>
      </c>
      <c r="I6544" s="6">
        <v>58</v>
      </c>
      <c r="J6544" s="5">
        <v>155</v>
      </c>
      <c r="K6544" s="5">
        <v>899</v>
      </c>
      <c r="L6544" s="4">
        <v>440.51000000000005</v>
      </c>
      <c r="M6544" s="3" t="s">
        <v>66</v>
      </c>
    </row>
    <row r="6545" spans="2:13" ht="14.25" customHeight="1" x14ac:dyDescent="0.25">
      <c r="B6545" s="3" t="s">
        <v>17</v>
      </c>
      <c r="C6545" s="3">
        <v>1185732</v>
      </c>
      <c r="D6545" s="8">
        <v>44546</v>
      </c>
      <c r="E6545" s="3" t="s">
        <v>24</v>
      </c>
      <c r="F6545" s="3" t="s">
        <v>30</v>
      </c>
      <c r="G6545" s="3" t="s">
        <v>29</v>
      </c>
      <c r="H6545" s="7" t="s">
        <v>1</v>
      </c>
      <c r="I6545" s="6">
        <v>59</v>
      </c>
      <c r="J6545" s="5">
        <v>137</v>
      </c>
      <c r="K6545" s="5">
        <v>808.3</v>
      </c>
      <c r="L6545" s="4">
        <v>436.48200000000008</v>
      </c>
      <c r="M6545" s="3" t="s">
        <v>66</v>
      </c>
    </row>
    <row r="6546" spans="2:13" ht="14.25" customHeight="1" x14ac:dyDescent="0.25">
      <c r="B6546" s="3" t="s">
        <v>17</v>
      </c>
      <c r="C6546" s="3">
        <v>1185732</v>
      </c>
      <c r="D6546" s="8">
        <v>44546</v>
      </c>
      <c r="E6546" s="3" t="s">
        <v>24</v>
      </c>
      <c r="F6546" s="3" t="s">
        <v>30</v>
      </c>
      <c r="G6546" s="3" t="s">
        <v>29</v>
      </c>
      <c r="H6546" s="7" t="s">
        <v>10</v>
      </c>
      <c r="I6546" s="6">
        <v>56</v>
      </c>
      <c r="J6546" s="5">
        <v>133</v>
      </c>
      <c r="K6546" s="5">
        <v>744.8</v>
      </c>
      <c r="L6546" s="4">
        <v>387.29599999999999</v>
      </c>
      <c r="M6546" s="3" t="s">
        <v>66</v>
      </c>
    </row>
    <row r="6547" spans="2:13" ht="14.25" customHeight="1" x14ac:dyDescent="0.25">
      <c r="B6547" s="3" t="s">
        <v>17</v>
      </c>
      <c r="C6547" s="3">
        <v>1185732</v>
      </c>
      <c r="D6547" s="8">
        <v>44546</v>
      </c>
      <c r="E6547" s="3" t="s">
        <v>24</v>
      </c>
      <c r="F6547" s="3" t="s">
        <v>30</v>
      </c>
      <c r="G6547" s="3" t="s">
        <v>29</v>
      </c>
      <c r="H6547" s="7" t="s">
        <v>9</v>
      </c>
      <c r="I6547" s="6">
        <v>65</v>
      </c>
      <c r="J6547" s="5">
        <v>124</v>
      </c>
      <c r="K6547" s="5">
        <v>806</v>
      </c>
      <c r="L6547" s="4">
        <v>403</v>
      </c>
      <c r="M6547" s="3" t="s">
        <v>66</v>
      </c>
    </row>
    <row r="6548" spans="2:13" ht="14.25" customHeight="1" x14ac:dyDescent="0.25">
      <c r="B6548" s="3" t="s">
        <v>17</v>
      </c>
      <c r="C6548" s="3">
        <v>1185732</v>
      </c>
      <c r="D6548" s="8">
        <v>44546</v>
      </c>
      <c r="E6548" s="3" t="s">
        <v>24</v>
      </c>
      <c r="F6548" s="3" t="s">
        <v>30</v>
      </c>
      <c r="G6548" s="3" t="s">
        <v>29</v>
      </c>
      <c r="H6548" s="7" t="s">
        <v>8</v>
      </c>
      <c r="I6548" s="6">
        <v>71</v>
      </c>
      <c r="J6548" s="5">
        <v>144</v>
      </c>
      <c r="K6548" s="5">
        <v>1022.4</v>
      </c>
      <c r="L6548" s="4">
        <v>623.66399999999999</v>
      </c>
      <c r="M6548" s="3" t="s">
        <v>66</v>
      </c>
    </row>
    <row r="6549" spans="2:13" ht="14.25" customHeight="1" x14ac:dyDescent="0.25">
      <c r="B6549" s="3" t="s">
        <v>17</v>
      </c>
      <c r="C6549" s="3">
        <v>1197831</v>
      </c>
      <c r="D6549" s="8">
        <v>44219</v>
      </c>
      <c r="E6549" s="3" t="s">
        <v>24</v>
      </c>
      <c r="F6549" s="3" t="s">
        <v>30</v>
      </c>
      <c r="G6549" s="3" t="s">
        <v>29</v>
      </c>
      <c r="H6549" s="7" t="s">
        <v>7</v>
      </c>
      <c r="I6549" s="6">
        <v>24</v>
      </c>
      <c r="J6549" s="5">
        <v>176</v>
      </c>
      <c r="K6549" s="5">
        <v>422.4</v>
      </c>
      <c r="L6549" s="4">
        <v>215.42400000000004</v>
      </c>
      <c r="M6549" s="3" t="s">
        <v>66</v>
      </c>
    </row>
    <row r="6550" spans="2:13" ht="14.25" customHeight="1" x14ac:dyDescent="0.25">
      <c r="B6550" s="3" t="s">
        <v>17</v>
      </c>
      <c r="C6550" s="3">
        <v>1197831</v>
      </c>
      <c r="D6550" s="8">
        <v>44219</v>
      </c>
      <c r="E6550" s="3" t="s">
        <v>24</v>
      </c>
      <c r="F6550" s="3" t="s">
        <v>30</v>
      </c>
      <c r="G6550" s="3" t="s">
        <v>29</v>
      </c>
      <c r="H6550" s="7" t="s">
        <v>6</v>
      </c>
      <c r="I6550" s="6">
        <v>25</v>
      </c>
      <c r="J6550" s="5">
        <v>131</v>
      </c>
      <c r="K6550" s="5">
        <v>327.5</v>
      </c>
      <c r="L6550" s="4">
        <v>147.37499999999997</v>
      </c>
      <c r="M6550" s="3" t="s">
        <v>66</v>
      </c>
    </row>
    <row r="6551" spans="2:13" ht="14.25" customHeight="1" x14ac:dyDescent="0.25">
      <c r="B6551" s="3" t="s">
        <v>17</v>
      </c>
      <c r="C6551" s="3">
        <v>1197831</v>
      </c>
      <c r="D6551" s="8">
        <v>44219</v>
      </c>
      <c r="E6551" s="3" t="s">
        <v>24</v>
      </c>
      <c r="F6551" s="3" t="s">
        <v>30</v>
      </c>
      <c r="G6551" s="3" t="s">
        <v>29</v>
      </c>
      <c r="H6551" s="7" t="s">
        <v>1</v>
      </c>
      <c r="I6551" s="6">
        <v>14</v>
      </c>
      <c r="J6551" s="5">
        <v>117</v>
      </c>
      <c r="K6551" s="5">
        <v>163.80000000000001</v>
      </c>
      <c r="L6551" s="4">
        <v>83.537999999999997</v>
      </c>
      <c r="M6551" s="3" t="s">
        <v>66</v>
      </c>
    </row>
    <row r="6552" spans="2:13" ht="14.25" customHeight="1" x14ac:dyDescent="0.25">
      <c r="B6552" s="3" t="s">
        <v>17</v>
      </c>
      <c r="C6552" s="3">
        <v>1197831</v>
      </c>
      <c r="D6552" s="8">
        <v>44219</v>
      </c>
      <c r="E6552" s="3" t="s">
        <v>24</v>
      </c>
      <c r="F6552" s="3" t="s">
        <v>30</v>
      </c>
      <c r="G6552" s="3" t="s">
        <v>29</v>
      </c>
      <c r="H6552" s="7" t="s">
        <v>10</v>
      </c>
      <c r="I6552" s="6">
        <v>19</v>
      </c>
      <c r="J6552" s="5">
        <v>78</v>
      </c>
      <c r="K6552" s="5">
        <v>148.19999999999999</v>
      </c>
      <c r="L6552" s="4">
        <v>78.546000000000006</v>
      </c>
      <c r="M6552" s="3" t="s">
        <v>66</v>
      </c>
    </row>
    <row r="6553" spans="2:13" ht="14.25" customHeight="1" x14ac:dyDescent="0.25">
      <c r="B6553" s="3" t="s">
        <v>17</v>
      </c>
      <c r="C6553" s="3">
        <v>1197831</v>
      </c>
      <c r="D6553" s="8">
        <v>44219</v>
      </c>
      <c r="E6553" s="3" t="s">
        <v>24</v>
      </c>
      <c r="F6553" s="3" t="s">
        <v>30</v>
      </c>
      <c r="G6553" s="3" t="s">
        <v>29</v>
      </c>
      <c r="H6553" s="7" t="s">
        <v>9</v>
      </c>
      <c r="I6553" s="6">
        <v>34</v>
      </c>
      <c r="J6553" s="5">
        <v>95</v>
      </c>
      <c r="K6553" s="5">
        <v>323</v>
      </c>
      <c r="L6553" s="4">
        <v>155.04</v>
      </c>
      <c r="M6553" s="3" t="s">
        <v>66</v>
      </c>
    </row>
    <row r="6554" spans="2:13" ht="14.25" customHeight="1" x14ac:dyDescent="0.25">
      <c r="B6554" s="3" t="s">
        <v>17</v>
      </c>
      <c r="C6554" s="3">
        <v>1197831</v>
      </c>
      <c r="D6554" s="8">
        <v>44219</v>
      </c>
      <c r="E6554" s="3" t="s">
        <v>24</v>
      </c>
      <c r="F6554" s="3" t="s">
        <v>30</v>
      </c>
      <c r="G6554" s="3" t="s">
        <v>29</v>
      </c>
      <c r="H6554" s="7" t="s">
        <v>8</v>
      </c>
      <c r="I6554" s="6">
        <v>23</v>
      </c>
      <c r="J6554" s="5">
        <v>122</v>
      </c>
      <c r="K6554" s="5">
        <v>280.60000000000002</v>
      </c>
      <c r="L6554" s="4">
        <v>145.91200000000001</v>
      </c>
      <c r="M6554" s="3" t="s">
        <v>66</v>
      </c>
    </row>
    <row r="6555" spans="2:13" ht="14.25" customHeight="1" x14ac:dyDescent="0.25">
      <c r="B6555" s="3" t="s">
        <v>17</v>
      </c>
      <c r="C6555" s="3">
        <v>1197831</v>
      </c>
      <c r="D6555" s="8">
        <v>44248</v>
      </c>
      <c r="E6555" s="3" t="s">
        <v>24</v>
      </c>
      <c r="F6555" s="3" t="s">
        <v>30</v>
      </c>
      <c r="G6555" s="3" t="s">
        <v>29</v>
      </c>
      <c r="H6555" s="7" t="s">
        <v>7</v>
      </c>
      <c r="I6555" s="6">
        <v>24</v>
      </c>
      <c r="J6555" s="5">
        <v>189</v>
      </c>
      <c r="K6555" s="5">
        <v>453.6</v>
      </c>
      <c r="L6555" s="4">
        <v>231.33600000000001</v>
      </c>
      <c r="M6555" s="3" t="s">
        <v>66</v>
      </c>
    </row>
    <row r="6556" spans="2:13" ht="14.25" customHeight="1" x14ac:dyDescent="0.25">
      <c r="B6556" s="3" t="s">
        <v>17</v>
      </c>
      <c r="C6556" s="3">
        <v>1197831</v>
      </c>
      <c r="D6556" s="8">
        <v>44248</v>
      </c>
      <c r="E6556" s="3" t="s">
        <v>24</v>
      </c>
      <c r="F6556" s="3" t="s">
        <v>30</v>
      </c>
      <c r="G6556" s="3" t="s">
        <v>29</v>
      </c>
      <c r="H6556" s="7" t="s">
        <v>6</v>
      </c>
      <c r="I6556" s="6">
        <v>24</v>
      </c>
      <c r="J6556" s="5">
        <v>105</v>
      </c>
      <c r="K6556" s="5">
        <v>252</v>
      </c>
      <c r="L6556" s="4">
        <v>113.4</v>
      </c>
      <c r="M6556" s="3" t="s">
        <v>66</v>
      </c>
    </row>
    <row r="6557" spans="2:13" ht="14.25" customHeight="1" x14ac:dyDescent="0.25">
      <c r="B6557" s="3" t="s">
        <v>17</v>
      </c>
      <c r="C6557" s="3">
        <v>1197831</v>
      </c>
      <c r="D6557" s="8">
        <v>44248</v>
      </c>
      <c r="E6557" s="3" t="s">
        <v>24</v>
      </c>
      <c r="F6557" s="3" t="s">
        <v>30</v>
      </c>
      <c r="G6557" s="3" t="s">
        <v>29</v>
      </c>
      <c r="H6557" s="7" t="s">
        <v>1</v>
      </c>
      <c r="I6557" s="6">
        <v>14</v>
      </c>
      <c r="J6557" s="5">
        <v>120</v>
      </c>
      <c r="K6557" s="5">
        <v>168</v>
      </c>
      <c r="L6557" s="4">
        <v>84</v>
      </c>
      <c r="M6557" s="3" t="s">
        <v>66</v>
      </c>
    </row>
    <row r="6558" spans="2:13" ht="14.25" customHeight="1" x14ac:dyDescent="0.25">
      <c r="B6558" s="3" t="s">
        <v>28</v>
      </c>
      <c r="C6558" s="3">
        <v>1197831</v>
      </c>
      <c r="D6558" s="8">
        <v>44248</v>
      </c>
      <c r="E6558" s="3" t="s">
        <v>24</v>
      </c>
      <c r="F6558" s="3" t="s">
        <v>27</v>
      </c>
      <c r="G6558" s="3" t="s">
        <v>26</v>
      </c>
      <c r="H6558" s="7" t="s">
        <v>10</v>
      </c>
      <c r="I6558" s="6">
        <v>18</v>
      </c>
      <c r="J6558" s="5">
        <v>70</v>
      </c>
      <c r="K6558" s="5">
        <v>126</v>
      </c>
      <c r="L6558" s="4">
        <v>63</v>
      </c>
      <c r="M6558" s="3" t="s">
        <v>66</v>
      </c>
    </row>
    <row r="6559" spans="2:13" ht="14.25" customHeight="1" x14ac:dyDescent="0.25">
      <c r="B6559" s="3" t="s">
        <v>28</v>
      </c>
      <c r="C6559" s="3">
        <v>1197831</v>
      </c>
      <c r="D6559" s="8">
        <v>44248</v>
      </c>
      <c r="E6559" s="3" t="s">
        <v>24</v>
      </c>
      <c r="F6559" s="3" t="s">
        <v>27</v>
      </c>
      <c r="G6559" s="3" t="s">
        <v>26</v>
      </c>
      <c r="H6559" s="7" t="s">
        <v>9</v>
      </c>
      <c r="I6559" s="6">
        <v>34</v>
      </c>
      <c r="J6559" s="5">
        <v>98</v>
      </c>
      <c r="K6559" s="5">
        <v>333.2</v>
      </c>
      <c r="L6559" s="4">
        <v>149.94</v>
      </c>
      <c r="M6559" s="3" t="s">
        <v>66</v>
      </c>
    </row>
    <row r="6560" spans="2:13" ht="14.25" customHeight="1" x14ac:dyDescent="0.25">
      <c r="B6560" s="3" t="s">
        <v>28</v>
      </c>
      <c r="C6560" s="3">
        <v>1197831</v>
      </c>
      <c r="D6560" s="8">
        <v>44248</v>
      </c>
      <c r="E6560" s="3" t="s">
        <v>24</v>
      </c>
      <c r="F6560" s="3" t="s">
        <v>27</v>
      </c>
      <c r="G6560" s="3" t="s">
        <v>26</v>
      </c>
      <c r="H6560" s="7" t="s">
        <v>8</v>
      </c>
      <c r="I6560" s="6">
        <v>19</v>
      </c>
      <c r="J6560" s="5">
        <v>115</v>
      </c>
      <c r="K6560" s="5">
        <v>218.5</v>
      </c>
      <c r="L6560" s="4">
        <v>117.99000000000001</v>
      </c>
      <c r="M6560" s="3" t="s">
        <v>66</v>
      </c>
    </row>
    <row r="6561" spans="2:13" ht="14.25" customHeight="1" x14ac:dyDescent="0.25">
      <c r="B6561" s="3" t="s">
        <v>28</v>
      </c>
      <c r="C6561" s="3">
        <v>1197831</v>
      </c>
      <c r="D6561" s="8">
        <v>44274</v>
      </c>
      <c r="E6561" s="3" t="s">
        <v>24</v>
      </c>
      <c r="F6561" s="3" t="s">
        <v>27</v>
      </c>
      <c r="G6561" s="3" t="s">
        <v>26</v>
      </c>
      <c r="H6561" s="7" t="s">
        <v>7</v>
      </c>
      <c r="I6561" s="6">
        <v>18</v>
      </c>
      <c r="J6561" s="5">
        <v>181</v>
      </c>
      <c r="K6561" s="5">
        <v>325.8</v>
      </c>
      <c r="L6561" s="4">
        <v>172.67400000000001</v>
      </c>
      <c r="M6561" s="3" t="s">
        <v>66</v>
      </c>
    </row>
    <row r="6562" spans="2:13" ht="14.25" customHeight="1" x14ac:dyDescent="0.25">
      <c r="B6562" s="3" t="s">
        <v>28</v>
      </c>
      <c r="C6562" s="3">
        <v>1197831</v>
      </c>
      <c r="D6562" s="8">
        <v>44274</v>
      </c>
      <c r="E6562" s="3" t="s">
        <v>24</v>
      </c>
      <c r="F6562" s="3" t="s">
        <v>27</v>
      </c>
      <c r="G6562" s="3" t="s">
        <v>26</v>
      </c>
      <c r="H6562" s="7" t="s">
        <v>6</v>
      </c>
      <c r="I6562" s="6">
        <v>20</v>
      </c>
      <c r="J6562" s="5">
        <v>98</v>
      </c>
      <c r="K6562" s="5">
        <v>196</v>
      </c>
      <c r="L6562" s="4">
        <v>88.199999999999989</v>
      </c>
      <c r="M6562" s="3" t="s">
        <v>66</v>
      </c>
    </row>
    <row r="6563" spans="2:13" ht="14.25" customHeight="1" x14ac:dyDescent="0.25">
      <c r="B6563" s="3" t="s">
        <v>28</v>
      </c>
      <c r="C6563" s="3">
        <v>1197831</v>
      </c>
      <c r="D6563" s="8">
        <v>44274</v>
      </c>
      <c r="E6563" s="3" t="s">
        <v>24</v>
      </c>
      <c r="F6563" s="3" t="s">
        <v>27</v>
      </c>
      <c r="G6563" s="3" t="s">
        <v>26</v>
      </c>
      <c r="H6563" s="7" t="s">
        <v>1</v>
      </c>
      <c r="I6563" s="6">
        <v>10</v>
      </c>
      <c r="J6563" s="5">
        <v>88</v>
      </c>
      <c r="K6563" s="5">
        <v>88</v>
      </c>
      <c r="L6563" s="4">
        <v>47.52</v>
      </c>
      <c r="M6563" s="3" t="s">
        <v>66</v>
      </c>
    </row>
    <row r="6564" spans="2:13" ht="14.25" customHeight="1" x14ac:dyDescent="0.25">
      <c r="B6564" s="3" t="s">
        <v>28</v>
      </c>
      <c r="C6564" s="3">
        <v>1197831</v>
      </c>
      <c r="D6564" s="8">
        <v>44274</v>
      </c>
      <c r="E6564" s="3" t="s">
        <v>24</v>
      </c>
      <c r="F6564" s="3" t="s">
        <v>27</v>
      </c>
      <c r="G6564" s="3" t="s">
        <v>26</v>
      </c>
      <c r="H6564" s="7" t="s">
        <v>10</v>
      </c>
      <c r="I6564" s="6">
        <v>19</v>
      </c>
      <c r="J6564" s="5">
        <v>60</v>
      </c>
      <c r="K6564" s="5">
        <v>114</v>
      </c>
      <c r="L6564" s="4">
        <v>59.280000000000008</v>
      </c>
      <c r="M6564" s="3" t="s">
        <v>66</v>
      </c>
    </row>
    <row r="6565" spans="2:13" ht="14.25" customHeight="1" x14ac:dyDescent="0.25">
      <c r="B6565" s="3" t="s">
        <v>28</v>
      </c>
      <c r="C6565" s="3">
        <v>1197831</v>
      </c>
      <c r="D6565" s="8">
        <v>44274</v>
      </c>
      <c r="E6565" s="3" t="s">
        <v>24</v>
      </c>
      <c r="F6565" s="3" t="s">
        <v>27</v>
      </c>
      <c r="G6565" s="3" t="s">
        <v>26</v>
      </c>
      <c r="H6565" s="7" t="s">
        <v>9</v>
      </c>
      <c r="I6565" s="6">
        <v>32</v>
      </c>
      <c r="J6565" s="5">
        <v>65</v>
      </c>
      <c r="K6565" s="5">
        <v>208</v>
      </c>
      <c r="L6565" s="4">
        <v>95.679999999999993</v>
      </c>
      <c r="M6565" s="3" t="s">
        <v>66</v>
      </c>
    </row>
    <row r="6566" spans="2:13" ht="14.25" customHeight="1" x14ac:dyDescent="0.25">
      <c r="B6566" s="3" t="s">
        <v>28</v>
      </c>
      <c r="C6566" s="3">
        <v>1197831</v>
      </c>
      <c r="D6566" s="8">
        <v>44274</v>
      </c>
      <c r="E6566" s="3" t="s">
        <v>24</v>
      </c>
      <c r="F6566" s="3" t="s">
        <v>27</v>
      </c>
      <c r="G6566" s="3" t="s">
        <v>26</v>
      </c>
      <c r="H6566" s="7" t="s">
        <v>8</v>
      </c>
      <c r="I6566" s="6">
        <v>24</v>
      </c>
      <c r="J6566" s="5">
        <v>102</v>
      </c>
      <c r="K6566" s="5">
        <v>244.8</v>
      </c>
      <c r="L6566" s="4">
        <v>124.848</v>
      </c>
      <c r="M6566" s="3" t="s">
        <v>66</v>
      </c>
    </row>
    <row r="6567" spans="2:13" ht="14.25" customHeight="1" x14ac:dyDescent="0.25">
      <c r="B6567" s="3" t="s">
        <v>28</v>
      </c>
      <c r="C6567" s="3">
        <v>1197831</v>
      </c>
      <c r="D6567" s="8">
        <v>44306</v>
      </c>
      <c r="E6567" s="3" t="s">
        <v>24</v>
      </c>
      <c r="F6567" s="3" t="s">
        <v>27</v>
      </c>
      <c r="G6567" s="3" t="s">
        <v>26</v>
      </c>
      <c r="H6567" s="7" t="s">
        <v>7</v>
      </c>
      <c r="I6567" s="6">
        <v>23</v>
      </c>
      <c r="J6567" s="5">
        <v>174</v>
      </c>
      <c r="K6567" s="5">
        <v>400.2</v>
      </c>
      <c r="L6567" s="4">
        <v>216.108</v>
      </c>
      <c r="M6567" s="3" t="s">
        <v>66</v>
      </c>
    </row>
    <row r="6568" spans="2:13" ht="14.25" customHeight="1" x14ac:dyDescent="0.25">
      <c r="B6568" s="3" t="s">
        <v>28</v>
      </c>
      <c r="C6568" s="3">
        <v>1197831</v>
      </c>
      <c r="D6568" s="8">
        <v>44306</v>
      </c>
      <c r="E6568" s="3" t="s">
        <v>24</v>
      </c>
      <c r="F6568" s="3" t="s">
        <v>27</v>
      </c>
      <c r="G6568" s="3" t="s">
        <v>26</v>
      </c>
      <c r="H6568" s="7" t="s">
        <v>6</v>
      </c>
      <c r="I6568" s="6">
        <v>24</v>
      </c>
      <c r="J6568" s="5">
        <v>81</v>
      </c>
      <c r="K6568" s="5">
        <v>194.4</v>
      </c>
      <c r="L6568" s="4">
        <v>95.256</v>
      </c>
      <c r="M6568" s="3" t="s">
        <v>66</v>
      </c>
    </row>
    <row r="6569" spans="2:13" ht="14.25" customHeight="1" x14ac:dyDescent="0.25">
      <c r="B6569" s="3" t="s">
        <v>28</v>
      </c>
      <c r="C6569" s="3">
        <v>1197831</v>
      </c>
      <c r="D6569" s="8">
        <v>44306</v>
      </c>
      <c r="E6569" s="3" t="s">
        <v>24</v>
      </c>
      <c r="F6569" s="3" t="s">
        <v>27</v>
      </c>
      <c r="G6569" s="3" t="s">
        <v>26</v>
      </c>
      <c r="H6569" s="7" t="s">
        <v>1</v>
      </c>
      <c r="I6569" s="6">
        <v>14</v>
      </c>
      <c r="J6569" s="5">
        <v>75</v>
      </c>
      <c r="K6569" s="5">
        <v>105</v>
      </c>
      <c r="L6569" s="4">
        <v>54.6</v>
      </c>
      <c r="M6569" s="3" t="s">
        <v>66</v>
      </c>
    </row>
    <row r="6570" spans="2:13" ht="14.25" customHeight="1" x14ac:dyDescent="0.25">
      <c r="B6570" s="3" t="s">
        <v>28</v>
      </c>
      <c r="C6570" s="3">
        <v>1197831</v>
      </c>
      <c r="D6570" s="8">
        <v>44306</v>
      </c>
      <c r="E6570" s="3" t="s">
        <v>24</v>
      </c>
      <c r="F6570" s="3" t="s">
        <v>27</v>
      </c>
      <c r="G6570" s="3" t="s">
        <v>26</v>
      </c>
      <c r="H6570" s="7" t="s">
        <v>10</v>
      </c>
      <c r="I6570" s="6">
        <v>20</v>
      </c>
      <c r="J6570" s="5">
        <v>63</v>
      </c>
      <c r="K6570" s="5">
        <v>126</v>
      </c>
      <c r="L6570" s="4">
        <v>66.78</v>
      </c>
      <c r="M6570" s="3" t="s">
        <v>66</v>
      </c>
    </row>
    <row r="6571" spans="2:13" ht="14.25" customHeight="1" x14ac:dyDescent="0.25">
      <c r="B6571" s="3" t="s">
        <v>28</v>
      </c>
      <c r="C6571" s="3">
        <v>1197831</v>
      </c>
      <c r="D6571" s="8">
        <v>44306</v>
      </c>
      <c r="E6571" s="3" t="s">
        <v>24</v>
      </c>
      <c r="F6571" s="3" t="s">
        <v>27</v>
      </c>
      <c r="G6571" s="3" t="s">
        <v>26</v>
      </c>
      <c r="H6571" s="7" t="s">
        <v>9</v>
      </c>
      <c r="I6571" s="6">
        <v>37</v>
      </c>
      <c r="J6571" s="5">
        <v>73</v>
      </c>
      <c r="K6571" s="5">
        <v>270.10000000000002</v>
      </c>
      <c r="L6571" s="4">
        <v>129.648</v>
      </c>
      <c r="M6571" s="3" t="s">
        <v>66</v>
      </c>
    </row>
    <row r="6572" spans="2:13" ht="14.25" customHeight="1" x14ac:dyDescent="0.25">
      <c r="B6572" s="3" t="s">
        <v>28</v>
      </c>
      <c r="C6572" s="3">
        <v>1197831</v>
      </c>
      <c r="D6572" s="8">
        <v>44306</v>
      </c>
      <c r="E6572" s="3" t="s">
        <v>24</v>
      </c>
      <c r="F6572" s="3" t="s">
        <v>27</v>
      </c>
      <c r="G6572" s="3" t="s">
        <v>26</v>
      </c>
      <c r="H6572" s="7" t="s">
        <v>8</v>
      </c>
      <c r="I6572" s="6">
        <v>28</v>
      </c>
      <c r="J6572" s="5">
        <v>116</v>
      </c>
      <c r="K6572" s="5">
        <v>324.8</v>
      </c>
      <c r="L6572" s="4">
        <v>165.648</v>
      </c>
      <c r="M6572" s="3" t="s">
        <v>66</v>
      </c>
    </row>
    <row r="6573" spans="2:13" ht="14.25" customHeight="1" x14ac:dyDescent="0.25">
      <c r="B6573" s="3" t="s">
        <v>28</v>
      </c>
      <c r="C6573" s="3">
        <v>1197831</v>
      </c>
      <c r="D6573" s="8">
        <v>44335</v>
      </c>
      <c r="E6573" s="3" t="s">
        <v>24</v>
      </c>
      <c r="F6573" s="3" t="s">
        <v>27</v>
      </c>
      <c r="G6573" s="3" t="s">
        <v>26</v>
      </c>
      <c r="H6573" s="7" t="s">
        <v>7</v>
      </c>
      <c r="I6573" s="6">
        <v>39</v>
      </c>
      <c r="J6573" s="5">
        <v>181</v>
      </c>
      <c r="K6573" s="5">
        <v>705.9</v>
      </c>
      <c r="L6573" s="4">
        <v>381.18600000000004</v>
      </c>
      <c r="M6573" s="3" t="s">
        <v>66</v>
      </c>
    </row>
    <row r="6574" spans="2:13" ht="14.25" customHeight="1" x14ac:dyDescent="0.25">
      <c r="B6574" s="3" t="s">
        <v>28</v>
      </c>
      <c r="C6574" s="3">
        <v>1197831</v>
      </c>
      <c r="D6574" s="8">
        <v>44335</v>
      </c>
      <c r="E6574" s="3" t="s">
        <v>24</v>
      </c>
      <c r="F6574" s="3" t="s">
        <v>27</v>
      </c>
      <c r="G6574" s="3" t="s">
        <v>26</v>
      </c>
      <c r="H6574" s="7" t="s">
        <v>6</v>
      </c>
      <c r="I6574" s="6">
        <v>38</v>
      </c>
      <c r="J6574" s="5">
        <v>113</v>
      </c>
      <c r="K6574" s="5">
        <v>429.4</v>
      </c>
      <c r="L6574" s="4">
        <v>214.7</v>
      </c>
      <c r="M6574" s="3" t="s">
        <v>66</v>
      </c>
    </row>
    <row r="6575" spans="2:13" ht="14.25" customHeight="1" x14ac:dyDescent="0.25">
      <c r="B6575" s="3" t="s">
        <v>28</v>
      </c>
      <c r="C6575" s="3">
        <v>1197831</v>
      </c>
      <c r="D6575" s="8">
        <v>44335</v>
      </c>
      <c r="E6575" s="3" t="s">
        <v>24</v>
      </c>
      <c r="F6575" s="3" t="s">
        <v>27</v>
      </c>
      <c r="G6575" s="3" t="s">
        <v>26</v>
      </c>
      <c r="H6575" s="7" t="s">
        <v>1</v>
      </c>
      <c r="I6575" s="6">
        <v>34</v>
      </c>
      <c r="J6575" s="5">
        <v>91</v>
      </c>
      <c r="K6575" s="5">
        <v>309.39999999999998</v>
      </c>
      <c r="L6575" s="4">
        <v>170.17000000000002</v>
      </c>
      <c r="M6575" s="3" t="s">
        <v>66</v>
      </c>
    </row>
    <row r="6576" spans="2:13" ht="14.25" customHeight="1" x14ac:dyDescent="0.25">
      <c r="B6576" s="3" t="s">
        <v>28</v>
      </c>
      <c r="C6576" s="3">
        <v>1197831</v>
      </c>
      <c r="D6576" s="8">
        <v>44335</v>
      </c>
      <c r="E6576" s="3" t="s">
        <v>24</v>
      </c>
      <c r="F6576" s="3" t="s">
        <v>27</v>
      </c>
      <c r="G6576" s="3" t="s">
        <v>26</v>
      </c>
      <c r="H6576" s="7" t="s">
        <v>10</v>
      </c>
      <c r="I6576" s="6">
        <v>34</v>
      </c>
      <c r="J6576" s="5">
        <v>78</v>
      </c>
      <c r="K6576" s="5">
        <v>265.2</v>
      </c>
      <c r="L6576" s="4">
        <v>140.55600000000001</v>
      </c>
      <c r="M6576" s="3" t="s">
        <v>66</v>
      </c>
    </row>
    <row r="6577" spans="2:13" ht="14.25" customHeight="1" x14ac:dyDescent="0.25">
      <c r="B6577" s="3" t="s">
        <v>28</v>
      </c>
      <c r="C6577" s="3">
        <v>1197831</v>
      </c>
      <c r="D6577" s="8">
        <v>44335</v>
      </c>
      <c r="E6577" s="3" t="s">
        <v>24</v>
      </c>
      <c r="F6577" s="3" t="s">
        <v>27</v>
      </c>
      <c r="G6577" s="3" t="s">
        <v>26</v>
      </c>
      <c r="H6577" s="7" t="s">
        <v>9</v>
      </c>
      <c r="I6577" s="6">
        <v>42</v>
      </c>
      <c r="J6577" s="5">
        <v>85</v>
      </c>
      <c r="K6577" s="5">
        <v>357</v>
      </c>
      <c r="L6577" s="4">
        <v>167.79</v>
      </c>
      <c r="M6577" s="3" t="s">
        <v>66</v>
      </c>
    </row>
    <row r="6578" spans="2:13" ht="14.25" customHeight="1" x14ac:dyDescent="0.25">
      <c r="B6578" s="3" t="s">
        <v>28</v>
      </c>
      <c r="C6578" s="3">
        <v>1197831</v>
      </c>
      <c r="D6578" s="8">
        <v>44335</v>
      </c>
      <c r="E6578" s="3" t="s">
        <v>24</v>
      </c>
      <c r="F6578" s="3" t="s">
        <v>27</v>
      </c>
      <c r="G6578" s="3" t="s">
        <v>26</v>
      </c>
      <c r="H6578" s="7" t="s">
        <v>8</v>
      </c>
      <c r="I6578" s="6">
        <v>44</v>
      </c>
      <c r="J6578" s="5">
        <v>111</v>
      </c>
      <c r="K6578" s="5">
        <v>488.4</v>
      </c>
      <c r="L6578" s="4">
        <v>268.62</v>
      </c>
      <c r="M6578" s="3" t="s">
        <v>66</v>
      </c>
    </row>
    <row r="6579" spans="2:13" ht="14.25" customHeight="1" x14ac:dyDescent="0.25">
      <c r="B6579" s="3" t="s">
        <v>28</v>
      </c>
      <c r="C6579" s="3">
        <v>1197831</v>
      </c>
      <c r="D6579" s="8">
        <v>44368</v>
      </c>
      <c r="E6579" s="3" t="s">
        <v>24</v>
      </c>
      <c r="F6579" s="3" t="s">
        <v>27</v>
      </c>
      <c r="G6579" s="3" t="s">
        <v>26</v>
      </c>
      <c r="H6579" s="7" t="s">
        <v>7</v>
      </c>
      <c r="I6579" s="6">
        <v>36</v>
      </c>
      <c r="J6579" s="5">
        <v>203</v>
      </c>
      <c r="K6579" s="5">
        <v>730.8</v>
      </c>
      <c r="L6579" s="4">
        <v>365.4</v>
      </c>
      <c r="M6579" s="3" t="s">
        <v>66</v>
      </c>
    </row>
    <row r="6580" spans="2:13" ht="14.25" customHeight="1" x14ac:dyDescent="0.25">
      <c r="B6580" s="3" t="s">
        <v>28</v>
      </c>
      <c r="C6580" s="3">
        <v>1197831</v>
      </c>
      <c r="D6580" s="8">
        <v>44368</v>
      </c>
      <c r="E6580" s="3" t="s">
        <v>24</v>
      </c>
      <c r="F6580" s="3" t="s">
        <v>27</v>
      </c>
      <c r="G6580" s="3" t="s">
        <v>26</v>
      </c>
      <c r="H6580" s="7" t="s">
        <v>6</v>
      </c>
      <c r="I6580" s="6">
        <v>32</v>
      </c>
      <c r="J6580" s="5">
        <v>106</v>
      </c>
      <c r="K6580" s="5">
        <v>339.2</v>
      </c>
      <c r="L6580" s="4">
        <v>166.208</v>
      </c>
      <c r="M6580" s="3" t="s">
        <v>66</v>
      </c>
    </row>
    <row r="6581" spans="2:13" ht="14.25" customHeight="1" x14ac:dyDescent="0.25">
      <c r="B6581" s="3" t="s">
        <v>28</v>
      </c>
      <c r="C6581" s="3">
        <v>1197831</v>
      </c>
      <c r="D6581" s="8">
        <v>44368</v>
      </c>
      <c r="E6581" s="3" t="s">
        <v>24</v>
      </c>
      <c r="F6581" s="3" t="s">
        <v>27</v>
      </c>
      <c r="G6581" s="3" t="s">
        <v>26</v>
      </c>
      <c r="H6581" s="7" t="s">
        <v>1</v>
      </c>
      <c r="I6581" s="6">
        <v>38</v>
      </c>
      <c r="J6581" s="5">
        <v>104</v>
      </c>
      <c r="K6581" s="5">
        <v>395.2</v>
      </c>
      <c r="L6581" s="4">
        <v>213.40799999999999</v>
      </c>
      <c r="M6581" s="3" t="s">
        <v>66</v>
      </c>
    </row>
    <row r="6582" spans="2:13" ht="14.25" customHeight="1" x14ac:dyDescent="0.25">
      <c r="B6582" s="3" t="s">
        <v>28</v>
      </c>
      <c r="C6582" s="3">
        <v>1197831</v>
      </c>
      <c r="D6582" s="8">
        <v>44368</v>
      </c>
      <c r="E6582" s="3" t="s">
        <v>24</v>
      </c>
      <c r="F6582" s="3" t="s">
        <v>27</v>
      </c>
      <c r="G6582" s="3" t="s">
        <v>26</v>
      </c>
      <c r="H6582" s="7" t="s">
        <v>10</v>
      </c>
      <c r="I6582" s="6">
        <v>37</v>
      </c>
      <c r="J6582" s="5">
        <v>98</v>
      </c>
      <c r="K6582" s="5">
        <v>362.6</v>
      </c>
      <c r="L6582" s="4">
        <v>188.55199999999999</v>
      </c>
      <c r="M6582" s="3" t="s">
        <v>66</v>
      </c>
    </row>
    <row r="6583" spans="2:13" ht="14.25" customHeight="1" x14ac:dyDescent="0.25">
      <c r="B6583" s="3" t="s">
        <v>28</v>
      </c>
      <c r="C6583" s="3">
        <v>1197831</v>
      </c>
      <c r="D6583" s="8">
        <v>44368</v>
      </c>
      <c r="E6583" s="3" t="s">
        <v>24</v>
      </c>
      <c r="F6583" s="3" t="s">
        <v>27</v>
      </c>
      <c r="G6583" s="3" t="s">
        <v>26</v>
      </c>
      <c r="H6583" s="7" t="s">
        <v>9</v>
      </c>
      <c r="I6583" s="6">
        <v>54</v>
      </c>
      <c r="J6583" s="5">
        <v>98</v>
      </c>
      <c r="K6583" s="5">
        <v>529.20000000000005</v>
      </c>
      <c r="L6583" s="4">
        <v>254.01599999999999</v>
      </c>
      <c r="M6583" s="3" t="s">
        <v>66</v>
      </c>
    </row>
    <row r="6584" spans="2:13" ht="14.25" customHeight="1" x14ac:dyDescent="0.25">
      <c r="B6584" s="3" t="s">
        <v>28</v>
      </c>
      <c r="C6584" s="3">
        <v>1197831</v>
      </c>
      <c r="D6584" s="8">
        <v>44368</v>
      </c>
      <c r="E6584" s="3" t="s">
        <v>24</v>
      </c>
      <c r="F6584" s="3" t="s">
        <v>27</v>
      </c>
      <c r="G6584" s="3" t="s">
        <v>26</v>
      </c>
      <c r="H6584" s="7" t="s">
        <v>8</v>
      </c>
      <c r="I6584" s="6">
        <v>54</v>
      </c>
      <c r="J6584" s="5">
        <v>160</v>
      </c>
      <c r="K6584" s="5">
        <v>864</v>
      </c>
      <c r="L6584" s="4">
        <v>466.56000000000006</v>
      </c>
      <c r="M6584" s="3" t="s">
        <v>66</v>
      </c>
    </row>
    <row r="6585" spans="2:13" ht="14.25" customHeight="1" x14ac:dyDescent="0.25">
      <c r="B6585" s="3" t="s">
        <v>28</v>
      </c>
      <c r="C6585" s="3">
        <v>1197831</v>
      </c>
      <c r="D6585" s="8">
        <v>44396</v>
      </c>
      <c r="E6585" s="3" t="s">
        <v>24</v>
      </c>
      <c r="F6585" s="3" t="s">
        <v>27</v>
      </c>
      <c r="G6585" s="3" t="s">
        <v>26</v>
      </c>
      <c r="H6585" s="7" t="s">
        <v>7</v>
      </c>
      <c r="I6585" s="6">
        <v>50</v>
      </c>
      <c r="J6585" s="5">
        <v>233</v>
      </c>
      <c r="K6585" s="5">
        <v>1165</v>
      </c>
      <c r="L6585" s="4">
        <v>582.5</v>
      </c>
      <c r="M6585" s="3" t="s">
        <v>66</v>
      </c>
    </row>
    <row r="6586" spans="2:13" ht="14.25" customHeight="1" x14ac:dyDescent="0.25">
      <c r="B6586" s="3" t="s">
        <v>28</v>
      </c>
      <c r="C6586" s="3">
        <v>1197831</v>
      </c>
      <c r="D6586" s="8">
        <v>44396</v>
      </c>
      <c r="E6586" s="3" t="s">
        <v>24</v>
      </c>
      <c r="F6586" s="3" t="s">
        <v>27</v>
      </c>
      <c r="G6586" s="3" t="s">
        <v>26</v>
      </c>
      <c r="H6586" s="7" t="s">
        <v>6</v>
      </c>
      <c r="I6586" s="6">
        <v>47</v>
      </c>
      <c r="J6586" s="5">
        <v>147</v>
      </c>
      <c r="K6586" s="5">
        <v>690.9</v>
      </c>
      <c r="L6586" s="4">
        <v>310.90499999999997</v>
      </c>
      <c r="M6586" s="3" t="s">
        <v>66</v>
      </c>
    </row>
    <row r="6587" spans="2:13" ht="14.25" customHeight="1" x14ac:dyDescent="0.25">
      <c r="B6587" s="3" t="s">
        <v>28</v>
      </c>
      <c r="C6587" s="3">
        <v>1197831</v>
      </c>
      <c r="D6587" s="8">
        <v>44396</v>
      </c>
      <c r="E6587" s="3" t="s">
        <v>24</v>
      </c>
      <c r="F6587" s="3" t="s">
        <v>27</v>
      </c>
      <c r="G6587" s="3" t="s">
        <v>26</v>
      </c>
      <c r="H6587" s="7" t="s">
        <v>1</v>
      </c>
      <c r="I6587" s="6">
        <v>43</v>
      </c>
      <c r="J6587" s="5">
        <v>126</v>
      </c>
      <c r="K6587" s="5">
        <v>541.79999999999995</v>
      </c>
      <c r="L6587" s="4">
        <v>276.31799999999998</v>
      </c>
      <c r="M6587" s="3" t="s">
        <v>66</v>
      </c>
    </row>
    <row r="6588" spans="2:13" ht="14.25" customHeight="1" x14ac:dyDescent="0.25">
      <c r="B6588" s="3" t="s">
        <v>28</v>
      </c>
      <c r="C6588" s="3">
        <v>1197831</v>
      </c>
      <c r="D6588" s="8">
        <v>44396</v>
      </c>
      <c r="E6588" s="3" t="s">
        <v>24</v>
      </c>
      <c r="F6588" s="3" t="s">
        <v>27</v>
      </c>
      <c r="G6588" s="3" t="s">
        <v>26</v>
      </c>
      <c r="H6588" s="7" t="s">
        <v>10</v>
      </c>
      <c r="I6588" s="6">
        <v>41</v>
      </c>
      <c r="J6588" s="5">
        <v>116</v>
      </c>
      <c r="K6588" s="5">
        <v>475.6</v>
      </c>
      <c r="L6588" s="4">
        <v>256.82400000000001</v>
      </c>
      <c r="M6588" s="3" t="s">
        <v>66</v>
      </c>
    </row>
    <row r="6589" spans="2:13" ht="14.25" customHeight="1" x14ac:dyDescent="0.25">
      <c r="B6589" s="3" t="s">
        <v>28</v>
      </c>
      <c r="C6589" s="3">
        <v>1197831</v>
      </c>
      <c r="D6589" s="8">
        <v>44396</v>
      </c>
      <c r="E6589" s="3" t="s">
        <v>24</v>
      </c>
      <c r="F6589" s="3" t="s">
        <v>27</v>
      </c>
      <c r="G6589" s="3" t="s">
        <v>26</v>
      </c>
      <c r="H6589" s="7" t="s">
        <v>9</v>
      </c>
      <c r="I6589" s="6">
        <v>55</v>
      </c>
      <c r="J6589" s="5">
        <v>119</v>
      </c>
      <c r="K6589" s="5">
        <v>654.5</v>
      </c>
      <c r="L6589" s="4">
        <v>320.70499999999998</v>
      </c>
      <c r="M6589" s="3" t="s">
        <v>66</v>
      </c>
    </row>
    <row r="6590" spans="2:13" ht="14.25" customHeight="1" x14ac:dyDescent="0.25">
      <c r="B6590" s="3" t="s">
        <v>28</v>
      </c>
      <c r="C6590" s="3">
        <v>1197831</v>
      </c>
      <c r="D6590" s="8">
        <v>44396</v>
      </c>
      <c r="E6590" s="3" t="s">
        <v>24</v>
      </c>
      <c r="F6590" s="3" t="s">
        <v>27</v>
      </c>
      <c r="G6590" s="3" t="s">
        <v>26</v>
      </c>
      <c r="H6590" s="7" t="s">
        <v>8</v>
      </c>
      <c r="I6590" s="6">
        <v>63</v>
      </c>
      <c r="J6590" s="5">
        <v>150</v>
      </c>
      <c r="K6590" s="5">
        <v>945</v>
      </c>
      <c r="L6590" s="4">
        <v>510.3</v>
      </c>
      <c r="M6590" s="3" t="s">
        <v>66</v>
      </c>
    </row>
    <row r="6591" spans="2:13" ht="14.25" customHeight="1" x14ac:dyDescent="0.25">
      <c r="B6591" s="3" t="s">
        <v>28</v>
      </c>
      <c r="C6591" s="3">
        <v>1197831</v>
      </c>
      <c r="D6591" s="8">
        <v>44428</v>
      </c>
      <c r="E6591" s="3" t="s">
        <v>24</v>
      </c>
      <c r="F6591" s="3" t="s">
        <v>27</v>
      </c>
      <c r="G6591" s="3" t="s">
        <v>26</v>
      </c>
      <c r="H6591" s="7" t="s">
        <v>7</v>
      </c>
      <c r="I6591" s="6">
        <v>55</v>
      </c>
      <c r="J6591" s="5">
        <v>210</v>
      </c>
      <c r="K6591" s="5">
        <v>1155</v>
      </c>
      <c r="L6591" s="4">
        <v>623.70000000000005</v>
      </c>
      <c r="M6591" s="3" t="s">
        <v>66</v>
      </c>
    </row>
    <row r="6592" spans="2:13" ht="14.25" customHeight="1" x14ac:dyDescent="0.25">
      <c r="B6592" s="3" t="s">
        <v>28</v>
      </c>
      <c r="C6592" s="3">
        <v>1197831</v>
      </c>
      <c r="D6592" s="8">
        <v>44428</v>
      </c>
      <c r="E6592" s="3" t="s">
        <v>24</v>
      </c>
      <c r="F6592" s="3" t="s">
        <v>27</v>
      </c>
      <c r="G6592" s="3" t="s">
        <v>26</v>
      </c>
      <c r="H6592" s="7" t="s">
        <v>6</v>
      </c>
      <c r="I6592" s="6">
        <v>50</v>
      </c>
      <c r="J6592" s="5">
        <v>152</v>
      </c>
      <c r="K6592" s="5">
        <v>760</v>
      </c>
      <c r="L6592" s="4">
        <v>364.8</v>
      </c>
      <c r="M6592" s="3" t="s">
        <v>66</v>
      </c>
    </row>
    <row r="6593" spans="2:13" ht="14.25" customHeight="1" x14ac:dyDescent="0.25">
      <c r="B6593" s="3" t="s">
        <v>28</v>
      </c>
      <c r="C6593" s="3">
        <v>1197831</v>
      </c>
      <c r="D6593" s="8">
        <v>44428</v>
      </c>
      <c r="E6593" s="3" t="s">
        <v>24</v>
      </c>
      <c r="F6593" s="3" t="s">
        <v>27</v>
      </c>
      <c r="G6593" s="3" t="s">
        <v>26</v>
      </c>
      <c r="H6593" s="7" t="s">
        <v>1</v>
      </c>
      <c r="I6593" s="6">
        <v>47</v>
      </c>
      <c r="J6593" s="5">
        <v>126</v>
      </c>
      <c r="K6593" s="5">
        <v>592.20000000000005</v>
      </c>
      <c r="L6593" s="4">
        <v>307.94400000000002</v>
      </c>
      <c r="M6593" s="3" t="s">
        <v>66</v>
      </c>
    </row>
    <row r="6594" spans="2:13" ht="14.25" customHeight="1" x14ac:dyDescent="0.25">
      <c r="B6594" s="3" t="s">
        <v>28</v>
      </c>
      <c r="C6594" s="3">
        <v>1197831</v>
      </c>
      <c r="D6594" s="8">
        <v>44428</v>
      </c>
      <c r="E6594" s="3" t="s">
        <v>24</v>
      </c>
      <c r="F6594" s="3" t="s">
        <v>27</v>
      </c>
      <c r="G6594" s="3" t="s">
        <v>26</v>
      </c>
      <c r="H6594" s="7" t="s">
        <v>10</v>
      </c>
      <c r="I6594" s="6">
        <v>39</v>
      </c>
      <c r="J6594" s="5">
        <v>104</v>
      </c>
      <c r="K6594" s="5">
        <v>405.6</v>
      </c>
      <c r="L6594" s="4">
        <v>202.8</v>
      </c>
      <c r="M6594" s="3" t="s">
        <v>66</v>
      </c>
    </row>
    <row r="6595" spans="2:13" ht="14.25" customHeight="1" x14ac:dyDescent="0.25">
      <c r="B6595" s="3" t="s">
        <v>28</v>
      </c>
      <c r="C6595" s="3">
        <v>1197831</v>
      </c>
      <c r="D6595" s="8">
        <v>44428</v>
      </c>
      <c r="E6595" s="3" t="s">
        <v>24</v>
      </c>
      <c r="F6595" s="3" t="s">
        <v>27</v>
      </c>
      <c r="G6595" s="3" t="s">
        <v>26</v>
      </c>
      <c r="H6595" s="7" t="s">
        <v>9</v>
      </c>
      <c r="I6595" s="6">
        <v>48</v>
      </c>
      <c r="J6595" s="5">
        <v>113</v>
      </c>
      <c r="K6595" s="5">
        <v>542.4</v>
      </c>
      <c r="L6595" s="4">
        <v>265.77599999999995</v>
      </c>
      <c r="M6595" s="3" t="s">
        <v>66</v>
      </c>
    </row>
    <row r="6596" spans="2:13" ht="14.25" customHeight="1" x14ac:dyDescent="0.25">
      <c r="B6596" s="3" t="s">
        <v>28</v>
      </c>
      <c r="C6596" s="3">
        <v>1197831</v>
      </c>
      <c r="D6596" s="8">
        <v>44428</v>
      </c>
      <c r="E6596" s="3" t="s">
        <v>24</v>
      </c>
      <c r="F6596" s="3" t="s">
        <v>27</v>
      </c>
      <c r="G6596" s="3" t="s">
        <v>26</v>
      </c>
      <c r="H6596" s="7" t="s">
        <v>8</v>
      </c>
      <c r="I6596" s="6">
        <v>50</v>
      </c>
      <c r="J6596" s="5">
        <v>143</v>
      </c>
      <c r="K6596" s="5">
        <v>715</v>
      </c>
      <c r="L6596" s="4">
        <v>371.8</v>
      </c>
      <c r="M6596" s="3" t="s">
        <v>66</v>
      </c>
    </row>
    <row r="6597" spans="2:13" ht="14.25" customHeight="1" x14ac:dyDescent="0.25">
      <c r="B6597" s="3" t="s">
        <v>28</v>
      </c>
      <c r="C6597" s="3">
        <v>1197831</v>
      </c>
      <c r="D6597" s="8">
        <v>44458</v>
      </c>
      <c r="E6597" s="3" t="s">
        <v>24</v>
      </c>
      <c r="F6597" s="3" t="s">
        <v>27</v>
      </c>
      <c r="G6597" s="3" t="s">
        <v>26</v>
      </c>
      <c r="H6597" s="7" t="s">
        <v>7</v>
      </c>
      <c r="I6597" s="6">
        <v>48</v>
      </c>
      <c r="J6597" s="5">
        <v>182</v>
      </c>
      <c r="K6597" s="5">
        <v>873.6</v>
      </c>
      <c r="L6597" s="4">
        <v>454.27200000000005</v>
      </c>
      <c r="M6597" s="3" t="s">
        <v>66</v>
      </c>
    </row>
    <row r="6598" spans="2:13" ht="14.25" customHeight="1" x14ac:dyDescent="0.25">
      <c r="B6598" s="3" t="s">
        <v>28</v>
      </c>
      <c r="C6598" s="3">
        <v>1197831</v>
      </c>
      <c r="D6598" s="8">
        <v>44458</v>
      </c>
      <c r="E6598" s="3" t="s">
        <v>24</v>
      </c>
      <c r="F6598" s="3" t="s">
        <v>27</v>
      </c>
      <c r="G6598" s="3" t="s">
        <v>26</v>
      </c>
      <c r="H6598" s="7" t="s">
        <v>6</v>
      </c>
      <c r="I6598" s="6">
        <v>39</v>
      </c>
      <c r="J6598" s="5">
        <v>126</v>
      </c>
      <c r="K6598" s="5">
        <v>491.4</v>
      </c>
      <c r="L6598" s="4">
        <v>235.87199999999999</v>
      </c>
      <c r="M6598" s="3" t="s">
        <v>66</v>
      </c>
    </row>
    <row r="6599" spans="2:13" ht="14.25" customHeight="1" x14ac:dyDescent="0.25">
      <c r="B6599" s="3" t="s">
        <v>28</v>
      </c>
      <c r="C6599" s="3">
        <v>1197831</v>
      </c>
      <c r="D6599" s="8">
        <v>44458</v>
      </c>
      <c r="E6599" s="3" t="s">
        <v>24</v>
      </c>
      <c r="F6599" s="3" t="s">
        <v>27</v>
      </c>
      <c r="G6599" s="3" t="s">
        <v>26</v>
      </c>
      <c r="H6599" s="7" t="s">
        <v>1</v>
      </c>
      <c r="I6599" s="6">
        <v>14</v>
      </c>
      <c r="J6599" s="5">
        <v>88</v>
      </c>
      <c r="K6599" s="5">
        <v>123.2</v>
      </c>
      <c r="L6599" s="4">
        <v>64.063999999999993</v>
      </c>
      <c r="M6599" s="3" t="s">
        <v>66</v>
      </c>
    </row>
    <row r="6600" spans="2:13" ht="14.25" customHeight="1" x14ac:dyDescent="0.25">
      <c r="B6600" s="3" t="s">
        <v>28</v>
      </c>
      <c r="C6600" s="3">
        <v>1197831</v>
      </c>
      <c r="D6600" s="8">
        <v>44458</v>
      </c>
      <c r="E6600" s="3" t="s">
        <v>24</v>
      </c>
      <c r="F6600" s="3" t="s">
        <v>27</v>
      </c>
      <c r="G6600" s="3" t="s">
        <v>26</v>
      </c>
      <c r="H6600" s="7" t="s">
        <v>10</v>
      </c>
      <c r="I6600" s="6">
        <v>14</v>
      </c>
      <c r="J6600" s="5">
        <v>88</v>
      </c>
      <c r="K6600" s="5">
        <v>123.2</v>
      </c>
      <c r="L6600" s="4">
        <v>64.063999999999993</v>
      </c>
      <c r="M6600" s="3" t="s">
        <v>66</v>
      </c>
    </row>
    <row r="6601" spans="2:13" ht="14.25" customHeight="1" x14ac:dyDescent="0.25">
      <c r="B6601" s="3" t="s">
        <v>28</v>
      </c>
      <c r="C6601" s="3">
        <v>1197831</v>
      </c>
      <c r="D6601" s="8">
        <v>44458</v>
      </c>
      <c r="E6601" s="3" t="s">
        <v>24</v>
      </c>
      <c r="F6601" s="3" t="s">
        <v>27</v>
      </c>
      <c r="G6601" s="3" t="s">
        <v>26</v>
      </c>
      <c r="H6601" s="7" t="s">
        <v>9</v>
      </c>
      <c r="I6601" s="6">
        <v>23</v>
      </c>
      <c r="J6601" s="5">
        <v>94</v>
      </c>
      <c r="K6601" s="5">
        <v>216.2</v>
      </c>
      <c r="L6601" s="4">
        <v>108.1</v>
      </c>
      <c r="M6601" s="3" t="s">
        <v>66</v>
      </c>
    </row>
    <row r="6602" spans="2:13" ht="14.25" customHeight="1" x14ac:dyDescent="0.25">
      <c r="B6602" s="3" t="s">
        <v>28</v>
      </c>
      <c r="C6602" s="3">
        <v>1197831</v>
      </c>
      <c r="D6602" s="8">
        <v>44458</v>
      </c>
      <c r="E6602" s="3" t="s">
        <v>24</v>
      </c>
      <c r="F6602" s="3" t="s">
        <v>27</v>
      </c>
      <c r="G6602" s="3" t="s">
        <v>26</v>
      </c>
      <c r="H6602" s="7" t="s">
        <v>8</v>
      </c>
      <c r="I6602" s="6">
        <v>29</v>
      </c>
      <c r="J6602" s="5">
        <v>119</v>
      </c>
      <c r="K6602" s="5">
        <v>345.1</v>
      </c>
      <c r="L6602" s="4">
        <v>186.35400000000001</v>
      </c>
      <c r="M6602" s="3" t="s">
        <v>66</v>
      </c>
    </row>
    <row r="6603" spans="2:13" ht="14.25" customHeight="1" x14ac:dyDescent="0.25">
      <c r="B6603" s="3" t="s">
        <v>28</v>
      </c>
      <c r="C6603" s="3">
        <v>1197831</v>
      </c>
      <c r="D6603" s="8">
        <v>44490</v>
      </c>
      <c r="E6603" s="3" t="s">
        <v>24</v>
      </c>
      <c r="F6603" s="3" t="s">
        <v>27</v>
      </c>
      <c r="G6603" s="3" t="s">
        <v>26</v>
      </c>
      <c r="H6603" s="7" t="s">
        <v>7</v>
      </c>
      <c r="I6603" s="6">
        <v>27</v>
      </c>
      <c r="J6603" s="5">
        <v>150</v>
      </c>
      <c r="K6603" s="5">
        <v>405</v>
      </c>
      <c r="L6603" s="4">
        <v>202.5</v>
      </c>
      <c r="M6603" s="3" t="s">
        <v>66</v>
      </c>
    </row>
    <row r="6604" spans="2:13" ht="14.25" customHeight="1" x14ac:dyDescent="0.25">
      <c r="B6604" s="3" t="s">
        <v>28</v>
      </c>
      <c r="C6604" s="3">
        <v>1197831</v>
      </c>
      <c r="D6604" s="8">
        <v>44490</v>
      </c>
      <c r="E6604" s="3" t="s">
        <v>24</v>
      </c>
      <c r="F6604" s="3" t="s">
        <v>27</v>
      </c>
      <c r="G6604" s="3" t="s">
        <v>26</v>
      </c>
      <c r="H6604" s="7" t="s">
        <v>6</v>
      </c>
      <c r="I6604" s="6">
        <v>19</v>
      </c>
      <c r="J6604" s="5">
        <v>106</v>
      </c>
      <c r="K6604" s="5">
        <v>201.4</v>
      </c>
      <c r="L6604" s="4">
        <v>90.63</v>
      </c>
      <c r="M6604" s="3" t="s">
        <v>66</v>
      </c>
    </row>
    <row r="6605" spans="2:13" ht="14.25" customHeight="1" x14ac:dyDescent="0.25">
      <c r="B6605" s="3" t="s">
        <v>28</v>
      </c>
      <c r="C6605" s="3">
        <v>1197831</v>
      </c>
      <c r="D6605" s="8">
        <v>44490</v>
      </c>
      <c r="E6605" s="3" t="s">
        <v>24</v>
      </c>
      <c r="F6605" s="3" t="s">
        <v>27</v>
      </c>
      <c r="G6605" s="3" t="s">
        <v>26</v>
      </c>
      <c r="H6605" s="7" t="s">
        <v>1</v>
      </c>
      <c r="I6605" s="6">
        <v>19</v>
      </c>
      <c r="J6605" s="5">
        <v>78</v>
      </c>
      <c r="K6605" s="5">
        <v>148.19999999999999</v>
      </c>
      <c r="L6605" s="4">
        <v>74.099999999999994</v>
      </c>
      <c r="M6605" s="3" t="s">
        <v>66</v>
      </c>
    </row>
    <row r="6606" spans="2:13" ht="14.25" customHeight="1" x14ac:dyDescent="0.25">
      <c r="B6606" s="3" t="s">
        <v>28</v>
      </c>
      <c r="C6606" s="3">
        <v>1197831</v>
      </c>
      <c r="D6606" s="8">
        <v>44490</v>
      </c>
      <c r="E6606" s="3" t="s">
        <v>24</v>
      </c>
      <c r="F6606" s="3" t="s">
        <v>27</v>
      </c>
      <c r="G6606" s="3" t="s">
        <v>26</v>
      </c>
      <c r="H6606" s="7" t="s">
        <v>10</v>
      </c>
      <c r="I6606" s="6">
        <v>19</v>
      </c>
      <c r="J6606" s="5">
        <v>72</v>
      </c>
      <c r="K6606" s="5">
        <v>136.80000000000001</v>
      </c>
      <c r="L6606" s="4">
        <v>72.504000000000005</v>
      </c>
      <c r="M6606" s="3" t="s">
        <v>66</v>
      </c>
    </row>
    <row r="6607" spans="2:13" ht="14.25" customHeight="1" x14ac:dyDescent="0.25">
      <c r="B6607" s="3" t="s">
        <v>28</v>
      </c>
      <c r="C6607" s="3">
        <v>1197831</v>
      </c>
      <c r="D6607" s="8">
        <v>44490</v>
      </c>
      <c r="E6607" s="3" t="s">
        <v>24</v>
      </c>
      <c r="F6607" s="3" t="s">
        <v>27</v>
      </c>
      <c r="G6607" s="3" t="s">
        <v>26</v>
      </c>
      <c r="H6607" s="7" t="s">
        <v>9</v>
      </c>
      <c r="I6607" s="6">
        <v>27</v>
      </c>
      <c r="J6607" s="5">
        <v>83</v>
      </c>
      <c r="K6607" s="5">
        <v>224.1</v>
      </c>
      <c r="L6607" s="4">
        <v>105.327</v>
      </c>
      <c r="M6607" s="3" t="s">
        <v>66</v>
      </c>
    </row>
    <row r="6608" spans="2:13" ht="14.25" customHeight="1" x14ac:dyDescent="0.25">
      <c r="B6608" s="3" t="s">
        <v>14</v>
      </c>
      <c r="C6608" s="3">
        <v>1197831</v>
      </c>
      <c r="D6608" s="8">
        <v>44490</v>
      </c>
      <c r="E6608" s="3" t="s">
        <v>24</v>
      </c>
      <c r="F6608" s="3" t="s">
        <v>27</v>
      </c>
      <c r="G6608" s="3" t="s">
        <v>26</v>
      </c>
      <c r="H6608" s="7" t="s">
        <v>8</v>
      </c>
      <c r="I6608" s="6">
        <v>29</v>
      </c>
      <c r="J6608" s="5">
        <v>104</v>
      </c>
      <c r="K6608" s="5">
        <v>301.60000000000002</v>
      </c>
      <c r="L6608" s="4">
        <v>159.84800000000001</v>
      </c>
      <c r="M6608" s="3" t="s">
        <v>66</v>
      </c>
    </row>
    <row r="6609" spans="2:13" ht="14.25" customHeight="1" x14ac:dyDescent="0.25">
      <c r="B6609" s="3" t="s">
        <v>14</v>
      </c>
      <c r="C6609" s="3">
        <v>1197831</v>
      </c>
      <c r="D6609" s="8">
        <v>44520</v>
      </c>
      <c r="E6609" s="3" t="s">
        <v>24</v>
      </c>
      <c r="F6609" s="3" t="s">
        <v>27</v>
      </c>
      <c r="G6609" s="3" t="s">
        <v>26</v>
      </c>
      <c r="H6609" s="7" t="s">
        <v>7</v>
      </c>
      <c r="I6609" s="6">
        <v>24</v>
      </c>
      <c r="J6609" s="5">
        <v>143</v>
      </c>
      <c r="K6609" s="5">
        <v>343.2</v>
      </c>
      <c r="L6609" s="4">
        <v>171.6</v>
      </c>
      <c r="M6609" s="3" t="s">
        <v>66</v>
      </c>
    </row>
    <row r="6610" spans="2:13" ht="14.25" customHeight="1" x14ac:dyDescent="0.25">
      <c r="B6610" s="3" t="s">
        <v>14</v>
      </c>
      <c r="C6610" s="3">
        <v>1197831</v>
      </c>
      <c r="D6610" s="8">
        <v>44520</v>
      </c>
      <c r="E6610" s="3" t="s">
        <v>24</v>
      </c>
      <c r="F6610" s="3" t="s">
        <v>27</v>
      </c>
      <c r="G6610" s="3" t="s">
        <v>26</v>
      </c>
      <c r="H6610" s="7" t="s">
        <v>6</v>
      </c>
      <c r="I6610" s="6">
        <v>14</v>
      </c>
      <c r="J6610" s="5">
        <v>94</v>
      </c>
      <c r="K6610" s="5">
        <v>131.6</v>
      </c>
      <c r="L6610" s="4">
        <v>65.8</v>
      </c>
      <c r="M6610" s="3" t="s">
        <v>66</v>
      </c>
    </row>
    <row r="6611" spans="2:13" ht="14.25" customHeight="1" x14ac:dyDescent="0.25">
      <c r="B6611" s="3" t="s">
        <v>14</v>
      </c>
      <c r="C6611" s="3">
        <v>1197831</v>
      </c>
      <c r="D6611" s="8">
        <v>44520</v>
      </c>
      <c r="E6611" s="3" t="s">
        <v>24</v>
      </c>
      <c r="F6611" s="3" t="s">
        <v>27</v>
      </c>
      <c r="G6611" s="3" t="s">
        <v>26</v>
      </c>
      <c r="H6611" s="7" t="s">
        <v>1</v>
      </c>
      <c r="I6611" s="6">
        <v>23</v>
      </c>
      <c r="J6611" s="5">
        <v>90</v>
      </c>
      <c r="K6611" s="5">
        <v>207</v>
      </c>
      <c r="L6611" s="4">
        <v>105.57000000000001</v>
      </c>
      <c r="M6611" s="3" t="s">
        <v>66</v>
      </c>
    </row>
    <row r="6612" spans="2:13" ht="14.25" customHeight="1" x14ac:dyDescent="0.25">
      <c r="B6612" s="3" t="s">
        <v>14</v>
      </c>
      <c r="C6612" s="3">
        <v>1197831</v>
      </c>
      <c r="D6612" s="8">
        <v>44520</v>
      </c>
      <c r="E6612" s="3" t="s">
        <v>24</v>
      </c>
      <c r="F6612" s="3" t="s">
        <v>27</v>
      </c>
      <c r="G6612" s="3" t="s">
        <v>26</v>
      </c>
      <c r="H6612" s="7" t="s">
        <v>10</v>
      </c>
      <c r="I6612" s="6">
        <v>51</v>
      </c>
      <c r="J6612" s="5">
        <v>109</v>
      </c>
      <c r="K6612" s="5">
        <v>555.9</v>
      </c>
      <c r="L6612" s="4">
        <v>277.95</v>
      </c>
      <c r="M6612" s="3" t="s">
        <v>66</v>
      </c>
    </row>
    <row r="6613" spans="2:13" ht="14.25" customHeight="1" x14ac:dyDescent="0.25">
      <c r="B6613" s="3" t="s">
        <v>14</v>
      </c>
      <c r="C6613" s="3">
        <v>1197831</v>
      </c>
      <c r="D6613" s="8">
        <v>44520</v>
      </c>
      <c r="E6613" s="3" t="s">
        <v>24</v>
      </c>
      <c r="F6613" s="3" t="s">
        <v>27</v>
      </c>
      <c r="G6613" s="3" t="s">
        <v>26</v>
      </c>
      <c r="H6613" s="7" t="s">
        <v>9</v>
      </c>
      <c r="I6613" s="6">
        <v>69</v>
      </c>
      <c r="J6613" s="5">
        <v>91</v>
      </c>
      <c r="K6613" s="5">
        <v>627.9</v>
      </c>
      <c r="L6613" s="4">
        <v>295.11299999999994</v>
      </c>
      <c r="M6613" s="3" t="s">
        <v>66</v>
      </c>
    </row>
    <row r="6614" spans="2:13" ht="14.25" customHeight="1" x14ac:dyDescent="0.25">
      <c r="B6614" s="3" t="s">
        <v>14</v>
      </c>
      <c r="C6614" s="3">
        <v>1197831</v>
      </c>
      <c r="D6614" s="8">
        <v>44520</v>
      </c>
      <c r="E6614" s="3" t="s">
        <v>24</v>
      </c>
      <c r="F6614" s="3" t="s">
        <v>27</v>
      </c>
      <c r="G6614" s="3" t="s">
        <v>26</v>
      </c>
      <c r="H6614" s="7" t="s">
        <v>8</v>
      </c>
      <c r="I6614" s="6">
        <v>73</v>
      </c>
      <c r="J6614" s="5">
        <v>117</v>
      </c>
      <c r="K6614" s="5">
        <v>854.1</v>
      </c>
      <c r="L6614" s="4">
        <v>452.67300000000006</v>
      </c>
      <c r="M6614" s="3" t="s">
        <v>66</v>
      </c>
    </row>
    <row r="6615" spans="2:13" ht="14.25" customHeight="1" x14ac:dyDescent="0.25">
      <c r="B6615" s="3" t="s">
        <v>14</v>
      </c>
      <c r="C6615" s="3">
        <v>1197831</v>
      </c>
      <c r="D6615" s="8">
        <v>44549</v>
      </c>
      <c r="E6615" s="3" t="s">
        <v>24</v>
      </c>
      <c r="F6615" s="3" t="s">
        <v>27</v>
      </c>
      <c r="G6615" s="3" t="s">
        <v>26</v>
      </c>
      <c r="H6615" s="7" t="s">
        <v>7</v>
      </c>
      <c r="I6615" s="6">
        <v>67</v>
      </c>
      <c r="J6615" s="5">
        <v>203</v>
      </c>
      <c r="K6615" s="5">
        <v>1360.1</v>
      </c>
      <c r="L6615" s="4">
        <v>748.05500000000006</v>
      </c>
      <c r="M6615" s="3" t="s">
        <v>66</v>
      </c>
    </row>
    <row r="6616" spans="2:13" ht="14.25" customHeight="1" x14ac:dyDescent="0.25">
      <c r="B6616" s="3" t="s">
        <v>14</v>
      </c>
      <c r="C6616" s="3">
        <v>1197831</v>
      </c>
      <c r="D6616" s="8">
        <v>44549</v>
      </c>
      <c r="E6616" s="3" t="s">
        <v>24</v>
      </c>
      <c r="F6616" s="3" t="s">
        <v>27</v>
      </c>
      <c r="G6616" s="3" t="s">
        <v>26</v>
      </c>
      <c r="H6616" s="7" t="s">
        <v>6</v>
      </c>
      <c r="I6616" s="6">
        <v>54</v>
      </c>
      <c r="J6616" s="5">
        <v>140</v>
      </c>
      <c r="K6616" s="5">
        <v>756</v>
      </c>
      <c r="L6616" s="4">
        <v>355.32</v>
      </c>
      <c r="M6616" s="3" t="s">
        <v>66</v>
      </c>
    </row>
    <row r="6617" spans="2:13" ht="14.25" customHeight="1" x14ac:dyDescent="0.25">
      <c r="B6617" s="3" t="s">
        <v>14</v>
      </c>
      <c r="C6617" s="3">
        <v>1197831</v>
      </c>
      <c r="D6617" s="8">
        <v>44549</v>
      </c>
      <c r="E6617" s="3" t="s">
        <v>24</v>
      </c>
      <c r="F6617" s="3" t="s">
        <v>27</v>
      </c>
      <c r="G6617" s="3" t="s">
        <v>26</v>
      </c>
      <c r="H6617" s="7" t="s">
        <v>1</v>
      </c>
      <c r="I6617" s="6">
        <v>55</v>
      </c>
      <c r="J6617" s="5">
        <v>126</v>
      </c>
      <c r="K6617" s="5">
        <v>693</v>
      </c>
      <c r="L6617" s="4">
        <v>374.22</v>
      </c>
      <c r="M6617" s="3" t="s">
        <v>66</v>
      </c>
    </row>
    <row r="6618" spans="2:13" ht="14.25" customHeight="1" x14ac:dyDescent="0.25">
      <c r="B6618" s="3" t="s">
        <v>14</v>
      </c>
      <c r="C6618" s="3">
        <v>1197831</v>
      </c>
      <c r="D6618" s="8">
        <v>44549</v>
      </c>
      <c r="E6618" s="3" t="s">
        <v>24</v>
      </c>
      <c r="F6618" s="3" t="s">
        <v>27</v>
      </c>
      <c r="G6618" s="3" t="s">
        <v>26</v>
      </c>
      <c r="H6618" s="7" t="s">
        <v>10</v>
      </c>
      <c r="I6618" s="6">
        <v>57</v>
      </c>
      <c r="J6618" s="5">
        <v>120</v>
      </c>
      <c r="K6618" s="5">
        <v>684</v>
      </c>
      <c r="L6618" s="4">
        <v>348.84000000000003</v>
      </c>
      <c r="M6618" s="3" t="s">
        <v>66</v>
      </c>
    </row>
    <row r="6619" spans="2:13" ht="14.25" customHeight="1" x14ac:dyDescent="0.25">
      <c r="B6619" s="3" t="s">
        <v>14</v>
      </c>
      <c r="C6619" s="3">
        <v>1197831</v>
      </c>
      <c r="D6619" s="8">
        <v>44549</v>
      </c>
      <c r="E6619" s="3" t="s">
        <v>24</v>
      </c>
      <c r="F6619" s="3" t="s">
        <v>27</v>
      </c>
      <c r="G6619" s="3" t="s">
        <v>26</v>
      </c>
      <c r="H6619" s="7" t="s">
        <v>9</v>
      </c>
      <c r="I6619" s="6">
        <v>64</v>
      </c>
      <c r="J6619" s="5">
        <v>112</v>
      </c>
      <c r="K6619" s="5">
        <v>716.8</v>
      </c>
      <c r="L6619" s="4">
        <v>351.23199999999997</v>
      </c>
      <c r="M6619" s="3" t="s">
        <v>66</v>
      </c>
    </row>
    <row r="6620" spans="2:13" ht="14.25" customHeight="1" x14ac:dyDescent="0.25">
      <c r="B6620" s="3" t="s">
        <v>14</v>
      </c>
      <c r="C6620" s="3">
        <v>1197831</v>
      </c>
      <c r="D6620" s="8">
        <v>44549</v>
      </c>
      <c r="E6620" s="3" t="s">
        <v>24</v>
      </c>
      <c r="F6620" s="3" t="s">
        <v>27</v>
      </c>
      <c r="G6620" s="3" t="s">
        <v>26</v>
      </c>
      <c r="H6620" s="7" t="s">
        <v>8</v>
      </c>
      <c r="I6620" s="6">
        <v>70</v>
      </c>
      <c r="J6620" s="5">
        <v>150</v>
      </c>
      <c r="K6620" s="5">
        <v>1050</v>
      </c>
      <c r="L6620" s="4">
        <v>535.5</v>
      </c>
      <c r="M6620" s="3" t="s">
        <v>66</v>
      </c>
    </row>
    <row r="6621" spans="2:13" ht="14.25" customHeight="1" x14ac:dyDescent="0.25">
      <c r="B6621" s="3" t="s">
        <v>14</v>
      </c>
      <c r="C6621" s="3">
        <v>1197831</v>
      </c>
      <c r="D6621" s="8">
        <v>44219</v>
      </c>
      <c r="E6621" s="3" t="s">
        <v>24</v>
      </c>
      <c r="F6621" s="3" t="s">
        <v>27</v>
      </c>
      <c r="G6621" s="3" t="s">
        <v>26</v>
      </c>
      <c r="H6621" s="7" t="s">
        <v>7</v>
      </c>
      <c r="I6621" s="6">
        <v>24</v>
      </c>
      <c r="J6621" s="5">
        <v>167</v>
      </c>
      <c r="K6621" s="5">
        <v>400.8</v>
      </c>
      <c r="L6621" s="4">
        <v>212.42400000000004</v>
      </c>
      <c r="M6621" s="3" t="s">
        <v>66</v>
      </c>
    </row>
    <row r="6622" spans="2:13" ht="14.25" customHeight="1" x14ac:dyDescent="0.25">
      <c r="B6622" s="3" t="s">
        <v>14</v>
      </c>
      <c r="C6622" s="3">
        <v>1197831</v>
      </c>
      <c r="D6622" s="8">
        <v>44219</v>
      </c>
      <c r="E6622" s="3" t="s">
        <v>24</v>
      </c>
      <c r="F6622" s="3" t="s">
        <v>27</v>
      </c>
      <c r="G6622" s="3" t="s">
        <v>26</v>
      </c>
      <c r="H6622" s="7" t="s">
        <v>6</v>
      </c>
      <c r="I6622" s="6">
        <v>25</v>
      </c>
      <c r="J6622" s="5">
        <v>109</v>
      </c>
      <c r="K6622" s="5">
        <v>272.5</v>
      </c>
      <c r="L6622" s="4">
        <v>122.62499999999997</v>
      </c>
      <c r="M6622" s="3" t="s">
        <v>66</v>
      </c>
    </row>
    <row r="6623" spans="2:13" ht="14.25" customHeight="1" x14ac:dyDescent="0.25">
      <c r="B6623" s="3" t="s">
        <v>14</v>
      </c>
      <c r="C6623" s="3">
        <v>1197831</v>
      </c>
      <c r="D6623" s="8">
        <v>44219</v>
      </c>
      <c r="E6623" s="3" t="s">
        <v>24</v>
      </c>
      <c r="F6623" s="3" t="s">
        <v>27</v>
      </c>
      <c r="G6623" s="3" t="s">
        <v>26</v>
      </c>
      <c r="H6623" s="7" t="s">
        <v>1</v>
      </c>
      <c r="I6623" s="6">
        <v>15</v>
      </c>
      <c r="J6623" s="5">
        <v>98</v>
      </c>
      <c r="K6623" s="5">
        <v>147</v>
      </c>
      <c r="L6623" s="4">
        <v>80.850000000000009</v>
      </c>
      <c r="M6623" s="3" t="s">
        <v>66</v>
      </c>
    </row>
    <row r="6624" spans="2:13" ht="14.25" customHeight="1" x14ac:dyDescent="0.25">
      <c r="B6624" s="3" t="s">
        <v>14</v>
      </c>
      <c r="C6624" s="3">
        <v>1197831</v>
      </c>
      <c r="D6624" s="8">
        <v>44219</v>
      </c>
      <c r="E6624" s="3" t="s">
        <v>24</v>
      </c>
      <c r="F6624" s="3" t="s">
        <v>27</v>
      </c>
      <c r="G6624" s="3" t="s">
        <v>26</v>
      </c>
      <c r="H6624" s="7" t="s">
        <v>10</v>
      </c>
      <c r="I6624" s="6">
        <v>18</v>
      </c>
      <c r="J6624" s="5">
        <v>65</v>
      </c>
      <c r="K6624" s="5">
        <v>117</v>
      </c>
      <c r="L6624" s="4">
        <v>64.349999999999994</v>
      </c>
      <c r="M6624" s="3" t="s">
        <v>66</v>
      </c>
    </row>
    <row r="6625" spans="2:13" ht="14.25" customHeight="1" x14ac:dyDescent="0.25">
      <c r="B6625" s="3" t="s">
        <v>14</v>
      </c>
      <c r="C6625" s="3">
        <v>1197831</v>
      </c>
      <c r="D6625" s="8">
        <v>44219</v>
      </c>
      <c r="E6625" s="3" t="s">
        <v>24</v>
      </c>
      <c r="F6625" s="3" t="s">
        <v>27</v>
      </c>
      <c r="G6625" s="3" t="s">
        <v>26</v>
      </c>
      <c r="H6625" s="7" t="s">
        <v>9</v>
      </c>
      <c r="I6625" s="6">
        <v>33</v>
      </c>
      <c r="J6625" s="5">
        <v>80</v>
      </c>
      <c r="K6625" s="5">
        <v>264</v>
      </c>
      <c r="L6625" s="4">
        <v>132</v>
      </c>
      <c r="M6625" s="3" t="s">
        <v>66</v>
      </c>
    </row>
    <row r="6626" spans="2:13" ht="14.25" customHeight="1" x14ac:dyDescent="0.25">
      <c r="B6626" s="3" t="s">
        <v>14</v>
      </c>
      <c r="C6626" s="3">
        <v>1197831</v>
      </c>
      <c r="D6626" s="8">
        <v>44219</v>
      </c>
      <c r="E6626" s="3" t="s">
        <v>24</v>
      </c>
      <c r="F6626" s="3" t="s">
        <v>27</v>
      </c>
      <c r="G6626" s="3" t="s">
        <v>26</v>
      </c>
      <c r="H6626" s="7" t="s">
        <v>8</v>
      </c>
      <c r="I6626" s="6">
        <v>23</v>
      </c>
      <c r="J6626" s="5">
        <v>101</v>
      </c>
      <c r="K6626" s="5">
        <v>232.3</v>
      </c>
      <c r="L6626" s="4">
        <v>120.79600000000001</v>
      </c>
      <c r="M6626" s="3" t="s">
        <v>66</v>
      </c>
    </row>
    <row r="6627" spans="2:13" ht="14.25" customHeight="1" x14ac:dyDescent="0.25">
      <c r="B6627" s="3" t="s">
        <v>14</v>
      </c>
      <c r="C6627" s="3">
        <v>1197831</v>
      </c>
      <c r="D6627" s="8">
        <v>44248</v>
      </c>
      <c r="E6627" s="3" t="s">
        <v>24</v>
      </c>
      <c r="F6627" s="3" t="s">
        <v>27</v>
      </c>
      <c r="G6627" s="3" t="s">
        <v>26</v>
      </c>
      <c r="H6627" s="7" t="s">
        <v>7</v>
      </c>
      <c r="I6627" s="6">
        <v>24</v>
      </c>
      <c r="J6627" s="5">
        <v>169</v>
      </c>
      <c r="K6627" s="5">
        <v>405.6</v>
      </c>
      <c r="L6627" s="4">
        <v>210.91199999999998</v>
      </c>
      <c r="M6627" s="3" t="s">
        <v>66</v>
      </c>
    </row>
    <row r="6628" spans="2:13" ht="14.25" customHeight="1" x14ac:dyDescent="0.25">
      <c r="B6628" s="3" t="s">
        <v>14</v>
      </c>
      <c r="C6628" s="3">
        <v>1197831</v>
      </c>
      <c r="D6628" s="8">
        <v>44248</v>
      </c>
      <c r="E6628" s="3" t="s">
        <v>24</v>
      </c>
      <c r="F6628" s="3" t="s">
        <v>27</v>
      </c>
      <c r="G6628" s="3" t="s">
        <v>26</v>
      </c>
      <c r="H6628" s="7" t="s">
        <v>6</v>
      </c>
      <c r="I6628" s="6">
        <v>23</v>
      </c>
      <c r="J6628" s="5">
        <v>80</v>
      </c>
      <c r="K6628" s="5">
        <v>184</v>
      </c>
      <c r="L6628" s="4">
        <v>84.64</v>
      </c>
      <c r="M6628" s="3" t="s">
        <v>66</v>
      </c>
    </row>
    <row r="6629" spans="2:13" ht="14.25" customHeight="1" x14ac:dyDescent="0.25">
      <c r="B6629" s="3" t="s">
        <v>14</v>
      </c>
      <c r="C6629" s="3">
        <v>1197831</v>
      </c>
      <c r="D6629" s="8">
        <v>44248</v>
      </c>
      <c r="E6629" s="3" t="s">
        <v>24</v>
      </c>
      <c r="F6629" s="3" t="s">
        <v>27</v>
      </c>
      <c r="G6629" s="3" t="s">
        <v>26</v>
      </c>
      <c r="H6629" s="7" t="s">
        <v>1</v>
      </c>
      <c r="I6629" s="6">
        <v>15</v>
      </c>
      <c r="J6629" s="5">
        <v>91</v>
      </c>
      <c r="K6629" s="5">
        <v>136.5</v>
      </c>
      <c r="L6629" s="4">
        <v>68.25</v>
      </c>
      <c r="M6629" s="3" t="s">
        <v>66</v>
      </c>
    </row>
    <row r="6630" spans="2:13" ht="14.25" customHeight="1" x14ac:dyDescent="0.25">
      <c r="B6630" s="3" t="s">
        <v>14</v>
      </c>
      <c r="C6630" s="3">
        <v>1197831</v>
      </c>
      <c r="D6630" s="8">
        <v>44248</v>
      </c>
      <c r="E6630" s="3" t="s">
        <v>24</v>
      </c>
      <c r="F6630" s="3" t="s">
        <v>23</v>
      </c>
      <c r="G6630" s="3" t="s">
        <v>22</v>
      </c>
      <c r="H6630" s="7" t="s">
        <v>10</v>
      </c>
      <c r="I6630" s="6">
        <v>19</v>
      </c>
      <c r="J6630" s="5">
        <v>49</v>
      </c>
      <c r="K6630" s="5">
        <v>93.1</v>
      </c>
      <c r="L6630" s="4">
        <v>47.481000000000002</v>
      </c>
      <c r="M6630" s="3" t="s">
        <v>66</v>
      </c>
    </row>
    <row r="6631" spans="2:13" ht="14.25" customHeight="1" x14ac:dyDescent="0.25">
      <c r="B6631" s="3" t="s">
        <v>14</v>
      </c>
      <c r="C6631" s="3">
        <v>1197831</v>
      </c>
      <c r="D6631" s="8">
        <v>44248</v>
      </c>
      <c r="E6631" s="3" t="s">
        <v>24</v>
      </c>
      <c r="F6631" s="3" t="s">
        <v>23</v>
      </c>
      <c r="G6631" s="3" t="s">
        <v>22</v>
      </c>
      <c r="H6631" s="7" t="s">
        <v>9</v>
      </c>
      <c r="I6631" s="6">
        <v>34</v>
      </c>
      <c r="J6631" s="5">
        <v>75</v>
      </c>
      <c r="K6631" s="5">
        <v>255</v>
      </c>
      <c r="L6631" s="4">
        <v>119.85</v>
      </c>
      <c r="M6631" s="3" t="s">
        <v>66</v>
      </c>
    </row>
    <row r="6632" spans="2:13" ht="14.25" customHeight="1" x14ac:dyDescent="0.25">
      <c r="B6632" s="3" t="s">
        <v>14</v>
      </c>
      <c r="C6632" s="3">
        <v>1197831</v>
      </c>
      <c r="D6632" s="8">
        <v>44248</v>
      </c>
      <c r="E6632" s="3" t="s">
        <v>24</v>
      </c>
      <c r="F6632" s="3" t="s">
        <v>23</v>
      </c>
      <c r="G6632" s="3" t="s">
        <v>22</v>
      </c>
      <c r="H6632" s="7" t="s">
        <v>8</v>
      </c>
      <c r="I6632" s="6">
        <v>18</v>
      </c>
      <c r="J6632" s="5">
        <v>98</v>
      </c>
      <c r="K6632" s="5">
        <v>176.4</v>
      </c>
      <c r="L6632" s="4">
        <v>89.963999999999999</v>
      </c>
      <c r="M6632" s="3" t="s">
        <v>66</v>
      </c>
    </row>
    <row r="6633" spans="2:13" ht="14.25" customHeight="1" x14ac:dyDescent="0.25">
      <c r="B6633" s="3" t="s">
        <v>14</v>
      </c>
      <c r="C6633" s="3">
        <v>1197831</v>
      </c>
      <c r="D6633" s="8">
        <v>44274</v>
      </c>
      <c r="E6633" s="3" t="s">
        <v>24</v>
      </c>
      <c r="F6633" s="3" t="s">
        <v>23</v>
      </c>
      <c r="G6633" s="3" t="s">
        <v>22</v>
      </c>
      <c r="H6633" s="7" t="s">
        <v>7</v>
      </c>
      <c r="I6633" s="6">
        <v>19</v>
      </c>
      <c r="J6633" s="5">
        <v>154</v>
      </c>
      <c r="K6633" s="5">
        <v>292.60000000000002</v>
      </c>
      <c r="L6633" s="4">
        <v>146.30000000000001</v>
      </c>
      <c r="M6633" s="3" t="s">
        <v>66</v>
      </c>
    </row>
    <row r="6634" spans="2:13" ht="14.25" customHeight="1" x14ac:dyDescent="0.25">
      <c r="B6634" s="3" t="s">
        <v>14</v>
      </c>
      <c r="C6634" s="3">
        <v>1197831</v>
      </c>
      <c r="D6634" s="8">
        <v>44274</v>
      </c>
      <c r="E6634" s="3" t="s">
        <v>24</v>
      </c>
      <c r="F6634" s="3" t="s">
        <v>23</v>
      </c>
      <c r="G6634" s="3" t="s">
        <v>22</v>
      </c>
      <c r="H6634" s="7" t="s">
        <v>6</v>
      </c>
      <c r="I6634" s="6">
        <v>19</v>
      </c>
      <c r="J6634" s="5">
        <v>73</v>
      </c>
      <c r="K6634" s="5">
        <v>138.69999999999999</v>
      </c>
      <c r="L6634" s="4">
        <v>66.575999999999993</v>
      </c>
      <c r="M6634" s="3" t="s">
        <v>66</v>
      </c>
    </row>
    <row r="6635" spans="2:13" ht="14.25" customHeight="1" x14ac:dyDescent="0.25">
      <c r="B6635" s="3" t="s">
        <v>14</v>
      </c>
      <c r="C6635" s="3">
        <v>1197831</v>
      </c>
      <c r="D6635" s="8">
        <v>44274</v>
      </c>
      <c r="E6635" s="3" t="s">
        <v>24</v>
      </c>
      <c r="F6635" s="3" t="s">
        <v>23</v>
      </c>
      <c r="G6635" s="3" t="s">
        <v>22</v>
      </c>
      <c r="H6635" s="7" t="s">
        <v>1</v>
      </c>
      <c r="I6635" s="6">
        <v>9</v>
      </c>
      <c r="J6635" s="5">
        <v>80</v>
      </c>
      <c r="K6635" s="5">
        <v>72</v>
      </c>
      <c r="L6635" s="4">
        <v>36</v>
      </c>
      <c r="M6635" s="3" t="s">
        <v>66</v>
      </c>
    </row>
    <row r="6636" spans="2:13" ht="14.25" customHeight="1" x14ac:dyDescent="0.25">
      <c r="B6636" s="3" t="s">
        <v>14</v>
      </c>
      <c r="C6636" s="3">
        <v>1197831</v>
      </c>
      <c r="D6636" s="8">
        <v>44274</v>
      </c>
      <c r="E6636" s="3" t="s">
        <v>24</v>
      </c>
      <c r="F6636" s="3" t="s">
        <v>23</v>
      </c>
      <c r="G6636" s="3" t="s">
        <v>22</v>
      </c>
      <c r="H6636" s="7" t="s">
        <v>10</v>
      </c>
      <c r="I6636" s="6">
        <v>20</v>
      </c>
      <c r="J6636" s="5">
        <v>34</v>
      </c>
      <c r="K6636" s="5">
        <v>68</v>
      </c>
      <c r="L6636" s="4">
        <v>34</v>
      </c>
      <c r="M6636" s="3" t="s">
        <v>66</v>
      </c>
    </row>
    <row r="6637" spans="2:13" ht="14.25" customHeight="1" x14ac:dyDescent="0.25">
      <c r="B6637" s="3" t="s">
        <v>14</v>
      </c>
      <c r="C6637" s="3">
        <v>1197831</v>
      </c>
      <c r="D6637" s="8">
        <v>44274</v>
      </c>
      <c r="E6637" s="3" t="s">
        <v>24</v>
      </c>
      <c r="F6637" s="3" t="s">
        <v>23</v>
      </c>
      <c r="G6637" s="3" t="s">
        <v>22</v>
      </c>
      <c r="H6637" s="7" t="s">
        <v>9</v>
      </c>
      <c r="I6637" s="6">
        <v>34</v>
      </c>
      <c r="J6637" s="5">
        <v>49</v>
      </c>
      <c r="K6637" s="5">
        <v>166.6</v>
      </c>
      <c r="L6637" s="4">
        <v>78.301999999999992</v>
      </c>
      <c r="M6637" s="3" t="s">
        <v>66</v>
      </c>
    </row>
    <row r="6638" spans="2:13" ht="14.25" customHeight="1" x14ac:dyDescent="0.25">
      <c r="B6638" s="3" t="s">
        <v>14</v>
      </c>
      <c r="C6638" s="3">
        <v>1197831</v>
      </c>
      <c r="D6638" s="8">
        <v>44274</v>
      </c>
      <c r="E6638" s="3" t="s">
        <v>24</v>
      </c>
      <c r="F6638" s="3" t="s">
        <v>23</v>
      </c>
      <c r="G6638" s="3" t="s">
        <v>22</v>
      </c>
      <c r="H6638" s="7" t="s">
        <v>8</v>
      </c>
      <c r="I6638" s="6">
        <v>23</v>
      </c>
      <c r="J6638" s="5">
        <v>69</v>
      </c>
      <c r="K6638" s="5">
        <v>158.69999999999999</v>
      </c>
      <c r="L6638" s="4">
        <v>85.698000000000008</v>
      </c>
      <c r="M6638" s="3" t="s">
        <v>66</v>
      </c>
    </row>
    <row r="6639" spans="2:13" ht="14.25" customHeight="1" x14ac:dyDescent="0.25">
      <c r="B6639" s="3" t="s">
        <v>14</v>
      </c>
      <c r="C6639" s="3">
        <v>1197831</v>
      </c>
      <c r="D6639" s="8">
        <v>44306</v>
      </c>
      <c r="E6639" s="3" t="s">
        <v>24</v>
      </c>
      <c r="F6639" s="3" t="s">
        <v>23</v>
      </c>
      <c r="G6639" s="3" t="s">
        <v>22</v>
      </c>
      <c r="H6639" s="7" t="s">
        <v>7</v>
      </c>
      <c r="I6639" s="6">
        <v>24</v>
      </c>
      <c r="J6639" s="5">
        <v>152</v>
      </c>
      <c r="K6639" s="5">
        <v>364.8</v>
      </c>
      <c r="L6639" s="4">
        <v>193.34399999999999</v>
      </c>
      <c r="M6639" s="3" t="s">
        <v>66</v>
      </c>
    </row>
    <row r="6640" spans="2:13" ht="14.25" customHeight="1" x14ac:dyDescent="0.25">
      <c r="B6640" s="3" t="s">
        <v>14</v>
      </c>
      <c r="C6640" s="3">
        <v>1197831</v>
      </c>
      <c r="D6640" s="8">
        <v>44306</v>
      </c>
      <c r="E6640" s="3" t="s">
        <v>24</v>
      </c>
      <c r="F6640" s="3" t="s">
        <v>23</v>
      </c>
      <c r="G6640" s="3" t="s">
        <v>22</v>
      </c>
      <c r="H6640" s="7" t="s">
        <v>6</v>
      </c>
      <c r="I6640" s="6">
        <v>23</v>
      </c>
      <c r="J6640" s="5">
        <v>65</v>
      </c>
      <c r="K6640" s="5">
        <v>149.5</v>
      </c>
      <c r="L6640" s="4">
        <v>71.760000000000005</v>
      </c>
      <c r="M6640" s="3" t="s">
        <v>66</v>
      </c>
    </row>
    <row r="6641" spans="2:13" ht="14.25" customHeight="1" x14ac:dyDescent="0.25">
      <c r="B6641" s="3" t="s">
        <v>14</v>
      </c>
      <c r="C6641" s="3">
        <v>1197831</v>
      </c>
      <c r="D6641" s="8">
        <v>44306</v>
      </c>
      <c r="E6641" s="3" t="s">
        <v>24</v>
      </c>
      <c r="F6641" s="3" t="s">
        <v>23</v>
      </c>
      <c r="G6641" s="3" t="s">
        <v>22</v>
      </c>
      <c r="H6641" s="7" t="s">
        <v>1</v>
      </c>
      <c r="I6641" s="6">
        <v>14</v>
      </c>
      <c r="J6641" s="5">
        <v>68</v>
      </c>
      <c r="K6641" s="5">
        <v>95.2</v>
      </c>
      <c r="L6641" s="4">
        <v>50.456000000000003</v>
      </c>
      <c r="M6641" s="3" t="s">
        <v>66</v>
      </c>
    </row>
    <row r="6642" spans="2:13" ht="14.25" customHeight="1" x14ac:dyDescent="0.25">
      <c r="B6642" s="3" t="s">
        <v>14</v>
      </c>
      <c r="C6642" s="3">
        <v>1197831</v>
      </c>
      <c r="D6642" s="8">
        <v>44306</v>
      </c>
      <c r="E6642" s="3" t="s">
        <v>24</v>
      </c>
      <c r="F6642" s="3" t="s">
        <v>23</v>
      </c>
      <c r="G6642" s="3" t="s">
        <v>22</v>
      </c>
      <c r="H6642" s="7" t="s">
        <v>10</v>
      </c>
      <c r="I6642" s="6">
        <v>18</v>
      </c>
      <c r="J6642" s="5">
        <v>45</v>
      </c>
      <c r="K6642" s="5">
        <v>81</v>
      </c>
      <c r="L6642" s="4">
        <v>42.93</v>
      </c>
      <c r="M6642" s="3" t="s">
        <v>66</v>
      </c>
    </row>
    <row r="6643" spans="2:13" ht="14.25" customHeight="1" x14ac:dyDescent="0.25">
      <c r="B6643" s="3" t="s">
        <v>14</v>
      </c>
      <c r="C6643" s="3">
        <v>1197831</v>
      </c>
      <c r="D6643" s="8">
        <v>44306</v>
      </c>
      <c r="E6643" s="3" t="s">
        <v>24</v>
      </c>
      <c r="F6643" s="3" t="s">
        <v>23</v>
      </c>
      <c r="G6643" s="3" t="s">
        <v>22</v>
      </c>
      <c r="H6643" s="7" t="s">
        <v>9</v>
      </c>
      <c r="I6643" s="6">
        <v>38</v>
      </c>
      <c r="J6643" s="5">
        <v>53</v>
      </c>
      <c r="K6643" s="5">
        <v>201.4</v>
      </c>
      <c r="L6643" s="4">
        <v>100.7</v>
      </c>
      <c r="M6643" s="3" t="s">
        <v>66</v>
      </c>
    </row>
    <row r="6644" spans="2:13" ht="14.25" customHeight="1" x14ac:dyDescent="0.25">
      <c r="B6644" s="3" t="s">
        <v>14</v>
      </c>
      <c r="C6644" s="3">
        <v>1197831</v>
      </c>
      <c r="D6644" s="8">
        <v>44306</v>
      </c>
      <c r="E6644" s="3" t="s">
        <v>24</v>
      </c>
      <c r="F6644" s="3" t="s">
        <v>23</v>
      </c>
      <c r="G6644" s="3" t="s">
        <v>22</v>
      </c>
      <c r="H6644" s="7" t="s">
        <v>8</v>
      </c>
      <c r="I6644" s="6">
        <v>28</v>
      </c>
      <c r="J6644" s="5">
        <v>94</v>
      </c>
      <c r="K6644" s="5">
        <v>263.2</v>
      </c>
      <c r="L6644" s="4">
        <v>144.76000000000002</v>
      </c>
      <c r="M6644" s="3" t="s">
        <v>66</v>
      </c>
    </row>
    <row r="6645" spans="2:13" ht="14.25" customHeight="1" x14ac:dyDescent="0.25">
      <c r="B6645" s="3" t="s">
        <v>14</v>
      </c>
      <c r="C6645" s="3">
        <v>1197831</v>
      </c>
      <c r="D6645" s="8">
        <v>44335</v>
      </c>
      <c r="E6645" s="3" t="s">
        <v>24</v>
      </c>
      <c r="F6645" s="3" t="s">
        <v>23</v>
      </c>
      <c r="G6645" s="3" t="s">
        <v>22</v>
      </c>
      <c r="H6645" s="7" t="s">
        <v>7</v>
      </c>
      <c r="I6645" s="6">
        <v>36</v>
      </c>
      <c r="J6645" s="5">
        <v>167</v>
      </c>
      <c r="K6645" s="5">
        <v>601.20000000000005</v>
      </c>
      <c r="L6645" s="4">
        <v>324.64800000000002</v>
      </c>
      <c r="M6645" s="3" t="s">
        <v>66</v>
      </c>
    </row>
    <row r="6646" spans="2:13" ht="14.25" customHeight="1" x14ac:dyDescent="0.25">
      <c r="B6646" s="3" t="s">
        <v>14</v>
      </c>
      <c r="C6646" s="3">
        <v>1197831</v>
      </c>
      <c r="D6646" s="8">
        <v>44335</v>
      </c>
      <c r="E6646" s="3" t="s">
        <v>24</v>
      </c>
      <c r="F6646" s="3" t="s">
        <v>23</v>
      </c>
      <c r="G6646" s="3" t="s">
        <v>22</v>
      </c>
      <c r="H6646" s="7" t="s">
        <v>6</v>
      </c>
      <c r="I6646" s="6">
        <v>39</v>
      </c>
      <c r="J6646" s="5">
        <v>87</v>
      </c>
      <c r="K6646" s="5">
        <v>339.3</v>
      </c>
      <c r="L6646" s="4">
        <v>152.685</v>
      </c>
      <c r="M6646" s="3" t="s">
        <v>66</v>
      </c>
    </row>
    <row r="6647" spans="2:13" ht="14.25" customHeight="1" x14ac:dyDescent="0.25">
      <c r="B6647" s="3" t="s">
        <v>14</v>
      </c>
      <c r="C6647" s="3">
        <v>1197831</v>
      </c>
      <c r="D6647" s="8">
        <v>44335</v>
      </c>
      <c r="E6647" s="3" t="s">
        <v>24</v>
      </c>
      <c r="F6647" s="3" t="s">
        <v>23</v>
      </c>
      <c r="G6647" s="3" t="s">
        <v>22</v>
      </c>
      <c r="H6647" s="7" t="s">
        <v>1</v>
      </c>
      <c r="I6647" s="6">
        <v>34</v>
      </c>
      <c r="J6647" s="5">
        <v>72</v>
      </c>
      <c r="K6647" s="5">
        <v>244.8</v>
      </c>
      <c r="L6647" s="4">
        <v>127.29600000000001</v>
      </c>
      <c r="M6647" s="3" t="s">
        <v>66</v>
      </c>
    </row>
    <row r="6648" spans="2:13" ht="14.25" customHeight="1" x14ac:dyDescent="0.25">
      <c r="B6648" s="3" t="s">
        <v>14</v>
      </c>
      <c r="C6648" s="3">
        <v>1197831</v>
      </c>
      <c r="D6648" s="8">
        <v>44335</v>
      </c>
      <c r="E6648" s="3" t="s">
        <v>24</v>
      </c>
      <c r="F6648" s="3" t="s">
        <v>23</v>
      </c>
      <c r="G6648" s="3" t="s">
        <v>22</v>
      </c>
      <c r="H6648" s="7" t="s">
        <v>10</v>
      </c>
      <c r="I6648" s="6">
        <v>34</v>
      </c>
      <c r="J6648" s="5">
        <v>59</v>
      </c>
      <c r="K6648" s="5">
        <v>200.6</v>
      </c>
      <c r="L6648" s="4">
        <v>110.33000000000001</v>
      </c>
      <c r="M6648" s="3" t="s">
        <v>66</v>
      </c>
    </row>
    <row r="6649" spans="2:13" ht="14.25" customHeight="1" x14ac:dyDescent="0.25">
      <c r="B6649" s="3" t="s">
        <v>14</v>
      </c>
      <c r="C6649" s="3">
        <v>1197831</v>
      </c>
      <c r="D6649" s="8">
        <v>44335</v>
      </c>
      <c r="E6649" s="3" t="s">
        <v>24</v>
      </c>
      <c r="F6649" s="3" t="s">
        <v>23</v>
      </c>
      <c r="G6649" s="3" t="s">
        <v>22</v>
      </c>
      <c r="H6649" s="7" t="s">
        <v>9</v>
      </c>
      <c r="I6649" s="6">
        <v>43</v>
      </c>
      <c r="J6649" s="5">
        <v>75</v>
      </c>
      <c r="K6649" s="5">
        <v>322.5</v>
      </c>
      <c r="L6649" s="4">
        <v>145.12499999999997</v>
      </c>
      <c r="M6649" s="3" t="s">
        <v>66</v>
      </c>
    </row>
    <row r="6650" spans="2:13" ht="14.25" customHeight="1" x14ac:dyDescent="0.25">
      <c r="B6650" s="3" t="s">
        <v>14</v>
      </c>
      <c r="C6650" s="3">
        <v>1197831</v>
      </c>
      <c r="D6650" s="8">
        <v>44335</v>
      </c>
      <c r="E6650" s="3" t="s">
        <v>24</v>
      </c>
      <c r="F6650" s="3" t="s">
        <v>23</v>
      </c>
      <c r="G6650" s="3" t="s">
        <v>22</v>
      </c>
      <c r="H6650" s="7" t="s">
        <v>8</v>
      </c>
      <c r="I6650" s="6">
        <v>42</v>
      </c>
      <c r="J6650" s="5">
        <v>98</v>
      </c>
      <c r="K6650" s="5">
        <v>411.6</v>
      </c>
      <c r="L6650" s="4">
        <v>214.03200000000001</v>
      </c>
      <c r="M6650" s="3" t="s">
        <v>66</v>
      </c>
    </row>
    <row r="6651" spans="2:13" ht="14.25" customHeight="1" x14ac:dyDescent="0.25">
      <c r="B6651" s="3" t="s">
        <v>14</v>
      </c>
      <c r="C6651" s="3">
        <v>1197831</v>
      </c>
      <c r="D6651" s="8">
        <v>44368</v>
      </c>
      <c r="E6651" s="3" t="s">
        <v>24</v>
      </c>
      <c r="F6651" s="3" t="s">
        <v>23</v>
      </c>
      <c r="G6651" s="3" t="s">
        <v>22</v>
      </c>
      <c r="H6651" s="7" t="s">
        <v>7</v>
      </c>
      <c r="I6651" s="6">
        <v>38</v>
      </c>
      <c r="J6651" s="5">
        <v>156</v>
      </c>
      <c r="K6651" s="5">
        <v>592.79999999999995</v>
      </c>
      <c r="L6651" s="4">
        <v>302.32800000000003</v>
      </c>
      <c r="M6651" s="3" t="s">
        <v>66</v>
      </c>
    </row>
    <row r="6652" spans="2:13" ht="14.25" customHeight="1" x14ac:dyDescent="0.25">
      <c r="B6652" s="3" t="s">
        <v>14</v>
      </c>
      <c r="C6652" s="3">
        <v>1197831</v>
      </c>
      <c r="D6652" s="8">
        <v>44368</v>
      </c>
      <c r="E6652" s="3" t="s">
        <v>24</v>
      </c>
      <c r="F6652" s="3" t="s">
        <v>23</v>
      </c>
      <c r="G6652" s="3" t="s">
        <v>22</v>
      </c>
      <c r="H6652" s="7" t="s">
        <v>6</v>
      </c>
      <c r="I6652" s="6">
        <v>33</v>
      </c>
      <c r="J6652" s="5">
        <v>88</v>
      </c>
      <c r="K6652" s="5">
        <v>290.39999999999998</v>
      </c>
      <c r="L6652" s="4">
        <v>130.68</v>
      </c>
      <c r="M6652" s="3" t="s">
        <v>66</v>
      </c>
    </row>
    <row r="6653" spans="2:13" ht="14.25" customHeight="1" x14ac:dyDescent="0.25">
      <c r="B6653" s="3" t="s">
        <v>14</v>
      </c>
      <c r="C6653" s="3">
        <v>1197831</v>
      </c>
      <c r="D6653" s="8">
        <v>44368</v>
      </c>
      <c r="E6653" s="3" t="s">
        <v>24</v>
      </c>
      <c r="F6653" s="3" t="s">
        <v>23</v>
      </c>
      <c r="G6653" s="3" t="s">
        <v>22</v>
      </c>
      <c r="H6653" s="7" t="s">
        <v>1</v>
      </c>
      <c r="I6653" s="6">
        <v>36</v>
      </c>
      <c r="J6653" s="5">
        <v>88</v>
      </c>
      <c r="K6653" s="5">
        <v>316.8</v>
      </c>
      <c r="L6653" s="4">
        <v>164.73600000000002</v>
      </c>
      <c r="M6653" s="3" t="s">
        <v>66</v>
      </c>
    </row>
    <row r="6654" spans="2:13" ht="14.25" customHeight="1" x14ac:dyDescent="0.25">
      <c r="B6654" s="3" t="s">
        <v>14</v>
      </c>
      <c r="C6654" s="3">
        <v>1197831</v>
      </c>
      <c r="D6654" s="8">
        <v>44368</v>
      </c>
      <c r="E6654" s="3" t="s">
        <v>24</v>
      </c>
      <c r="F6654" s="3" t="s">
        <v>23</v>
      </c>
      <c r="G6654" s="3" t="s">
        <v>22</v>
      </c>
      <c r="H6654" s="7" t="s">
        <v>10</v>
      </c>
      <c r="I6654" s="6">
        <v>38</v>
      </c>
      <c r="J6654" s="5">
        <v>87</v>
      </c>
      <c r="K6654" s="5">
        <v>330.6</v>
      </c>
      <c r="L6654" s="4">
        <v>165.3</v>
      </c>
      <c r="M6654" s="3" t="s">
        <v>66</v>
      </c>
    </row>
    <row r="6655" spans="2:13" ht="14.25" customHeight="1" x14ac:dyDescent="0.25">
      <c r="B6655" s="3" t="s">
        <v>14</v>
      </c>
      <c r="C6655" s="3">
        <v>1197831</v>
      </c>
      <c r="D6655" s="8">
        <v>44368</v>
      </c>
      <c r="E6655" s="3" t="s">
        <v>24</v>
      </c>
      <c r="F6655" s="3" t="s">
        <v>23</v>
      </c>
      <c r="G6655" s="3" t="s">
        <v>22</v>
      </c>
      <c r="H6655" s="7" t="s">
        <v>9</v>
      </c>
      <c r="I6655" s="6">
        <v>51</v>
      </c>
      <c r="J6655" s="5">
        <v>87</v>
      </c>
      <c r="K6655" s="5">
        <v>443.7</v>
      </c>
      <c r="L6655" s="4">
        <v>208.53899999999999</v>
      </c>
      <c r="M6655" s="3" t="s">
        <v>66</v>
      </c>
    </row>
    <row r="6656" spans="2:13" ht="14.25" customHeight="1" x14ac:dyDescent="0.25">
      <c r="B6656" s="3" t="s">
        <v>14</v>
      </c>
      <c r="C6656" s="3">
        <v>1197831</v>
      </c>
      <c r="D6656" s="8">
        <v>44368</v>
      </c>
      <c r="E6656" s="3" t="s">
        <v>24</v>
      </c>
      <c r="F6656" s="3" t="s">
        <v>23</v>
      </c>
      <c r="G6656" s="3" t="s">
        <v>22</v>
      </c>
      <c r="H6656" s="7" t="s">
        <v>8</v>
      </c>
      <c r="I6656" s="6">
        <v>55</v>
      </c>
      <c r="J6656" s="5">
        <v>124</v>
      </c>
      <c r="K6656" s="5">
        <v>682</v>
      </c>
      <c r="L6656" s="4">
        <v>347.82000000000005</v>
      </c>
      <c r="M6656" s="3" t="s">
        <v>66</v>
      </c>
    </row>
    <row r="6657" spans="2:13" ht="14.25" customHeight="1" x14ac:dyDescent="0.25">
      <c r="B6657" s="3" t="s">
        <v>14</v>
      </c>
      <c r="C6657" s="3">
        <v>1197831</v>
      </c>
      <c r="D6657" s="8">
        <v>44396</v>
      </c>
      <c r="E6657" s="3" t="s">
        <v>24</v>
      </c>
      <c r="F6657" s="3" t="s">
        <v>23</v>
      </c>
      <c r="G6657" s="3" t="s">
        <v>22</v>
      </c>
      <c r="H6657" s="7" t="s">
        <v>7</v>
      </c>
      <c r="I6657" s="6">
        <v>50</v>
      </c>
      <c r="J6657" s="5">
        <v>182</v>
      </c>
      <c r="K6657" s="5">
        <v>910</v>
      </c>
      <c r="L6657" s="4">
        <v>473.2</v>
      </c>
      <c r="M6657" s="3" t="s">
        <v>66</v>
      </c>
    </row>
    <row r="6658" spans="2:13" ht="14.25" customHeight="1" x14ac:dyDescent="0.25">
      <c r="B6658" s="3" t="s">
        <v>14</v>
      </c>
      <c r="C6658" s="3">
        <v>1197831</v>
      </c>
      <c r="D6658" s="8">
        <v>44396</v>
      </c>
      <c r="E6658" s="3" t="s">
        <v>24</v>
      </c>
      <c r="F6658" s="3" t="s">
        <v>23</v>
      </c>
      <c r="G6658" s="3" t="s">
        <v>22</v>
      </c>
      <c r="H6658" s="7" t="s">
        <v>6</v>
      </c>
      <c r="I6658" s="6">
        <v>45</v>
      </c>
      <c r="J6658" s="5">
        <v>117</v>
      </c>
      <c r="K6658" s="5">
        <v>526.5</v>
      </c>
      <c r="L6658" s="4">
        <v>263.25</v>
      </c>
      <c r="M6658" s="3" t="s">
        <v>66</v>
      </c>
    </row>
    <row r="6659" spans="2:13" ht="14.25" customHeight="1" x14ac:dyDescent="0.25">
      <c r="B6659" s="3" t="s">
        <v>14</v>
      </c>
      <c r="C6659" s="3">
        <v>1197831</v>
      </c>
      <c r="D6659" s="8">
        <v>44396</v>
      </c>
      <c r="E6659" s="3" t="s">
        <v>24</v>
      </c>
      <c r="F6659" s="3" t="s">
        <v>23</v>
      </c>
      <c r="G6659" s="3" t="s">
        <v>22</v>
      </c>
      <c r="H6659" s="7" t="s">
        <v>1</v>
      </c>
      <c r="I6659" s="6">
        <v>44</v>
      </c>
      <c r="J6659" s="5">
        <v>94</v>
      </c>
      <c r="K6659" s="5">
        <v>413.6</v>
      </c>
      <c r="L6659" s="4">
        <v>223.34399999999999</v>
      </c>
      <c r="M6659" s="3" t="s">
        <v>66</v>
      </c>
    </row>
    <row r="6660" spans="2:13" ht="14.25" customHeight="1" x14ac:dyDescent="0.25">
      <c r="B6660" s="3" t="s">
        <v>14</v>
      </c>
      <c r="C6660" s="3">
        <v>1197831</v>
      </c>
      <c r="D6660" s="8">
        <v>44396</v>
      </c>
      <c r="E6660" s="3" t="s">
        <v>24</v>
      </c>
      <c r="F6660" s="3" t="s">
        <v>23</v>
      </c>
      <c r="G6660" s="3" t="s">
        <v>22</v>
      </c>
      <c r="H6660" s="7" t="s">
        <v>10</v>
      </c>
      <c r="I6660" s="6">
        <v>41</v>
      </c>
      <c r="J6660" s="5">
        <v>85</v>
      </c>
      <c r="K6660" s="5">
        <v>348.5</v>
      </c>
      <c r="L6660" s="4">
        <v>184.70500000000001</v>
      </c>
      <c r="M6660" s="3" t="s">
        <v>66</v>
      </c>
    </row>
    <row r="6661" spans="2:13" ht="14.25" customHeight="1" x14ac:dyDescent="0.25">
      <c r="B6661" s="3" t="s">
        <v>14</v>
      </c>
      <c r="C6661" s="3">
        <v>1197831</v>
      </c>
      <c r="D6661" s="8">
        <v>44396</v>
      </c>
      <c r="E6661" s="3" t="s">
        <v>24</v>
      </c>
      <c r="F6661" s="3" t="s">
        <v>23</v>
      </c>
      <c r="G6661" s="3" t="s">
        <v>22</v>
      </c>
      <c r="H6661" s="7" t="s">
        <v>9</v>
      </c>
      <c r="I6661" s="6">
        <v>59</v>
      </c>
      <c r="J6661" s="5">
        <v>98</v>
      </c>
      <c r="K6661" s="5">
        <v>578.20000000000005</v>
      </c>
      <c r="L6661" s="4">
        <v>265.97199999999998</v>
      </c>
      <c r="M6661" s="3" t="s">
        <v>66</v>
      </c>
    </row>
    <row r="6662" spans="2:13" ht="14.25" customHeight="1" x14ac:dyDescent="0.25">
      <c r="B6662" s="3" t="s">
        <v>14</v>
      </c>
      <c r="C6662" s="3">
        <v>1197831</v>
      </c>
      <c r="D6662" s="8">
        <v>44396</v>
      </c>
      <c r="E6662" s="3" t="s">
        <v>24</v>
      </c>
      <c r="F6662" s="3" t="s">
        <v>23</v>
      </c>
      <c r="G6662" s="3" t="s">
        <v>22</v>
      </c>
      <c r="H6662" s="7" t="s">
        <v>8</v>
      </c>
      <c r="I6662" s="6">
        <v>61</v>
      </c>
      <c r="J6662" s="5">
        <v>142</v>
      </c>
      <c r="K6662" s="5">
        <v>866.2</v>
      </c>
      <c r="L6662" s="4">
        <v>467.74800000000005</v>
      </c>
      <c r="M6662" s="3" t="s">
        <v>66</v>
      </c>
    </row>
    <row r="6663" spans="2:13" ht="14.25" customHeight="1" x14ac:dyDescent="0.25">
      <c r="B6663" s="3" t="s">
        <v>14</v>
      </c>
      <c r="C6663" s="3">
        <v>1197831</v>
      </c>
      <c r="D6663" s="8">
        <v>44428</v>
      </c>
      <c r="E6663" s="3" t="s">
        <v>24</v>
      </c>
      <c r="F6663" s="3" t="s">
        <v>23</v>
      </c>
      <c r="G6663" s="3" t="s">
        <v>22</v>
      </c>
      <c r="H6663" s="7" t="s">
        <v>7</v>
      </c>
      <c r="I6663" s="6">
        <v>56</v>
      </c>
      <c r="J6663" s="5">
        <v>189</v>
      </c>
      <c r="K6663" s="5">
        <v>1058.4000000000001</v>
      </c>
      <c r="L6663" s="4">
        <v>539.78399999999999</v>
      </c>
      <c r="M6663" s="3" t="s">
        <v>66</v>
      </c>
    </row>
    <row r="6664" spans="2:13" ht="14.25" customHeight="1" x14ac:dyDescent="0.25">
      <c r="B6664" s="3" t="s">
        <v>14</v>
      </c>
      <c r="C6664" s="3">
        <v>1197831</v>
      </c>
      <c r="D6664" s="8">
        <v>44428</v>
      </c>
      <c r="E6664" s="3" t="s">
        <v>24</v>
      </c>
      <c r="F6664" s="3" t="s">
        <v>23</v>
      </c>
      <c r="G6664" s="3" t="s">
        <v>22</v>
      </c>
      <c r="H6664" s="7" t="s">
        <v>6</v>
      </c>
      <c r="I6664" s="6">
        <v>51</v>
      </c>
      <c r="J6664" s="5">
        <v>113</v>
      </c>
      <c r="K6664" s="5">
        <v>576.29999999999995</v>
      </c>
      <c r="L6664" s="4">
        <v>270.86099999999999</v>
      </c>
      <c r="M6664" s="3" t="s">
        <v>66</v>
      </c>
    </row>
    <row r="6665" spans="2:13" ht="14.25" customHeight="1" x14ac:dyDescent="0.25">
      <c r="B6665" s="3" t="s">
        <v>14</v>
      </c>
      <c r="C6665" s="3">
        <v>1197831</v>
      </c>
      <c r="D6665" s="8">
        <v>44428</v>
      </c>
      <c r="E6665" s="3" t="s">
        <v>24</v>
      </c>
      <c r="F6665" s="3" t="s">
        <v>23</v>
      </c>
      <c r="G6665" s="3" t="s">
        <v>22</v>
      </c>
      <c r="H6665" s="7" t="s">
        <v>1</v>
      </c>
      <c r="I6665" s="6">
        <v>47</v>
      </c>
      <c r="J6665" s="5">
        <v>113</v>
      </c>
      <c r="K6665" s="5">
        <v>531.1</v>
      </c>
      <c r="L6665" s="4">
        <v>281.483</v>
      </c>
      <c r="M6665" s="3" t="s">
        <v>66</v>
      </c>
    </row>
    <row r="6666" spans="2:13" ht="14.25" customHeight="1" x14ac:dyDescent="0.25">
      <c r="B6666" s="3" t="s">
        <v>14</v>
      </c>
      <c r="C6666" s="3">
        <v>1197831</v>
      </c>
      <c r="D6666" s="8">
        <v>44428</v>
      </c>
      <c r="E6666" s="3" t="s">
        <v>24</v>
      </c>
      <c r="F6666" s="3" t="s">
        <v>23</v>
      </c>
      <c r="G6666" s="3" t="s">
        <v>22</v>
      </c>
      <c r="H6666" s="7" t="s">
        <v>10</v>
      </c>
      <c r="I6666" s="6">
        <v>37</v>
      </c>
      <c r="J6666" s="5">
        <v>88</v>
      </c>
      <c r="K6666" s="5">
        <v>325.60000000000002</v>
      </c>
      <c r="L6666" s="4">
        <v>169.31200000000001</v>
      </c>
      <c r="M6666" s="3" t="s">
        <v>66</v>
      </c>
    </row>
    <row r="6667" spans="2:13" ht="14.25" customHeight="1" x14ac:dyDescent="0.25">
      <c r="B6667" s="3" t="s">
        <v>14</v>
      </c>
      <c r="C6667" s="3">
        <v>1197831</v>
      </c>
      <c r="D6667" s="8">
        <v>44428</v>
      </c>
      <c r="E6667" s="3" t="s">
        <v>24</v>
      </c>
      <c r="F6667" s="3" t="s">
        <v>23</v>
      </c>
      <c r="G6667" s="3" t="s">
        <v>22</v>
      </c>
      <c r="H6667" s="7" t="s">
        <v>9</v>
      </c>
      <c r="I6667" s="6">
        <v>47</v>
      </c>
      <c r="J6667" s="5">
        <v>81</v>
      </c>
      <c r="K6667" s="5">
        <v>380.7</v>
      </c>
      <c r="L6667" s="4">
        <v>171.315</v>
      </c>
      <c r="M6667" s="3" t="s">
        <v>66</v>
      </c>
    </row>
    <row r="6668" spans="2:13" ht="14.25" customHeight="1" x14ac:dyDescent="0.25">
      <c r="B6668" s="3" t="s">
        <v>14</v>
      </c>
      <c r="C6668" s="3">
        <v>1197831</v>
      </c>
      <c r="D6668" s="8">
        <v>44428</v>
      </c>
      <c r="E6668" s="3" t="s">
        <v>24</v>
      </c>
      <c r="F6668" s="3" t="s">
        <v>23</v>
      </c>
      <c r="G6668" s="3" t="s">
        <v>22</v>
      </c>
      <c r="H6668" s="7" t="s">
        <v>8</v>
      </c>
      <c r="I6668" s="6">
        <v>50</v>
      </c>
      <c r="J6668" s="5">
        <v>124</v>
      </c>
      <c r="K6668" s="5">
        <v>620</v>
      </c>
      <c r="L6668" s="4">
        <v>322.39999999999998</v>
      </c>
      <c r="M6668" s="3" t="s">
        <v>66</v>
      </c>
    </row>
    <row r="6669" spans="2:13" ht="14.25" customHeight="1" x14ac:dyDescent="0.25">
      <c r="B6669" s="3" t="s">
        <v>14</v>
      </c>
      <c r="C6669" s="3">
        <v>1197831</v>
      </c>
      <c r="D6669" s="8">
        <v>44458</v>
      </c>
      <c r="E6669" s="3" t="s">
        <v>24</v>
      </c>
      <c r="F6669" s="3" t="s">
        <v>23</v>
      </c>
      <c r="G6669" s="3" t="s">
        <v>22</v>
      </c>
      <c r="H6669" s="7" t="s">
        <v>7</v>
      </c>
      <c r="I6669" s="6">
        <v>49</v>
      </c>
      <c r="J6669" s="5">
        <v>150</v>
      </c>
      <c r="K6669" s="5">
        <v>735</v>
      </c>
      <c r="L6669" s="4">
        <v>396.90000000000003</v>
      </c>
      <c r="M6669" s="3" t="s">
        <v>66</v>
      </c>
    </row>
    <row r="6670" spans="2:13" ht="14.25" customHeight="1" x14ac:dyDescent="0.25">
      <c r="B6670" s="3" t="s">
        <v>14</v>
      </c>
      <c r="C6670" s="3">
        <v>1197831</v>
      </c>
      <c r="D6670" s="8">
        <v>44458</v>
      </c>
      <c r="E6670" s="3" t="s">
        <v>24</v>
      </c>
      <c r="F6670" s="3" t="s">
        <v>23</v>
      </c>
      <c r="G6670" s="3" t="s">
        <v>22</v>
      </c>
      <c r="H6670" s="7" t="s">
        <v>6</v>
      </c>
      <c r="I6670" s="6">
        <v>38</v>
      </c>
      <c r="J6670" s="5">
        <v>98</v>
      </c>
      <c r="K6670" s="5">
        <v>372.4</v>
      </c>
      <c r="L6670" s="4">
        <v>167.57999999999998</v>
      </c>
      <c r="M6670" s="3" t="s">
        <v>66</v>
      </c>
    </row>
    <row r="6671" spans="2:13" ht="14.25" customHeight="1" x14ac:dyDescent="0.25">
      <c r="B6671" s="3" t="s">
        <v>14</v>
      </c>
      <c r="C6671" s="3">
        <v>1197831</v>
      </c>
      <c r="D6671" s="8">
        <v>44458</v>
      </c>
      <c r="E6671" s="3" t="s">
        <v>24</v>
      </c>
      <c r="F6671" s="3" t="s">
        <v>23</v>
      </c>
      <c r="G6671" s="3" t="s">
        <v>22</v>
      </c>
      <c r="H6671" s="7" t="s">
        <v>1</v>
      </c>
      <c r="I6671" s="6">
        <v>14</v>
      </c>
      <c r="J6671" s="5">
        <v>69</v>
      </c>
      <c r="K6671" s="5">
        <v>96.6</v>
      </c>
      <c r="L6671" s="4">
        <v>49.266000000000005</v>
      </c>
      <c r="M6671" s="3" t="s">
        <v>66</v>
      </c>
    </row>
    <row r="6672" spans="2:13" ht="14.25" customHeight="1" x14ac:dyDescent="0.25">
      <c r="B6672" s="3" t="s">
        <v>14</v>
      </c>
      <c r="C6672" s="3">
        <v>1197831</v>
      </c>
      <c r="D6672" s="8">
        <v>44458</v>
      </c>
      <c r="E6672" s="3" t="s">
        <v>24</v>
      </c>
      <c r="F6672" s="3" t="s">
        <v>23</v>
      </c>
      <c r="G6672" s="3" t="s">
        <v>22</v>
      </c>
      <c r="H6672" s="7" t="s">
        <v>10</v>
      </c>
      <c r="I6672" s="6">
        <v>14</v>
      </c>
      <c r="J6672" s="5">
        <v>63</v>
      </c>
      <c r="K6672" s="5">
        <v>88.2</v>
      </c>
      <c r="L6672" s="4">
        <v>44.981999999999999</v>
      </c>
      <c r="M6672" s="3" t="s">
        <v>66</v>
      </c>
    </row>
    <row r="6673" spans="2:13" ht="14.25" customHeight="1" x14ac:dyDescent="0.25">
      <c r="B6673" s="3" t="s">
        <v>14</v>
      </c>
      <c r="C6673" s="3">
        <v>1197831</v>
      </c>
      <c r="D6673" s="8">
        <v>44458</v>
      </c>
      <c r="E6673" s="3" t="s">
        <v>24</v>
      </c>
      <c r="F6673" s="3" t="s">
        <v>23</v>
      </c>
      <c r="G6673" s="3" t="s">
        <v>22</v>
      </c>
      <c r="H6673" s="7" t="s">
        <v>9</v>
      </c>
      <c r="I6673" s="6">
        <v>23</v>
      </c>
      <c r="J6673" s="5">
        <v>68</v>
      </c>
      <c r="K6673" s="5">
        <v>156.4</v>
      </c>
      <c r="L6673" s="4">
        <v>70.38</v>
      </c>
      <c r="M6673" s="3" t="s">
        <v>66</v>
      </c>
    </row>
    <row r="6674" spans="2:13" ht="14.25" customHeight="1" x14ac:dyDescent="0.25">
      <c r="B6674" s="3" t="s">
        <v>14</v>
      </c>
      <c r="C6674" s="3">
        <v>1197831</v>
      </c>
      <c r="D6674" s="8">
        <v>44458</v>
      </c>
      <c r="E6674" s="3" t="s">
        <v>24</v>
      </c>
      <c r="F6674" s="3" t="s">
        <v>23</v>
      </c>
      <c r="G6674" s="3" t="s">
        <v>22</v>
      </c>
      <c r="H6674" s="7" t="s">
        <v>8</v>
      </c>
      <c r="I6674" s="6">
        <v>28</v>
      </c>
      <c r="J6674" s="5">
        <v>91</v>
      </c>
      <c r="K6674" s="5">
        <v>254.8</v>
      </c>
      <c r="L6674" s="4">
        <v>132.49600000000001</v>
      </c>
      <c r="M6674" s="3" t="s">
        <v>66</v>
      </c>
    </row>
    <row r="6675" spans="2:13" ht="14.25" customHeight="1" x14ac:dyDescent="0.25">
      <c r="B6675" s="3" t="s">
        <v>14</v>
      </c>
      <c r="C6675" s="3">
        <v>1197831</v>
      </c>
      <c r="D6675" s="8">
        <v>44490</v>
      </c>
      <c r="E6675" s="3" t="s">
        <v>24</v>
      </c>
      <c r="F6675" s="3" t="s">
        <v>23</v>
      </c>
      <c r="G6675" s="3" t="s">
        <v>22</v>
      </c>
      <c r="H6675" s="7" t="s">
        <v>7</v>
      </c>
      <c r="I6675" s="6">
        <v>29</v>
      </c>
      <c r="J6675" s="5">
        <v>137</v>
      </c>
      <c r="K6675" s="5">
        <v>397.3</v>
      </c>
      <c r="L6675" s="4">
        <v>214.542</v>
      </c>
      <c r="M6675" s="3" t="s">
        <v>66</v>
      </c>
    </row>
    <row r="6676" spans="2:13" ht="14.25" customHeight="1" x14ac:dyDescent="0.25">
      <c r="B6676" s="3" t="s">
        <v>14</v>
      </c>
      <c r="C6676" s="3">
        <v>1197831</v>
      </c>
      <c r="D6676" s="8">
        <v>44490</v>
      </c>
      <c r="E6676" s="3" t="s">
        <v>24</v>
      </c>
      <c r="F6676" s="3" t="s">
        <v>23</v>
      </c>
      <c r="G6676" s="3" t="s">
        <v>22</v>
      </c>
      <c r="H6676" s="7" t="s">
        <v>6</v>
      </c>
      <c r="I6676" s="6">
        <v>19</v>
      </c>
      <c r="J6676" s="5">
        <v>88</v>
      </c>
      <c r="K6676" s="5">
        <v>167.2</v>
      </c>
      <c r="L6676" s="4">
        <v>76.911999999999992</v>
      </c>
      <c r="M6676" s="3" t="s">
        <v>66</v>
      </c>
    </row>
    <row r="6677" spans="2:13" ht="14.25" customHeight="1" x14ac:dyDescent="0.25">
      <c r="B6677" s="3" t="s">
        <v>14</v>
      </c>
      <c r="C6677" s="3">
        <v>1197831</v>
      </c>
      <c r="D6677" s="8">
        <v>44490</v>
      </c>
      <c r="E6677" s="3" t="s">
        <v>24</v>
      </c>
      <c r="F6677" s="3" t="s">
        <v>23</v>
      </c>
      <c r="G6677" s="3" t="s">
        <v>22</v>
      </c>
      <c r="H6677" s="7" t="s">
        <v>1</v>
      </c>
      <c r="I6677" s="6">
        <v>20</v>
      </c>
      <c r="J6677" s="5">
        <v>56</v>
      </c>
      <c r="K6677" s="5">
        <v>112</v>
      </c>
      <c r="L6677" s="4">
        <v>57.120000000000005</v>
      </c>
      <c r="M6677" s="3" t="s">
        <v>66</v>
      </c>
    </row>
    <row r="6678" spans="2:13" ht="14.25" customHeight="1" x14ac:dyDescent="0.25">
      <c r="B6678" s="3" t="s">
        <v>14</v>
      </c>
      <c r="C6678" s="3">
        <v>1197831</v>
      </c>
      <c r="D6678" s="8">
        <v>44490</v>
      </c>
      <c r="E6678" s="3" t="s">
        <v>24</v>
      </c>
      <c r="F6678" s="3" t="s">
        <v>23</v>
      </c>
      <c r="G6678" s="3" t="s">
        <v>22</v>
      </c>
      <c r="H6678" s="7" t="s">
        <v>10</v>
      </c>
      <c r="I6678" s="6">
        <v>18</v>
      </c>
      <c r="J6678" s="5">
        <v>52</v>
      </c>
      <c r="K6678" s="5">
        <v>93.6</v>
      </c>
      <c r="L6678" s="4">
        <v>48.672000000000004</v>
      </c>
      <c r="M6678" s="3" t="s">
        <v>66</v>
      </c>
    </row>
    <row r="6679" spans="2:13" ht="14.25" customHeight="1" x14ac:dyDescent="0.25">
      <c r="B6679" s="3" t="s">
        <v>14</v>
      </c>
      <c r="C6679" s="3">
        <v>1197831</v>
      </c>
      <c r="D6679" s="8">
        <v>44490</v>
      </c>
      <c r="E6679" s="3" t="s">
        <v>24</v>
      </c>
      <c r="F6679" s="3" t="s">
        <v>23</v>
      </c>
      <c r="G6679" s="3" t="s">
        <v>22</v>
      </c>
      <c r="H6679" s="7" t="s">
        <v>9</v>
      </c>
      <c r="I6679" s="6">
        <v>29</v>
      </c>
      <c r="J6679" s="5">
        <v>50</v>
      </c>
      <c r="K6679" s="5">
        <v>145</v>
      </c>
      <c r="L6679" s="4">
        <v>69.599999999999994</v>
      </c>
      <c r="M6679" s="3" t="s">
        <v>66</v>
      </c>
    </row>
    <row r="6680" spans="2:13" ht="14.25" customHeight="1" x14ac:dyDescent="0.25">
      <c r="B6680" s="3" t="s">
        <v>25</v>
      </c>
      <c r="C6680" s="3">
        <v>1197831</v>
      </c>
      <c r="D6680" s="8">
        <v>44490</v>
      </c>
      <c r="E6680" s="3" t="s">
        <v>24</v>
      </c>
      <c r="F6680" s="3" t="s">
        <v>23</v>
      </c>
      <c r="G6680" s="3" t="s">
        <v>22</v>
      </c>
      <c r="H6680" s="7" t="s">
        <v>8</v>
      </c>
      <c r="I6680" s="6">
        <v>29</v>
      </c>
      <c r="J6680" s="5">
        <v>91</v>
      </c>
      <c r="K6680" s="5">
        <v>263.89999999999998</v>
      </c>
      <c r="L6680" s="4">
        <v>145.14500000000001</v>
      </c>
      <c r="M6680" s="3" t="s">
        <v>66</v>
      </c>
    </row>
    <row r="6681" spans="2:13" ht="14.25" customHeight="1" x14ac:dyDescent="0.25">
      <c r="B6681" s="3" t="s">
        <v>25</v>
      </c>
      <c r="C6681" s="3">
        <v>1197831</v>
      </c>
      <c r="D6681" s="8">
        <v>44520</v>
      </c>
      <c r="E6681" s="3" t="s">
        <v>24</v>
      </c>
      <c r="F6681" s="3" t="s">
        <v>23</v>
      </c>
      <c r="G6681" s="3" t="s">
        <v>22</v>
      </c>
      <c r="H6681" s="7" t="s">
        <v>7</v>
      </c>
      <c r="I6681" s="6">
        <v>23</v>
      </c>
      <c r="J6681" s="5">
        <v>133</v>
      </c>
      <c r="K6681" s="5">
        <v>305.89999999999998</v>
      </c>
      <c r="L6681" s="4">
        <v>165.18600000000001</v>
      </c>
      <c r="M6681" s="3" t="s">
        <v>66</v>
      </c>
    </row>
    <row r="6682" spans="2:13" ht="14.25" customHeight="1" x14ac:dyDescent="0.25">
      <c r="B6682" s="3" t="s">
        <v>25</v>
      </c>
      <c r="C6682" s="3">
        <v>1197831</v>
      </c>
      <c r="D6682" s="8">
        <v>44520</v>
      </c>
      <c r="E6682" s="3" t="s">
        <v>24</v>
      </c>
      <c r="F6682" s="3" t="s">
        <v>23</v>
      </c>
      <c r="G6682" s="3" t="s">
        <v>22</v>
      </c>
      <c r="H6682" s="7" t="s">
        <v>6</v>
      </c>
      <c r="I6682" s="6">
        <v>14</v>
      </c>
      <c r="J6682" s="5">
        <v>78</v>
      </c>
      <c r="K6682" s="5">
        <v>109.2</v>
      </c>
      <c r="L6682" s="4">
        <v>51.323999999999998</v>
      </c>
      <c r="M6682" s="3" t="s">
        <v>66</v>
      </c>
    </row>
    <row r="6683" spans="2:13" ht="14.25" customHeight="1" x14ac:dyDescent="0.25">
      <c r="B6683" s="3" t="s">
        <v>25</v>
      </c>
      <c r="C6683" s="3">
        <v>1197831</v>
      </c>
      <c r="D6683" s="8">
        <v>44520</v>
      </c>
      <c r="E6683" s="3" t="s">
        <v>24</v>
      </c>
      <c r="F6683" s="3" t="s">
        <v>23</v>
      </c>
      <c r="G6683" s="3" t="s">
        <v>22</v>
      </c>
      <c r="H6683" s="7" t="s">
        <v>1</v>
      </c>
      <c r="I6683" s="6">
        <v>23</v>
      </c>
      <c r="J6683" s="5">
        <v>74</v>
      </c>
      <c r="K6683" s="5">
        <v>170.2</v>
      </c>
      <c r="L6683" s="4">
        <v>91.908000000000001</v>
      </c>
      <c r="M6683" s="3" t="s">
        <v>66</v>
      </c>
    </row>
    <row r="6684" spans="2:13" ht="14.25" customHeight="1" x14ac:dyDescent="0.25">
      <c r="B6684" s="3" t="s">
        <v>25</v>
      </c>
      <c r="C6684" s="3">
        <v>1197831</v>
      </c>
      <c r="D6684" s="8">
        <v>44520</v>
      </c>
      <c r="E6684" s="3" t="s">
        <v>24</v>
      </c>
      <c r="F6684" s="3" t="s">
        <v>23</v>
      </c>
      <c r="G6684" s="3" t="s">
        <v>22</v>
      </c>
      <c r="H6684" s="7" t="s">
        <v>10</v>
      </c>
      <c r="I6684" s="6">
        <v>52</v>
      </c>
      <c r="J6684" s="5">
        <v>75</v>
      </c>
      <c r="K6684" s="5">
        <v>390</v>
      </c>
      <c r="L6684" s="4">
        <v>206.7</v>
      </c>
      <c r="M6684" s="3" t="s">
        <v>66</v>
      </c>
    </row>
    <row r="6685" spans="2:13" ht="14.25" customHeight="1" x14ac:dyDescent="0.25">
      <c r="B6685" s="3" t="s">
        <v>25</v>
      </c>
      <c r="C6685" s="3">
        <v>1197831</v>
      </c>
      <c r="D6685" s="8">
        <v>44520</v>
      </c>
      <c r="E6685" s="3" t="s">
        <v>24</v>
      </c>
      <c r="F6685" s="3" t="s">
        <v>23</v>
      </c>
      <c r="G6685" s="3" t="s">
        <v>22</v>
      </c>
      <c r="H6685" s="7" t="s">
        <v>9</v>
      </c>
      <c r="I6685" s="6">
        <v>71</v>
      </c>
      <c r="J6685" s="5">
        <v>77</v>
      </c>
      <c r="K6685" s="5">
        <v>546.70000000000005</v>
      </c>
      <c r="L6685" s="4">
        <v>267.88299999999998</v>
      </c>
      <c r="M6685" s="3" t="s">
        <v>66</v>
      </c>
    </row>
    <row r="6686" spans="2:13" ht="14.25" customHeight="1" x14ac:dyDescent="0.25">
      <c r="B6686" s="3" t="s">
        <v>25</v>
      </c>
      <c r="C6686" s="3">
        <v>1197831</v>
      </c>
      <c r="D6686" s="8">
        <v>44520</v>
      </c>
      <c r="E6686" s="3" t="s">
        <v>24</v>
      </c>
      <c r="F6686" s="3" t="s">
        <v>23</v>
      </c>
      <c r="G6686" s="3" t="s">
        <v>22</v>
      </c>
      <c r="H6686" s="7" t="s">
        <v>8</v>
      </c>
      <c r="I6686" s="6">
        <v>72</v>
      </c>
      <c r="J6686" s="5">
        <v>105</v>
      </c>
      <c r="K6686" s="5">
        <v>756</v>
      </c>
      <c r="L6686" s="4">
        <v>378</v>
      </c>
      <c r="M6686" s="3" t="s">
        <v>66</v>
      </c>
    </row>
    <row r="6687" spans="2:13" ht="14.25" customHeight="1" x14ac:dyDescent="0.25">
      <c r="B6687" s="3" t="s">
        <v>25</v>
      </c>
      <c r="C6687" s="3">
        <v>1197831</v>
      </c>
      <c r="D6687" s="8">
        <v>44549</v>
      </c>
      <c r="E6687" s="3" t="s">
        <v>24</v>
      </c>
      <c r="F6687" s="3" t="s">
        <v>23</v>
      </c>
      <c r="G6687" s="3" t="s">
        <v>22</v>
      </c>
      <c r="H6687" s="7" t="s">
        <v>7</v>
      </c>
      <c r="I6687" s="6">
        <v>64</v>
      </c>
      <c r="J6687" s="5">
        <v>169</v>
      </c>
      <c r="K6687" s="5">
        <v>1081.5999999999999</v>
      </c>
      <c r="L6687" s="4">
        <v>594.88</v>
      </c>
      <c r="M6687" s="3" t="s">
        <v>66</v>
      </c>
    </row>
    <row r="6688" spans="2:13" ht="14.25" customHeight="1" x14ac:dyDescent="0.25">
      <c r="B6688" s="3" t="s">
        <v>25</v>
      </c>
      <c r="C6688" s="3">
        <v>1197831</v>
      </c>
      <c r="D6688" s="8">
        <v>44549</v>
      </c>
      <c r="E6688" s="3" t="s">
        <v>24</v>
      </c>
      <c r="F6688" s="3" t="s">
        <v>23</v>
      </c>
      <c r="G6688" s="3" t="s">
        <v>22</v>
      </c>
      <c r="H6688" s="7" t="s">
        <v>6</v>
      </c>
      <c r="I6688" s="6">
        <v>58</v>
      </c>
      <c r="J6688" s="5">
        <v>119</v>
      </c>
      <c r="K6688" s="5">
        <v>690.2</v>
      </c>
      <c r="L6688" s="4">
        <v>310.58999999999997</v>
      </c>
      <c r="M6688" s="3" t="s">
        <v>66</v>
      </c>
    </row>
    <row r="6689" spans="2:13" ht="14.25" customHeight="1" x14ac:dyDescent="0.25">
      <c r="B6689" s="3" t="s">
        <v>25</v>
      </c>
      <c r="C6689" s="3">
        <v>1197831</v>
      </c>
      <c r="D6689" s="8">
        <v>44549</v>
      </c>
      <c r="E6689" s="3" t="s">
        <v>24</v>
      </c>
      <c r="F6689" s="3" t="s">
        <v>23</v>
      </c>
      <c r="G6689" s="3" t="s">
        <v>22</v>
      </c>
      <c r="H6689" s="7" t="s">
        <v>1</v>
      </c>
      <c r="I6689" s="6">
        <v>55</v>
      </c>
      <c r="J6689" s="5">
        <v>101</v>
      </c>
      <c r="K6689" s="5">
        <v>555.5</v>
      </c>
      <c r="L6689" s="4">
        <v>277.75</v>
      </c>
      <c r="M6689" s="3" t="s">
        <v>66</v>
      </c>
    </row>
    <row r="6690" spans="2:13" ht="14.25" customHeight="1" x14ac:dyDescent="0.25">
      <c r="B6690" s="3" t="s">
        <v>25</v>
      </c>
      <c r="C6690" s="3">
        <v>1197831</v>
      </c>
      <c r="D6690" s="8">
        <v>44549</v>
      </c>
      <c r="E6690" s="3" t="s">
        <v>24</v>
      </c>
      <c r="F6690" s="3" t="s">
        <v>23</v>
      </c>
      <c r="G6690" s="3" t="s">
        <v>22</v>
      </c>
      <c r="H6690" s="7" t="s">
        <v>10</v>
      </c>
      <c r="I6690" s="6">
        <v>54</v>
      </c>
      <c r="J6690" s="5">
        <v>94</v>
      </c>
      <c r="K6690" s="5">
        <v>507.6</v>
      </c>
      <c r="L6690" s="4">
        <v>269.02800000000002</v>
      </c>
      <c r="M6690" s="3" t="s">
        <v>66</v>
      </c>
    </row>
    <row r="6691" spans="2:13" ht="14.25" customHeight="1" x14ac:dyDescent="0.25">
      <c r="B6691" s="3" t="s">
        <v>25</v>
      </c>
      <c r="C6691" s="3">
        <v>1197831</v>
      </c>
      <c r="D6691" s="8">
        <v>44549</v>
      </c>
      <c r="E6691" s="3" t="s">
        <v>24</v>
      </c>
      <c r="F6691" s="3" t="s">
        <v>23</v>
      </c>
      <c r="G6691" s="3" t="s">
        <v>22</v>
      </c>
      <c r="H6691" s="7" t="s">
        <v>9</v>
      </c>
      <c r="I6691" s="6">
        <v>69</v>
      </c>
      <c r="J6691" s="5">
        <v>81</v>
      </c>
      <c r="K6691" s="5">
        <v>558.9</v>
      </c>
      <c r="L6691" s="4">
        <v>268.27199999999999</v>
      </c>
      <c r="M6691" s="3" t="s">
        <v>66</v>
      </c>
    </row>
    <row r="6692" spans="2:13" ht="14.25" customHeight="1" x14ac:dyDescent="0.25">
      <c r="B6692" s="3" t="s">
        <v>25</v>
      </c>
      <c r="C6692" s="3">
        <v>1197831</v>
      </c>
      <c r="D6692" s="8">
        <v>44549</v>
      </c>
      <c r="E6692" s="3" t="s">
        <v>24</v>
      </c>
      <c r="F6692" s="3" t="s">
        <v>23</v>
      </c>
      <c r="G6692" s="3" t="s">
        <v>22</v>
      </c>
      <c r="H6692" s="7" t="s">
        <v>8</v>
      </c>
      <c r="I6692" s="6">
        <v>68</v>
      </c>
      <c r="J6692" s="5">
        <v>123</v>
      </c>
      <c r="K6692" s="5">
        <v>836.4</v>
      </c>
      <c r="L6692" s="4">
        <v>418.2</v>
      </c>
      <c r="M6692" s="3" t="s">
        <v>66</v>
      </c>
    </row>
    <row r="6693" spans="2:13" ht="14.25" customHeight="1" x14ac:dyDescent="0.25">
      <c r="B6693" s="3" t="s">
        <v>25</v>
      </c>
      <c r="C6693" s="3">
        <v>1197831</v>
      </c>
      <c r="D6693" s="8">
        <v>44212</v>
      </c>
      <c r="E6693" s="3" t="s">
        <v>24</v>
      </c>
      <c r="F6693" s="3" t="s">
        <v>23</v>
      </c>
      <c r="G6693" s="3" t="s">
        <v>22</v>
      </c>
      <c r="H6693" s="7" t="s">
        <v>7</v>
      </c>
      <c r="I6693" s="6">
        <v>23</v>
      </c>
      <c r="J6693" s="5">
        <v>149</v>
      </c>
      <c r="K6693" s="5">
        <v>342.7</v>
      </c>
      <c r="L6693" s="4">
        <v>167.923</v>
      </c>
      <c r="M6693" s="3" t="s">
        <v>66</v>
      </c>
    </row>
    <row r="6694" spans="2:13" ht="14.25" customHeight="1" x14ac:dyDescent="0.25">
      <c r="B6694" s="3" t="s">
        <v>25</v>
      </c>
      <c r="C6694" s="3">
        <v>1197831</v>
      </c>
      <c r="D6694" s="8">
        <v>44212</v>
      </c>
      <c r="E6694" s="3" t="s">
        <v>24</v>
      </c>
      <c r="F6694" s="3" t="s">
        <v>23</v>
      </c>
      <c r="G6694" s="3" t="s">
        <v>22</v>
      </c>
      <c r="H6694" s="7" t="s">
        <v>6</v>
      </c>
      <c r="I6694" s="6">
        <v>23</v>
      </c>
      <c r="J6694" s="5">
        <v>91</v>
      </c>
      <c r="K6694" s="5">
        <v>209.3</v>
      </c>
      <c r="L6694" s="4">
        <v>102.55699999999999</v>
      </c>
      <c r="M6694" s="3" t="s">
        <v>66</v>
      </c>
    </row>
    <row r="6695" spans="2:13" ht="14.25" customHeight="1" x14ac:dyDescent="0.25">
      <c r="B6695" s="3" t="s">
        <v>25</v>
      </c>
      <c r="C6695" s="3">
        <v>1197831</v>
      </c>
      <c r="D6695" s="8">
        <v>44212</v>
      </c>
      <c r="E6695" s="3" t="s">
        <v>24</v>
      </c>
      <c r="F6695" s="3" t="s">
        <v>23</v>
      </c>
      <c r="G6695" s="3" t="s">
        <v>22</v>
      </c>
      <c r="H6695" s="7" t="s">
        <v>1</v>
      </c>
      <c r="I6695" s="6">
        <v>14</v>
      </c>
      <c r="J6695" s="5">
        <v>88</v>
      </c>
      <c r="K6695" s="5">
        <v>123.2</v>
      </c>
      <c r="L6695" s="4">
        <v>59.136000000000003</v>
      </c>
      <c r="M6695" s="3" t="s">
        <v>66</v>
      </c>
    </row>
    <row r="6696" spans="2:13" ht="14.25" customHeight="1" x14ac:dyDescent="0.25">
      <c r="B6696" s="3" t="s">
        <v>25</v>
      </c>
      <c r="C6696" s="3">
        <v>1197831</v>
      </c>
      <c r="D6696" s="8">
        <v>44212</v>
      </c>
      <c r="E6696" s="3" t="s">
        <v>24</v>
      </c>
      <c r="F6696" s="3" t="s">
        <v>23</v>
      </c>
      <c r="G6696" s="3" t="s">
        <v>22</v>
      </c>
      <c r="H6696" s="7" t="s">
        <v>10</v>
      </c>
      <c r="I6696" s="6">
        <v>19</v>
      </c>
      <c r="J6696" s="5">
        <v>56</v>
      </c>
      <c r="K6696" s="5">
        <v>106.4</v>
      </c>
      <c r="L6696" s="4">
        <v>52.136000000000003</v>
      </c>
      <c r="M6696" s="3" t="s">
        <v>66</v>
      </c>
    </row>
    <row r="6697" spans="2:13" ht="14.25" customHeight="1" x14ac:dyDescent="0.25">
      <c r="B6697" s="3" t="s">
        <v>25</v>
      </c>
      <c r="C6697" s="3">
        <v>1197831</v>
      </c>
      <c r="D6697" s="8">
        <v>44212</v>
      </c>
      <c r="E6697" s="3" t="s">
        <v>24</v>
      </c>
      <c r="F6697" s="3" t="s">
        <v>23</v>
      </c>
      <c r="G6697" s="3" t="s">
        <v>22</v>
      </c>
      <c r="H6697" s="7" t="s">
        <v>9</v>
      </c>
      <c r="I6697" s="6">
        <v>33</v>
      </c>
      <c r="J6697" s="5">
        <v>65</v>
      </c>
      <c r="K6697" s="5">
        <v>214.5</v>
      </c>
      <c r="L6697" s="4">
        <v>102.96</v>
      </c>
      <c r="M6697" s="3" t="s">
        <v>66</v>
      </c>
    </row>
    <row r="6698" spans="2:13" ht="14.25" customHeight="1" x14ac:dyDescent="0.25">
      <c r="B6698" s="3" t="s">
        <v>25</v>
      </c>
      <c r="C6698" s="3">
        <v>1197831</v>
      </c>
      <c r="D6698" s="8">
        <v>44212</v>
      </c>
      <c r="E6698" s="3" t="s">
        <v>24</v>
      </c>
      <c r="F6698" s="3" t="s">
        <v>23</v>
      </c>
      <c r="G6698" s="3" t="s">
        <v>22</v>
      </c>
      <c r="H6698" s="7" t="s">
        <v>8</v>
      </c>
      <c r="I6698" s="6">
        <v>23</v>
      </c>
      <c r="J6698" s="5">
        <v>102</v>
      </c>
      <c r="K6698" s="5">
        <v>234.6</v>
      </c>
      <c r="L6698" s="4">
        <v>117.3</v>
      </c>
      <c r="M6698" s="3" t="s">
        <v>66</v>
      </c>
    </row>
    <row r="6699" spans="2:13" ht="14.25" customHeight="1" x14ac:dyDescent="0.25">
      <c r="B6699" s="3" t="s">
        <v>25</v>
      </c>
      <c r="C6699" s="3">
        <v>1197831</v>
      </c>
      <c r="D6699" s="8">
        <v>44241</v>
      </c>
      <c r="E6699" s="3" t="s">
        <v>24</v>
      </c>
      <c r="F6699" s="3" t="s">
        <v>23</v>
      </c>
      <c r="G6699" s="3" t="s">
        <v>22</v>
      </c>
      <c r="H6699" s="7" t="s">
        <v>7</v>
      </c>
      <c r="I6699" s="6">
        <v>23</v>
      </c>
      <c r="J6699" s="5">
        <v>162</v>
      </c>
      <c r="K6699" s="5">
        <v>372.6</v>
      </c>
      <c r="L6699" s="4">
        <v>175.12199999999999</v>
      </c>
      <c r="M6699" s="3" t="s">
        <v>66</v>
      </c>
    </row>
    <row r="6700" spans="2:13" ht="14.25" customHeight="1" x14ac:dyDescent="0.25">
      <c r="B6700" s="3" t="s">
        <v>25</v>
      </c>
      <c r="C6700" s="3">
        <v>1197831</v>
      </c>
      <c r="D6700" s="8">
        <v>44241</v>
      </c>
      <c r="E6700" s="3" t="s">
        <v>24</v>
      </c>
      <c r="F6700" s="3" t="s">
        <v>23</v>
      </c>
      <c r="G6700" s="3" t="s">
        <v>22</v>
      </c>
      <c r="H6700" s="7" t="s">
        <v>6</v>
      </c>
      <c r="I6700" s="6">
        <v>23</v>
      </c>
      <c r="J6700" s="5">
        <v>65</v>
      </c>
      <c r="K6700" s="5">
        <v>149.5</v>
      </c>
      <c r="L6700" s="4">
        <v>74.75</v>
      </c>
      <c r="M6700" s="3" t="s">
        <v>66</v>
      </c>
    </row>
    <row r="6701" spans="2:13" ht="14.25" customHeight="1" x14ac:dyDescent="0.25">
      <c r="B6701" s="3" t="s">
        <v>25</v>
      </c>
      <c r="C6701" s="3">
        <v>1197831</v>
      </c>
      <c r="D6701" s="8">
        <v>44241</v>
      </c>
      <c r="E6701" s="3" t="s">
        <v>24</v>
      </c>
      <c r="F6701" s="3" t="s">
        <v>23</v>
      </c>
      <c r="G6701" s="3" t="s">
        <v>22</v>
      </c>
      <c r="H6701" s="7" t="s">
        <v>1</v>
      </c>
      <c r="I6701" s="6">
        <v>14</v>
      </c>
      <c r="J6701" s="5">
        <v>75</v>
      </c>
      <c r="K6701" s="5">
        <v>105</v>
      </c>
      <c r="L6701" s="4">
        <v>51.45</v>
      </c>
      <c r="M6701" s="3" t="s">
        <v>66</v>
      </c>
    </row>
    <row r="6702" spans="2:13" ht="14.25" customHeight="1" x14ac:dyDescent="0.25">
      <c r="B6702" s="3" t="s">
        <v>25</v>
      </c>
      <c r="C6702" s="3">
        <v>1197831</v>
      </c>
      <c r="D6702" s="8">
        <v>44241</v>
      </c>
      <c r="E6702" s="3" t="s">
        <v>77</v>
      </c>
      <c r="F6702" s="3" t="s">
        <v>87</v>
      </c>
      <c r="G6702" s="3" t="s">
        <v>86</v>
      </c>
      <c r="H6702" s="7" t="s">
        <v>10</v>
      </c>
      <c r="I6702" s="6">
        <v>20</v>
      </c>
      <c r="J6702" s="5">
        <v>42</v>
      </c>
      <c r="K6702" s="5">
        <v>84</v>
      </c>
      <c r="L6702" s="4">
        <v>37.799999999999997</v>
      </c>
      <c r="M6702" s="3" t="s">
        <v>66</v>
      </c>
    </row>
    <row r="6703" spans="2:13" ht="14.25" customHeight="1" x14ac:dyDescent="0.25">
      <c r="B6703" s="3" t="s">
        <v>25</v>
      </c>
      <c r="C6703" s="3">
        <v>1197831</v>
      </c>
      <c r="D6703" s="8">
        <v>44241</v>
      </c>
      <c r="E6703" s="3" t="s">
        <v>77</v>
      </c>
      <c r="F6703" s="3" t="s">
        <v>87</v>
      </c>
      <c r="G6703" s="3" t="s">
        <v>86</v>
      </c>
      <c r="H6703" s="7" t="s">
        <v>9</v>
      </c>
      <c r="I6703" s="6">
        <v>32</v>
      </c>
      <c r="J6703" s="5">
        <v>68</v>
      </c>
      <c r="K6703" s="5">
        <v>217.6</v>
      </c>
      <c r="L6703" s="4">
        <v>104.44800000000001</v>
      </c>
      <c r="M6703" s="3" t="s">
        <v>66</v>
      </c>
    </row>
    <row r="6704" spans="2:13" ht="14.25" customHeight="1" x14ac:dyDescent="0.25">
      <c r="B6704" s="3" t="s">
        <v>25</v>
      </c>
      <c r="C6704" s="3">
        <v>1197831</v>
      </c>
      <c r="D6704" s="8">
        <v>44241</v>
      </c>
      <c r="E6704" s="3" t="s">
        <v>77</v>
      </c>
      <c r="F6704" s="3" t="s">
        <v>87</v>
      </c>
      <c r="G6704" s="3" t="s">
        <v>86</v>
      </c>
      <c r="H6704" s="7" t="s">
        <v>8</v>
      </c>
      <c r="I6704" s="6">
        <v>18</v>
      </c>
      <c r="J6704" s="5">
        <v>98</v>
      </c>
      <c r="K6704" s="5">
        <v>176.4</v>
      </c>
      <c r="L6704" s="4">
        <v>86.436000000000007</v>
      </c>
      <c r="M6704" s="3" t="s">
        <v>66</v>
      </c>
    </row>
    <row r="6705" spans="2:13" ht="14.25" customHeight="1" x14ac:dyDescent="0.25">
      <c r="B6705" s="3" t="s">
        <v>25</v>
      </c>
      <c r="C6705" s="3">
        <v>1197831</v>
      </c>
      <c r="D6705" s="8">
        <v>44267</v>
      </c>
      <c r="E6705" s="3" t="s">
        <v>77</v>
      </c>
      <c r="F6705" s="3" t="s">
        <v>87</v>
      </c>
      <c r="G6705" s="3" t="s">
        <v>86</v>
      </c>
      <c r="H6705" s="7" t="s">
        <v>7</v>
      </c>
      <c r="I6705" s="6">
        <v>20</v>
      </c>
      <c r="J6705" s="5">
        <v>153</v>
      </c>
      <c r="K6705" s="5">
        <v>306</v>
      </c>
      <c r="L6705" s="4">
        <v>149.94</v>
      </c>
      <c r="M6705" s="3" t="s">
        <v>66</v>
      </c>
    </row>
    <row r="6706" spans="2:13" ht="14.25" customHeight="1" x14ac:dyDescent="0.25">
      <c r="B6706" s="3" t="s">
        <v>25</v>
      </c>
      <c r="C6706" s="3">
        <v>1197831</v>
      </c>
      <c r="D6706" s="8">
        <v>44267</v>
      </c>
      <c r="E6706" s="3" t="s">
        <v>77</v>
      </c>
      <c r="F6706" s="3" t="s">
        <v>87</v>
      </c>
      <c r="G6706" s="3" t="s">
        <v>86</v>
      </c>
      <c r="H6706" s="7" t="s">
        <v>6</v>
      </c>
      <c r="I6706" s="6">
        <v>19</v>
      </c>
      <c r="J6706" s="5">
        <v>59</v>
      </c>
      <c r="K6706" s="5">
        <v>112.1</v>
      </c>
      <c r="L6706" s="4">
        <v>52.686999999999998</v>
      </c>
      <c r="M6706" s="3" t="s">
        <v>66</v>
      </c>
    </row>
    <row r="6707" spans="2:13" ht="14.25" customHeight="1" x14ac:dyDescent="0.25">
      <c r="B6707" s="3" t="s">
        <v>25</v>
      </c>
      <c r="C6707" s="3">
        <v>1197831</v>
      </c>
      <c r="D6707" s="8">
        <v>44267</v>
      </c>
      <c r="E6707" s="3" t="s">
        <v>77</v>
      </c>
      <c r="F6707" s="3" t="s">
        <v>87</v>
      </c>
      <c r="G6707" s="3" t="s">
        <v>86</v>
      </c>
      <c r="H6707" s="7" t="s">
        <v>1</v>
      </c>
      <c r="I6707" s="6">
        <v>9</v>
      </c>
      <c r="J6707" s="5">
        <v>75</v>
      </c>
      <c r="K6707" s="5">
        <v>67.5</v>
      </c>
      <c r="L6707" s="4">
        <v>31.05</v>
      </c>
      <c r="M6707" s="3" t="s">
        <v>66</v>
      </c>
    </row>
    <row r="6708" spans="2:13" ht="14.25" customHeight="1" x14ac:dyDescent="0.25">
      <c r="B6708" s="3" t="s">
        <v>25</v>
      </c>
      <c r="C6708" s="3">
        <v>1197831</v>
      </c>
      <c r="D6708" s="8">
        <v>44267</v>
      </c>
      <c r="E6708" s="3" t="s">
        <v>77</v>
      </c>
      <c r="F6708" s="3" t="s">
        <v>87</v>
      </c>
      <c r="G6708" s="3" t="s">
        <v>86</v>
      </c>
      <c r="H6708" s="7" t="s">
        <v>10</v>
      </c>
      <c r="I6708" s="6">
        <v>20</v>
      </c>
      <c r="J6708" s="5">
        <v>26</v>
      </c>
      <c r="K6708" s="5">
        <v>52</v>
      </c>
      <c r="L6708" s="4">
        <v>24.96</v>
      </c>
      <c r="M6708" s="3" t="s">
        <v>66</v>
      </c>
    </row>
    <row r="6709" spans="2:13" ht="14.25" customHeight="1" x14ac:dyDescent="0.25">
      <c r="B6709" s="3" t="s">
        <v>25</v>
      </c>
      <c r="C6709" s="3">
        <v>1197831</v>
      </c>
      <c r="D6709" s="8">
        <v>44267</v>
      </c>
      <c r="E6709" s="3" t="s">
        <v>77</v>
      </c>
      <c r="F6709" s="3" t="s">
        <v>87</v>
      </c>
      <c r="G6709" s="3" t="s">
        <v>86</v>
      </c>
      <c r="H6709" s="7" t="s">
        <v>9</v>
      </c>
      <c r="I6709" s="6">
        <v>32</v>
      </c>
      <c r="J6709" s="5">
        <v>41</v>
      </c>
      <c r="K6709" s="5">
        <v>131.19999999999999</v>
      </c>
      <c r="L6709" s="4">
        <v>60.351999999999997</v>
      </c>
      <c r="M6709" s="3" t="s">
        <v>66</v>
      </c>
    </row>
    <row r="6710" spans="2:13" ht="14.25" customHeight="1" x14ac:dyDescent="0.25">
      <c r="B6710" s="3" t="s">
        <v>25</v>
      </c>
      <c r="C6710" s="3">
        <v>1197831</v>
      </c>
      <c r="D6710" s="8">
        <v>44267</v>
      </c>
      <c r="E6710" s="3" t="s">
        <v>77</v>
      </c>
      <c r="F6710" s="3" t="s">
        <v>87</v>
      </c>
      <c r="G6710" s="3" t="s">
        <v>86</v>
      </c>
      <c r="H6710" s="7" t="s">
        <v>8</v>
      </c>
      <c r="I6710" s="6">
        <v>23</v>
      </c>
      <c r="J6710" s="5">
        <v>65</v>
      </c>
      <c r="K6710" s="5">
        <v>149.5</v>
      </c>
      <c r="L6710" s="4">
        <v>74.75</v>
      </c>
      <c r="M6710" s="3" t="s">
        <v>66</v>
      </c>
    </row>
    <row r="6711" spans="2:13" ht="14.25" customHeight="1" x14ac:dyDescent="0.25">
      <c r="B6711" s="3" t="s">
        <v>25</v>
      </c>
      <c r="C6711" s="3">
        <v>1197831</v>
      </c>
      <c r="D6711" s="8">
        <v>44299</v>
      </c>
      <c r="E6711" s="3" t="s">
        <v>77</v>
      </c>
      <c r="F6711" s="3" t="s">
        <v>87</v>
      </c>
      <c r="G6711" s="3" t="s">
        <v>86</v>
      </c>
      <c r="H6711" s="7" t="s">
        <v>7</v>
      </c>
      <c r="I6711" s="6">
        <v>24</v>
      </c>
      <c r="J6711" s="5">
        <v>150</v>
      </c>
      <c r="K6711" s="5">
        <v>360</v>
      </c>
      <c r="L6711" s="4">
        <v>161.99999999999997</v>
      </c>
      <c r="M6711" s="3" t="s">
        <v>66</v>
      </c>
    </row>
    <row r="6712" spans="2:13" ht="14.25" customHeight="1" x14ac:dyDescent="0.25">
      <c r="B6712" s="3" t="s">
        <v>25</v>
      </c>
      <c r="C6712" s="3">
        <v>1197831</v>
      </c>
      <c r="D6712" s="8">
        <v>44299</v>
      </c>
      <c r="E6712" s="3" t="s">
        <v>77</v>
      </c>
      <c r="F6712" s="3" t="s">
        <v>87</v>
      </c>
      <c r="G6712" s="3" t="s">
        <v>86</v>
      </c>
      <c r="H6712" s="7" t="s">
        <v>6</v>
      </c>
      <c r="I6712" s="6">
        <v>25</v>
      </c>
      <c r="J6712" s="5">
        <v>58</v>
      </c>
      <c r="K6712" s="5">
        <v>145</v>
      </c>
      <c r="L6712" s="4">
        <v>69.599999999999994</v>
      </c>
      <c r="M6712" s="3" t="s">
        <v>66</v>
      </c>
    </row>
    <row r="6713" spans="2:13" ht="14.25" customHeight="1" x14ac:dyDescent="0.25">
      <c r="B6713" s="3" t="s">
        <v>25</v>
      </c>
      <c r="C6713" s="3">
        <v>1197831</v>
      </c>
      <c r="D6713" s="8">
        <v>44299</v>
      </c>
      <c r="E6713" s="3" t="s">
        <v>77</v>
      </c>
      <c r="F6713" s="3" t="s">
        <v>87</v>
      </c>
      <c r="G6713" s="3" t="s">
        <v>86</v>
      </c>
      <c r="H6713" s="7" t="s">
        <v>1</v>
      </c>
      <c r="I6713" s="6">
        <v>14</v>
      </c>
      <c r="J6713" s="5">
        <v>60</v>
      </c>
      <c r="K6713" s="5">
        <v>84</v>
      </c>
      <c r="L6713" s="4">
        <v>42</v>
      </c>
      <c r="M6713" s="3" t="s">
        <v>66</v>
      </c>
    </row>
    <row r="6714" spans="2:13" ht="14.25" customHeight="1" x14ac:dyDescent="0.25">
      <c r="B6714" s="3" t="s">
        <v>25</v>
      </c>
      <c r="C6714" s="3">
        <v>1197831</v>
      </c>
      <c r="D6714" s="8">
        <v>44299</v>
      </c>
      <c r="E6714" s="3" t="s">
        <v>77</v>
      </c>
      <c r="F6714" s="3" t="s">
        <v>87</v>
      </c>
      <c r="G6714" s="3" t="s">
        <v>86</v>
      </c>
      <c r="H6714" s="7" t="s">
        <v>10</v>
      </c>
      <c r="I6714" s="6">
        <v>19</v>
      </c>
      <c r="J6714" s="5">
        <v>35</v>
      </c>
      <c r="K6714" s="5">
        <v>66.5</v>
      </c>
      <c r="L6714" s="4">
        <v>29.924999999999994</v>
      </c>
      <c r="M6714" s="3" t="s">
        <v>66</v>
      </c>
    </row>
    <row r="6715" spans="2:13" ht="14.25" customHeight="1" x14ac:dyDescent="0.25">
      <c r="B6715" s="3" t="s">
        <v>25</v>
      </c>
      <c r="C6715" s="3">
        <v>1197831</v>
      </c>
      <c r="D6715" s="8">
        <v>44299</v>
      </c>
      <c r="E6715" s="3" t="s">
        <v>77</v>
      </c>
      <c r="F6715" s="3" t="s">
        <v>87</v>
      </c>
      <c r="G6715" s="3" t="s">
        <v>86</v>
      </c>
      <c r="H6715" s="7" t="s">
        <v>9</v>
      </c>
      <c r="I6715" s="6">
        <v>39</v>
      </c>
      <c r="J6715" s="5">
        <v>38</v>
      </c>
      <c r="K6715" s="5">
        <v>148.19999999999999</v>
      </c>
      <c r="L6715" s="4">
        <v>72.617999999999995</v>
      </c>
      <c r="M6715" s="3" t="s">
        <v>66</v>
      </c>
    </row>
    <row r="6716" spans="2:13" ht="14.25" customHeight="1" x14ac:dyDescent="0.25">
      <c r="B6716" s="3" t="s">
        <v>25</v>
      </c>
      <c r="C6716" s="3">
        <v>1197831</v>
      </c>
      <c r="D6716" s="8">
        <v>44299</v>
      </c>
      <c r="E6716" s="3" t="s">
        <v>77</v>
      </c>
      <c r="F6716" s="3" t="s">
        <v>87</v>
      </c>
      <c r="G6716" s="3" t="s">
        <v>86</v>
      </c>
      <c r="H6716" s="7" t="s">
        <v>8</v>
      </c>
      <c r="I6716" s="6">
        <v>29</v>
      </c>
      <c r="J6716" s="5">
        <v>81</v>
      </c>
      <c r="K6716" s="5">
        <v>234.9</v>
      </c>
      <c r="L6716" s="4">
        <v>115.101</v>
      </c>
      <c r="M6716" s="3" t="s">
        <v>66</v>
      </c>
    </row>
    <row r="6717" spans="2:13" ht="14.25" customHeight="1" x14ac:dyDescent="0.25">
      <c r="B6717" s="3" t="s">
        <v>25</v>
      </c>
      <c r="C6717" s="3">
        <v>1197831</v>
      </c>
      <c r="D6717" s="8">
        <v>44328</v>
      </c>
      <c r="E6717" s="3" t="s">
        <v>77</v>
      </c>
      <c r="F6717" s="3" t="s">
        <v>87</v>
      </c>
      <c r="G6717" s="3" t="s">
        <v>86</v>
      </c>
      <c r="H6717" s="7" t="s">
        <v>7</v>
      </c>
      <c r="I6717" s="6">
        <v>36</v>
      </c>
      <c r="J6717" s="5">
        <v>143</v>
      </c>
      <c r="K6717" s="5">
        <v>514.79999999999995</v>
      </c>
      <c r="L6717" s="4">
        <v>231.66</v>
      </c>
      <c r="M6717" s="3" t="s">
        <v>66</v>
      </c>
    </row>
    <row r="6718" spans="2:13" ht="14.25" customHeight="1" x14ac:dyDescent="0.25">
      <c r="B6718" s="3" t="s">
        <v>25</v>
      </c>
      <c r="C6718" s="3">
        <v>1197831</v>
      </c>
      <c r="D6718" s="8">
        <v>44328</v>
      </c>
      <c r="E6718" s="3" t="s">
        <v>77</v>
      </c>
      <c r="F6718" s="3" t="s">
        <v>87</v>
      </c>
      <c r="G6718" s="3" t="s">
        <v>86</v>
      </c>
      <c r="H6718" s="7" t="s">
        <v>6</v>
      </c>
      <c r="I6718" s="6">
        <v>39</v>
      </c>
      <c r="J6718" s="5">
        <v>77</v>
      </c>
      <c r="K6718" s="5">
        <v>300.3</v>
      </c>
      <c r="L6718" s="4">
        <v>144.14400000000001</v>
      </c>
      <c r="M6718" s="3" t="s">
        <v>66</v>
      </c>
    </row>
    <row r="6719" spans="2:13" ht="14.25" customHeight="1" x14ac:dyDescent="0.25">
      <c r="B6719" s="3" t="s">
        <v>25</v>
      </c>
      <c r="C6719" s="3">
        <v>1197831</v>
      </c>
      <c r="D6719" s="8">
        <v>44328</v>
      </c>
      <c r="E6719" s="3" t="s">
        <v>77</v>
      </c>
      <c r="F6719" s="3" t="s">
        <v>87</v>
      </c>
      <c r="G6719" s="3" t="s">
        <v>86</v>
      </c>
      <c r="H6719" s="7" t="s">
        <v>1</v>
      </c>
      <c r="I6719" s="6">
        <v>32</v>
      </c>
      <c r="J6719" s="5">
        <v>65</v>
      </c>
      <c r="K6719" s="5">
        <v>208</v>
      </c>
      <c r="L6719" s="4">
        <v>101.91999999999999</v>
      </c>
      <c r="M6719" s="3" t="s">
        <v>66</v>
      </c>
    </row>
    <row r="6720" spans="2:13" ht="14.25" customHeight="1" x14ac:dyDescent="0.25">
      <c r="B6720" s="3" t="s">
        <v>25</v>
      </c>
      <c r="C6720" s="3">
        <v>1197831</v>
      </c>
      <c r="D6720" s="8">
        <v>44328</v>
      </c>
      <c r="E6720" s="3" t="s">
        <v>77</v>
      </c>
      <c r="F6720" s="3" t="s">
        <v>87</v>
      </c>
      <c r="G6720" s="3" t="s">
        <v>86</v>
      </c>
      <c r="H6720" s="7" t="s">
        <v>10</v>
      </c>
      <c r="I6720" s="6">
        <v>32</v>
      </c>
      <c r="J6720" s="5">
        <v>58</v>
      </c>
      <c r="K6720" s="5">
        <v>185.6</v>
      </c>
      <c r="L6720" s="4">
        <v>92.8</v>
      </c>
      <c r="M6720" s="3" t="s">
        <v>66</v>
      </c>
    </row>
    <row r="6721" spans="2:13" ht="14.25" customHeight="1" x14ac:dyDescent="0.25">
      <c r="B6721" s="3" t="s">
        <v>25</v>
      </c>
      <c r="C6721" s="3">
        <v>1197831</v>
      </c>
      <c r="D6721" s="8">
        <v>44328</v>
      </c>
      <c r="E6721" s="3" t="s">
        <v>77</v>
      </c>
      <c r="F6721" s="3" t="s">
        <v>87</v>
      </c>
      <c r="G6721" s="3" t="s">
        <v>86</v>
      </c>
      <c r="H6721" s="7" t="s">
        <v>9</v>
      </c>
      <c r="I6721" s="6">
        <v>43</v>
      </c>
      <c r="J6721" s="5">
        <v>56</v>
      </c>
      <c r="K6721" s="5">
        <v>240.8</v>
      </c>
      <c r="L6721" s="4">
        <v>120.4</v>
      </c>
      <c r="M6721" s="3" t="s">
        <v>66</v>
      </c>
    </row>
    <row r="6722" spans="2:13" ht="14.25" customHeight="1" x14ac:dyDescent="0.25">
      <c r="B6722" s="3" t="s">
        <v>25</v>
      </c>
      <c r="C6722" s="3">
        <v>1197831</v>
      </c>
      <c r="D6722" s="8">
        <v>44328</v>
      </c>
      <c r="E6722" s="3" t="s">
        <v>77</v>
      </c>
      <c r="F6722" s="3" t="s">
        <v>87</v>
      </c>
      <c r="G6722" s="3" t="s">
        <v>86</v>
      </c>
      <c r="H6722" s="7" t="s">
        <v>8</v>
      </c>
      <c r="I6722" s="6">
        <v>42</v>
      </c>
      <c r="J6722" s="5">
        <v>94</v>
      </c>
      <c r="K6722" s="5">
        <v>394.8</v>
      </c>
      <c r="L6722" s="4">
        <v>177.66</v>
      </c>
      <c r="M6722" s="3" t="s">
        <v>66</v>
      </c>
    </row>
    <row r="6723" spans="2:13" ht="14.25" customHeight="1" x14ac:dyDescent="0.25">
      <c r="B6723" s="3" t="s">
        <v>25</v>
      </c>
      <c r="C6723" s="3">
        <v>1197831</v>
      </c>
      <c r="D6723" s="8">
        <v>44361</v>
      </c>
      <c r="E6723" s="3" t="s">
        <v>77</v>
      </c>
      <c r="F6723" s="3" t="s">
        <v>87</v>
      </c>
      <c r="G6723" s="3" t="s">
        <v>86</v>
      </c>
      <c r="H6723" s="7" t="s">
        <v>7</v>
      </c>
      <c r="I6723" s="6">
        <v>37</v>
      </c>
      <c r="J6723" s="5">
        <v>144</v>
      </c>
      <c r="K6723" s="5">
        <v>532.79999999999995</v>
      </c>
      <c r="L6723" s="4">
        <v>266.39999999999998</v>
      </c>
      <c r="M6723" s="3" t="s">
        <v>66</v>
      </c>
    </row>
    <row r="6724" spans="2:13" ht="14.25" customHeight="1" x14ac:dyDescent="0.25">
      <c r="B6724" s="3" t="s">
        <v>25</v>
      </c>
      <c r="C6724" s="3">
        <v>1197831</v>
      </c>
      <c r="D6724" s="8">
        <v>44361</v>
      </c>
      <c r="E6724" s="3" t="s">
        <v>77</v>
      </c>
      <c r="F6724" s="3" t="s">
        <v>87</v>
      </c>
      <c r="G6724" s="3" t="s">
        <v>86</v>
      </c>
      <c r="H6724" s="7" t="s">
        <v>6</v>
      </c>
      <c r="I6724" s="6">
        <v>32</v>
      </c>
      <c r="J6724" s="5">
        <v>94</v>
      </c>
      <c r="K6724" s="5">
        <v>300.8</v>
      </c>
      <c r="L6724" s="4">
        <v>144.38399999999999</v>
      </c>
      <c r="M6724" s="3" t="s">
        <v>66</v>
      </c>
    </row>
    <row r="6725" spans="2:13" ht="14.25" customHeight="1" x14ac:dyDescent="0.25">
      <c r="B6725" s="3" t="s">
        <v>25</v>
      </c>
      <c r="C6725" s="3">
        <v>1197831</v>
      </c>
      <c r="D6725" s="8">
        <v>44361</v>
      </c>
      <c r="E6725" s="3" t="s">
        <v>77</v>
      </c>
      <c r="F6725" s="3" t="s">
        <v>87</v>
      </c>
      <c r="G6725" s="3" t="s">
        <v>86</v>
      </c>
      <c r="H6725" s="7" t="s">
        <v>1</v>
      </c>
      <c r="I6725" s="6">
        <v>37</v>
      </c>
      <c r="J6725" s="5">
        <v>81</v>
      </c>
      <c r="K6725" s="5">
        <v>299.7</v>
      </c>
      <c r="L6725" s="4">
        <v>137.86199999999999</v>
      </c>
      <c r="M6725" s="3" t="s">
        <v>66</v>
      </c>
    </row>
    <row r="6726" spans="2:13" ht="14.25" customHeight="1" x14ac:dyDescent="0.25">
      <c r="B6726" s="3" t="s">
        <v>25</v>
      </c>
      <c r="C6726" s="3">
        <v>1197831</v>
      </c>
      <c r="D6726" s="8">
        <v>44361</v>
      </c>
      <c r="E6726" s="3" t="s">
        <v>77</v>
      </c>
      <c r="F6726" s="3" t="s">
        <v>87</v>
      </c>
      <c r="G6726" s="3" t="s">
        <v>86</v>
      </c>
      <c r="H6726" s="7" t="s">
        <v>10</v>
      </c>
      <c r="I6726" s="6">
        <v>38</v>
      </c>
      <c r="J6726" s="5">
        <v>80</v>
      </c>
      <c r="K6726" s="5">
        <v>304</v>
      </c>
      <c r="L6726" s="4">
        <v>136.79999999999998</v>
      </c>
      <c r="M6726" s="3" t="s">
        <v>66</v>
      </c>
    </row>
    <row r="6727" spans="2:13" ht="14.25" customHeight="1" x14ac:dyDescent="0.25">
      <c r="B6727" s="3" t="s">
        <v>25</v>
      </c>
      <c r="C6727" s="3">
        <v>1197831</v>
      </c>
      <c r="D6727" s="8">
        <v>44361</v>
      </c>
      <c r="E6727" s="3" t="s">
        <v>77</v>
      </c>
      <c r="F6727" s="3" t="s">
        <v>87</v>
      </c>
      <c r="G6727" s="3" t="s">
        <v>86</v>
      </c>
      <c r="H6727" s="7" t="s">
        <v>9</v>
      </c>
      <c r="I6727" s="6">
        <v>54</v>
      </c>
      <c r="J6727" s="5">
        <v>83</v>
      </c>
      <c r="K6727" s="5">
        <v>448.2</v>
      </c>
      <c r="L6727" s="4">
        <v>215.13600000000002</v>
      </c>
      <c r="M6727" s="3" t="s">
        <v>66</v>
      </c>
    </row>
    <row r="6728" spans="2:13" ht="14.25" customHeight="1" x14ac:dyDescent="0.25">
      <c r="B6728" s="3" t="s">
        <v>25</v>
      </c>
      <c r="C6728" s="3">
        <v>1197831</v>
      </c>
      <c r="D6728" s="8">
        <v>44361</v>
      </c>
      <c r="E6728" s="3" t="s">
        <v>77</v>
      </c>
      <c r="F6728" s="3" t="s">
        <v>87</v>
      </c>
      <c r="G6728" s="3" t="s">
        <v>86</v>
      </c>
      <c r="H6728" s="7" t="s">
        <v>8</v>
      </c>
      <c r="I6728" s="6">
        <v>58</v>
      </c>
      <c r="J6728" s="5">
        <v>117</v>
      </c>
      <c r="K6728" s="5">
        <v>678.6</v>
      </c>
      <c r="L6728" s="4">
        <v>332.51400000000001</v>
      </c>
      <c r="M6728" s="3" t="s">
        <v>66</v>
      </c>
    </row>
    <row r="6729" spans="2:13" ht="14.25" customHeight="1" x14ac:dyDescent="0.25">
      <c r="B6729" s="3" t="s">
        <v>25</v>
      </c>
      <c r="C6729" s="3">
        <v>1197831</v>
      </c>
      <c r="D6729" s="8">
        <v>44389</v>
      </c>
      <c r="E6729" s="3" t="s">
        <v>77</v>
      </c>
      <c r="F6729" s="3" t="s">
        <v>87</v>
      </c>
      <c r="G6729" s="3" t="s">
        <v>86</v>
      </c>
      <c r="H6729" s="7" t="s">
        <v>7</v>
      </c>
      <c r="I6729" s="6">
        <v>51</v>
      </c>
      <c r="J6729" s="5">
        <v>182</v>
      </c>
      <c r="K6729" s="5">
        <v>928.2</v>
      </c>
      <c r="L6729" s="4">
        <v>464.1</v>
      </c>
      <c r="M6729" s="3" t="s">
        <v>66</v>
      </c>
    </row>
    <row r="6730" spans="2:13" ht="14.25" customHeight="1" x14ac:dyDescent="0.25">
      <c r="B6730" s="3" t="s">
        <v>25</v>
      </c>
      <c r="C6730" s="3">
        <v>1197831</v>
      </c>
      <c r="D6730" s="8">
        <v>44389</v>
      </c>
      <c r="E6730" s="3" t="s">
        <v>77</v>
      </c>
      <c r="F6730" s="3" t="s">
        <v>87</v>
      </c>
      <c r="G6730" s="3" t="s">
        <v>86</v>
      </c>
      <c r="H6730" s="7" t="s">
        <v>6</v>
      </c>
      <c r="I6730" s="6">
        <v>49</v>
      </c>
      <c r="J6730" s="5">
        <v>119</v>
      </c>
      <c r="K6730" s="5">
        <v>583.1</v>
      </c>
      <c r="L6730" s="4">
        <v>291.55</v>
      </c>
      <c r="M6730" s="3" t="s">
        <v>66</v>
      </c>
    </row>
    <row r="6731" spans="2:13" ht="14.25" customHeight="1" x14ac:dyDescent="0.25">
      <c r="B6731" s="3" t="s">
        <v>25</v>
      </c>
      <c r="C6731" s="3">
        <v>1197831</v>
      </c>
      <c r="D6731" s="8">
        <v>44389</v>
      </c>
      <c r="E6731" s="3" t="s">
        <v>77</v>
      </c>
      <c r="F6731" s="3" t="s">
        <v>87</v>
      </c>
      <c r="G6731" s="3" t="s">
        <v>86</v>
      </c>
      <c r="H6731" s="7" t="s">
        <v>1</v>
      </c>
      <c r="I6731" s="6">
        <v>42</v>
      </c>
      <c r="J6731" s="5">
        <v>102</v>
      </c>
      <c r="K6731" s="5">
        <v>428.4</v>
      </c>
      <c r="L6731" s="4">
        <v>197.06399999999999</v>
      </c>
      <c r="M6731" s="3" t="s">
        <v>66</v>
      </c>
    </row>
    <row r="6732" spans="2:13" ht="14.25" customHeight="1" x14ac:dyDescent="0.25">
      <c r="B6732" s="3" t="s">
        <v>25</v>
      </c>
      <c r="C6732" s="3">
        <v>1197831</v>
      </c>
      <c r="D6732" s="8">
        <v>44389</v>
      </c>
      <c r="E6732" s="3" t="s">
        <v>77</v>
      </c>
      <c r="F6732" s="3" t="s">
        <v>87</v>
      </c>
      <c r="G6732" s="3" t="s">
        <v>86</v>
      </c>
      <c r="H6732" s="7" t="s">
        <v>10</v>
      </c>
      <c r="I6732" s="6">
        <v>43</v>
      </c>
      <c r="J6732" s="5">
        <v>75</v>
      </c>
      <c r="K6732" s="5">
        <v>322.5</v>
      </c>
      <c r="L6732" s="4">
        <v>158.02500000000001</v>
      </c>
      <c r="M6732" s="3" t="s">
        <v>66</v>
      </c>
    </row>
    <row r="6733" spans="2:13" ht="14.25" customHeight="1" x14ac:dyDescent="0.25">
      <c r="B6733" s="3" t="s">
        <v>25</v>
      </c>
      <c r="C6733" s="3">
        <v>1197831</v>
      </c>
      <c r="D6733" s="8">
        <v>44389</v>
      </c>
      <c r="E6733" s="3" t="s">
        <v>77</v>
      </c>
      <c r="F6733" s="3" t="s">
        <v>87</v>
      </c>
      <c r="G6733" s="3" t="s">
        <v>86</v>
      </c>
      <c r="H6733" s="7" t="s">
        <v>9</v>
      </c>
      <c r="I6733" s="6">
        <v>56</v>
      </c>
      <c r="J6733" s="5">
        <v>91</v>
      </c>
      <c r="K6733" s="5">
        <v>509.6</v>
      </c>
      <c r="L6733" s="4">
        <v>234.416</v>
      </c>
      <c r="M6733" s="3" t="s">
        <v>66</v>
      </c>
    </row>
    <row r="6734" spans="2:13" ht="14.25" customHeight="1" x14ac:dyDescent="0.25">
      <c r="B6734" s="3" t="s">
        <v>25</v>
      </c>
      <c r="C6734" s="3">
        <v>1197831</v>
      </c>
      <c r="D6734" s="8">
        <v>44389</v>
      </c>
      <c r="E6734" s="3" t="s">
        <v>77</v>
      </c>
      <c r="F6734" s="3" t="s">
        <v>87</v>
      </c>
      <c r="G6734" s="3" t="s">
        <v>86</v>
      </c>
      <c r="H6734" s="7" t="s">
        <v>8</v>
      </c>
      <c r="I6734" s="6">
        <v>60</v>
      </c>
      <c r="J6734" s="5">
        <v>140</v>
      </c>
      <c r="K6734" s="5">
        <v>840</v>
      </c>
      <c r="L6734" s="4">
        <v>411.6</v>
      </c>
      <c r="M6734" s="3" t="s">
        <v>66</v>
      </c>
    </row>
    <row r="6735" spans="2:13" ht="14.25" customHeight="1" x14ac:dyDescent="0.25">
      <c r="B6735" s="3" t="s">
        <v>25</v>
      </c>
      <c r="C6735" s="3">
        <v>1197831</v>
      </c>
      <c r="D6735" s="8">
        <v>44421</v>
      </c>
      <c r="E6735" s="3" t="s">
        <v>77</v>
      </c>
      <c r="F6735" s="3" t="s">
        <v>87</v>
      </c>
      <c r="G6735" s="3" t="s">
        <v>86</v>
      </c>
      <c r="H6735" s="7" t="s">
        <v>7</v>
      </c>
      <c r="I6735" s="6">
        <v>56</v>
      </c>
      <c r="J6735" s="5">
        <v>189</v>
      </c>
      <c r="K6735" s="5">
        <v>1058.4000000000001</v>
      </c>
      <c r="L6735" s="4">
        <v>529.20000000000005</v>
      </c>
      <c r="M6735" s="3" t="s">
        <v>66</v>
      </c>
    </row>
    <row r="6736" spans="2:13" ht="14.25" customHeight="1" x14ac:dyDescent="0.25">
      <c r="B6736" s="3" t="s">
        <v>25</v>
      </c>
      <c r="C6736" s="3">
        <v>1197831</v>
      </c>
      <c r="D6736" s="8">
        <v>44421</v>
      </c>
      <c r="E6736" s="3" t="s">
        <v>77</v>
      </c>
      <c r="F6736" s="3" t="s">
        <v>87</v>
      </c>
      <c r="G6736" s="3" t="s">
        <v>86</v>
      </c>
      <c r="H6736" s="7" t="s">
        <v>6</v>
      </c>
      <c r="I6736" s="6">
        <v>51</v>
      </c>
      <c r="J6736" s="5">
        <v>111</v>
      </c>
      <c r="K6736" s="5">
        <v>566.1</v>
      </c>
      <c r="L6736" s="4">
        <v>254.74499999999998</v>
      </c>
      <c r="M6736" s="3" t="s">
        <v>66</v>
      </c>
    </row>
    <row r="6737" spans="2:13" ht="14.25" customHeight="1" x14ac:dyDescent="0.25">
      <c r="B6737" s="3" t="s">
        <v>25</v>
      </c>
      <c r="C6737" s="3">
        <v>1197831</v>
      </c>
      <c r="D6737" s="8">
        <v>44421</v>
      </c>
      <c r="E6737" s="3" t="s">
        <v>77</v>
      </c>
      <c r="F6737" s="3" t="s">
        <v>87</v>
      </c>
      <c r="G6737" s="3" t="s">
        <v>86</v>
      </c>
      <c r="H6737" s="7" t="s">
        <v>1</v>
      </c>
      <c r="I6737" s="6">
        <v>47</v>
      </c>
      <c r="J6737" s="5">
        <v>102</v>
      </c>
      <c r="K6737" s="5">
        <v>479.4</v>
      </c>
      <c r="L6737" s="4">
        <v>239.7</v>
      </c>
      <c r="M6737" s="3" t="s">
        <v>66</v>
      </c>
    </row>
    <row r="6738" spans="2:13" ht="14.25" customHeight="1" x14ac:dyDescent="0.25">
      <c r="B6738" s="3" t="s">
        <v>25</v>
      </c>
      <c r="C6738" s="3">
        <v>1197831</v>
      </c>
      <c r="D6738" s="8">
        <v>44421</v>
      </c>
      <c r="E6738" s="3" t="s">
        <v>77</v>
      </c>
      <c r="F6738" s="3" t="s">
        <v>87</v>
      </c>
      <c r="G6738" s="3" t="s">
        <v>86</v>
      </c>
      <c r="H6738" s="7" t="s">
        <v>10</v>
      </c>
      <c r="I6738" s="6">
        <v>37</v>
      </c>
      <c r="J6738" s="5">
        <v>90</v>
      </c>
      <c r="K6738" s="5">
        <v>333</v>
      </c>
      <c r="L6738" s="4">
        <v>163.17000000000002</v>
      </c>
      <c r="M6738" s="3" t="s">
        <v>66</v>
      </c>
    </row>
    <row r="6739" spans="2:13" ht="14.25" customHeight="1" x14ac:dyDescent="0.25">
      <c r="B6739" s="3" t="s">
        <v>25</v>
      </c>
      <c r="C6739" s="3">
        <v>1197831</v>
      </c>
      <c r="D6739" s="8">
        <v>44421</v>
      </c>
      <c r="E6739" s="3" t="s">
        <v>77</v>
      </c>
      <c r="F6739" s="3" t="s">
        <v>87</v>
      </c>
      <c r="G6739" s="3" t="s">
        <v>86</v>
      </c>
      <c r="H6739" s="7" t="s">
        <v>9</v>
      </c>
      <c r="I6739" s="6">
        <v>47</v>
      </c>
      <c r="J6739" s="5">
        <v>69</v>
      </c>
      <c r="K6739" s="5">
        <v>324.3</v>
      </c>
      <c r="L6739" s="4">
        <v>162.15</v>
      </c>
      <c r="M6739" s="3" t="s">
        <v>66</v>
      </c>
    </row>
    <row r="6740" spans="2:13" ht="14.25" customHeight="1" x14ac:dyDescent="0.25">
      <c r="B6740" s="3" t="s">
        <v>25</v>
      </c>
      <c r="C6740" s="3">
        <v>1197831</v>
      </c>
      <c r="D6740" s="8">
        <v>44421</v>
      </c>
      <c r="E6740" s="3" t="s">
        <v>77</v>
      </c>
      <c r="F6740" s="3" t="s">
        <v>87</v>
      </c>
      <c r="G6740" s="3" t="s">
        <v>86</v>
      </c>
      <c r="H6740" s="7" t="s">
        <v>8</v>
      </c>
      <c r="I6740" s="6">
        <v>52</v>
      </c>
      <c r="J6740" s="5">
        <v>113</v>
      </c>
      <c r="K6740" s="5">
        <v>587.6</v>
      </c>
      <c r="L6740" s="4">
        <v>293.8</v>
      </c>
      <c r="M6740" s="3" t="s">
        <v>66</v>
      </c>
    </row>
    <row r="6741" spans="2:13" ht="14.25" customHeight="1" x14ac:dyDescent="0.25">
      <c r="B6741" s="3" t="s">
        <v>25</v>
      </c>
      <c r="C6741" s="3">
        <v>1197831</v>
      </c>
      <c r="D6741" s="8">
        <v>44451</v>
      </c>
      <c r="E6741" s="3" t="s">
        <v>77</v>
      </c>
      <c r="F6741" s="3" t="s">
        <v>87</v>
      </c>
      <c r="G6741" s="3" t="s">
        <v>86</v>
      </c>
      <c r="H6741" s="7" t="s">
        <v>7</v>
      </c>
      <c r="I6741" s="6">
        <v>47</v>
      </c>
      <c r="J6741" s="5">
        <v>165</v>
      </c>
      <c r="K6741" s="5">
        <v>775.5</v>
      </c>
      <c r="L6741" s="4">
        <v>387.75</v>
      </c>
      <c r="M6741" s="3" t="s">
        <v>66</v>
      </c>
    </row>
    <row r="6742" spans="2:13" ht="14.25" customHeight="1" x14ac:dyDescent="0.25">
      <c r="B6742" s="3" t="s">
        <v>25</v>
      </c>
      <c r="C6742" s="3">
        <v>1197831</v>
      </c>
      <c r="D6742" s="8">
        <v>44451</v>
      </c>
      <c r="E6742" s="3" t="s">
        <v>77</v>
      </c>
      <c r="F6742" s="3" t="s">
        <v>87</v>
      </c>
      <c r="G6742" s="3" t="s">
        <v>86</v>
      </c>
      <c r="H6742" s="7" t="s">
        <v>6</v>
      </c>
      <c r="I6742" s="6">
        <v>38</v>
      </c>
      <c r="J6742" s="5">
        <v>91</v>
      </c>
      <c r="K6742" s="5">
        <v>345.8</v>
      </c>
      <c r="L6742" s="4">
        <v>155.60999999999999</v>
      </c>
      <c r="M6742" s="3" t="s">
        <v>66</v>
      </c>
    </row>
    <row r="6743" spans="2:13" ht="14.25" customHeight="1" x14ac:dyDescent="0.25">
      <c r="B6743" s="3" t="s">
        <v>25</v>
      </c>
      <c r="C6743" s="3">
        <v>1197831</v>
      </c>
      <c r="D6743" s="8">
        <v>44451</v>
      </c>
      <c r="E6743" s="3" t="s">
        <v>77</v>
      </c>
      <c r="F6743" s="3" t="s">
        <v>87</v>
      </c>
      <c r="G6743" s="3" t="s">
        <v>86</v>
      </c>
      <c r="H6743" s="7" t="s">
        <v>1</v>
      </c>
      <c r="I6743" s="6">
        <v>15</v>
      </c>
      <c r="J6743" s="5">
        <v>75</v>
      </c>
      <c r="K6743" s="5">
        <v>112.5</v>
      </c>
      <c r="L6743" s="4">
        <v>52.875</v>
      </c>
      <c r="M6743" s="3" t="s">
        <v>66</v>
      </c>
    </row>
    <row r="6744" spans="2:13" ht="14.25" customHeight="1" x14ac:dyDescent="0.25">
      <c r="B6744" s="3" t="s">
        <v>25</v>
      </c>
      <c r="C6744" s="3">
        <v>1197831</v>
      </c>
      <c r="D6744" s="8">
        <v>44451</v>
      </c>
      <c r="E6744" s="3" t="s">
        <v>77</v>
      </c>
      <c r="F6744" s="3" t="s">
        <v>87</v>
      </c>
      <c r="G6744" s="3" t="s">
        <v>86</v>
      </c>
      <c r="H6744" s="7" t="s">
        <v>10</v>
      </c>
      <c r="I6744" s="6">
        <v>14</v>
      </c>
      <c r="J6744" s="5">
        <v>65</v>
      </c>
      <c r="K6744" s="5">
        <v>91</v>
      </c>
      <c r="L6744" s="4">
        <v>42.769999999999996</v>
      </c>
      <c r="M6744" s="3" t="s">
        <v>66</v>
      </c>
    </row>
    <row r="6745" spans="2:13" ht="14.25" customHeight="1" x14ac:dyDescent="0.25">
      <c r="B6745" s="3" t="s">
        <v>25</v>
      </c>
      <c r="C6745" s="3">
        <v>1197831</v>
      </c>
      <c r="D6745" s="8">
        <v>44451</v>
      </c>
      <c r="E6745" s="3" t="s">
        <v>77</v>
      </c>
      <c r="F6745" s="3" t="s">
        <v>87</v>
      </c>
      <c r="G6745" s="3" t="s">
        <v>86</v>
      </c>
      <c r="H6745" s="7" t="s">
        <v>9</v>
      </c>
      <c r="I6745" s="6">
        <v>24</v>
      </c>
      <c r="J6745" s="5">
        <v>61</v>
      </c>
      <c r="K6745" s="5">
        <v>146.4</v>
      </c>
      <c r="L6745" s="4">
        <v>71.736000000000004</v>
      </c>
      <c r="M6745" s="3" t="s">
        <v>66</v>
      </c>
    </row>
    <row r="6746" spans="2:13" ht="14.25" customHeight="1" x14ac:dyDescent="0.25">
      <c r="B6746" s="3" t="s">
        <v>25</v>
      </c>
      <c r="C6746" s="3">
        <v>1197831</v>
      </c>
      <c r="D6746" s="8">
        <v>44451</v>
      </c>
      <c r="E6746" s="3" t="s">
        <v>77</v>
      </c>
      <c r="F6746" s="3" t="s">
        <v>87</v>
      </c>
      <c r="G6746" s="3" t="s">
        <v>86</v>
      </c>
      <c r="H6746" s="7" t="s">
        <v>8</v>
      </c>
      <c r="I6746" s="6">
        <v>29</v>
      </c>
      <c r="J6746" s="5">
        <v>94</v>
      </c>
      <c r="K6746" s="5">
        <v>272.60000000000002</v>
      </c>
      <c r="L6746" s="4">
        <v>133.57400000000001</v>
      </c>
      <c r="M6746" s="3" t="s">
        <v>66</v>
      </c>
    </row>
    <row r="6747" spans="2:13" ht="14.25" customHeight="1" x14ac:dyDescent="0.25">
      <c r="B6747" s="3" t="s">
        <v>25</v>
      </c>
      <c r="C6747" s="3">
        <v>1197831</v>
      </c>
      <c r="D6747" s="8">
        <v>44483</v>
      </c>
      <c r="E6747" s="3" t="s">
        <v>77</v>
      </c>
      <c r="F6747" s="3" t="s">
        <v>87</v>
      </c>
      <c r="G6747" s="3" t="s">
        <v>86</v>
      </c>
      <c r="H6747" s="7" t="s">
        <v>7</v>
      </c>
      <c r="I6747" s="6">
        <v>29</v>
      </c>
      <c r="J6747" s="5">
        <v>145</v>
      </c>
      <c r="K6747" s="5">
        <v>420.5</v>
      </c>
      <c r="L6747" s="4">
        <v>193.43</v>
      </c>
      <c r="M6747" s="3" t="s">
        <v>66</v>
      </c>
    </row>
    <row r="6748" spans="2:13" ht="14.25" customHeight="1" x14ac:dyDescent="0.25">
      <c r="B6748" s="3" t="s">
        <v>25</v>
      </c>
      <c r="C6748" s="3">
        <v>1197831</v>
      </c>
      <c r="D6748" s="8">
        <v>44483</v>
      </c>
      <c r="E6748" s="3" t="s">
        <v>77</v>
      </c>
      <c r="F6748" s="3" t="s">
        <v>87</v>
      </c>
      <c r="G6748" s="3" t="s">
        <v>86</v>
      </c>
      <c r="H6748" s="7" t="s">
        <v>6</v>
      </c>
      <c r="I6748" s="6">
        <v>19</v>
      </c>
      <c r="J6748" s="5">
        <v>85</v>
      </c>
      <c r="K6748" s="5">
        <v>161.5</v>
      </c>
      <c r="L6748" s="4">
        <v>74.289999999999992</v>
      </c>
      <c r="M6748" s="3" t="s">
        <v>66</v>
      </c>
    </row>
    <row r="6749" spans="2:13" ht="14.25" customHeight="1" x14ac:dyDescent="0.25">
      <c r="B6749" s="3" t="s">
        <v>25</v>
      </c>
      <c r="C6749" s="3">
        <v>1197831</v>
      </c>
      <c r="D6749" s="8">
        <v>44483</v>
      </c>
      <c r="E6749" s="3" t="s">
        <v>77</v>
      </c>
      <c r="F6749" s="3" t="s">
        <v>87</v>
      </c>
      <c r="G6749" s="3" t="s">
        <v>86</v>
      </c>
      <c r="H6749" s="7" t="s">
        <v>1</v>
      </c>
      <c r="I6749" s="6">
        <v>19</v>
      </c>
      <c r="J6749" s="5">
        <v>60</v>
      </c>
      <c r="K6749" s="5">
        <v>114</v>
      </c>
      <c r="L6749" s="4">
        <v>53.58</v>
      </c>
      <c r="M6749" s="3" t="s">
        <v>66</v>
      </c>
    </row>
    <row r="6750" spans="2:13" ht="14.25" customHeight="1" x14ac:dyDescent="0.25">
      <c r="B6750" s="3" t="s">
        <v>25</v>
      </c>
      <c r="C6750" s="3">
        <v>1197831</v>
      </c>
      <c r="D6750" s="8">
        <v>44483</v>
      </c>
      <c r="E6750" s="3" t="s">
        <v>77</v>
      </c>
      <c r="F6750" s="3" t="s">
        <v>87</v>
      </c>
      <c r="G6750" s="3" t="s">
        <v>86</v>
      </c>
      <c r="H6750" s="7" t="s">
        <v>10</v>
      </c>
      <c r="I6750" s="6">
        <v>19</v>
      </c>
      <c r="J6750" s="5">
        <v>47</v>
      </c>
      <c r="K6750" s="5">
        <v>89.3</v>
      </c>
      <c r="L6750" s="4">
        <v>42.863999999999997</v>
      </c>
      <c r="M6750" s="3" t="s">
        <v>66</v>
      </c>
    </row>
    <row r="6751" spans="2:13" ht="14.25" customHeight="1" x14ac:dyDescent="0.25">
      <c r="B6751" s="3" t="s">
        <v>25</v>
      </c>
      <c r="C6751" s="3">
        <v>1197831</v>
      </c>
      <c r="D6751" s="8">
        <v>44483</v>
      </c>
      <c r="E6751" s="3" t="s">
        <v>77</v>
      </c>
      <c r="F6751" s="3" t="s">
        <v>87</v>
      </c>
      <c r="G6751" s="3" t="s">
        <v>86</v>
      </c>
      <c r="H6751" s="7" t="s">
        <v>9</v>
      </c>
      <c r="I6751" s="6">
        <v>29</v>
      </c>
      <c r="J6751" s="5">
        <v>46</v>
      </c>
      <c r="K6751" s="5">
        <v>133.4</v>
      </c>
      <c r="L6751" s="4">
        <v>65.366</v>
      </c>
      <c r="M6751" s="3" t="s">
        <v>66</v>
      </c>
    </row>
    <row r="6752" spans="2:13" ht="14.25" customHeight="1" x14ac:dyDescent="0.25">
      <c r="B6752" s="3" t="s">
        <v>5</v>
      </c>
      <c r="C6752" s="3">
        <v>1197831</v>
      </c>
      <c r="D6752" s="8">
        <v>44483</v>
      </c>
      <c r="E6752" s="3" t="s">
        <v>77</v>
      </c>
      <c r="F6752" s="3" t="s">
        <v>87</v>
      </c>
      <c r="G6752" s="3" t="s">
        <v>86</v>
      </c>
      <c r="H6752" s="7" t="s">
        <v>8</v>
      </c>
      <c r="I6752" s="6">
        <v>28</v>
      </c>
      <c r="J6752" s="5">
        <v>90</v>
      </c>
      <c r="K6752" s="5">
        <v>252</v>
      </c>
      <c r="L6752" s="4">
        <v>120.96</v>
      </c>
      <c r="M6752" s="3" t="s">
        <v>66</v>
      </c>
    </row>
    <row r="6753" spans="2:13" ht="14.25" customHeight="1" x14ac:dyDescent="0.25">
      <c r="B6753" s="3" t="s">
        <v>5</v>
      </c>
      <c r="C6753" s="3">
        <v>1197831</v>
      </c>
      <c r="D6753" s="8">
        <v>44513</v>
      </c>
      <c r="E6753" s="3" t="s">
        <v>77</v>
      </c>
      <c r="F6753" s="3" t="s">
        <v>87</v>
      </c>
      <c r="G6753" s="3" t="s">
        <v>86</v>
      </c>
      <c r="H6753" s="7" t="s">
        <v>7</v>
      </c>
      <c r="I6753" s="6">
        <v>23</v>
      </c>
      <c r="J6753" s="5">
        <v>122</v>
      </c>
      <c r="K6753" s="5">
        <v>280.60000000000002</v>
      </c>
      <c r="L6753" s="4">
        <v>131.88200000000001</v>
      </c>
      <c r="M6753" s="3" t="s">
        <v>66</v>
      </c>
    </row>
    <row r="6754" spans="2:13" ht="14.25" customHeight="1" x14ac:dyDescent="0.25">
      <c r="B6754" s="3" t="s">
        <v>5</v>
      </c>
      <c r="C6754" s="3">
        <v>1197831</v>
      </c>
      <c r="D6754" s="8">
        <v>44513</v>
      </c>
      <c r="E6754" s="3" t="s">
        <v>77</v>
      </c>
      <c r="F6754" s="3" t="s">
        <v>87</v>
      </c>
      <c r="G6754" s="3" t="s">
        <v>86</v>
      </c>
      <c r="H6754" s="7" t="s">
        <v>6</v>
      </c>
      <c r="I6754" s="6">
        <v>14</v>
      </c>
      <c r="J6754" s="5">
        <v>72</v>
      </c>
      <c r="K6754" s="5">
        <v>100.8</v>
      </c>
      <c r="L6754" s="4">
        <v>50.4</v>
      </c>
      <c r="M6754" s="3" t="s">
        <v>66</v>
      </c>
    </row>
    <row r="6755" spans="2:13" ht="14.25" customHeight="1" x14ac:dyDescent="0.25">
      <c r="B6755" s="3" t="s">
        <v>5</v>
      </c>
      <c r="C6755" s="3">
        <v>1197831</v>
      </c>
      <c r="D6755" s="8">
        <v>44513</v>
      </c>
      <c r="E6755" s="3" t="s">
        <v>77</v>
      </c>
      <c r="F6755" s="3" t="s">
        <v>87</v>
      </c>
      <c r="G6755" s="3" t="s">
        <v>86</v>
      </c>
      <c r="H6755" s="7" t="s">
        <v>1</v>
      </c>
      <c r="I6755" s="6">
        <v>23</v>
      </c>
      <c r="J6755" s="5">
        <v>55</v>
      </c>
      <c r="K6755" s="5">
        <v>126.5</v>
      </c>
      <c r="L6755" s="4">
        <v>63.25</v>
      </c>
      <c r="M6755" s="3" t="s">
        <v>66</v>
      </c>
    </row>
    <row r="6756" spans="2:13" ht="14.25" customHeight="1" x14ac:dyDescent="0.25">
      <c r="B6756" s="3" t="s">
        <v>5</v>
      </c>
      <c r="C6756" s="3">
        <v>1197831</v>
      </c>
      <c r="D6756" s="8">
        <v>44513</v>
      </c>
      <c r="E6756" s="3" t="s">
        <v>77</v>
      </c>
      <c r="F6756" s="3" t="s">
        <v>87</v>
      </c>
      <c r="G6756" s="3" t="s">
        <v>86</v>
      </c>
      <c r="H6756" s="7" t="s">
        <v>10</v>
      </c>
      <c r="I6756" s="6">
        <v>54</v>
      </c>
      <c r="J6756" s="5">
        <v>83</v>
      </c>
      <c r="K6756" s="5">
        <v>448.2</v>
      </c>
      <c r="L6756" s="4">
        <v>215.13600000000002</v>
      </c>
      <c r="M6756" s="3" t="s">
        <v>66</v>
      </c>
    </row>
    <row r="6757" spans="2:13" ht="14.25" customHeight="1" x14ac:dyDescent="0.25">
      <c r="B6757" s="3" t="s">
        <v>5</v>
      </c>
      <c r="C6757" s="3">
        <v>1197831</v>
      </c>
      <c r="D6757" s="8">
        <v>44513</v>
      </c>
      <c r="E6757" s="3" t="s">
        <v>77</v>
      </c>
      <c r="F6757" s="3" t="s">
        <v>87</v>
      </c>
      <c r="G6757" s="3" t="s">
        <v>86</v>
      </c>
      <c r="H6757" s="7" t="s">
        <v>9</v>
      </c>
      <c r="I6757" s="6">
        <v>68</v>
      </c>
      <c r="J6757" s="5">
        <v>70</v>
      </c>
      <c r="K6757" s="5">
        <v>476</v>
      </c>
      <c r="L6757" s="4">
        <v>218.95999999999998</v>
      </c>
      <c r="M6757" s="3" t="s">
        <v>66</v>
      </c>
    </row>
    <row r="6758" spans="2:13" ht="14.25" customHeight="1" x14ac:dyDescent="0.25">
      <c r="B6758" s="3" t="s">
        <v>5</v>
      </c>
      <c r="C6758" s="3">
        <v>1197831</v>
      </c>
      <c r="D6758" s="8">
        <v>44513</v>
      </c>
      <c r="E6758" s="3" t="s">
        <v>77</v>
      </c>
      <c r="F6758" s="3" t="s">
        <v>87</v>
      </c>
      <c r="G6758" s="3" t="s">
        <v>86</v>
      </c>
      <c r="H6758" s="7" t="s">
        <v>8</v>
      </c>
      <c r="I6758" s="6">
        <v>73</v>
      </c>
      <c r="J6758" s="5">
        <v>88</v>
      </c>
      <c r="K6758" s="5">
        <v>642.4</v>
      </c>
      <c r="L6758" s="4">
        <v>295.50400000000002</v>
      </c>
      <c r="M6758" s="3" t="s">
        <v>66</v>
      </c>
    </row>
    <row r="6759" spans="2:13" ht="14.25" customHeight="1" x14ac:dyDescent="0.25">
      <c r="B6759" s="3" t="s">
        <v>5</v>
      </c>
      <c r="C6759" s="3">
        <v>1197831</v>
      </c>
      <c r="D6759" s="8">
        <v>44542</v>
      </c>
      <c r="E6759" s="3" t="s">
        <v>77</v>
      </c>
      <c r="F6759" s="3" t="s">
        <v>87</v>
      </c>
      <c r="G6759" s="3" t="s">
        <v>86</v>
      </c>
      <c r="H6759" s="7" t="s">
        <v>7</v>
      </c>
      <c r="I6759" s="6">
        <v>66</v>
      </c>
      <c r="J6759" s="5">
        <v>150</v>
      </c>
      <c r="K6759" s="5">
        <v>990</v>
      </c>
      <c r="L6759" s="4">
        <v>495</v>
      </c>
      <c r="M6759" s="3" t="s">
        <v>66</v>
      </c>
    </row>
    <row r="6760" spans="2:13" ht="14.25" customHeight="1" x14ac:dyDescent="0.25">
      <c r="B6760" s="3" t="s">
        <v>5</v>
      </c>
      <c r="C6760" s="3">
        <v>1197831</v>
      </c>
      <c r="D6760" s="8">
        <v>44542</v>
      </c>
      <c r="E6760" s="3" t="s">
        <v>77</v>
      </c>
      <c r="F6760" s="3" t="s">
        <v>87</v>
      </c>
      <c r="G6760" s="3" t="s">
        <v>86</v>
      </c>
      <c r="H6760" s="7" t="s">
        <v>6</v>
      </c>
      <c r="I6760" s="6">
        <v>59</v>
      </c>
      <c r="J6760" s="5">
        <v>120</v>
      </c>
      <c r="K6760" s="5">
        <v>708</v>
      </c>
      <c r="L6760" s="4">
        <v>354</v>
      </c>
      <c r="M6760" s="3" t="s">
        <v>66</v>
      </c>
    </row>
    <row r="6761" spans="2:13" ht="14.25" customHeight="1" x14ac:dyDescent="0.25">
      <c r="B6761" s="3" t="s">
        <v>5</v>
      </c>
      <c r="C6761" s="3">
        <v>1197831</v>
      </c>
      <c r="D6761" s="8">
        <v>44542</v>
      </c>
      <c r="E6761" s="3" t="s">
        <v>77</v>
      </c>
      <c r="F6761" s="3" t="s">
        <v>87</v>
      </c>
      <c r="G6761" s="3" t="s">
        <v>86</v>
      </c>
      <c r="H6761" s="7" t="s">
        <v>1</v>
      </c>
      <c r="I6761" s="6">
        <v>58</v>
      </c>
      <c r="J6761" s="5">
        <v>95</v>
      </c>
      <c r="K6761" s="5">
        <v>551</v>
      </c>
      <c r="L6761" s="4">
        <v>253.45999999999998</v>
      </c>
      <c r="M6761" s="3" t="s">
        <v>66</v>
      </c>
    </row>
    <row r="6762" spans="2:13" ht="14.25" customHeight="1" x14ac:dyDescent="0.25">
      <c r="B6762" s="3" t="s">
        <v>5</v>
      </c>
      <c r="C6762" s="3">
        <v>1197831</v>
      </c>
      <c r="D6762" s="8">
        <v>44542</v>
      </c>
      <c r="E6762" s="3" t="s">
        <v>77</v>
      </c>
      <c r="F6762" s="3" t="s">
        <v>87</v>
      </c>
      <c r="G6762" s="3" t="s">
        <v>86</v>
      </c>
      <c r="H6762" s="7" t="s">
        <v>10</v>
      </c>
      <c r="I6762" s="6">
        <v>59</v>
      </c>
      <c r="J6762" s="5">
        <v>90</v>
      </c>
      <c r="K6762" s="5">
        <v>531</v>
      </c>
      <c r="L6762" s="4">
        <v>238.94999999999996</v>
      </c>
      <c r="M6762" s="3" t="s">
        <v>66</v>
      </c>
    </row>
    <row r="6763" spans="2:13" ht="14.25" customHeight="1" x14ac:dyDescent="0.25">
      <c r="B6763" s="3" t="s">
        <v>5</v>
      </c>
      <c r="C6763" s="3">
        <v>1197831</v>
      </c>
      <c r="D6763" s="8">
        <v>44542</v>
      </c>
      <c r="E6763" s="3" t="s">
        <v>77</v>
      </c>
      <c r="F6763" s="3" t="s">
        <v>87</v>
      </c>
      <c r="G6763" s="3" t="s">
        <v>86</v>
      </c>
      <c r="H6763" s="7" t="s">
        <v>9</v>
      </c>
      <c r="I6763" s="6">
        <v>64</v>
      </c>
      <c r="J6763" s="5">
        <v>81</v>
      </c>
      <c r="K6763" s="5">
        <v>518.4</v>
      </c>
      <c r="L6763" s="4">
        <v>259.2</v>
      </c>
      <c r="M6763" s="3" t="s">
        <v>66</v>
      </c>
    </row>
    <row r="6764" spans="2:13" ht="14.25" customHeight="1" x14ac:dyDescent="0.25">
      <c r="B6764" s="3" t="s">
        <v>5</v>
      </c>
      <c r="C6764" s="3">
        <v>1197831</v>
      </c>
      <c r="D6764" s="8">
        <v>44542</v>
      </c>
      <c r="E6764" s="3" t="s">
        <v>77</v>
      </c>
      <c r="F6764" s="3" t="s">
        <v>87</v>
      </c>
      <c r="G6764" s="3" t="s">
        <v>86</v>
      </c>
      <c r="H6764" s="7" t="s">
        <v>8</v>
      </c>
      <c r="I6764" s="6">
        <v>68</v>
      </c>
      <c r="J6764" s="5">
        <v>112</v>
      </c>
      <c r="K6764" s="5">
        <v>761.6</v>
      </c>
      <c r="L6764" s="4">
        <v>350.33599999999996</v>
      </c>
      <c r="M6764" s="3" t="s">
        <v>66</v>
      </c>
    </row>
    <row r="6765" spans="2:13" ht="14.25" customHeight="1" x14ac:dyDescent="0.25">
      <c r="B6765" s="3" t="s">
        <v>5</v>
      </c>
      <c r="C6765" s="3">
        <v>1185732</v>
      </c>
      <c r="D6765" s="8">
        <v>44208</v>
      </c>
      <c r="E6765" s="3" t="s">
        <v>77</v>
      </c>
      <c r="F6765" s="3" t="s">
        <v>87</v>
      </c>
      <c r="G6765" s="3" t="s">
        <v>86</v>
      </c>
      <c r="H6765" s="7" t="s">
        <v>7</v>
      </c>
      <c r="I6765" s="6">
        <v>38</v>
      </c>
      <c r="J6765" s="5">
        <v>138</v>
      </c>
      <c r="K6765" s="5">
        <v>524.4</v>
      </c>
      <c r="L6765" s="4">
        <v>256.95600000000002</v>
      </c>
      <c r="M6765" s="3" t="s">
        <v>66</v>
      </c>
    </row>
    <row r="6766" spans="2:13" ht="14.25" customHeight="1" x14ac:dyDescent="0.25">
      <c r="B6766" s="3" t="s">
        <v>5</v>
      </c>
      <c r="C6766" s="3">
        <v>1185732</v>
      </c>
      <c r="D6766" s="8">
        <v>44208</v>
      </c>
      <c r="E6766" s="3" t="s">
        <v>77</v>
      </c>
      <c r="F6766" s="3" t="s">
        <v>87</v>
      </c>
      <c r="G6766" s="3" t="s">
        <v>86</v>
      </c>
      <c r="H6766" s="7" t="s">
        <v>6</v>
      </c>
      <c r="I6766" s="6">
        <v>37</v>
      </c>
      <c r="J6766" s="5">
        <v>80</v>
      </c>
      <c r="K6766" s="5">
        <v>296</v>
      </c>
      <c r="L6766" s="4">
        <v>118.4</v>
      </c>
      <c r="M6766" s="3" t="s">
        <v>66</v>
      </c>
    </row>
    <row r="6767" spans="2:13" ht="14.25" customHeight="1" x14ac:dyDescent="0.25">
      <c r="B6767" s="3" t="s">
        <v>5</v>
      </c>
      <c r="C6767" s="3">
        <v>1185732</v>
      </c>
      <c r="D6767" s="8">
        <v>44208</v>
      </c>
      <c r="E6767" s="3" t="s">
        <v>77</v>
      </c>
      <c r="F6767" s="3" t="s">
        <v>87</v>
      </c>
      <c r="G6767" s="3" t="s">
        <v>86</v>
      </c>
      <c r="H6767" s="7" t="s">
        <v>1</v>
      </c>
      <c r="I6767" s="6">
        <v>27</v>
      </c>
      <c r="J6767" s="5">
        <v>83</v>
      </c>
      <c r="K6767" s="5">
        <v>224.1</v>
      </c>
      <c r="L6767" s="4">
        <v>98.603999999999999</v>
      </c>
      <c r="M6767" s="3" t="s">
        <v>66</v>
      </c>
    </row>
    <row r="6768" spans="2:13" ht="14.25" customHeight="1" x14ac:dyDescent="0.25">
      <c r="B6768" s="3" t="s">
        <v>5</v>
      </c>
      <c r="C6768" s="3">
        <v>1185732</v>
      </c>
      <c r="D6768" s="8">
        <v>44208</v>
      </c>
      <c r="E6768" s="3" t="s">
        <v>77</v>
      </c>
      <c r="F6768" s="3" t="s">
        <v>87</v>
      </c>
      <c r="G6768" s="3" t="s">
        <v>86</v>
      </c>
      <c r="H6768" s="7" t="s">
        <v>10</v>
      </c>
      <c r="I6768" s="6">
        <v>34</v>
      </c>
      <c r="J6768" s="5">
        <v>36</v>
      </c>
      <c r="K6768" s="5">
        <v>122.4</v>
      </c>
      <c r="L6768" s="4">
        <v>48.96</v>
      </c>
      <c r="M6768" s="3" t="s">
        <v>66</v>
      </c>
    </row>
    <row r="6769" spans="2:13" ht="14.25" customHeight="1" x14ac:dyDescent="0.25">
      <c r="B6769" s="3" t="s">
        <v>5</v>
      </c>
      <c r="C6769" s="3">
        <v>1185732</v>
      </c>
      <c r="D6769" s="8">
        <v>44208</v>
      </c>
      <c r="E6769" s="3" t="s">
        <v>77</v>
      </c>
      <c r="F6769" s="3" t="s">
        <v>87</v>
      </c>
      <c r="G6769" s="3" t="s">
        <v>86</v>
      </c>
      <c r="H6769" s="7" t="s">
        <v>9</v>
      </c>
      <c r="I6769" s="6">
        <v>48</v>
      </c>
      <c r="J6769" s="5">
        <v>44</v>
      </c>
      <c r="K6769" s="5">
        <v>211.2</v>
      </c>
      <c r="L6769" s="4">
        <v>99.263999999999996</v>
      </c>
      <c r="M6769" s="3" t="s">
        <v>66</v>
      </c>
    </row>
    <row r="6770" spans="2:13" ht="14.25" customHeight="1" x14ac:dyDescent="0.25">
      <c r="B6770" s="3" t="s">
        <v>5</v>
      </c>
      <c r="C6770" s="3">
        <v>1185732</v>
      </c>
      <c r="D6770" s="8">
        <v>44208</v>
      </c>
      <c r="E6770" s="3" t="s">
        <v>77</v>
      </c>
      <c r="F6770" s="3" t="s">
        <v>87</v>
      </c>
      <c r="G6770" s="3" t="s">
        <v>86</v>
      </c>
      <c r="H6770" s="7" t="s">
        <v>8</v>
      </c>
      <c r="I6770" s="6">
        <v>37</v>
      </c>
      <c r="J6770" s="5">
        <v>72</v>
      </c>
      <c r="K6770" s="5">
        <v>266.39999999999998</v>
      </c>
      <c r="L6770" s="4">
        <v>146.52000000000001</v>
      </c>
      <c r="M6770" s="3" t="s">
        <v>66</v>
      </c>
    </row>
    <row r="6771" spans="2:13" ht="14.25" customHeight="1" x14ac:dyDescent="0.25">
      <c r="B6771" s="3" t="s">
        <v>5</v>
      </c>
      <c r="C6771" s="3">
        <v>1185732</v>
      </c>
      <c r="D6771" s="8">
        <v>44239</v>
      </c>
      <c r="E6771" s="3" t="s">
        <v>77</v>
      </c>
      <c r="F6771" s="3" t="s">
        <v>87</v>
      </c>
      <c r="G6771" s="3" t="s">
        <v>86</v>
      </c>
      <c r="H6771" s="7" t="s">
        <v>7</v>
      </c>
      <c r="I6771" s="6">
        <v>37</v>
      </c>
      <c r="J6771" s="5">
        <v>158</v>
      </c>
      <c r="K6771" s="5">
        <v>584.6</v>
      </c>
      <c r="L6771" s="4">
        <v>292.3</v>
      </c>
      <c r="M6771" s="3" t="s">
        <v>66</v>
      </c>
    </row>
    <row r="6772" spans="2:13" ht="14.25" customHeight="1" x14ac:dyDescent="0.25">
      <c r="B6772" s="3" t="s">
        <v>5</v>
      </c>
      <c r="C6772" s="3">
        <v>1185732</v>
      </c>
      <c r="D6772" s="8">
        <v>44239</v>
      </c>
      <c r="E6772" s="3" t="s">
        <v>77</v>
      </c>
      <c r="F6772" s="3" t="s">
        <v>87</v>
      </c>
      <c r="G6772" s="3" t="s">
        <v>86</v>
      </c>
      <c r="H6772" s="7" t="s">
        <v>6</v>
      </c>
      <c r="I6772" s="6">
        <v>39</v>
      </c>
      <c r="J6772" s="5">
        <v>47</v>
      </c>
      <c r="K6772" s="5">
        <v>183.3</v>
      </c>
      <c r="L6772" s="4">
        <v>80.652000000000001</v>
      </c>
      <c r="M6772" s="3" t="s">
        <v>66</v>
      </c>
    </row>
    <row r="6773" spans="2:13" ht="14.25" customHeight="1" x14ac:dyDescent="0.25">
      <c r="B6773" s="3" t="s">
        <v>5</v>
      </c>
      <c r="C6773" s="3">
        <v>1185732</v>
      </c>
      <c r="D6773" s="8">
        <v>44239</v>
      </c>
      <c r="E6773" s="3" t="s">
        <v>77</v>
      </c>
      <c r="F6773" s="3" t="s">
        <v>87</v>
      </c>
      <c r="G6773" s="3" t="s">
        <v>86</v>
      </c>
      <c r="H6773" s="7" t="s">
        <v>1</v>
      </c>
      <c r="I6773" s="6">
        <v>29</v>
      </c>
      <c r="J6773" s="5">
        <v>59</v>
      </c>
      <c r="K6773" s="5">
        <v>171.1</v>
      </c>
      <c r="L6773" s="4">
        <v>73.573000000000008</v>
      </c>
      <c r="M6773" s="3" t="s">
        <v>66</v>
      </c>
    </row>
    <row r="6774" spans="2:13" ht="14.25" customHeight="1" x14ac:dyDescent="0.25">
      <c r="B6774" s="3" t="s">
        <v>5</v>
      </c>
      <c r="C6774" s="3">
        <v>1185732</v>
      </c>
      <c r="D6774" s="8">
        <v>44239</v>
      </c>
      <c r="E6774" s="3" t="s">
        <v>77</v>
      </c>
      <c r="F6774" s="3" t="s">
        <v>85</v>
      </c>
      <c r="G6774" s="3" t="s">
        <v>84</v>
      </c>
      <c r="H6774" s="7" t="s">
        <v>10</v>
      </c>
      <c r="I6774" s="6">
        <v>33</v>
      </c>
      <c r="J6774" s="5">
        <v>25</v>
      </c>
      <c r="K6774" s="5">
        <v>82.5</v>
      </c>
      <c r="L6774" s="4">
        <v>36.299999999999997</v>
      </c>
      <c r="M6774" s="3" t="s">
        <v>66</v>
      </c>
    </row>
    <row r="6775" spans="2:13" ht="14.25" customHeight="1" x14ac:dyDescent="0.25">
      <c r="B6775" s="3" t="s">
        <v>5</v>
      </c>
      <c r="C6775" s="3">
        <v>1185732</v>
      </c>
      <c r="D6775" s="8">
        <v>44239</v>
      </c>
      <c r="E6775" s="3" t="s">
        <v>77</v>
      </c>
      <c r="F6775" s="3" t="s">
        <v>85</v>
      </c>
      <c r="G6775" s="3" t="s">
        <v>84</v>
      </c>
      <c r="H6775" s="7" t="s">
        <v>9</v>
      </c>
      <c r="I6775" s="6">
        <v>48</v>
      </c>
      <c r="J6775" s="5">
        <v>46</v>
      </c>
      <c r="K6775" s="5">
        <v>220.8</v>
      </c>
      <c r="L6775" s="4">
        <v>99.359999999999985</v>
      </c>
      <c r="M6775" s="3" t="s">
        <v>66</v>
      </c>
    </row>
    <row r="6776" spans="2:13" ht="14.25" customHeight="1" x14ac:dyDescent="0.25">
      <c r="B6776" s="3" t="s">
        <v>5</v>
      </c>
      <c r="C6776" s="3">
        <v>1185732</v>
      </c>
      <c r="D6776" s="8">
        <v>44239</v>
      </c>
      <c r="E6776" s="3" t="s">
        <v>77</v>
      </c>
      <c r="F6776" s="3" t="s">
        <v>85</v>
      </c>
      <c r="G6776" s="3" t="s">
        <v>84</v>
      </c>
      <c r="H6776" s="7" t="s">
        <v>8</v>
      </c>
      <c r="I6776" s="6">
        <v>32</v>
      </c>
      <c r="J6776" s="5">
        <v>80</v>
      </c>
      <c r="K6776" s="5">
        <v>256</v>
      </c>
      <c r="L6776" s="4">
        <v>140.80000000000001</v>
      </c>
      <c r="M6776" s="3" t="s">
        <v>66</v>
      </c>
    </row>
    <row r="6777" spans="2:13" ht="14.25" customHeight="1" x14ac:dyDescent="0.25">
      <c r="B6777" s="3" t="s">
        <v>5</v>
      </c>
      <c r="C6777" s="3">
        <v>1185732</v>
      </c>
      <c r="D6777" s="8">
        <v>44266</v>
      </c>
      <c r="E6777" s="3" t="s">
        <v>77</v>
      </c>
      <c r="F6777" s="3" t="s">
        <v>85</v>
      </c>
      <c r="G6777" s="3" t="s">
        <v>84</v>
      </c>
      <c r="H6777" s="7" t="s">
        <v>7</v>
      </c>
      <c r="I6777" s="6">
        <v>39</v>
      </c>
      <c r="J6777" s="5">
        <v>124</v>
      </c>
      <c r="K6777" s="5">
        <v>483.6</v>
      </c>
      <c r="L6777" s="4">
        <v>236.964</v>
      </c>
      <c r="M6777" s="3" t="s">
        <v>66</v>
      </c>
    </row>
    <row r="6778" spans="2:13" ht="14.25" customHeight="1" x14ac:dyDescent="0.25">
      <c r="B6778" s="3" t="s">
        <v>5</v>
      </c>
      <c r="C6778" s="3">
        <v>1185732</v>
      </c>
      <c r="D6778" s="8">
        <v>44266</v>
      </c>
      <c r="E6778" s="3" t="s">
        <v>77</v>
      </c>
      <c r="F6778" s="3" t="s">
        <v>85</v>
      </c>
      <c r="G6778" s="3" t="s">
        <v>84</v>
      </c>
      <c r="H6778" s="7" t="s">
        <v>6</v>
      </c>
      <c r="I6778" s="6">
        <v>37</v>
      </c>
      <c r="J6778" s="5">
        <v>50</v>
      </c>
      <c r="K6778" s="5">
        <v>185</v>
      </c>
      <c r="L6778" s="4">
        <v>77.7</v>
      </c>
      <c r="M6778" s="3" t="s">
        <v>66</v>
      </c>
    </row>
    <row r="6779" spans="2:13" ht="14.25" customHeight="1" x14ac:dyDescent="0.25">
      <c r="B6779" s="3" t="s">
        <v>5</v>
      </c>
      <c r="C6779" s="3">
        <v>1185732</v>
      </c>
      <c r="D6779" s="8">
        <v>44266</v>
      </c>
      <c r="E6779" s="3" t="s">
        <v>77</v>
      </c>
      <c r="F6779" s="3" t="s">
        <v>85</v>
      </c>
      <c r="G6779" s="3" t="s">
        <v>84</v>
      </c>
      <c r="H6779" s="7" t="s">
        <v>1</v>
      </c>
      <c r="I6779" s="6">
        <v>27</v>
      </c>
      <c r="J6779" s="5">
        <v>59</v>
      </c>
      <c r="K6779" s="5">
        <v>159.30000000000001</v>
      </c>
      <c r="L6779" s="4">
        <v>66.905999999999992</v>
      </c>
      <c r="M6779" s="3" t="s">
        <v>66</v>
      </c>
    </row>
    <row r="6780" spans="2:13" ht="14.25" customHeight="1" x14ac:dyDescent="0.25">
      <c r="B6780" s="3" t="s">
        <v>5</v>
      </c>
      <c r="C6780" s="3">
        <v>1185732</v>
      </c>
      <c r="D6780" s="8">
        <v>44266</v>
      </c>
      <c r="E6780" s="3" t="s">
        <v>77</v>
      </c>
      <c r="F6780" s="3" t="s">
        <v>85</v>
      </c>
      <c r="G6780" s="3" t="s">
        <v>84</v>
      </c>
      <c r="H6780" s="7" t="s">
        <v>10</v>
      </c>
      <c r="I6780" s="6">
        <v>33</v>
      </c>
      <c r="J6780" s="5">
        <v>23</v>
      </c>
      <c r="K6780" s="5">
        <v>75.900000000000006</v>
      </c>
      <c r="L6780" s="4">
        <v>33.396000000000001</v>
      </c>
      <c r="M6780" s="3" t="s">
        <v>66</v>
      </c>
    </row>
    <row r="6781" spans="2:13" ht="14.25" customHeight="1" x14ac:dyDescent="0.25">
      <c r="B6781" s="3" t="s">
        <v>5</v>
      </c>
      <c r="C6781" s="3">
        <v>1185732</v>
      </c>
      <c r="D6781" s="8">
        <v>44266</v>
      </c>
      <c r="E6781" s="3" t="s">
        <v>77</v>
      </c>
      <c r="F6781" s="3" t="s">
        <v>85</v>
      </c>
      <c r="G6781" s="3" t="s">
        <v>84</v>
      </c>
      <c r="H6781" s="7" t="s">
        <v>9</v>
      </c>
      <c r="I6781" s="6">
        <v>47</v>
      </c>
      <c r="J6781" s="5">
        <v>31</v>
      </c>
      <c r="K6781" s="5">
        <v>145.69999999999999</v>
      </c>
      <c r="L6781" s="4">
        <v>72.849999999999994</v>
      </c>
      <c r="M6781" s="3" t="s">
        <v>66</v>
      </c>
    </row>
    <row r="6782" spans="2:13" ht="14.25" customHeight="1" x14ac:dyDescent="0.25">
      <c r="B6782" s="3" t="s">
        <v>5</v>
      </c>
      <c r="C6782" s="3">
        <v>1185732</v>
      </c>
      <c r="D6782" s="8">
        <v>44266</v>
      </c>
      <c r="E6782" s="3" t="s">
        <v>77</v>
      </c>
      <c r="F6782" s="3" t="s">
        <v>85</v>
      </c>
      <c r="G6782" s="3" t="s">
        <v>84</v>
      </c>
      <c r="H6782" s="7" t="s">
        <v>8</v>
      </c>
      <c r="I6782" s="6">
        <v>37</v>
      </c>
      <c r="J6782" s="5">
        <v>59</v>
      </c>
      <c r="K6782" s="5">
        <v>218.3</v>
      </c>
      <c r="L6782" s="4">
        <v>115.699</v>
      </c>
      <c r="M6782" s="3" t="s">
        <v>66</v>
      </c>
    </row>
    <row r="6783" spans="2:13" ht="14.25" customHeight="1" x14ac:dyDescent="0.25">
      <c r="B6783" s="3" t="s">
        <v>5</v>
      </c>
      <c r="C6783" s="3">
        <v>1185732</v>
      </c>
      <c r="D6783" s="8">
        <v>44298</v>
      </c>
      <c r="E6783" s="3" t="s">
        <v>77</v>
      </c>
      <c r="F6783" s="3" t="s">
        <v>85</v>
      </c>
      <c r="G6783" s="3" t="s">
        <v>84</v>
      </c>
      <c r="H6783" s="7" t="s">
        <v>7</v>
      </c>
      <c r="I6783" s="6">
        <v>38</v>
      </c>
      <c r="J6783" s="5">
        <v>113</v>
      </c>
      <c r="K6783" s="5">
        <v>429.4</v>
      </c>
      <c r="L6783" s="4">
        <v>197.52399999999997</v>
      </c>
      <c r="M6783" s="3" t="s">
        <v>66</v>
      </c>
    </row>
    <row r="6784" spans="2:13" ht="14.25" customHeight="1" x14ac:dyDescent="0.25">
      <c r="B6784" s="3" t="s">
        <v>5</v>
      </c>
      <c r="C6784" s="3">
        <v>1185732</v>
      </c>
      <c r="D6784" s="8">
        <v>44298</v>
      </c>
      <c r="E6784" s="3" t="s">
        <v>77</v>
      </c>
      <c r="F6784" s="3" t="s">
        <v>85</v>
      </c>
      <c r="G6784" s="3" t="s">
        <v>84</v>
      </c>
      <c r="H6784" s="7" t="s">
        <v>6</v>
      </c>
      <c r="I6784" s="6">
        <v>39</v>
      </c>
      <c r="J6784" s="5">
        <v>42</v>
      </c>
      <c r="K6784" s="5">
        <v>163.80000000000001</v>
      </c>
      <c r="L6784" s="4">
        <v>67.157999999999987</v>
      </c>
      <c r="M6784" s="3" t="s">
        <v>66</v>
      </c>
    </row>
    <row r="6785" spans="2:13" ht="14.25" customHeight="1" x14ac:dyDescent="0.25">
      <c r="B6785" s="3" t="s">
        <v>5</v>
      </c>
      <c r="C6785" s="3">
        <v>1185732</v>
      </c>
      <c r="D6785" s="8">
        <v>44298</v>
      </c>
      <c r="E6785" s="3" t="s">
        <v>77</v>
      </c>
      <c r="F6785" s="3" t="s">
        <v>85</v>
      </c>
      <c r="G6785" s="3" t="s">
        <v>84</v>
      </c>
      <c r="H6785" s="7" t="s">
        <v>1</v>
      </c>
      <c r="I6785" s="6">
        <v>29</v>
      </c>
      <c r="J6785" s="5">
        <v>45</v>
      </c>
      <c r="K6785" s="5">
        <v>130.5</v>
      </c>
      <c r="L6785" s="4">
        <v>52.2</v>
      </c>
      <c r="M6785" s="3" t="s">
        <v>66</v>
      </c>
    </row>
    <row r="6786" spans="2:13" ht="14.25" customHeight="1" x14ac:dyDescent="0.25">
      <c r="B6786" s="3" t="s">
        <v>5</v>
      </c>
      <c r="C6786" s="3">
        <v>1185732</v>
      </c>
      <c r="D6786" s="8">
        <v>44298</v>
      </c>
      <c r="E6786" s="3" t="s">
        <v>77</v>
      </c>
      <c r="F6786" s="3" t="s">
        <v>85</v>
      </c>
      <c r="G6786" s="3" t="s">
        <v>84</v>
      </c>
      <c r="H6786" s="7" t="s">
        <v>10</v>
      </c>
      <c r="I6786" s="6">
        <v>34</v>
      </c>
      <c r="J6786" s="5">
        <v>20</v>
      </c>
      <c r="K6786" s="5">
        <v>68</v>
      </c>
      <c r="L6786" s="4">
        <v>29.24</v>
      </c>
      <c r="M6786" s="3" t="s">
        <v>66</v>
      </c>
    </row>
    <row r="6787" spans="2:13" ht="14.25" customHeight="1" x14ac:dyDescent="0.25">
      <c r="B6787" s="3" t="s">
        <v>5</v>
      </c>
      <c r="C6787" s="3">
        <v>1185732</v>
      </c>
      <c r="D6787" s="8">
        <v>44298</v>
      </c>
      <c r="E6787" s="3" t="s">
        <v>77</v>
      </c>
      <c r="F6787" s="3" t="s">
        <v>85</v>
      </c>
      <c r="G6787" s="3" t="s">
        <v>84</v>
      </c>
      <c r="H6787" s="7" t="s">
        <v>9</v>
      </c>
      <c r="I6787" s="6">
        <v>56</v>
      </c>
      <c r="J6787" s="5">
        <v>29</v>
      </c>
      <c r="K6787" s="5">
        <v>162.4</v>
      </c>
      <c r="L6787" s="4">
        <v>74.703999999999994</v>
      </c>
      <c r="M6787" s="3" t="s">
        <v>66</v>
      </c>
    </row>
    <row r="6788" spans="2:13" ht="14.25" customHeight="1" x14ac:dyDescent="0.25">
      <c r="B6788" s="3" t="s">
        <v>5</v>
      </c>
      <c r="C6788" s="3">
        <v>1185732</v>
      </c>
      <c r="D6788" s="8">
        <v>44298</v>
      </c>
      <c r="E6788" s="3" t="s">
        <v>77</v>
      </c>
      <c r="F6788" s="3" t="s">
        <v>85</v>
      </c>
      <c r="G6788" s="3" t="s">
        <v>84</v>
      </c>
      <c r="H6788" s="7" t="s">
        <v>8</v>
      </c>
      <c r="I6788" s="6">
        <v>48</v>
      </c>
      <c r="J6788" s="5">
        <v>61</v>
      </c>
      <c r="K6788" s="5">
        <v>292.8</v>
      </c>
      <c r="L6788" s="4">
        <v>155.18400000000003</v>
      </c>
      <c r="M6788" s="3" t="s">
        <v>66</v>
      </c>
    </row>
    <row r="6789" spans="2:13" ht="14.25" customHeight="1" x14ac:dyDescent="0.25">
      <c r="B6789" s="3" t="s">
        <v>5</v>
      </c>
      <c r="C6789" s="3">
        <v>1185732</v>
      </c>
      <c r="D6789" s="8">
        <v>44329</v>
      </c>
      <c r="E6789" s="3" t="s">
        <v>77</v>
      </c>
      <c r="F6789" s="3" t="s">
        <v>85</v>
      </c>
      <c r="G6789" s="3" t="s">
        <v>84</v>
      </c>
      <c r="H6789" s="7" t="s">
        <v>7</v>
      </c>
      <c r="I6789" s="6">
        <v>58</v>
      </c>
      <c r="J6789" s="5">
        <v>139</v>
      </c>
      <c r="K6789" s="5">
        <v>806.2</v>
      </c>
      <c r="L6789" s="4">
        <v>378.91399999999999</v>
      </c>
      <c r="M6789" s="3" t="s">
        <v>66</v>
      </c>
    </row>
    <row r="6790" spans="2:13" ht="14.25" customHeight="1" x14ac:dyDescent="0.25">
      <c r="B6790" s="3" t="s">
        <v>5</v>
      </c>
      <c r="C6790" s="3">
        <v>1185732</v>
      </c>
      <c r="D6790" s="8">
        <v>44329</v>
      </c>
      <c r="E6790" s="3" t="s">
        <v>77</v>
      </c>
      <c r="F6790" s="3" t="s">
        <v>85</v>
      </c>
      <c r="G6790" s="3" t="s">
        <v>84</v>
      </c>
      <c r="H6790" s="7" t="s">
        <v>6</v>
      </c>
      <c r="I6790" s="6">
        <v>45</v>
      </c>
      <c r="J6790" s="5">
        <v>60</v>
      </c>
      <c r="K6790" s="5">
        <v>270</v>
      </c>
      <c r="L6790" s="4">
        <v>121.49999999999997</v>
      </c>
      <c r="M6790" s="3" t="s">
        <v>66</v>
      </c>
    </row>
    <row r="6791" spans="2:13" ht="14.25" customHeight="1" x14ac:dyDescent="0.25">
      <c r="B6791" s="3" t="s">
        <v>5</v>
      </c>
      <c r="C6791" s="3">
        <v>1185732</v>
      </c>
      <c r="D6791" s="8">
        <v>44329</v>
      </c>
      <c r="E6791" s="3" t="s">
        <v>77</v>
      </c>
      <c r="F6791" s="3" t="s">
        <v>85</v>
      </c>
      <c r="G6791" s="3" t="s">
        <v>84</v>
      </c>
      <c r="H6791" s="7" t="s">
        <v>1</v>
      </c>
      <c r="I6791" s="6">
        <v>43</v>
      </c>
      <c r="J6791" s="5">
        <v>46</v>
      </c>
      <c r="K6791" s="5">
        <v>197.8</v>
      </c>
      <c r="L6791" s="4">
        <v>83.075999999999993</v>
      </c>
      <c r="M6791" s="3" t="s">
        <v>66</v>
      </c>
    </row>
    <row r="6792" spans="2:13" ht="14.25" customHeight="1" x14ac:dyDescent="0.25">
      <c r="B6792" s="3" t="s">
        <v>5</v>
      </c>
      <c r="C6792" s="3">
        <v>1185732</v>
      </c>
      <c r="D6792" s="8">
        <v>44329</v>
      </c>
      <c r="E6792" s="3" t="s">
        <v>77</v>
      </c>
      <c r="F6792" s="3" t="s">
        <v>85</v>
      </c>
      <c r="G6792" s="3" t="s">
        <v>84</v>
      </c>
      <c r="H6792" s="7" t="s">
        <v>10</v>
      </c>
      <c r="I6792" s="6">
        <v>43</v>
      </c>
      <c r="J6792" s="5">
        <v>26</v>
      </c>
      <c r="K6792" s="5">
        <v>111.8</v>
      </c>
      <c r="L6792" s="4">
        <v>50.309999999999995</v>
      </c>
      <c r="M6792" s="3" t="s">
        <v>66</v>
      </c>
    </row>
    <row r="6793" spans="2:13" ht="14.25" customHeight="1" x14ac:dyDescent="0.25">
      <c r="B6793" s="3" t="s">
        <v>5</v>
      </c>
      <c r="C6793" s="3">
        <v>1185732</v>
      </c>
      <c r="D6793" s="8">
        <v>44329</v>
      </c>
      <c r="E6793" s="3" t="s">
        <v>77</v>
      </c>
      <c r="F6793" s="3" t="s">
        <v>85</v>
      </c>
      <c r="G6793" s="3" t="s">
        <v>84</v>
      </c>
      <c r="H6793" s="7" t="s">
        <v>9</v>
      </c>
      <c r="I6793" s="6">
        <v>51</v>
      </c>
      <c r="J6793" s="5">
        <v>38</v>
      </c>
      <c r="K6793" s="5">
        <v>193.8</v>
      </c>
      <c r="L6793" s="4">
        <v>96.9</v>
      </c>
      <c r="M6793" s="3" t="s">
        <v>66</v>
      </c>
    </row>
    <row r="6794" spans="2:13" ht="14.25" customHeight="1" x14ac:dyDescent="0.25">
      <c r="B6794" s="3" t="s">
        <v>5</v>
      </c>
      <c r="C6794" s="3">
        <v>1185732</v>
      </c>
      <c r="D6794" s="8">
        <v>44329</v>
      </c>
      <c r="E6794" s="3" t="s">
        <v>77</v>
      </c>
      <c r="F6794" s="3" t="s">
        <v>85</v>
      </c>
      <c r="G6794" s="3" t="s">
        <v>84</v>
      </c>
      <c r="H6794" s="7" t="s">
        <v>8</v>
      </c>
      <c r="I6794" s="6">
        <v>58</v>
      </c>
      <c r="J6794" s="5">
        <v>68</v>
      </c>
      <c r="K6794" s="5">
        <v>394.4</v>
      </c>
      <c r="L6794" s="4">
        <v>201.14400000000001</v>
      </c>
      <c r="M6794" s="3" t="s">
        <v>66</v>
      </c>
    </row>
    <row r="6795" spans="2:13" ht="14.25" customHeight="1" x14ac:dyDescent="0.25">
      <c r="B6795" s="3" t="s">
        <v>5</v>
      </c>
      <c r="C6795" s="3">
        <v>1185732</v>
      </c>
      <c r="D6795" s="8">
        <v>44359</v>
      </c>
      <c r="E6795" s="3" t="s">
        <v>77</v>
      </c>
      <c r="F6795" s="3" t="s">
        <v>85</v>
      </c>
      <c r="G6795" s="3" t="s">
        <v>84</v>
      </c>
      <c r="H6795" s="7" t="s">
        <v>7</v>
      </c>
      <c r="I6795" s="6">
        <v>41</v>
      </c>
      <c r="J6795" s="5">
        <v>135</v>
      </c>
      <c r="K6795" s="5">
        <v>553.5</v>
      </c>
      <c r="L6795" s="4">
        <v>254.60999999999999</v>
      </c>
      <c r="M6795" s="3" t="s">
        <v>66</v>
      </c>
    </row>
    <row r="6796" spans="2:13" ht="14.25" customHeight="1" x14ac:dyDescent="0.25">
      <c r="B6796" s="3" t="s">
        <v>5</v>
      </c>
      <c r="C6796" s="3">
        <v>1185732</v>
      </c>
      <c r="D6796" s="8">
        <v>44359</v>
      </c>
      <c r="E6796" s="3" t="s">
        <v>77</v>
      </c>
      <c r="F6796" s="3" t="s">
        <v>85</v>
      </c>
      <c r="G6796" s="3" t="s">
        <v>84</v>
      </c>
      <c r="H6796" s="7" t="s">
        <v>6</v>
      </c>
      <c r="I6796" s="6">
        <v>39</v>
      </c>
      <c r="J6796" s="5">
        <v>70</v>
      </c>
      <c r="K6796" s="5">
        <v>273</v>
      </c>
      <c r="L6796" s="4">
        <v>109.2</v>
      </c>
      <c r="M6796" s="3" t="s">
        <v>66</v>
      </c>
    </row>
    <row r="6797" spans="2:13" ht="14.25" customHeight="1" x14ac:dyDescent="0.25">
      <c r="B6797" s="3" t="s">
        <v>5</v>
      </c>
      <c r="C6797" s="3">
        <v>1185732</v>
      </c>
      <c r="D6797" s="8">
        <v>44359</v>
      </c>
      <c r="E6797" s="3" t="s">
        <v>77</v>
      </c>
      <c r="F6797" s="3" t="s">
        <v>85</v>
      </c>
      <c r="G6797" s="3" t="s">
        <v>84</v>
      </c>
      <c r="H6797" s="7" t="s">
        <v>1</v>
      </c>
      <c r="I6797" s="6">
        <v>32</v>
      </c>
      <c r="J6797" s="5">
        <v>54</v>
      </c>
      <c r="K6797" s="5">
        <v>172.8</v>
      </c>
      <c r="L6797" s="4">
        <v>74.304000000000002</v>
      </c>
      <c r="M6797" s="3" t="s">
        <v>66</v>
      </c>
    </row>
    <row r="6798" spans="2:13" ht="14.25" customHeight="1" x14ac:dyDescent="0.25">
      <c r="B6798" s="3" t="s">
        <v>5</v>
      </c>
      <c r="C6798" s="3">
        <v>1185732</v>
      </c>
      <c r="D6798" s="8">
        <v>44359</v>
      </c>
      <c r="E6798" s="3" t="s">
        <v>77</v>
      </c>
      <c r="F6798" s="3" t="s">
        <v>85</v>
      </c>
      <c r="G6798" s="3" t="s">
        <v>84</v>
      </c>
      <c r="H6798" s="7" t="s">
        <v>10</v>
      </c>
      <c r="I6798" s="6">
        <v>32</v>
      </c>
      <c r="J6798" s="5">
        <v>49</v>
      </c>
      <c r="K6798" s="5">
        <v>156.80000000000001</v>
      </c>
      <c r="L6798" s="4">
        <v>70.559999999999988</v>
      </c>
      <c r="M6798" s="3" t="s">
        <v>66</v>
      </c>
    </row>
    <row r="6799" spans="2:13" ht="14.25" customHeight="1" x14ac:dyDescent="0.25">
      <c r="B6799" s="3" t="s">
        <v>5</v>
      </c>
      <c r="C6799" s="3">
        <v>1185732</v>
      </c>
      <c r="D6799" s="8">
        <v>44359</v>
      </c>
      <c r="E6799" s="3" t="s">
        <v>77</v>
      </c>
      <c r="F6799" s="3" t="s">
        <v>85</v>
      </c>
      <c r="G6799" s="3" t="s">
        <v>84</v>
      </c>
      <c r="H6799" s="7" t="s">
        <v>9</v>
      </c>
      <c r="I6799" s="6">
        <v>41</v>
      </c>
      <c r="J6799" s="5">
        <v>51</v>
      </c>
      <c r="K6799" s="5">
        <v>209.1</v>
      </c>
      <c r="L6799" s="4">
        <v>94.094999999999999</v>
      </c>
      <c r="M6799" s="3" t="s">
        <v>66</v>
      </c>
    </row>
    <row r="6800" spans="2:13" ht="14.25" customHeight="1" x14ac:dyDescent="0.25">
      <c r="B6800" s="3" t="s">
        <v>5</v>
      </c>
      <c r="C6800" s="3">
        <v>1185732</v>
      </c>
      <c r="D6800" s="8">
        <v>44359</v>
      </c>
      <c r="E6800" s="3" t="s">
        <v>77</v>
      </c>
      <c r="F6800" s="3" t="s">
        <v>85</v>
      </c>
      <c r="G6800" s="3" t="s">
        <v>84</v>
      </c>
      <c r="H6800" s="7" t="s">
        <v>8</v>
      </c>
      <c r="I6800" s="6">
        <v>50</v>
      </c>
      <c r="J6800" s="5">
        <v>94</v>
      </c>
      <c r="K6800" s="5">
        <v>470</v>
      </c>
      <c r="L6800" s="4">
        <v>249.1</v>
      </c>
      <c r="M6800" s="3" t="s">
        <v>66</v>
      </c>
    </row>
    <row r="6801" spans="2:13" ht="14.25" customHeight="1" x14ac:dyDescent="0.25">
      <c r="B6801" s="3" t="s">
        <v>5</v>
      </c>
      <c r="C6801" s="3">
        <v>1185732</v>
      </c>
      <c r="D6801" s="8">
        <v>44388</v>
      </c>
      <c r="E6801" s="3" t="s">
        <v>77</v>
      </c>
      <c r="F6801" s="3" t="s">
        <v>85</v>
      </c>
      <c r="G6801" s="3" t="s">
        <v>84</v>
      </c>
      <c r="H6801" s="7" t="s">
        <v>7</v>
      </c>
      <c r="I6801" s="6">
        <v>47</v>
      </c>
      <c r="J6801" s="5">
        <v>154</v>
      </c>
      <c r="K6801" s="5">
        <v>723.8</v>
      </c>
      <c r="L6801" s="4">
        <v>332.94799999999998</v>
      </c>
      <c r="M6801" s="3" t="s">
        <v>66</v>
      </c>
    </row>
    <row r="6802" spans="2:13" ht="14.25" customHeight="1" x14ac:dyDescent="0.25">
      <c r="B6802" s="3" t="s">
        <v>5</v>
      </c>
      <c r="C6802" s="3">
        <v>1185732</v>
      </c>
      <c r="D6802" s="8">
        <v>44388</v>
      </c>
      <c r="E6802" s="3" t="s">
        <v>77</v>
      </c>
      <c r="F6802" s="3" t="s">
        <v>85</v>
      </c>
      <c r="G6802" s="3" t="s">
        <v>84</v>
      </c>
      <c r="H6802" s="7" t="s">
        <v>6</v>
      </c>
      <c r="I6802" s="6">
        <v>44</v>
      </c>
      <c r="J6802" s="5">
        <v>81</v>
      </c>
      <c r="K6802" s="5">
        <v>356.4</v>
      </c>
      <c r="L6802" s="4">
        <v>160.38</v>
      </c>
      <c r="M6802" s="3" t="s">
        <v>66</v>
      </c>
    </row>
    <row r="6803" spans="2:13" ht="14.25" customHeight="1" x14ac:dyDescent="0.25">
      <c r="B6803" s="3" t="s">
        <v>5</v>
      </c>
      <c r="C6803" s="3">
        <v>1185732</v>
      </c>
      <c r="D6803" s="8">
        <v>44388</v>
      </c>
      <c r="E6803" s="3" t="s">
        <v>77</v>
      </c>
      <c r="F6803" s="3" t="s">
        <v>85</v>
      </c>
      <c r="G6803" s="3" t="s">
        <v>84</v>
      </c>
      <c r="H6803" s="7" t="s">
        <v>1</v>
      </c>
      <c r="I6803" s="6">
        <v>37</v>
      </c>
      <c r="J6803" s="5">
        <v>61</v>
      </c>
      <c r="K6803" s="5">
        <v>225.7</v>
      </c>
      <c r="L6803" s="4">
        <v>94.793999999999997</v>
      </c>
      <c r="M6803" s="3" t="s">
        <v>66</v>
      </c>
    </row>
    <row r="6804" spans="2:13" ht="14.25" customHeight="1" x14ac:dyDescent="0.25">
      <c r="B6804" s="3" t="s">
        <v>5</v>
      </c>
      <c r="C6804" s="3">
        <v>1185732</v>
      </c>
      <c r="D6804" s="8">
        <v>44388</v>
      </c>
      <c r="E6804" s="3" t="s">
        <v>77</v>
      </c>
      <c r="F6804" s="3" t="s">
        <v>85</v>
      </c>
      <c r="G6804" s="3" t="s">
        <v>84</v>
      </c>
      <c r="H6804" s="7" t="s">
        <v>10</v>
      </c>
      <c r="I6804" s="6">
        <v>38</v>
      </c>
      <c r="J6804" s="5">
        <v>44</v>
      </c>
      <c r="K6804" s="5">
        <v>167.2</v>
      </c>
      <c r="L6804" s="4">
        <v>71.896000000000001</v>
      </c>
      <c r="M6804" s="3" t="s">
        <v>66</v>
      </c>
    </row>
    <row r="6805" spans="2:13" ht="14.25" customHeight="1" x14ac:dyDescent="0.25">
      <c r="B6805" s="3" t="s">
        <v>5</v>
      </c>
      <c r="C6805" s="3">
        <v>1185732</v>
      </c>
      <c r="D6805" s="8">
        <v>44388</v>
      </c>
      <c r="E6805" s="3" t="s">
        <v>77</v>
      </c>
      <c r="F6805" s="3" t="s">
        <v>85</v>
      </c>
      <c r="G6805" s="3" t="s">
        <v>84</v>
      </c>
      <c r="H6805" s="7" t="s">
        <v>9</v>
      </c>
      <c r="I6805" s="6">
        <v>49</v>
      </c>
      <c r="J6805" s="5">
        <v>52</v>
      </c>
      <c r="K6805" s="5">
        <v>254.8</v>
      </c>
      <c r="L6805" s="4">
        <v>117.208</v>
      </c>
      <c r="M6805" s="3" t="s">
        <v>66</v>
      </c>
    </row>
    <row r="6806" spans="2:13" ht="14.25" customHeight="1" x14ac:dyDescent="0.25">
      <c r="B6806" s="3" t="s">
        <v>5</v>
      </c>
      <c r="C6806" s="3">
        <v>1185732</v>
      </c>
      <c r="D6806" s="8">
        <v>44388</v>
      </c>
      <c r="E6806" s="3" t="s">
        <v>77</v>
      </c>
      <c r="F6806" s="3" t="s">
        <v>85</v>
      </c>
      <c r="G6806" s="3" t="s">
        <v>84</v>
      </c>
      <c r="H6806" s="7" t="s">
        <v>8</v>
      </c>
      <c r="I6806" s="6">
        <v>53</v>
      </c>
      <c r="J6806" s="5">
        <v>94</v>
      </c>
      <c r="K6806" s="5">
        <v>498.2</v>
      </c>
      <c r="L6806" s="4">
        <v>264.04599999999999</v>
      </c>
      <c r="M6806" s="3" t="s">
        <v>66</v>
      </c>
    </row>
    <row r="6807" spans="2:13" ht="14.25" customHeight="1" x14ac:dyDescent="0.25">
      <c r="B6807" s="3" t="s">
        <v>5</v>
      </c>
      <c r="C6807" s="3">
        <v>1185732</v>
      </c>
      <c r="D6807" s="8">
        <v>44420</v>
      </c>
      <c r="E6807" s="3" t="s">
        <v>77</v>
      </c>
      <c r="F6807" s="3" t="s">
        <v>85</v>
      </c>
      <c r="G6807" s="3" t="s">
        <v>84</v>
      </c>
      <c r="H6807" s="7" t="s">
        <v>7</v>
      </c>
      <c r="I6807" s="6">
        <v>49</v>
      </c>
      <c r="J6807" s="5">
        <v>131</v>
      </c>
      <c r="K6807" s="5">
        <v>641.9</v>
      </c>
      <c r="L6807" s="4">
        <v>308.11199999999997</v>
      </c>
      <c r="M6807" s="3" t="s">
        <v>66</v>
      </c>
    </row>
    <row r="6808" spans="2:13" ht="14.25" customHeight="1" x14ac:dyDescent="0.25">
      <c r="B6808" s="3" t="s">
        <v>5</v>
      </c>
      <c r="C6808" s="3">
        <v>1185732</v>
      </c>
      <c r="D6808" s="8">
        <v>44420</v>
      </c>
      <c r="E6808" s="3" t="s">
        <v>77</v>
      </c>
      <c r="F6808" s="3" t="s">
        <v>85</v>
      </c>
      <c r="G6808" s="3" t="s">
        <v>84</v>
      </c>
      <c r="H6808" s="7" t="s">
        <v>6</v>
      </c>
      <c r="I6808" s="6">
        <v>42</v>
      </c>
      <c r="J6808" s="5">
        <v>78</v>
      </c>
      <c r="K6808" s="5">
        <v>327.60000000000002</v>
      </c>
      <c r="L6808" s="4">
        <v>147.41999999999999</v>
      </c>
      <c r="M6808" s="3" t="s">
        <v>66</v>
      </c>
    </row>
    <row r="6809" spans="2:13" ht="14.25" customHeight="1" x14ac:dyDescent="0.25">
      <c r="B6809" s="3" t="s">
        <v>5</v>
      </c>
      <c r="C6809" s="3">
        <v>1185732</v>
      </c>
      <c r="D6809" s="8">
        <v>44420</v>
      </c>
      <c r="E6809" s="3" t="s">
        <v>77</v>
      </c>
      <c r="F6809" s="3" t="s">
        <v>85</v>
      </c>
      <c r="G6809" s="3" t="s">
        <v>84</v>
      </c>
      <c r="H6809" s="7" t="s">
        <v>1</v>
      </c>
      <c r="I6809" s="6">
        <v>36</v>
      </c>
      <c r="J6809" s="5">
        <v>65</v>
      </c>
      <c r="K6809" s="5">
        <v>234</v>
      </c>
      <c r="L6809" s="4">
        <v>93.6</v>
      </c>
      <c r="M6809" s="3" t="s">
        <v>66</v>
      </c>
    </row>
    <row r="6810" spans="2:13" ht="14.25" customHeight="1" x14ac:dyDescent="0.25">
      <c r="B6810" s="3" t="s">
        <v>5</v>
      </c>
      <c r="C6810" s="3">
        <v>1185732</v>
      </c>
      <c r="D6810" s="8">
        <v>44420</v>
      </c>
      <c r="E6810" s="3" t="s">
        <v>77</v>
      </c>
      <c r="F6810" s="3" t="s">
        <v>85</v>
      </c>
      <c r="G6810" s="3" t="s">
        <v>84</v>
      </c>
      <c r="H6810" s="7" t="s">
        <v>10</v>
      </c>
      <c r="I6810" s="6">
        <v>38</v>
      </c>
      <c r="J6810" s="5">
        <v>58</v>
      </c>
      <c r="K6810" s="5">
        <v>220.4</v>
      </c>
      <c r="L6810" s="4">
        <v>94.772000000000006</v>
      </c>
      <c r="M6810" s="3" t="s">
        <v>66</v>
      </c>
    </row>
    <row r="6811" spans="2:13" ht="14.25" customHeight="1" x14ac:dyDescent="0.25">
      <c r="B6811" s="3" t="s">
        <v>5</v>
      </c>
      <c r="C6811" s="3">
        <v>1185732</v>
      </c>
      <c r="D6811" s="8">
        <v>44420</v>
      </c>
      <c r="E6811" s="3" t="s">
        <v>77</v>
      </c>
      <c r="F6811" s="3" t="s">
        <v>85</v>
      </c>
      <c r="G6811" s="3" t="s">
        <v>84</v>
      </c>
      <c r="H6811" s="7" t="s">
        <v>9</v>
      </c>
      <c r="I6811" s="6">
        <v>47</v>
      </c>
      <c r="J6811" s="5">
        <v>46</v>
      </c>
      <c r="K6811" s="5">
        <v>216.2</v>
      </c>
      <c r="L6811" s="4">
        <v>99.451999999999984</v>
      </c>
      <c r="M6811" s="3" t="s">
        <v>66</v>
      </c>
    </row>
    <row r="6812" spans="2:13" ht="14.25" customHeight="1" x14ac:dyDescent="0.25">
      <c r="B6812" s="3" t="s">
        <v>5</v>
      </c>
      <c r="C6812" s="3">
        <v>1185732</v>
      </c>
      <c r="D6812" s="8">
        <v>44420</v>
      </c>
      <c r="E6812" s="3" t="s">
        <v>77</v>
      </c>
      <c r="F6812" s="3" t="s">
        <v>85</v>
      </c>
      <c r="G6812" s="3" t="s">
        <v>84</v>
      </c>
      <c r="H6812" s="7" t="s">
        <v>8</v>
      </c>
      <c r="I6812" s="6">
        <v>53</v>
      </c>
      <c r="J6812" s="5">
        <v>88</v>
      </c>
      <c r="K6812" s="5">
        <v>466.4</v>
      </c>
      <c r="L6812" s="4">
        <v>233.2</v>
      </c>
      <c r="M6812" s="3" t="s">
        <v>66</v>
      </c>
    </row>
    <row r="6813" spans="2:13" ht="14.25" customHeight="1" x14ac:dyDescent="0.25">
      <c r="B6813" s="3" t="s">
        <v>5</v>
      </c>
      <c r="C6813" s="3">
        <v>1185732</v>
      </c>
      <c r="D6813" s="8">
        <v>44452</v>
      </c>
      <c r="E6813" s="3" t="s">
        <v>77</v>
      </c>
      <c r="F6813" s="3" t="s">
        <v>85</v>
      </c>
      <c r="G6813" s="3" t="s">
        <v>84</v>
      </c>
      <c r="H6813" s="7" t="s">
        <v>7</v>
      </c>
      <c r="I6813" s="6">
        <v>42</v>
      </c>
      <c r="J6813" s="5">
        <v>138</v>
      </c>
      <c r="K6813" s="5">
        <v>579.6</v>
      </c>
      <c r="L6813" s="4">
        <v>260.82</v>
      </c>
      <c r="M6813" s="3" t="s">
        <v>66</v>
      </c>
    </row>
    <row r="6814" spans="2:13" ht="14.25" customHeight="1" x14ac:dyDescent="0.25">
      <c r="B6814" s="3" t="s">
        <v>5</v>
      </c>
      <c r="C6814" s="3">
        <v>1185732</v>
      </c>
      <c r="D6814" s="8">
        <v>44452</v>
      </c>
      <c r="E6814" s="3" t="s">
        <v>77</v>
      </c>
      <c r="F6814" s="3" t="s">
        <v>85</v>
      </c>
      <c r="G6814" s="3" t="s">
        <v>84</v>
      </c>
      <c r="H6814" s="7" t="s">
        <v>6</v>
      </c>
      <c r="I6814" s="6">
        <v>39</v>
      </c>
      <c r="J6814" s="5">
        <v>80</v>
      </c>
      <c r="K6814" s="5">
        <v>312</v>
      </c>
      <c r="L6814" s="4">
        <v>124.8</v>
      </c>
      <c r="M6814" s="3" t="s">
        <v>66</v>
      </c>
    </row>
    <row r="6815" spans="2:13" ht="14.25" customHeight="1" x14ac:dyDescent="0.25">
      <c r="B6815" s="3" t="s">
        <v>5</v>
      </c>
      <c r="C6815" s="3">
        <v>1185732</v>
      </c>
      <c r="D6815" s="8">
        <v>44452</v>
      </c>
      <c r="E6815" s="3" t="s">
        <v>77</v>
      </c>
      <c r="F6815" s="3" t="s">
        <v>85</v>
      </c>
      <c r="G6815" s="3" t="s">
        <v>84</v>
      </c>
      <c r="H6815" s="7" t="s">
        <v>1</v>
      </c>
      <c r="I6815" s="6">
        <v>32</v>
      </c>
      <c r="J6815" s="5">
        <v>53</v>
      </c>
      <c r="K6815" s="5">
        <v>169.6</v>
      </c>
      <c r="L6815" s="4">
        <v>67.84</v>
      </c>
      <c r="M6815" s="3" t="s">
        <v>66</v>
      </c>
    </row>
    <row r="6816" spans="2:13" ht="14.25" customHeight="1" x14ac:dyDescent="0.25">
      <c r="B6816" s="3" t="s">
        <v>5</v>
      </c>
      <c r="C6816" s="3">
        <v>1185732</v>
      </c>
      <c r="D6816" s="8">
        <v>44452</v>
      </c>
      <c r="E6816" s="3" t="s">
        <v>77</v>
      </c>
      <c r="F6816" s="3" t="s">
        <v>85</v>
      </c>
      <c r="G6816" s="3" t="s">
        <v>84</v>
      </c>
      <c r="H6816" s="7" t="s">
        <v>10</v>
      </c>
      <c r="I6816" s="6">
        <v>34</v>
      </c>
      <c r="J6816" s="5">
        <v>39</v>
      </c>
      <c r="K6816" s="5">
        <v>132.6</v>
      </c>
      <c r="L6816" s="4">
        <v>53.04</v>
      </c>
      <c r="M6816" s="3" t="s">
        <v>66</v>
      </c>
    </row>
    <row r="6817" spans="2:13" ht="14.25" customHeight="1" x14ac:dyDescent="0.25">
      <c r="B6817" s="3" t="s">
        <v>5</v>
      </c>
      <c r="C6817" s="3">
        <v>1185732</v>
      </c>
      <c r="D6817" s="8">
        <v>44452</v>
      </c>
      <c r="E6817" s="3" t="s">
        <v>77</v>
      </c>
      <c r="F6817" s="3" t="s">
        <v>85</v>
      </c>
      <c r="G6817" s="3" t="s">
        <v>84</v>
      </c>
      <c r="H6817" s="7" t="s">
        <v>9</v>
      </c>
      <c r="I6817" s="6">
        <v>41</v>
      </c>
      <c r="J6817" s="5">
        <v>42</v>
      </c>
      <c r="K6817" s="5">
        <v>172.2</v>
      </c>
      <c r="L6817" s="4">
        <v>86.1</v>
      </c>
      <c r="M6817" s="3" t="s">
        <v>66</v>
      </c>
    </row>
    <row r="6818" spans="2:13" ht="14.25" customHeight="1" x14ac:dyDescent="0.25">
      <c r="B6818" s="3" t="s">
        <v>5</v>
      </c>
      <c r="C6818" s="3">
        <v>1185732</v>
      </c>
      <c r="D6818" s="8">
        <v>44452</v>
      </c>
      <c r="E6818" s="3" t="s">
        <v>77</v>
      </c>
      <c r="F6818" s="3" t="s">
        <v>85</v>
      </c>
      <c r="G6818" s="3" t="s">
        <v>84</v>
      </c>
      <c r="H6818" s="7" t="s">
        <v>8</v>
      </c>
      <c r="I6818" s="6">
        <v>46</v>
      </c>
      <c r="J6818" s="5">
        <v>65</v>
      </c>
      <c r="K6818" s="5">
        <v>299</v>
      </c>
      <c r="L6818" s="4">
        <v>149.5</v>
      </c>
      <c r="M6818" s="3" t="s">
        <v>66</v>
      </c>
    </row>
    <row r="6819" spans="2:13" ht="14.25" customHeight="1" x14ac:dyDescent="0.25">
      <c r="B6819" s="3" t="s">
        <v>5</v>
      </c>
      <c r="C6819" s="3">
        <v>1185732</v>
      </c>
      <c r="D6819" s="8">
        <v>44481</v>
      </c>
      <c r="E6819" s="3" t="s">
        <v>77</v>
      </c>
      <c r="F6819" s="3" t="s">
        <v>85</v>
      </c>
      <c r="G6819" s="3" t="s">
        <v>84</v>
      </c>
      <c r="H6819" s="7" t="s">
        <v>7</v>
      </c>
      <c r="I6819" s="6">
        <v>54</v>
      </c>
      <c r="J6819" s="5">
        <v>104</v>
      </c>
      <c r="K6819" s="5">
        <v>561.6</v>
      </c>
      <c r="L6819" s="4">
        <v>258.33599999999996</v>
      </c>
      <c r="M6819" s="3" t="s">
        <v>66</v>
      </c>
    </row>
    <row r="6820" spans="2:13" ht="14.25" customHeight="1" x14ac:dyDescent="0.25">
      <c r="B6820" s="3" t="s">
        <v>5</v>
      </c>
      <c r="C6820" s="3">
        <v>1185732</v>
      </c>
      <c r="D6820" s="8">
        <v>44481</v>
      </c>
      <c r="E6820" s="3" t="s">
        <v>77</v>
      </c>
      <c r="F6820" s="3" t="s">
        <v>85</v>
      </c>
      <c r="G6820" s="3" t="s">
        <v>84</v>
      </c>
      <c r="H6820" s="7" t="s">
        <v>6</v>
      </c>
      <c r="I6820" s="6">
        <v>41</v>
      </c>
      <c r="J6820" s="5">
        <v>75</v>
      </c>
      <c r="K6820" s="5">
        <v>307.5</v>
      </c>
      <c r="L6820" s="4">
        <v>129.15</v>
      </c>
      <c r="M6820" s="3" t="s">
        <v>66</v>
      </c>
    </row>
    <row r="6821" spans="2:13" ht="14.25" customHeight="1" x14ac:dyDescent="0.25">
      <c r="B6821" s="3" t="s">
        <v>5</v>
      </c>
      <c r="C6821" s="3">
        <v>1185732</v>
      </c>
      <c r="D6821" s="8">
        <v>44481</v>
      </c>
      <c r="E6821" s="3" t="s">
        <v>77</v>
      </c>
      <c r="F6821" s="3" t="s">
        <v>85</v>
      </c>
      <c r="G6821" s="3" t="s">
        <v>84</v>
      </c>
      <c r="H6821" s="7" t="s">
        <v>1</v>
      </c>
      <c r="I6821" s="6">
        <v>43</v>
      </c>
      <c r="J6821" s="5">
        <v>42</v>
      </c>
      <c r="K6821" s="5">
        <v>180.6</v>
      </c>
      <c r="L6821" s="4">
        <v>72.240000000000009</v>
      </c>
      <c r="M6821" s="3" t="s">
        <v>66</v>
      </c>
    </row>
    <row r="6822" spans="2:13" ht="14.25" customHeight="1" x14ac:dyDescent="0.25">
      <c r="B6822" s="3" t="s">
        <v>5</v>
      </c>
      <c r="C6822" s="3">
        <v>1185732</v>
      </c>
      <c r="D6822" s="8">
        <v>44481</v>
      </c>
      <c r="E6822" s="3" t="s">
        <v>77</v>
      </c>
      <c r="F6822" s="3" t="s">
        <v>85</v>
      </c>
      <c r="G6822" s="3" t="s">
        <v>84</v>
      </c>
      <c r="H6822" s="7" t="s">
        <v>10</v>
      </c>
      <c r="I6822" s="6">
        <v>43</v>
      </c>
      <c r="J6822" s="5">
        <v>36</v>
      </c>
      <c r="K6822" s="5">
        <v>154.80000000000001</v>
      </c>
      <c r="L6822" s="4">
        <v>69.66</v>
      </c>
      <c r="M6822" s="3" t="s">
        <v>66</v>
      </c>
    </row>
    <row r="6823" spans="2:13" ht="14.25" customHeight="1" x14ac:dyDescent="0.25">
      <c r="B6823" s="3" t="s">
        <v>5</v>
      </c>
      <c r="C6823" s="3">
        <v>1185732</v>
      </c>
      <c r="D6823" s="8">
        <v>44481</v>
      </c>
      <c r="E6823" s="3" t="s">
        <v>77</v>
      </c>
      <c r="F6823" s="3" t="s">
        <v>85</v>
      </c>
      <c r="G6823" s="3" t="s">
        <v>84</v>
      </c>
      <c r="H6823" s="7" t="s">
        <v>9</v>
      </c>
      <c r="I6823" s="6">
        <v>54</v>
      </c>
      <c r="J6823" s="5">
        <v>38</v>
      </c>
      <c r="K6823" s="5">
        <v>205.2</v>
      </c>
      <c r="L6823" s="4">
        <v>96.443999999999988</v>
      </c>
      <c r="M6823" s="3" t="s">
        <v>66</v>
      </c>
    </row>
    <row r="6824" spans="2:13" ht="14.25" customHeight="1" x14ac:dyDescent="0.25">
      <c r="B6824" s="3" t="s">
        <v>17</v>
      </c>
      <c r="C6824" s="3">
        <v>1185732</v>
      </c>
      <c r="D6824" s="8">
        <v>44481</v>
      </c>
      <c r="E6824" s="3" t="s">
        <v>77</v>
      </c>
      <c r="F6824" s="3" t="s">
        <v>85</v>
      </c>
      <c r="G6824" s="3" t="s">
        <v>84</v>
      </c>
      <c r="H6824" s="7" t="s">
        <v>8</v>
      </c>
      <c r="I6824" s="6">
        <v>55</v>
      </c>
      <c r="J6824" s="5">
        <v>70</v>
      </c>
      <c r="K6824" s="5">
        <v>385</v>
      </c>
      <c r="L6824" s="4">
        <v>211.75</v>
      </c>
      <c r="M6824" s="3" t="s">
        <v>66</v>
      </c>
    </row>
    <row r="6825" spans="2:13" ht="14.25" customHeight="1" x14ac:dyDescent="0.25">
      <c r="B6825" s="3" t="s">
        <v>17</v>
      </c>
      <c r="C6825" s="3">
        <v>1185732</v>
      </c>
      <c r="D6825" s="8">
        <v>44512</v>
      </c>
      <c r="E6825" s="3" t="s">
        <v>77</v>
      </c>
      <c r="F6825" s="3" t="s">
        <v>85</v>
      </c>
      <c r="G6825" s="3" t="s">
        <v>84</v>
      </c>
      <c r="H6825" s="7" t="s">
        <v>7</v>
      </c>
      <c r="I6825" s="6">
        <v>53</v>
      </c>
      <c r="J6825" s="5">
        <v>104</v>
      </c>
      <c r="K6825" s="5">
        <v>551.20000000000005</v>
      </c>
      <c r="L6825" s="4">
        <v>270.08800000000002</v>
      </c>
      <c r="M6825" s="3" t="s">
        <v>66</v>
      </c>
    </row>
    <row r="6826" spans="2:13" ht="14.25" customHeight="1" x14ac:dyDescent="0.25">
      <c r="B6826" s="3" t="s">
        <v>17</v>
      </c>
      <c r="C6826" s="3">
        <v>1185732</v>
      </c>
      <c r="D6826" s="8">
        <v>44512</v>
      </c>
      <c r="E6826" s="3" t="s">
        <v>77</v>
      </c>
      <c r="F6826" s="3" t="s">
        <v>85</v>
      </c>
      <c r="G6826" s="3" t="s">
        <v>84</v>
      </c>
      <c r="H6826" s="7" t="s">
        <v>6</v>
      </c>
      <c r="I6826" s="6">
        <v>41</v>
      </c>
      <c r="J6826" s="5">
        <v>63</v>
      </c>
      <c r="K6826" s="5">
        <v>258.3</v>
      </c>
      <c r="L6826" s="4">
        <v>105.90299999999999</v>
      </c>
      <c r="M6826" s="3" t="s">
        <v>66</v>
      </c>
    </row>
    <row r="6827" spans="2:13" ht="14.25" customHeight="1" x14ac:dyDescent="0.25">
      <c r="B6827" s="3" t="s">
        <v>17</v>
      </c>
      <c r="C6827" s="3">
        <v>1185732</v>
      </c>
      <c r="D6827" s="8">
        <v>44512</v>
      </c>
      <c r="E6827" s="3" t="s">
        <v>77</v>
      </c>
      <c r="F6827" s="3" t="s">
        <v>85</v>
      </c>
      <c r="G6827" s="3" t="s">
        <v>84</v>
      </c>
      <c r="H6827" s="7" t="s">
        <v>1</v>
      </c>
      <c r="I6827" s="6">
        <v>43</v>
      </c>
      <c r="J6827" s="5">
        <v>57</v>
      </c>
      <c r="K6827" s="5">
        <v>245.1</v>
      </c>
      <c r="L6827" s="4">
        <v>107.84400000000001</v>
      </c>
      <c r="M6827" s="3" t="s">
        <v>66</v>
      </c>
    </row>
    <row r="6828" spans="2:13" ht="14.25" customHeight="1" x14ac:dyDescent="0.25">
      <c r="B6828" s="3" t="s">
        <v>17</v>
      </c>
      <c r="C6828" s="3">
        <v>1185732</v>
      </c>
      <c r="D6828" s="8">
        <v>44512</v>
      </c>
      <c r="E6828" s="3" t="s">
        <v>77</v>
      </c>
      <c r="F6828" s="3" t="s">
        <v>85</v>
      </c>
      <c r="G6828" s="3" t="s">
        <v>84</v>
      </c>
      <c r="H6828" s="7" t="s">
        <v>10</v>
      </c>
      <c r="I6828" s="6">
        <v>43</v>
      </c>
      <c r="J6828" s="5">
        <v>44</v>
      </c>
      <c r="K6828" s="5">
        <v>189.2</v>
      </c>
      <c r="L6828" s="4">
        <v>83.248000000000005</v>
      </c>
      <c r="M6828" s="3" t="s">
        <v>66</v>
      </c>
    </row>
    <row r="6829" spans="2:13" ht="14.25" customHeight="1" x14ac:dyDescent="0.25">
      <c r="B6829" s="3" t="s">
        <v>17</v>
      </c>
      <c r="C6829" s="3">
        <v>1185732</v>
      </c>
      <c r="D6829" s="8">
        <v>44512</v>
      </c>
      <c r="E6829" s="3" t="s">
        <v>77</v>
      </c>
      <c r="F6829" s="3" t="s">
        <v>85</v>
      </c>
      <c r="G6829" s="3" t="s">
        <v>84</v>
      </c>
      <c r="H6829" s="7" t="s">
        <v>9</v>
      </c>
      <c r="I6829" s="6">
        <v>59</v>
      </c>
      <c r="J6829" s="5">
        <v>45</v>
      </c>
      <c r="K6829" s="5">
        <v>265.5</v>
      </c>
      <c r="L6829" s="4">
        <v>122.13</v>
      </c>
      <c r="M6829" s="3" t="s">
        <v>66</v>
      </c>
    </row>
    <row r="6830" spans="2:13" ht="14.25" customHeight="1" x14ac:dyDescent="0.25">
      <c r="B6830" s="3" t="s">
        <v>17</v>
      </c>
      <c r="C6830" s="3">
        <v>1185732</v>
      </c>
      <c r="D6830" s="8">
        <v>44512</v>
      </c>
      <c r="E6830" s="3" t="s">
        <v>77</v>
      </c>
      <c r="F6830" s="3" t="s">
        <v>85</v>
      </c>
      <c r="G6830" s="3" t="s">
        <v>84</v>
      </c>
      <c r="H6830" s="7" t="s">
        <v>8</v>
      </c>
      <c r="I6830" s="6">
        <v>61</v>
      </c>
      <c r="J6830" s="5">
        <v>65</v>
      </c>
      <c r="K6830" s="5">
        <v>396.5</v>
      </c>
      <c r="L6830" s="4">
        <v>198.25</v>
      </c>
      <c r="M6830" s="3" t="s">
        <v>66</v>
      </c>
    </row>
    <row r="6831" spans="2:13" ht="14.25" customHeight="1" x14ac:dyDescent="0.25">
      <c r="B6831" s="3" t="s">
        <v>17</v>
      </c>
      <c r="C6831" s="3">
        <v>1185732</v>
      </c>
      <c r="D6831" s="8">
        <v>44541</v>
      </c>
      <c r="E6831" s="3" t="s">
        <v>77</v>
      </c>
      <c r="F6831" s="3" t="s">
        <v>85</v>
      </c>
      <c r="G6831" s="3" t="s">
        <v>84</v>
      </c>
      <c r="H6831" s="7" t="s">
        <v>7</v>
      </c>
      <c r="I6831" s="6">
        <v>58</v>
      </c>
      <c r="J6831" s="5">
        <v>140</v>
      </c>
      <c r="K6831" s="5">
        <v>812</v>
      </c>
      <c r="L6831" s="4">
        <v>373.52</v>
      </c>
      <c r="M6831" s="3" t="s">
        <v>66</v>
      </c>
    </row>
    <row r="6832" spans="2:13" ht="14.25" customHeight="1" x14ac:dyDescent="0.25">
      <c r="B6832" s="3" t="s">
        <v>17</v>
      </c>
      <c r="C6832" s="3">
        <v>1185732</v>
      </c>
      <c r="D6832" s="8">
        <v>44541</v>
      </c>
      <c r="E6832" s="3" t="s">
        <v>77</v>
      </c>
      <c r="F6832" s="3" t="s">
        <v>85</v>
      </c>
      <c r="G6832" s="3" t="s">
        <v>84</v>
      </c>
      <c r="H6832" s="7" t="s">
        <v>6</v>
      </c>
      <c r="I6832" s="6">
        <v>45</v>
      </c>
      <c r="J6832" s="5">
        <v>75</v>
      </c>
      <c r="K6832" s="5">
        <v>337.5</v>
      </c>
      <c r="L6832" s="4">
        <v>145.125</v>
      </c>
      <c r="M6832" s="3" t="s">
        <v>66</v>
      </c>
    </row>
    <row r="6833" spans="2:13" ht="14.25" customHeight="1" x14ac:dyDescent="0.25">
      <c r="B6833" s="3" t="s">
        <v>17</v>
      </c>
      <c r="C6833" s="3">
        <v>1185732</v>
      </c>
      <c r="D6833" s="8">
        <v>44541</v>
      </c>
      <c r="E6833" s="3" t="s">
        <v>77</v>
      </c>
      <c r="F6833" s="3" t="s">
        <v>85</v>
      </c>
      <c r="G6833" s="3" t="s">
        <v>84</v>
      </c>
      <c r="H6833" s="7" t="s">
        <v>1</v>
      </c>
      <c r="I6833" s="6">
        <v>45</v>
      </c>
      <c r="J6833" s="5">
        <v>73</v>
      </c>
      <c r="K6833" s="5">
        <v>328.5</v>
      </c>
      <c r="L6833" s="4">
        <v>137.97</v>
      </c>
      <c r="M6833" s="3" t="s">
        <v>66</v>
      </c>
    </row>
    <row r="6834" spans="2:13" ht="14.25" customHeight="1" x14ac:dyDescent="0.25">
      <c r="B6834" s="3" t="s">
        <v>17</v>
      </c>
      <c r="C6834" s="3">
        <v>1185732</v>
      </c>
      <c r="D6834" s="8">
        <v>44541</v>
      </c>
      <c r="E6834" s="3" t="s">
        <v>77</v>
      </c>
      <c r="F6834" s="3" t="s">
        <v>85</v>
      </c>
      <c r="G6834" s="3" t="s">
        <v>84</v>
      </c>
      <c r="H6834" s="7" t="s">
        <v>10</v>
      </c>
      <c r="I6834" s="6">
        <v>45</v>
      </c>
      <c r="J6834" s="5">
        <v>50</v>
      </c>
      <c r="K6834" s="5">
        <v>225</v>
      </c>
      <c r="L6834" s="4">
        <v>101.24999999999999</v>
      </c>
      <c r="M6834" s="3" t="s">
        <v>66</v>
      </c>
    </row>
    <row r="6835" spans="2:13" ht="14.25" customHeight="1" x14ac:dyDescent="0.25">
      <c r="B6835" s="3" t="s">
        <v>17</v>
      </c>
      <c r="C6835" s="3">
        <v>1185732</v>
      </c>
      <c r="D6835" s="8">
        <v>44541</v>
      </c>
      <c r="E6835" s="3" t="s">
        <v>77</v>
      </c>
      <c r="F6835" s="3" t="s">
        <v>85</v>
      </c>
      <c r="G6835" s="3" t="s">
        <v>84</v>
      </c>
      <c r="H6835" s="7" t="s">
        <v>9</v>
      </c>
      <c r="I6835" s="6">
        <v>56</v>
      </c>
      <c r="J6835" s="5">
        <v>50</v>
      </c>
      <c r="K6835" s="5">
        <v>280</v>
      </c>
      <c r="L6835" s="4">
        <v>125.99999999999997</v>
      </c>
      <c r="M6835" s="3" t="s">
        <v>66</v>
      </c>
    </row>
    <row r="6836" spans="2:13" ht="14.25" customHeight="1" x14ac:dyDescent="0.25">
      <c r="B6836" s="3" t="s">
        <v>17</v>
      </c>
      <c r="C6836" s="3">
        <v>1185732</v>
      </c>
      <c r="D6836" s="8">
        <v>44541</v>
      </c>
      <c r="E6836" s="3" t="s">
        <v>77</v>
      </c>
      <c r="F6836" s="3" t="s">
        <v>85</v>
      </c>
      <c r="G6836" s="3" t="s">
        <v>84</v>
      </c>
      <c r="H6836" s="7" t="s">
        <v>8</v>
      </c>
      <c r="I6836" s="6">
        <v>64</v>
      </c>
      <c r="J6836" s="5">
        <v>75</v>
      </c>
      <c r="K6836" s="5">
        <v>480</v>
      </c>
      <c r="L6836" s="4">
        <v>249.6</v>
      </c>
      <c r="M6836" s="3" t="s">
        <v>66</v>
      </c>
    </row>
    <row r="6837" spans="2:13" ht="14.25" customHeight="1" x14ac:dyDescent="0.25">
      <c r="B6837" s="3" t="s">
        <v>17</v>
      </c>
      <c r="C6837" s="3">
        <v>1185732</v>
      </c>
      <c r="D6837" s="8">
        <v>44205</v>
      </c>
      <c r="E6837" s="3" t="s">
        <v>77</v>
      </c>
      <c r="F6837" s="3" t="s">
        <v>85</v>
      </c>
      <c r="G6837" s="3" t="s">
        <v>84</v>
      </c>
      <c r="H6837" s="7" t="s">
        <v>7</v>
      </c>
      <c r="I6837" s="6">
        <v>33</v>
      </c>
      <c r="J6837" s="5">
        <v>128</v>
      </c>
      <c r="K6837" s="5">
        <v>422.4</v>
      </c>
      <c r="L6837" s="4">
        <v>190.07999999999998</v>
      </c>
      <c r="M6837" s="3" t="s">
        <v>66</v>
      </c>
    </row>
    <row r="6838" spans="2:13" ht="14.25" customHeight="1" x14ac:dyDescent="0.25">
      <c r="B6838" s="3" t="s">
        <v>17</v>
      </c>
      <c r="C6838" s="3">
        <v>1185732</v>
      </c>
      <c r="D6838" s="8">
        <v>44205</v>
      </c>
      <c r="E6838" s="3" t="s">
        <v>77</v>
      </c>
      <c r="F6838" s="3" t="s">
        <v>85</v>
      </c>
      <c r="G6838" s="3" t="s">
        <v>84</v>
      </c>
      <c r="H6838" s="7" t="s">
        <v>6</v>
      </c>
      <c r="I6838" s="6">
        <v>32</v>
      </c>
      <c r="J6838" s="5">
        <v>74</v>
      </c>
      <c r="K6838" s="5">
        <v>236.8</v>
      </c>
      <c r="L6838" s="4">
        <v>104.19200000000001</v>
      </c>
      <c r="M6838" s="3" t="s">
        <v>66</v>
      </c>
    </row>
    <row r="6839" spans="2:13" ht="14.25" customHeight="1" x14ac:dyDescent="0.25">
      <c r="B6839" s="3" t="s">
        <v>17</v>
      </c>
      <c r="C6839" s="3">
        <v>1185732</v>
      </c>
      <c r="D6839" s="8">
        <v>44205</v>
      </c>
      <c r="E6839" s="3" t="s">
        <v>77</v>
      </c>
      <c r="F6839" s="3" t="s">
        <v>85</v>
      </c>
      <c r="G6839" s="3" t="s">
        <v>84</v>
      </c>
      <c r="H6839" s="7" t="s">
        <v>1</v>
      </c>
      <c r="I6839" s="6">
        <v>25</v>
      </c>
      <c r="J6839" s="5">
        <v>74</v>
      </c>
      <c r="K6839" s="5">
        <v>185</v>
      </c>
      <c r="L6839" s="4">
        <v>74</v>
      </c>
      <c r="M6839" s="3" t="s">
        <v>66</v>
      </c>
    </row>
    <row r="6840" spans="2:13" ht="14.25" customHeight="1" x14ac:dyDescent="0.25">
      <c r="B6840" s="3" t="s">
        <v>17</v>
      </c>
      <c r="C6840" s="3">
        <v>1185732</v>
      </c>
      <c r="D6840" s="8">
        <v>44205</v>
      </c>
      <c r="E6840" s="3" t="s">
        <v>77</v>
      </c>
      <c r="F6840" s="3" t="s">
        <v>85</v>
      </c>
      <c r="G6840" s="3" t="s">
        <v>84</v>
      </c>
      <c r="H6840" s="7" t="s">
        <v>10</v>
      </c>
      <c r="I6840" s="6">
        <v>28</v>
      </c>
      <c r="J6840" s="5">
        <v>33</v>
      </c>
      <c r="K6840" s="5">
        <v>92.4</v>
      </c>
      <c r="L6840" s="4">
        <v>41.58</v>
      </c>
      <c r="M6840" s="3" t="s">
        <v>66</v>
      </c>
    </row>
    <row r="6841" spans="2:13" ht="14.25" customHeight="1" x14ac:dyDescent="0.25">
      <c r="B6841" s="3" t="s">
        <v>17</v>
      </c>
      <c r="C6841" s="3">
        <v>1185732</v>
      </c>
      <c r="D6841" s="8">
        <v>44205</v>
      </c>
      <c r="E6841" s="3" t="s">
        <v>77</v>
      </c>
      <c r="F6841" s="3" t="s">
        <v>85</v>
      </c>
      <c r="G6841" s="3" t="s">
        <v>84</v>
      </c>
      <c r="H6841" s="7" t="s">
        <v>9</v>
      </c>
      <c r="I6841" s="6">
        <v>43</v>
      </c>
      <c r="J6841" s="5">
        <v>49</v>
      </c>
      <c r="K6841" s="5">
        <v>210.7</v>
      </c>
      <c r="L6841" s="4">
        <v>103.24300000000001</v>
      </c>
      <c r="M6841" s="3" t="s">
        <v>66</v>
      </c>
    </row>
    <row r="6842" spans="2:13" ht="14.25" customHeight="1" x14ac:dyDescent="0.25">
      <c r="B6842" s="3" t="s">
        <v>17</v>
      </c>
      <c r="C6842" s="3">
        <v>1185732</v>
      </c>
      <c r="D6842" s="8">
        <v>44205</v>
      </c>
      <c r="E6842" s="3" t="s">
        <v>77</v>
      </c>
      <c r="F6842" s="3" t="s">
        <v>85</v>
      </c>
      <c r="G6842" s="3" t="s">
        <v>84</v>
      </c>
      <c r="H6842" s="7" t="s">
        <v>8</v>
      </c>
      <c r="I6842" s="6">
        <v>33</v>
      </c>
      <c r="J6842" s="5">
        <v>72</v>
      </c>
      <c r="K6842" s="5">
        <v>237.6</v>
      </c>
      <c r="L6842" s="4">
        <v>121.176</v>
      </c>
      <c r="M6842" s="3" t="s">
        <v>66</v>
      </c>
    </row>
    <row r="6843" spans="2:13" ht="14.25" customHeight="1" x14ac:dyDescent="0.25">
      <c r="B6843" s="3" t="s">
        <v>17</v>
      </c>
      <c r="C6843" s="3">
        <v>1185732</v>
      </c>
      <c r="D6843" s="8">
        <v>44236</v>
      </c>
      <c r="E6843" s="3" t="s">
        <v>77</v>
      </c>
      <c r="F6843" s="3" t="s">
        <v>85</v>
      </c>
      <c r="G6843" s="3" t="s">
        <v>84</v>
      </c>
      <c r="H6843" s="7" t="s">
        <v>7</v>
      </c>
      <c r="I6843" s="6">
        <v>34</v>
      </c>
      <c r="J6843" s="5">
        <v>152</v>
      </c>
      <c r="K6843" s="5">
        <v>516.79999999999995</v>
      </c>
      <c r="L6843" s="4">
        <v>232.56</v>
      </c>
      <c r="M6843" s="3" t="s">
        <v>66</v>
      </c>
    </row>
    <row r="6844" spans="2:13" ht="14.25" customHeight="1" x14ac:dyDescent="0.25">
      <c r="B6844" s="3" t="s">
        <v>17</v>
      </c>
      <c r="C6844" s="3">
        <v>1185732</v>
      </c>
      <c r="D6844" s="8">
        <v>44236</v>
      </c>
      <c r="E6844" s="3" t="s">
        <v>77</v>
      </c>
      <c r="F6844" s="3" t="s">
        <v>85</v>
      </c>
      <c r="G6844" s="3" t="s">
        <v>84</v>
      </c>
      <c r="H6844" s="7" t="s">
        <v>6</v>
      </c>
      <c r="I6844" s="6">
        <v>34</v>
      </c>
      <c r="J6844" s="5">
        <v>51</v>
      </c>
      <c r="K6844" s="5">
        <v>173.4</v>
      </c>
      <c r="L6844" s="4">
        <v>74.561999999999998</v>
      </c>
      <c r="M6844" s="3" t="s">
        <v>66</v>
      </c>
    </row>
    <row r="6845" spans="2:13" ht="14.25" customHeight="1" x14ac:dyDescent="0.25">
      <c r="B6845" s="3" t="s">
        <v>17</v>
      </c>
      <c r="C6845" s="3">
        <v>1185732</v>
      </c>
      <c r="D6845" s="8">
        <v>44236</v>
      </c>
      <c r="E6845" s="3" t="s">
        <v>77</v>
      </c>
      <c r="F6845" s="3" t="s">
        <v>85</v>
      </c>
      <c r="G6845" s="3" t="s">
        <v>84</v>
      </c>
      <c r="H6845" s="7" t="s">
        <v>1</v>
      </c>
      <c r="I6845" s="6">
        <v>24</v>
      </c>
      <c r="J6845" s="5">
        <v>68</v>
      </c>
      <c r="K6845" s="5">
        <v>163.19999999999999</v>
      </c>
      <c r="L6845" s="4">
        <v>68.543999999999997</v>
      </c>
      <c r="M6845" s="3" t="s">
        <v>66</v>
      </c>
    </row>
    <row r="6846" spans="2:13" ht="14.25" customHeight="1" x14ac:dyDescent="0.25">
      <c r="B6846" s="3" t="s">
        <v>17</v>
      </c>
      <c r="C6846" s="3">
        <v>1185732</v>
      </c>
      <c r="D6846" s="8">
        <v>44236</v>
      </c>
      <c r="E6846" s="3" t="s">
        <v>77</v>
      </c>
      <c r="F6846" s="3" t="s">
        <v>83</v>
      </c>
      <c r="G6846" s="3" t="s">
        <v>82</v>
      </c>
      <c r="H6846" s="7" t="s">
        <v>10</v>
      </c>
      <c r="I6846" s="6">
        <v>29</v>
      </c>
      <c r="J6846" s="5">
        <v>30</v>
      </c>
      <c r="K6846" s="5">
        <v>87</v>
      </c>
      <c r="L6846" s="4">
        <v>39.149999999999991</v>
      </c>
      <c r="M6846" s="3" t="s">
        <v>66</v>
      </c>
    </row>
    <row r="6847" spans="2:13" ht="14.25" customHeight="1" x14ac:dyDescent="0.25">
      <c r="B6847" s="3" t="s">
        <v>17</v>
      </c>
      <c r="C6847" s="3">
        <v>1185732</v>
      </c>
      <c r="D6847" s="8">
        <v>44236</v>
      </c>
      <c r="E6847" s="3" t="s">
        <v>77</v>
      </c>
      <c r="F6847" s="3" t="s">
        <v>83</v>
      </c>
      <c r="G6847" s="3" t="s">
        <v>82</v>
      </c>
      <c r="H6847" s="7" t="s">
        <v>9</v>
      </c>
      <c r="I6847" s="6">
        <v>42</v>
      </c>
      <c r="J6847" s="5">
        <v>51</v>
      </c>
      <c r="K6847" s="5">
        <v>214.2</v>
      </c>
      <c r="L6847" s="4">
        <v>104.958</v>
      </c>
      <c r="M6847" s="3" t="s">
        <v>66</v>
      </c>
    </row>
    <row r="6848" spans="2:13" ht="14.25" customHeight="1" x14ac:dyDescent="0.25">
      <c r="B6848" s="3" t="s">
        <v>17</v>
      </c>
      <c r="C6848" s="3">
        <v>1185732</v>
      </c>
      <c r="D6848" s="8">
        <v>44236</v>
      </c>
      <c r="E6848" s="3" t="s">
        <v>77</v>
      </c>
      <c r="F6848" s="3" t="s">
        <v>83</v>
      </c>
      <c r="G6848" s="3" t="s">
        <v>82</v>
      </c>
      <c r="H6848" s="7" t="s">
        <v>8</v>
      </c>
      <c r="I6848" s="6">
        <v>23</v>
      </c>
      <c r="J6848" s="5">
        <v>69</v>
      </c>
      <c r="K6848" s="5">
        <v>158.69999999999999</v>
      </c>
      <c r="L6848" s="4">
        <v>80.936999999999998</v>
      </c>
      <c r="M6848" s="3" t="s">
        <v>66</v>
      </c>
    </row>
    <row r="6849" spans="2:13" ht="14.25" customHeight="1" x14ac:dyDescent="0.25">
      <c r="B6849" s="3" t="s">
        <v>17</v>
      </c>
      <c r="C6849" s="3">
        <v>1185732</v>
      </c>
      <c r="D6849" s="8">
        <v>44263</v>
      </c>
      <c r="E6849" s="3" t="s">
        <v>77</v>
      </c>
      <c r="F6849" s="3" t="s">
        <v>83</v>
      </c>
      <c r="G6849" s="3" t="s">
        <v>82</v>
      </c>
      <c r="H6849" s="7" t="s">
        <v>7</v>
      </c>
      <c r="I6849" s="6">
        <v>29</v>
      </c>
      <c r="J6849" s="5">
        <v>134</v>
      </c>
      <c r="K6849" s="5">
        <v>388.6</v>
      </c>
      <c r="L6849" s="4">
        <v>182.642</v>
      </c>
      <c r="M6849" s="3" t="s">
        <v>66</v>
      </c>
    </row>
    <row r="6850" spans="2:13" ht="14.25" customHeight="1" x14ac:dyDescent="0.25">
      <c r="B6850" s="3" t="s">
        <v>17</v>
      </c>
      <c r="C6850" s="3">
        <v>1185732</v>
      </c>
      <c r="D6850" s="8">
        <v>44263</v>
      </c>
      <c r="E6850" s="3" t="s">
        <v>77</v>
      </c>
      <c r="F6850" s="3" t="s">
        <v>83</v>
      </c>
      <c r="G6850" s="3" t="s">
        <v>82</v>
      </c>
      <c r="H6850" s="7" t="s">
        <v>6</v>
      </c>
      <c r="I6850" s="6">
        <v>27</v>
      </c>
      <c r="J6850" s="5">
        <v>58</v>
      </c>
      <c r="K6850" s="5">
        <v>156.6</v>
      </c>
      <c r="L6850" s="4">
        <v>65.772000000000006</v>
      </c>
      <c r="M6850" s="3" t="s">
        <v>66</v>
      </c>
    </row>
    <row r="6851" spans="2:13" ht="14.25" customHeight="1" x14ac:dyDescent="0.25">
      <c r="B6851" s="3" t="s">
        <v>17</v>
      </c>
      <c r="C6851" s="3">
        <v>1185732</v>
      </c>
      <c r="D6851" s="8">
        <v>44263</v>
      </c>
      <c r="E6851" s="3" t="s">
        <v>77</v>
      </c>
      <c r="F6851" s="3" t="s">
        <v>83</v>
      </c>
      <c r="G6851" s="3" t="s">
        <v>82</v>
      </c>
      <c r="H6851" s="7" t="s">
        <v>1</v>
      </c>
      <c r="I6851" s="6">
        <v>19</v>
      </c>
      <c r="J6851" s="5">
        <v>56</v>
      </c>
      <c r="K6851" s="5">
        <v>106.4</v>
      </c>
      <c r="L6851" s="4">
        <v>44.688000000000002</v>
      </c>
      <c r="M6851" s="3" t="s">
        <v>66</v>
      </c>
    </row>
    <row r="6852" spans="2:13" ht="14.25" customHeight="1" x14ac:dyDescent="0.25">
      <c r="B6852" s="3" t="s">
        <v>17</v>
      </c>
      <c r="C6852" s="3">
        <v>1185732</v>
      </c>
      <c r="D6852" s="8">
        <v>44263</v>
      </c>
      <c r="E6852" s="3" t="s">
        <v>77</v>
      </c>
      <c r="F6852" s="3" t="s">
        <v>83</v>
      </c>
      <c r="G6852" s="3" t="s">
        <v>82</v>
      </c>
      <c r="H6852" s="7" t="s">
        <v>10</v>
      </c>
      <c r="I6852" s="6">
        <v>25</v>
      </c>
      <c r="J6852" s="5">
        <v>22</v>
      </c>
      <c r="K6852" s="5">
        <v>55</v>
      </c>
      <c r="L6852" s="4">
        <v>23.1</v>
      </c>
      <c r="M6852" s="3" t="s">
        <v>66</v>
      </c>
    </row>
    <row r="6853" spans="2:13" ht="14.25" customHeight="1" x14ac:dyDescent="0.25">
      <c r="B6853" s="3" t="s">
        <v>17</v>
      </c>
      <c r="C6853" s="3">
        <v>1185732</v>
      </c>
      <c r="D6853" s="8">
        <v>44263</v>
      </c>
      <c r="E6853" s="3" t="s">
        <v>77</v>
      </c>
      <c r="F6853" s="3" t="s">
        <v>83</v>
      </c>
      <c r="G6853" s="3" t="s">
        <v>82</v>
      </c>
      <c r="H6853" s="7" t="s">
        <v>9</v>
      </c>
      <c r="I6853" s="6">
        <v>36</v>
      </c>
      <c r="J6853" s="5">
        <v>36</v>
      </c>
      <c r="K6853" s="5">
        <v>129.6</v>
      </c>
      <c r="L6853" s="4">
        <v>64.8</v>
      </c>
      <c r="M6853" s="3" t="s">
        <v>66</v>
      </c>
    </row>
    <row r="6854" spans="2:13" ht="14.25" customHeight="1" x14ac:dyDescent="0.25">
      <c r="B6854" s="3" t="s">
        <v>17</v>
      </c>
      <c r="C6854" s="3">
        <v>1185732</v>
      </c>
      <c r="D6854" s="8">
        <v>44263</v>
      </c>
      <c r="E6854" s="3" t="s">
        <v>77</v>
      </c>
      <c r="F6854" s="3" t="s">
        <v>83</v>
      </c>
      <c r="G6854" s="3" t="s">
        <v>82</v>
      </c>
      <c r="H6854" s="7" t="s">
        <v>8</v>
      </c>
      <c r="I6854" s="6">
        <v>28</v>
      </c>
      <c r="J6854" s="5">
        <v>63</v>
      </c>
      <c r="K6854" s="5">
        <v>176.4</v>
      </c>
      <c r="L6854" s="4">
        <v>91.728000000000009</v>
      </c>
      <c r="M6854" s="3" t="s">
        <v>66</v>
      </c>
    </row>
    <row r="6855" spans="2:13" ht="14.25" customHeight="1" x14ac:dyDescent="0.25">
      <c r="B6855" s="3" t="s">
        <v>17</v>
      </c>
      <c r="C6855" s="3">
        <v>1185732</v>
      </c>
      <c r="D6855" s="8">
        <v>44295</v>
      </c>
      <c r="E6855" s="3" t="s">
        <v>77</v>
      </c>
      <c r="F6855" s="3" t="s">
        <v>83</v>
      </c>
      <c r="G6855" s="3" t="s">
        <v>82</v>
      </c>
      <c r="H6855" s="7" t="s">
        <v>7</v>
      </c>
      <c r="I6855" s="6">
        <v>28</v>
      </c>
      <c r="J6855" s="5">
        <v>113</v>
      </c>
      <c r="K6855" s="5">
        <v>316.39999999999998</v>
      </c>
      <c r="L6855" s="4">
        <v>155.036</v>
      </c>
      <c r="M6855" s="3" t="s">
        <v>66</v>
      </c>
    </row>
    <row r="6856" spans="2:13" ht="14.25" customHeight="1" x14ac:dyDescent="0.25">
      <c r="B6856" s="3" t="s">
        <v>17</v>
      </c>
      <c r="C6856" s="3">
        <v>1185732</v>
      </c>
      <c r="D6856" s="8">
        <v>44295</v>
      </c>
      <c r="E6856" s="3" t="s">
        <v>77</v>
      </c>
      <c r="F6856" s="3" t="s">
        <v>83</v>
      </c>
      <c r="G6856" s="3" t="s">
        <v>82</v>
      </c>
      <c r="H6856" s="7" t="s">
        <v>6</v>
      </c>
      <c r="I6856" s="6">
        <v>28</v>
      </c>
      <c r="J6856" s="5">
        <v>44</v>
      </c>
      <c r="K6856" s="5">
        <v>123.2</v>
      </c>
      <c r="L6856" s="4">
        <v>52.975999999999999</v>
      </c>
      <c r="M6856" s="3" t="s">
        <v>66</v>
      </c>
    </row>
    <row r="6857" spans="2:13" ht="14.25" customHeight="1" x14ac:dyDescent="0.25">
      <c r="B6857" s="3" t="s">
        <v>17</v>
      </c>
      <c r="C6857" s="3">
        <v>1185732</v>
      </c>
      <c r="D6857" s="8">
        <v>44295</v>
      </c>
      <c r="E6857" s="3" t="s">
        <v>77</v>
      </c>
      <c r="F6857" s="3" t="s">
        <v>83</v>
      </c>
      <c r="G6857" s="3" t="s">
        <v>82</v>
      </c>
      <c r="H6857" s="7" t="s">
        <v>1</v>
      </c>
      <c r="I6857" s="6">
        <v>19</v>
      </c>
      <c r="J6857" s="5">
        <v>41</v>
      </c>
      <c r="K6857" s="5">
        <v>77.900000000000006</v>
      </c>
      <c r="L6857" s="4">
        <v>32.718000000000004</v>
      </c>
      <c r="M6857" s="3" t="s">
        <v>66</v>
      </c>
    </row>
    <row r="6858" spans="2:13" ht="14.25" customHeight="1" x14ac:dyDescent="0.25">
      <c r="B6858" s="3" t="s">
        <v>17</v>
      </c>
      <c r="C6858" s="3">
        <v>1185732</v>
      </c>
      <c r="D6858" s="8">
        <v>44295</v>
      </c>
      <c r="E6858" s="3" t="s">
        <v>77</v>
      </c>
      <c r="F6858" s="3" t="s">
        <v>83</v>
      </c>
      <c r="G6858" s="3" t="s">
        <v>82</v>
      </c>
      <c r="H6858" s="7" t="s">
        <v>10</v>
      </c>
      <c r="I6858" s="6">
        <v>24</v>
      </c>
      <c r="J6858" s="5">
        <v>22</v>
      </c>
      <c r="K6858" s="5">
        <v>52.8</v>
      </c>
      <c r="L6858" s="4">
        <v>22.704000000000001</v>
      </c>
      <c r="M6858" s="3" t="s">
        <v>66</v>
      </c>
    </row>
    <row r="6859" spans="2:13" ht="14.25" customHeight="1" x14ac:dyDescent="0.25">
      <c r="B6859" s="3" t="s">
        <v>17</v>
      </c>
      <c r="C6859" s="3">
        <v>1185732</v>
      </c>
      <c r="D6859" s="8">
        <v>44295</v>
      </c>
      <c r="E6859" s="3" t="s">
        <v>77</v>
      </c>
      <c r="F6859" s="3" t="s">
        <v>83</v>
      </c>
      <c r="G6859" s="3" t="s">
        <v>82</v>
      </c>
      <c r="H6859" s="7" t="s">
        <v>9</v>
      </c>
      <c r="I6859" s="6">
        <v>58</v>
      </c>
      <c r="J6859" s="5">
        <v>30</v>
      </c>
      <c r="K6859" s="5">
        <v>174</v>
      </c>
      <c r="L6859" s="4">
        <v>83.52</v>
      </c>
      <c r="M6859" s="3" t="s">
        <v>66</v>
      </c>
    </row>
    <row r="6860" spans="2:13" ht="14.25" customHeight="1" x14ac:dyDescent="0.25">
      <c r="B6860" s="3" t="s">
        <v>17</v>
      </c>
      <c r="C6860" s="3">
        <v>1185732</v>
      </c>
      <c r="D6860" s="8">
        <v>44295</v>
      </c>
      <c r="E6860" s="3" t="s">
        <v>77</v>
      </c>
      <c r="F6860" s="3" t="s">
        <v>83</v>
      </c>
      <c r="G6860" s="3" t="s">
        <v>82</v>
      </c>
      <c r="H6860" s="7" t="s">
        <v>8</v>
      </c>
      <c r="I6860" s="6">
        <v>49</v>
      </c>
      <c r="J6860" s="5">
        <v>68</v>
      </c>
      <c r="K6860" s="5">
        <v>333.2</v>
      </c>
      <c r="L6860" s="4">
        <v>176.596</v>
      </c>
      <c r="M6860" s="3" t="s">
        <v>66</v>
      </c>
    </row>
    <row r="6861" spans="2:13" ht="14.25" customHeight="1" x14ac:dyDescent="0.25">
      <c r="B6861" s="3" t="s">
        <v>17</v>
      </c>
      <c r="C6861" s="3">
        <v>1185732</v>
      </c>
      <c r="D6861" s="8">
        <v>44326</v>
      </c>
      <c r="E6861" s="3" t="s">
        <v>77</v>
      </c>
      <c r="F6861" s="3" t="s">
        <v>83</v>
      </c>
      <c r="G6861" s="3" t="s">
        <v>82</v>
      </c>
      <c r="H6861" s="7" t="s">
        <v>7</v>
      </c>
      <c r="I6861" s="6">
        <v>55</v>
      </c>
      <c r="J6861" s="5">
        <v>129</v>
      </c>
      <c r="K6861" s="5">
        <v>709.5</v>
      </c>
      <c r="L6861" s="4">
        <v>340.56</v>
      </c>
      <c r="M6861" s="3" t="s">
        <v>66</v>
      </c>
    </row>
    <row r="6862" spans="2:13" ht="14.25" customHeight="1" x14ac:dyDescent="0.25">
      <c r="B6862" s="3" t="s">
        <v>17</v>
      </c>
      <c r="C6862" s="3">
        <v>1185732</v>
      </c>
      <c r="D6862" s="8">
        <v>44326</v>
      </c>
      <c r="E6862" s="3" t="s">
        <v>77</v>
      </c>
      <c r="F6862" s="3" t="s">
        <v>83</v>
      </c>
      <c r="G6862" s="3" t="s">
        <v>82</v>
      </c>
      <c r="H6862" s="7" t="s">
        <v>6</v>
      </c>
      <c r="I6862" s="6">
        <v>41</v>
      </c>
      <c r="J6862" s="5">
        <v>54</v>
      </c>
      <c r="K6862" s="5">
        <v>221.4</v>
      </c>
      <c r="L6862" s="4">
        <v>97.415999999999997</v>
      </c>
      <c r="M6862" s="3" t="s">
        <v>66</v>
      </c>
    </row>
    <row r="6863" spans="2:13" ht="14.25" customHeight="1" x14ac:dyDescent="0.25">
      <c r="B6863" s="3" t="s">
        <v>17</v>
      </c>
      <c r="C6863" s="3">
        <v>1185732</v>
      </c>
      <c r="D6863" s="8">
        <v>44326</v>
      </c>
      <c r="E6863" s="3" t="s">
        <v>77</v>
      </c>
      <c r="F6863" s="3" t="s">
        <v>83</v>
      </c>
      <c r="G6863" s="3" t="s">
        <v>82</v>
      </c>
      <c r="H6863" s="7" t="s">
        <v>1</v>
      </c>
      <c r="I6863" s="6">
        <v>37</v>
      </c>
      <c r="J6863" s="5">
        <v>51</v>
      </c>
      <c r="K6863" s="5">
        <v>188.7</v>
      </c>
      <c r="L6863" s="4">
        <v>81.140999999999991</v>
      </c>
      <c r="M6863" s="3" t="s">
        <v>66</v>
      </c>
    </row>
    <row r="6864" spans="2:13" ht="14.25" customHeight="1" x14ac:dyDescent="0.25">
      <c r="B6864" s="3" t="s">
        <v>17</v>
      </c>
      <c r="C6864" s="3">
        <v>1185732</v>
      </c>
      <c r="D6864" s="8">
        <v>44326</v>
      </c>
      <c r="E6864" s="3" t="s">
        <v>77</v>
      </c>
      <c r="F6864" s="3" t="s">
        <v>83</v>
      </c>
      <c r="G6864" s="3" t="s">
        <v>82</v>
      </c>
      <c r="H6864" s="7" t="s">
        <v>10</v>
      </c>
      <c r="I6864" s="6">
        <v>36</v>
      </c>
      <c r="J6864" s="5">
        <v>26</v>
      </c>
      <c r="K6864" s="5">
        <v>93.6</v>
      </c>
      <c r="L6864" s="4">
        <v>41.183999999999997</v>
      </c>
      <c r="M6864" s="3" t="s">
        <v>66</v>
      </c>
    </row>
    <row r="6865" spans="2:13" ht="14.25" customHeight="1" x14ac:dyDescent="0.25">
      <c r="B6865" s="3" t="s">
        <v>17</v>
      </c>
      <c r="C6865" s="3">
        <v>1185732</v>
      </c>
      <c r="D6865" s="8">
        <v>44326</v>
      </c>
      <c r="E6865" s="3" t="s">
        <v>77</v>
      </c>
      <c r="F6865" s="3" t="s">
        <v>83</v>
      </c>
      <c r="G6865" s="3" t="s">
        <v>82</v>
      </c>
      <c r="H6865" s="7" t="s">
        <v>9</v>
      </c>
      <c r="I6865" s="6">
        <v>46</v>
      </c>
      <c r="J6865" s="5">
        <v>31</v>
      </c>
      <c r="K6865" s="5">
        <v>142.6</v>
      </c>
      <c r="L6865" s="4">
        <v>68.448000000000008</v>
      </c>
      <c r="M6865" s="3" t="s">
        <v>66</v>
      </c>
    </row>
    <row r="6866" spans="2:13" ht="14.25" customHeight="1" x14ac:dyDescent="0.25">
      <c r="B6866" s="3" t="s">
        <v>17</v>
      </c>
      <c r="C6866" s="3">
        <v>1185732</v>
      </c>
      <c r="D6866" s="8">
        <v>44326</v>
      </c>
      <c r="E6866" s="3" t="s">
        <v>77</v>
      </c>
      <c r="F6866" s="3" t="s">
        <v>83</v>
      </c>
      <c r="G6866" s="3" t="s">
        <v>82</v>
      </c>
      <c r="H6866" s="7" t="s">
        <v>8</v>
      </c>
      <c r="I6866" s="6">
        <v>52</v>
      </c>
      <c r="J6866" s="5">
        <v>75</v>
      </c>
      <c r="K6866" s="5">
        <v>390</v>
      </c>
      <c r="L6866" s="4">
        <v>198.9</v>
      </c>
      <c r="M6866" s="3" t="s">
        <v>66</v>
      </c>
    </row>
    <row r="6867" spans="2:13" ht="14.25" customHeight="1" x14ac:dyDescent="0.25">
      <c r="B6867" s="3" t="s">
        <v>17</v>
      </c>
      <c r="C6867" s="3">
        <v>1185732</v>
      </c>
      <c r="D6867" s="8">
        <v>44356</v>
      </c>
      <c r="E6867" s="3" t="s">
        <v>77</v>
      </c>
      <c r="F6867" s="3" t="s">
        <v>83</v>
      </c>
      <c r="G6867" s="3" t="s">
        <v>82</v>
      </c>
      <c r="H6867" s="7" t="s">
        <v>7</v>
      </c>
      <c r="I6867" s="6">
        <v>36</v>
      </c>
      <c r="J6867" s="5">
        <v>125</v>
      </c>
      <c r="K6867" s="5">
        <v>450</v>
      </c>
      <c r="L6867" s="4">
        <v>202.49999999999997</v>
      </c>
      <c r="M6867" s="3" t="s">
        <v>66</v>
      </c>
    </row>
    <row r="6868" spans="2:13" ht="14.25" customHeight="1" x14ac:dyDescent="0.25">
      <c r="B6868" s="3" t="s">
        <v>17</v>
      </c>
      <c r="C6868" s="3">
        <v>1185732</v>
      </c>
      <c r="D6868" s="8">
        <v>44356</v>
      </c>
      <c r="E6868" s="3" t="s">
        <v>77</v>
      </c>
      <c r="F6868" s="3" t="s">
        <v>83</v>
      </c>
      <c r="G6868" s="3" t="s">
        <v>82</v>
      </c>
      <c r="H6868" s="7" t="s">
        <v>6</v>
      </c>
      <c r="I6868" s="6">
        <v>32</v>
      </c>
      <c r="J6868" s="5">
        <v>65</v>
      </c>
      <c r="K6868" s="5">
        <v>208</v>
      </c>
      <c r="L6868" s="4">
        <v>89.44</v>
      </c>
      <c r="M6868" s="3" t="s">
        <v>66</v>
      </c>
    </row>
    <row r="6869" spans="2:13" ht="14.25" customHeight="1" x14ac:dyDescent="0.25">
      <c r="B6869" s="3" t="s">
        <v>17</v>
      </c>
      <c r="C6869" s="3">
        <v>1185732</v>
      </c>
      <c r="D6869" s="8">
        <v>44356</v>
      </c>
      <c r="E6869" s="3" t="s">
        <v>77</v>
      </c>
      <c r="F6869" s="3" t="s">
        <v>83</v>
      </c>
      <c r="G6869" s="3" t="s">
        <v>82</v>
      </c>
      <c r="H6869" s="7" t="s">
        <v>1</v>
      </c>
      <c r="I6869" s="6">
        <v>27</v>
      </c>
      <c r="J6869" s="5">
        <v>60</v>
      </c>
      <c r="K6869" s="5">
        <v>162</v>
      </c>
      <c r="L6869" s="4">
        <v>64.8</v>
      </c>
      <c r="M6869" s="3" t="s">
        <v>66</v>
      </c>
    </row>
    <row r="6870" spans="2:13" ht="14.25" customHeight="1" x14ac:dyDescent="0.25">
      <c r="B6870" s="3" t="s">
        <v>17</v>
      </c>
      <c r="C6870" s="3">
        <v>1185732</v>
      </c>
      <c r="D6870" s="8">
        <v>44356</v>
      </c>
      <c r="E6870" s="3" t="s">
        <v>77</v>
      </c>
      <c r="F6870" s="3" t="s">
        <v>83</v>
      </c>
      <c r="G6870" s="3" t="s">
        <v>82</v>
      </c>
      <c r="H6870" s="7" t="s">
        <v>10</v>
      </c>
      <c r="I6870" s="6">
        <v>29</v>
      </c>
      <c r="J6870" s="5">
        <v>51</v>
      </c>
      <c r="K6870" s="5">
        <v>147.9</v>
      </c>
      <c r="L6870" s="4">
        <v>62.117999999999995</v>
      </c>
      <c r="M6870" s="3" t="s">
        <v>66</v>
      </c>
    </row>
    <row r="6871" spans="2:13" ht="14.25" customHeight="1" x14ac:dyDescent="0.25">
      <c r="B6871" s="3" t="s">
        <v>17</v>
      </c>
      <c r="C6871" s="3">
        <v>1185732</v>
      </c>
      <c r="D6871" s="8">
        <v>44356</v>
      </c>
      <c r="E6871" s="3" t="s">
        <v>77</v>
      </c>
      <c r="F6871" s="3" t="s">
        <v>83</v>
      </c>
      <c r="G6871" s="3" t="s">
        <v>82</v>
      </c>
      <c r="H6871" s="7" t="s">
        <v>9</v>
      </c>
      <c r="I6871" s="6">
        <v>38</v>
      </c>
      <c r="J6871" s="5">
        <v>47</v>
      </c>
      <c r="K6871" s="5">
        <v>178.6</v>
      </c>
      <c r="L6871" s="4">
        <v>82.155999999999992</v>
      </c>
      <c r="M6871" s="3" t="s">
        <v>66</v>
      </c>
    </row>
    <row r="6872" spans="2:13" ht="14.25" customHeight="1" x14ac:dyDescent="0.25">
      <c r="B6872" s="3" t="s">
        <v>17</v>
      </c>
      <c r="C6872" s="3">
        <v>1185732</v>
      </c>
      <c r="D6872" s="8">
        <v>44356</v>
      </c>
      <c r="E6872" s="3" t="s">
        <v>77</v>
      </c>
      <c r="F6872" s="3" t="s">
        <v>83</v>
      </c>
      <c r="G6872" s="3" t="s">
        <v>82</v>
      </c>
      <c r="H6872" s="7" t="s">
        <v>8</v>
      </c>
      <c r="I6872" s="6">
        <v>51</v>
      </c>
      <c r="J6872" s="5">
        <v>91</v>
      </c>
      <c r="K6872" s="5">
        <v>464.1</v>
      </c>
      <c r="L6872" s="4">
        <v>250.61400000000003</v>
      </c>
      <c r="M6872" s="3" t="s">
        <v>66</v>
      </c>
    </row>
    <row r="6873" spans="2:13" ht="14.25" customHeight="1" x14ac:dyDescent="0.25">
      <c r="B6873" s="3" t="s">
        <v>17</v>
      </c>
      <c r="C6873" s="3">
        <v>1185732</v>
      </c>
      <c r="D6873" s="8">
        <v>44385</v>
      </c>
      <c r="E6873" s="3" t="s">
        <v>77</v>
      </c>
      <c r="F6873" s="3" t="s">
        <v>83</v>
      </c>
      <c r="G6873" s="3" t="s">
        <v>82</v>
      </c>
      <c r="H6873" s="7" t="s">
        <v>7</v>
      </c>
      <c r="I6873" s="6">
        <v>48</v>
      </c>
      <c r="J6873" s="5">
        <v>160</v>
      </c>
      <c r="K6873" s="5">
        <v>768</v>
      </c>
      <c r="L6873" s="4">
        <v>376.32</v>
      </c>
      <c r="M6873" s="3" t="s">
        <v>66</v>
      </c>
    </row>
    <row r="6874" spans="2:13" ht="14.25" customHeight="1" x14ac:dyDescent="0.25">
      <c r="B6874" s="3" t="s">
        <v>17</v>
      </c>
      <c r="C6874" s="3">
        <v>1185732</v>
      </c>
      <c r="D6874" s="8">
        <v>44385</v>
      </c>
      <c r="E6874" s="3" t="s">
        <v>77</v>
      </c>
      <c r="F6874" s="3" t="s">
        <v>83</v>
      </c>
      <c r="G6874" s="3" t="s">
        <v>82</v>
      </c>
      <c r="H6874" s="7" t="s">
        <v>6</v>
      </c>
      <c r="I6874" s="6">
        <v>44</v>
      </c>
      <c r="J6874" s="5">
        <v>84</v>
      </c>
      <c r="K6874" s="5">
        <v>369.6</v>
      </c>
      <c r="L6874" s="4">
        <v>158.928</v>
      </c>
      <c r="M6874" s="3" t="s">
        <v>66</v>
      </c>
    </row>
    <row r="6875" spans="2:13" ht="14.25" customHeight="1" x14ac:dyDescent="0.25">
      <c r="B6875" s="3" t="s">
        <v>17</v>
      </c>
      <c r="C6875" s="3">
        <v>1185732</v>
      </c>
      <c r="D6875" s="8">
        <v>44385</v>
      </c>
      <c r="E6875" s="3" t="s">
        <v>77</v>
      </c>
      <c r="F6875" s="3" t="s">
        <v>83</v>
      </c>
      <c r="G6875" s="3" t="s">
        <v>82</v>
      </c>
      <c r="H6875" s="7" t="s">
        <v>1</v>
      </c>
      <c r="I6875" s="6">
        <v>37</v>
      </c>
      <c r="J6875" s="5">
        <v>59</v>
      </c>
      <c r="K6875" s="5">
        <v>218.3</v>
      </c>
      <c r="L6875" s="4">
        <v>87.320000000000007</v>
      </c>
      <c r="M6875" s="3" t="s">
        <v>66</v>
      </c>
    </row>
    <row r="6876" spans="2:13" ht="14.25" customHeight="1" x14ac:dyDescent="0.25">
      <c r="B6876" s="3" t="s">
        <v>17</v>
      </c>
      <c r="C6876" s="3">
        <v>1185732</v>
      </c>
      <c r="D6876" s="8">
        <v>44385</v>
      </c>
      <c r="E6876" s="3" t="s">
        <v>77</v>
      </c>
      <c r="F6876" s="3" t="s">
        <v>83</v>
      </c>
      <c r="G6876" s="3" t="s">
        <v>82</v>
      </c>
      <c r="H6876" s="7" t="s">
        <v>10</v>
      </c>
      <c r="I6876" s="6">
        <v>38</v>
      </c>
      <c r="J6876" s="5">
        <v>53</v>
      </c>
      <c r="K6876" s="5">
        <v>201.4</v>
      </c>
      <c r="L6876" s="4">
        <v>86.602000000000004</v>
      </c>
      <c r="M6876" s="3" t="s">
        <v>66</v>
      </c>
    </row>
    <row r="6877" spans="2:13" ht="14.25" customHeight="1" x14ac:dyDescent="0.25">
      <c r="B6877" s="3" t="s">
        <v>17</v>
      </c>
      <c r="C6877" s="3">
        <v>1185732</v>
      </c>
      <c r="D6877" s="8">
        <v>44385</v>
      </c>
      <c r="E6877" s="3" t="s">
        <v>77</v>
      </c>
      <c r="F6877" s="3" t="s">
        <v>83</v>
      </c>
      <c r="G6877" s="3" t="s">
        <v>82</v>
      </c>
      <c r="H6877" s="7" t="s">
        <v>9</v>
      </c>
      <c r="I6877" s="6">
        <v>49</v>
      </c>
      <c r="J6877" s="5">
        <v>60</v>
      </c>
      <c r="K6877" s="5">
        <v>294</v>
      </c>
      <c r="L6877" s="4">
        <v>135.23999999999998</v>
      </c>
      <c r="M6877" s="3" t="s">
        <v>66</v>
      </c>
    </row>
    <row r="6878" spans="2:13" ht="14.25" customHeight="1" x14ac:dyDescent="0.25">
      <c r="B6878" s="3" t="s">
        <v>17</v>
      </c>
      <c r="C6878" s="3">
        <v>1185732</v>
      </c>
      <c r="D6878" s="8">
        <v>44385</v>
      </c>
      <c r="E6878" s="3" t="s">
        <v>77</v>
      </c>
      <c r="F6878" s="3" t="s">
        <v>83</v>
      </c>
      <c r="G6878" s="3" t="s">
        <v>82</v>
      </c>
      <c r="H6878" s="7" t="s">
        <v>8</v>
      </c>
      <c r="I6878" s="6">
        <v>54</v>
      </c>
      <c r="J6878" s="5">
        <v>98</v>
      </c>
      <c r="K6878" s="5">
        <v>529.20000000000005</v>
      </c>
      <c r="L6878" s="4">
        <v>285.76800000000003</v>
      </c>
      <c r="M6878" s="3" t="s">
        <v>66</v>
      </c>
    </row>
    <row r="6879" spans="2:13" ht="14.25" customHeight="1" x14ac:dyDescent="0.25">
      <c r="B6879" s="3" t="s">
        <v>17</v>
      </c>
      <c r="C6879" s="3">
        <v>1185732</v>
      </c>
      <c r="D6879" s="8">
        <v>44417</v>
      </c>
      <c r="E6879" s="3" t="s">
        <v>77</v>
      </c>
      <c r="F6879" s="3" t="s">
        <v>83</v>
      </c>
      <c r="G6879" s="3" t="s">
        <v>82</v>
      </c>
      <c r="H6879" s="7" t="s">
        <v>7</v>
      </c>
      <c r="I6879" s="6">
        <v>46</v>
      </c>
      <c r="J6879" s="5">
        <v>147</v>
      </c>
      <c r="K6879" s="5">
        <v>676.2</v>
      </c>
      <c r="L6879" s="4">
        <v>331.33800000000002</v>
      </c>
      <c r="M6879" s="3" t="s">
        <v>66</v>
      </c>
    </row>
    <row r="6880" spans="2:13" ht="14.25" customHeight="1" x14ac:dyDescent="0.25">
      <c r="B6880" s="3" t="s">
        <v>17</v>
      </c>
      <c r="C6880" s="3">
        <v>1185732</v>
      </c>
      <c r="D6880" s="8">
        <v>44417</v>
      </c>
      <c r="E6880" s="3" t="s">
        <v>77</v>
      </c>
      <c r="F6880" s="3" t="s">
        <v>83</v>
      </c>
      <c r="G6880" s="3" t="s">
        <v>82</v>
      </c>
      <c r="H6880" s="7" t="s">
        <v>6</v>
      </c>
      <c r="I6880" s="6">
        <v>42</v>
      </c>
      <c r="J6880" s="5">
        <v>90</v>
      </c>
      <c r="K6880" s="5">
        <v>378</v>
      </c>
      <c r="L6880" s="4">
        <v>151.19999999999999</v>
      </c>
      <c r="M6880" s="3" t="s">
        <v>66</v>
      </c>
    </row>
    <row r="6881" spans="2:13" ht="14.25" customHeight="1" x14ac:dyDescent="0.25">
      <c r="B6881" s="3" t="s">
        <v>17</v>
      </c>
      <c r="C6881" s="3">
        <v>1185732</v>
      </c>
      <c r="D6881" s="8">
        <v>44417</v>
      </c>
      <c r="E6881" s="3" t="s">
        <v>77</v>
      </c>
      <c r="F6881" s="3" t="s">
        <v>83</v>
      </c>
      <c r="G6881" s="3" t="s">
        <v>82</v>
      </c>
      <c r="H6881" s="7" t="s">
        <v>1</v>
      </c>
      <c r="I6881" s="6">
        <v>37</v>
      </c>
      <c r="J6881" s="5">
        <v>63</v>
      </c>
      <c r="K6881" s="5">
        <v>233.1</v>
      </c>
      <c r="L6881" s="4">
        <v>95.570999999999998</v>
      </c>
      <c r="M6881" s="3" t="s">
        <v>66</v>
      </c>
    </row>
    <row r="6882" spans="2:13" ht="14.25" customHeight="1" x14ac:dyDescent="0.25">
      <c r="B6882" s="3" t="s">
        <v>17</v>
      </c>
      <c r="C6882" s="3">
        <v>1185732</v>
      </c>
      <c r="D6882" s="8">
        <v>44417</v>
      </c>
      <c r="E6882" s="3" t="s">
        <v>77</v>
      </c>
      <c r="F6882" s="3" t="s">
        <v>83</v>
      </c>
      <c r="G6882" s="3" t="s">
        <v>82</v>
      </c>
      <c r="H6882" s="7" t="s">
        <v>10</v>
      </c>
      <c r="I6882" s="6">
        <v>38</v>
      </c>
      <c r="J6882" s="5">
        <v>52</v>
      </c>
      <c r="K6882" s="5">
        <v>197.6</v>
      </c>
      <c r="L6882" s="4">
        <v>81.015999999999991</v>
      </c>
      <c r="M6882" s="3" t="s">
        <v>66</v>
      </c>
    </row>
    <row r="6883" spans="2:13" ht="14.25" customHeight="1" x14ac:dyDescent="0.25">
      <c r="B6883" s="3" t="s">
        <v>17</v>
      </c>
      <c r="C6883" s="3">
        <v>1185732</v>
      </c>
      <c r="D6883" s="8">
        <v>44417</v>
      </c>
      <c r="E6883" s="3" t="s">
        <v>77</v>
      </c>
      <c r="F6883" s="3" t="s">
        <v>83</v>
      </c>
      <c r="G6883" s="3" t="s">
        <v>82</v>
      </c>
      <c r="H6883" s="7" t="s">
        <v>9</v>
      </c>
      <c r="I6883" s="6">
        <v>46</v>
      </c>
      <c r="J6883" s="5">
        <v>44</v>
      </c>
      <c r="K6883" s="5">
        <v>202.4</v>
      </c>
      <c r="L6883" s="4">
        <v>93.103999999999999</v>
      </c>
      <c r="M6883" s="3" t="s">
        <v>66</v>
      </c>
    </row>
    <row r="6884" spans="2:13" ht="14.25" customHeight="1" x14ac:dyDescent="0.25">
      <c r="B6884" s="3" t="s">
        <v>17</v>
      </c>
      <c r="C6884" s="3">
        <v>1185732</v>
      </c>
      <c r="D6884" s="8">
        <v>44417</v>
      </c>
      <c r="E6884" s="3" t="s">
        <v>77</v>
      </c>
      <c r="F6884" s="3" t="s">
        <v>83</v>
      </c>
      <c r="G6884" s="3" t="s">
        <v>82</v>
      </c>
      <c r="H6884" s="7" t="s">
        <v>8</v>
      </c>
      <c r="I6884" s="6">
        <v>54</v>
      </c>
      <c r="J6884" s="5">
        <v>95</v>
      </c>
      <c r="K6884" s="5">
        <v>513</v>
      </c>
      <c r="L6884" s="4">
        <v>271.89</v>
      </c>
      <c r="M6884" s="3" t="s">
        <v>66</v>
      </c>
    </row>
    <row r="6885" spans="2:13" ht="14.25" customHeight="1" x14ac:dyDescent="0.25">
      <c r="B6885" s="3" t="s">
        <v>17</v>
      </c>
      <c r="C6885" s="3">
        <v>1185732</v>
      </c>
      <c r="D6885" s="8">
        <v>44449</v>
      </c>
      <c r="E6885" s="3" t="s">
        <v>77</v>
      </c>
      <c r="F6885" s="3" t="s">
        <v>83</v>
      </c>
      <c r="G6885" s="3" t="s">
        <v>82</v>
      </c>
      <c r="H6885" s="7" t="s">
        <v>7</v>
      </c>
      <c r="I6885" s="6">
        <v>36</v>
      </c>
      <c r="J6885" s="5">
        <v>133</v>
      </c>
      <c r="K6885" s="5">
        <v>478.8</v>
      </c>
      <c r="L6885" s="4">
        <v>239.4</v>
      </c>
      <c r="M6885" s="3" t="s">
        <v>66</v>
      </c>
    </row>
    <row r="6886" spans="2:13" ht="14.25" customHeight="1" x14ac:dyDescent="0.25">
      <c r="B6886" s="3" t="s">
        <v>17</v>
      </c>
      <c r="C6886" s="3">
        <v>1185732</v>
      </c>
      <c r="D6886" s="8">
        <v>44449</v>
      </c>
      <c r="E6886" s="3" t="s">
        <v>77</v>
      </c>
      <c r="F6886" s="3" t="s">
        <v>83</v>
      </c>
      <c r="G6886" s="3" t="s">
        <v>82</v>
      </c>
      <c r="H6886" s="7" t="s">
        <v>6</v>
      </c>
      <c r="I6886" s="6">
        <v>34</v>
      </c>
      <c r="J6886" s="5">
        <v>72</v>
      </c>
      <c r="K6886" s="5">
        <v>244.8</v>
      </c>
      <c r="L6886" s="4">
        <v>105.26399999999998</v>
      </c>
      <c r="M6886" s="3" t="s">
        <v>66</v>
      </c>
    </row>
    <row r="6887" spans="2:13" ht="14.25" customHeight="1" x14ac:dyDescent="0.25">
      <c r="B6887" s="3" t="s">
        <v>17</v>
      </c>
      <c r="C6887" s="3">
        <v>1185732</v>
      </c>
      <c r="D6887" s="8">
        <v>44449</v>
      </c>
      <c r="E6887" s="3" t="s">
        <v>77</v>
      </c>
      <c r="F6887" s="3" t="s">
        <v>83</v>
      </c>
      <c r="G6887" s="3" t="s">
        <v>82</v>
      </c>
      <c r="H6887" s="7" t="s">
        <v>1</v>
      </c>
      <c r="I6887" s="6">
        <v>27</v>
      </c>
      <c r="J6887" s="5">
        <v>51</v>
      </c>
      <c r="K6887" s="5">
        <v>137.69999999999999</v>
      </c>
      <c r="L6887" s="4">
        <v>60.588000000000001</v>
      </c>
      <c r="M6887" s="3" t="s">
        <v>66</v>
      </c>
    </row>
    <row r="6888" spans="2:13" ht="14.25" customHeight="1" x14ac:dyDescent="0.25">
      <c r="B6888" s="3" t="s">
        <v>17</v>
      </c>
      <c r="C6888" s="3">
        <v>1185732</v>
      </c>
      <c r="D6888" s="8">
        <v>44449</v>
      </c>
      <c r="E6888" s="3" t="s">
        <v>77</v>
      </c>
      <c r="F6888" s="3" t="s">
        <v>83</v>
      </c>
      <c r="G6888" s="3" t="s">
        <v>82</v>
      </c>
      <c r="H6888" s="7" t="s">
        <v>10</v>
      </c>
      <c r="I6888" s="6">
        <v>28</v>
      </c>
      <c r="J6888" s="5">
        <v>44</v>
      </c>
      <c r="K6888" s="5">
        <v>123.2</v>
      </c>
      <c r="L6888" s="4">
        <v>50.511999999999993</v>
      </c>
      <c r="M6888" s="3" t="s">
        <v>66</v>
      </c>
    </row>
    <row r="6889" spans="2:13" ht="14.25" customHeight="1" x14ac:dyDescent="0.25">
      <c r="B6889" s="3" t="s">
        <v>17</v>
      </c>
      <c r="C6889" s="3">
        <v>1185732</v>
      </c>
      <c r="D6889" s="8">
        <v>44449</v>
      </c>
      <c r="E6889" s="3" t="s">
        <v>77</v>
      </c>
      <c r="F6889" s="3" t="s">
        <v>83</v>
      </c>
      <c r="G6889" s="3" t="s">
        <v>82</v>
      </c>
      <c r="H6889" s="7" t="s">
        <v>9</v>
      </c>
      <c r="I6889" s="6">
        <v>36</v>
      </c>
      <c r="J6889" s="5">
        <v>42</v>
      </c>
      <c r="K6889" s="5">
        <v>151.19999999999999</v>
      </c>
      <c r="L6889" s="4">
        <v>74.087999999999994</v>
      </c>
      <c r="M6889" s="3" t="s">
        <v>66</v>
      </c>
    </row>
    <row r="6890" spans="2:13" ht="14.25" customHeight="1" x14ac:dyDescent="0.25">
      <c r="B6890" s="3" t="s">
        <v>17</v>
      </c>
      <c r="C6890" s="3">
        <v>1185732</v>
      </c>
      <c r="D6890" s="8">
        <v>44449</v>
      </c>
      <c r="E6890" s="3" t="s">
        <v>77</v>
      </c>
      <c r="F6890" s="3" t="s">
        <v>83</v>
      </c>
      <c r="G6890" s="3" t="s">
        <v>82</v>
      </c>
      <c r="H6890" s="7" t="s">
        <v>8</v>
      </c>
      <c r="I6890" s="6">
        <v>44</v>
      </c>
      <c r="J6890" s="5">
        <v>63</v>
      </c>
      <c r="K6890" s="5">
        <v>277.2</v>
      </c>
      <c r="L6890" s="4">
        <v>152.46</v>
      </c>
      <c r="M6890" s="3" t="s">
        <v>66</v>
      </c>
    </row>
    <row r="6891" spans="2:13" ht="14.25" customHeight="1" x14ac:dyDescent="0.25">
      <c r="B6891" s="3" t="s">
        <v>17</v>
      </c>
      <c r="C6891" s="3">
        <v>1185732</v>
      </c>
      <c r="D6891" s="8">
        <v>44478</v>
      </c>
      <c r="E6891" s="3" t="s">
        <v>77</v>
      </c>
      <c r="F6891" s="3" t="s">
        <v>83</v>
      </c>
      <c r="G6891" s="3" t="s">
        <v>82</v>
      </c>
      <c r="H6891" s="7" t="s">
        <v>7</v>
      </c>
      <c r="I6891" s="6">
        <v>49</v>
      </c>
      <c r="J6891" s="5">
        <v>116</v>
      </c>
      <c r="K6891" s="5">
        <v>568.4</v>
      </c>
      <c r="L6891" s="4">
        <v>267.14800000000002</v>
      </c>
      <c r="M6891" s="3" t="s">
        <v>66</v>
      </c>
    </row>
    <row r="6892" spans="2:13" ht="14.25" customHeight="1" x14ac:dyDescent="0.25">
      <c r="B6892" s="3" t="s">
        <v>17</v>
      </c>
      <c r="C6892" s="3">
        <v>1185732</v>
      </c>
      <c r="D6892" s="8">
        <v>44478</v>
      </c>
      <c r="E6892" s="3" t="s">
        <v>77</v>
      </c>
      <c r="F6892" s="3" t="s">
        <v>83</v>
      </c>
      <c r="G6892" s="3" t="s">
        <v>82</v>
      </c>
      <c r="H6892" s="7" t="s">
        <v>6</v>
      </c>
      <c r="I6892" s="6">
        <v>36</v>
      </c>
      <c r="J6892" s="5">
        <v>73</v>
      </c>
      <c r="K6892" s="5">
        <v>262.8</v>
      </c>
      <c r="L6892" s="4">
        <v>107.748</v>
      </c>
      <c r="M6892" s="3" t="s">
        <v>66</v>
      </c>
    </row>
    <row r="6893" spans="2:13" ht="14.25" customHeight="1" x14ac:dyDescent="0.25">
      <c r="B6893" s="3" t="s">
        <v>17</v>
      </c>
      <c r="C6893" s="3">
        <v>1185732</v>
      </c>
      <c r="D6893" s="8">
        <v>44478</v>
      </c>
      <c r="E6893" s="3" t="s">
        <v>77</v>
      </c>
      <c r="F6893" s="3" t="s">
        <v>83</v>
      </c>
      <c r="G6893" s="3" t="s">
        <v>82</v>
      </c>
      <c r="H6893" s="7" t="s">
        <v>1</v>
      </c>
      <c r="I6893" s="6">
        <v>39</v>
      </c>
      <c r="J6893" s="5">
        <v>39</v>
      </c>
      <c r="K6893" s="5">
        <v>152.1</v>
      </c>
      <c r="L6893" s="4">
        <v>66.924000000000007</v>
      </c>
      <c r="M6893" s="3" t="s">
        <v>66</v>
      </c>
    </row>
    <row r="6894" spans="2:13" ht="14.25" customHeight="1" x14ac:dyDescent="0.25">
      <c r="B6894" s="3" t="s">
        <v>17</v>
      </c>
      <c r="C6894" s="3">
        <v>1185732</v>
      </c>
      <c r="D6894" s="8">
        <v>44478</v>
      </c>
      <c r="E6894" s="3" t="s">
        <v>77</v>
      </c>
      <c r="F6894" s="3" t="s">
        <v>83</v>
      </c>
      <c r="G6894" s="3" t="s">
        <v>82</v>
      </c>
      <c r="H6894" s="7" t="s">
        <v>10</v>
      </c>
      <c r="I6894" s="6">
        <v>38</v>
      </c>
      <c r="J6894" s="5">
        <v>33</v>
      </c>
      <c r="K6894" s="5">
        <v>125.4</v>
      </c>
      <c r="L6894" s="4">
        <v>50.160000000000004</v>
      </c>
      <c r="M6894" s="3" t="s">
        <v>66</v>
      </c>
    </row>
    <row r="6895" spans="2:13" ht="14.25" customHeight="1" x14ac:dyDescent="0.25">
      <c r="B6895" s="3" t="s">
        <v>17</v>
      </c>
      <c r="C6895" s="3">
        <v>1185732</v>
      </c>
      <c r="D6895" s="8">
        <v>44478</v>
      </c>
      <c r="E6895" s="3" t="s">
        <v>77</v>
      </c>
      <c r="F6895" s="3" t="s">
        <v>83</v>
      </c>
      <c r="G6895" s="3" t="s">
        <v>82</v>
      </c>
      <c r="H6895" s="7" t="s">
        <v>9</v>
      </c>
      <c r="I6895" s="6">
        <v>45</v>
      </c>
      <c r="J6895" s="5">
        <v>34</v>
      </c>
      <c r="K6895" s="5">
        <v>153</v>
      </c>
      <c r="L6895" s="4">
        <v>71.91</v>
      </c>
      <c r="M6895" s="3" t="s">
        <v>66</v>
      </c>
    </row>
    <row r="6896" spans="2:13" ht="14.25" customHeight="1" x14ac:dyDescent="0.25">
      <c r="B6896" s="3" t="s">
        <v>5</v>
      </c>
      <c r="C6896" s="3">
        <v>1185732</v>
      </c>
      <c r="D6896" s="8">
        <v>44478</v>
      </c>
      <c r="E6896" s="3" t="s">
        <v>77</v>
      </c>
      <c r="F6896" s="3" t="s">
        <v>83</v>
      </c>
      <c r="G6896" s="3" t="s">
        <v>82</v>
      </c>
      <c r="H6896" s="7" t="s">
        <v>8</v>
      </c>
      <c r="I6896" s="6">
        <v>53</v>
      </c>
      <c r="J6896" s="5">
        <v>73</v>
      </c>
      <c r="K6896" s="5">
        <v>386.9</v>
      </c>
      <c r="L6896" s="4">
        <v>205.05700000000002</v>
      </c>
      <c r="M6896" s="3" t="s">
        <v>66</v>
      </c>
    </row>
    <row r="6897" spans="2:13" ht="14.25" customHeight="1" x14ac:dyDescent="0.25">
      <c r="B6897" s="3" t="s">
        <v>5</v>
      </c>
      <c r="C6897" s="3">
        <v>1185732</v>
      </c>
      <c r="D6897" s="8">
        <v>44509</v>
      </c>
      <c r="E6897" s="3" t="s">
        <v>77</v>
      </c>
      <c r="F6897" s="3" t="s">
        <v>83</v>
      </c>
      <c r="G6897" s="3" t="s">
        <v>82</v>
      </c>
      <c r="H6897" s="7" t="s">
        <v>7</v>
      </c>
      <c r="I6897" s="6">
        <v>49</v>
      </c>
      <c r="J6897" s="5">
        <v>120</v>
      </c>
      <c r="K6897" s="5">
        <v>588</v>
      </c>
      <c r="L6897" s="4">
        <v>294</v>
      </c>
      <c r="M6897" s="3" t="s">
        <v>66</v>
      </c>
    </row>
    <row r="6898" spans="2:13" ht="14.25" customHeight="1" x14ac:dyDescent="0.25">
      <c r="B6898" s="3" t="s">
        <v>5</v>
      </c>
      <c r="C6898" s="3">
        <v>1185732</v>
      </c>
      <c r="D6898" s="8">
        <v>44509</v>
      </c>
      <c r="E6898" s="3" t="s">
        <v>77</v>
      </c>
      <c r="F6898" s="3" t="s">
        <v>83</v>
      </c>
      <c r="G6898" s="3" t="s">
        <v>82</v>
      </c>
      <c r="H6898" s="7" t="s">
        <v>6</v>
      </c>
      <c r="I6898" s="6">
        <v>36</v>
      </c>
      <c r="J6898" s="5">
        <v>73</v>
      </c>
      <c r="K6898" s="5">
        <v>262.8</v>
      </c>
      <c r="L6898" s="4">
        <v>118.25999999999999</v>
      </c>
      <c r="M6898" s="3" t="s">
        <v>66</v>
      </c>
    </row>
    <row r="6899" spans="2:13" ht="14.25" customHeight="1" x14ac:dyDescent="0.25">
      <c r="B6899" s="3" t="s">
        <v>5</v>
      </c>
      <c r="C6899" s="3">
        <v>1185732</v>
      </c>
      <c r="D6899" s="8">
        <v>44509</v>
      </c>
      <c r="E6899" s="3" t="s">
        <v>77</v>
      </c>
      <c r="F6899" s="3" t="s">
        <v>83</v>
      </c>
      <c r="G6899" s="3" t="s">
        <v>82</v>
      </c>
      <c r="H6899" s="7" t="s">
        <v>1</v>
      </c>
      <c r="I6899" s="6">
        <v>39</v>
      </c>
      <c r="J6899" s="5">
        <v>53</v>
      </c>
      <c r="K6899" s="5">
        <v>206.7</v>
      </c>
      <c r="L6899" s="4">
        <v>90.948000000000008</v>
      </c>
      <c r="M6899" s="3" t="s">
        <v>66</v>
      </c>
    </row>
    <row r="6900" spans="2:13" ht="14.25" customHeight="1" x14ac:dyDescent="0.25">
      <c r="B6900" s="3" t="s">
        <v>5</v>
      </c>
      <c r="C6900" s="3">
        <v>1185732</v>
      </c>
      <c r="D6900" s="8">
        <v>44509</v>
      </c>
      <c r="E6900" s="3" t="s">
        <v>77</v>
      </c>
      <c r="F6900" s="3" t="s">
        <v>83</v>
      </c>
      <c r="G6900" s="3" t="s">
        <v>82</v>
      </c>
      <c r="H6900" s="7" t="s">
        <v>10</v>
      </c>
      <c r="I6900" s="6">
        <v>39</v>
      </c>
      <c r="J6900" s="5">
        <v>47</v>
      </c>
      <c r="K6900" s="5">
        <v>183.3</v>
      </c>
      <c r="L6900" s="4">
        <v>78.818999999999988</v>
      </c>
      <c r="M6900" s="3" t="s">
        <v>66</v>
      </c>
    </row>
    <row r="6901" spans="2:13" ht="14.25" customHeight="1" x14ac:dyDescent="0.25">
      <c r="B6901" s="3" t="s">
        <v>5</v>
      </c>
      <c r="C6901" s="3">
        <v>1185732</v>
      </c>
      <c r="D6901" s="8">
        <v>44509</v>
      </c>
      <c r="E6901" s="3" t="s">
        <v>77</v>
      </c>
      <c r="F6901" s="3" t="s">
        <v>83</v>
      </c>
      <c r="G6901" s="3" t="s">
        <v>82</v>
      </c>
      <c r="H6901" s="7" t="s">
        <v>9</v>
      </c>
      <c r="I6901" s="6">
        <v>55</v>
      </c>
      <c r="J6901" s="5">
        <v>44</v>
      </c>
      <c r="K6901" s="5">
        <v>242</v>
      </c>
      <c r="L6901" s="4">
        <v>108.9</v>
      </c>
      <c r="M6901" s="3" t="s">
        <v>66</v>
      </c>
    </row>
    <row r="6902" spans="2:13" ht="14.25" customHeight="1" x14ac:dyDescent="0.25">
      <c r="B6902" s="3" t="s">
        <v>5</v>
      </c>
      <c r="C6902" s="3">
        <v>1185732</v>
      </c>
      <c r="D6902" s="8">
        <v>44509</v>
      </c>
      <c r="E6902" s="3" t="s">
        <v>77</v>
      </c>
      <c r="F6902" s="3" t="s">
        <v>83</v>
      </c>
      <c r="G6902" s="3" t="s">
        <v>82</v>
      </c>
      <c r="H6902" s="7" t="s">
        <v>8</v>
      </c>
      <c r="I6902" s="6">
        <v>60</v>
      </c>
      <c r="J6902" s="5">
        <v>65</v>
      </c>
      <c r="K6902" s="5">
        <v>390</v>
      </c>
      <c r="L6902" s="4">
        <v>198.9</v>
      </c>
      <c r="M6902" s="3" t="s">
        <v>66</v>
      </c>
    </row>
    <row r="6903" spans="2:13" ht="14.25" customHeight="1" x14ac:dyDescent="0.25">
      <c r="B6903" s="3" t="s">
        <v>5</v>
      </c>
      <c r="C6903" s="3">
        <v>1185732</v>
      </c>
      <c r="D6903" s="8">
        <v>44538</v>
      </c>
      <c r="E6903" s="3" t="s">
        <v>77</v>
      </c>
      <c r="F6903" s="3" t="s">
        <v>83</v>
      </c>
      <c r="G6903" s="3" t="s">
        <v>82</v>
      </c>
      <c r="H6903" s="7" t="s">
        <v>7</v>
      </c>
      <c r="I6903" s="6">
        <v>55</v>
      </c>
      <c r="J6903" s="5">
        <v>150</v>
      </c>
      <c r="K6903" s="5">
        <v>825</v>
      </c>
      <c r="L6903" s="4">
        <v>379.49999999999994</v>
      </c>
      <c r="M6903" s="3" t="s">
        <v>66</v>
      </c>
    </row>
    <row r="6904" spans="2:13" ht="14.25" customHeight="1" x14ac:dyDescent="0.25">
      <c r="B6904" s="3" t="s">
        <v>5</v>
      </c>
      <c r="C6904" s="3">
        <v>1185732</v>
      </c>
      <c r="D6904" s="8">
        <v>44538</v>
      </c>
      <c r="E6904" s="3" t="s">
        <v>77</v>
      </c>
      <c r="F6904" s="3" t="s">
        <v>83</v>
      </c>
      <c r="G6904" s="3" t="s">
        <v>82</v>
      </c>
      <c r="H6904" s="7" t="s">
        <v>6</v>
      </c>
      <c r="I6904" s="6">
        <v>46</v>
      </c>
      <c r="J6904" s="5">
        <v>75</v>
      </c>
      <c r="K6904" s="5">
        <v>345</v>
      </c>
      <c r="L6904" s="4">
        <v>155.24999999999997</v>
      </c>
      <c r="M6904" s="3" t="s">
        <v>66</v>
      </c>
    </row>
    <row r="6905" spans="2:13" ht="14.25" customHeight="1" x14ac:dyDescent="0.25">
      <c r="B6905" s="3" t="s">
        <v>5</v>
      </c>
      <c r="C6905" s="3">
        <v>1185732</v>
      </c>
      <c r="D6905" s="8">
        <v>44538</v>
      </c>
      <c r="E6905" s="3" t="s">
        <v>77</v>
      </c>
      <c r="F6905" s="3" t="s">
        <v>83</v>
      </c>
      <c r="G6905" s="3" t="s">
        <v>82</v>
      </c>
      <c r="H6905" s="7" t="s">
        <v>1</v>
      </c>
      <c r="I6905" s="6">
        <v>48</v>
      </c>
      <c r="J6905" s="5">
        <v>73</v>
      </c>
      <c r="K6905" s="5">
        <v>350.4</v>
      </c>
      <c r="L6905" s="4">
        <v>157.68</v>
      </c>
      <c r="M6905" s="3" t="s">
        <v>66</v>
      </c>
    </row>
    <row r="6906" spans="2:13" ht="14.25" customHeight="1" x14ac:dyDescent="0.25">
      <c r="B6906" s="3" t="s">
        <v>5</v>
      </c>
      <c r="C6906" s="3">
        <v>1185732</v>
      </c>
      <c r="D6906" s="8">
        <v>44538</v>
      </c>
      <c r="E6906" s="3" t="s">
        <v>77</v>
      </c>
      <c r="F6906" s="3" t="s">
        <v>83</v>
      </c>
      <c r="G6906" s="3" t="s">
        <v>82</v>
      </c>
      <c r="H6906" s="7" t="s">
        <v>10</v>
      </c>
      <c r="I6906" s="6">
        <v>47</v>
      </c>
      <c r="J6906" s="5">
        <v>54</v>
      </c>
      <c r="K6906" s="5">
        <v>253.8</v>
      </c>
      <c r="L6906" s="4">
        <v>104.05799999999999</v>
      </c>
      <c r="M6906" s="3" t="s">
        <v>66</v>
      </c>
    </row>
    <row r="6907" spans="2:13" ht="14.25" customHeight="1" x14ac:dyDescent="0.25">
      <c r="B6907" s="3" t="s">
        <v>5</v>
      </c>
      <c r="C6907" s="3">
        <v>1185732</v>
      </c>
      <c r="D6907" s="8">
        <v>44538</v>
      </c>
      <c r="E6907" s="3" t="s">
        <v>77</v>
      </c>
      <c r="F6907" s="3" t="s">
        <v>83</v>
      </c>
      <c r="G6907" s="3" t="s">
        <v>82</v>
      </c>
      <c r="H6907" s="7" t="s">
        <v>9</v>
      </c>
      <c r="I6907" s="6">
        <v>58</v>
      </c>
      <c r="J6907" s="5">
        <v>54</v>
      </c>
      <c r="K6907" s="5">
        <v>313.2</v>
      </c>
      <c r="L6907" s="4">
        <v>140.94</v>
      </c>
      <c r="M6907" s="3" t="s">
        <v>66</v>
      </c>
    </row>
    <row r="6908" spans="2:13" ht="14.25" customHeight="1" x14ac:dyDescent="0.25">
      <c r="B6908" s="3" t="s">
        <v>5</v>
      </c>
      <c r="C6908" s="3">
        <v>1185732</v>
      </c>
      <c r="D6908" s="8">
        <v>44538</v>
      </c>
      <c r="E6908" s="3" t="s">
        <v>77</v>
      </c>
      <c r="F6908" s="3" t="s">
        <v>83</v>
      </c>
      <c r="G6908" s="3" t="s">
        <v>82</v>
      </c>
      <c r="H6908" s="7" t="s">
        <v>8</v>
      </c>
      <c r="I6908" s="6">
        <v>63</v>
      </c>
      <c r="J6908" s="5">
        <v>78</v>
      </c>
      <c r="K6908" s="5">
        <v>491.4</v>
      </c>
      <c r="L6908" s="4">
        <v>260.44200000000001</v>
      </c>
      <c r="M6908" s="3" t="s">
        <v>66</v>
      </c>
    </row>
    <row r="6909" spans="2:13" ht="14.25" customHeight="1" x14ac:dyDescent="0.25">
      <c r="B6909" s="3" t="s">
        <v>5</v>
      </c>
      <c r="C6909" s="3">
        <v>1185732</v>
      </c>
      <c r="D6909" s="8">
        <v>44202</v>
      </c>
      <c r="E6909" s="3" t="s">
        <v>77</v>
      </c>
      <c r="F6909" s="3" t="s">
        <v>83</v>
      </c>
      <c r="G6909" s="3" t="s">
        <v>82</v>
      </c>
      <c r="H6909" s="7" t="s">
        <v>7</v>
      </c>
      <c r="I6909" s="6">
        <v>27</v>
      </c>
      <c r="J6909" s="5">
        <v>113</v>
      </c>
      <c r="K6909" s="5">
        <v>305.10000000000002</v>
      </c>
      <c r="L6909" s="4">
        <v>137.29499999999999</v>
      </c>
      <c r="M6909" s="3" t="s">
        <v>66</v>
      </c>
    </row>
    <row r="6910" spans="2:13" ht="14.25" customHeight="1" x14ac:dyDescent="0.25">
      <c r="B6910" s="3" t="s">
        <v>5</v>
      </c>
      <c r="C6910" s="3">
        <v>1185732</v>
      </c>
      <c r="D6910" s="8">
        <v>44202</v>
      </c>
      <c r="E6910" s="3" t="s">
        <v>77</v>
      </c>
      <c r="F6910" s="3" t="s">
        <v>83</v>
      </c>
      <c r="G6910" s="3" t="s">
        <v>82</v>
      </c>
      <c r="H6910" s="7" t="s">
        <v>6</v>
      </c>
      <c r="I6910" s="6">
        <v>29</v>
      </c>
      <c r="J6910" s="5">
        <v>70</v>
      </c>
      <c r="K6910" s="5">
        <v>203</v>
      </c>
      <c r="L6910" s="4">
        <v>93.38</v>
      </c>
      <c r="M6910" s="3" t="s">
        <v>66</v>
      </c>
    </row>
    <row r="6911" spans="2:13" ht="14.25" customHeight="1" x14ac:dyDescent="0.25">
      <c r="B6911" s="3" t="s">
        <v>5</v>
      </c>
      <c r="C6911" s="3">
        <v>1185732</v>
      </c>
      <c r="D6911" s="8">
        <v>44202</v>
      </c>
      <c r="E6911" s="3" t="s">
        <v>77</v>
      </c>
      <c r="F6911" s="3" t="s">
        <v>83</v>
      </c>
      <c r="G6911" s="3" t="s">
        <v>82</v>
      </c>
      <c r="H6911" s="7" t="s">
        <v>1</v>
      </c>
      <c r="I6911" s="6">
        <v>19</v>
      </c>
      <c r="J6911" s="5">
        <v>68</v>
      </c>
      <c r="K6911" s="5">
        <v>129.19999999999999</v>
      </c>
      <c r="L6911" s="4">
        <v>58.14</v>
      </c>
      <c r="M6911" s="3" t="s">
        <v>66</v>
      </c>
    </row>
    <row r="6912" spans="2:13" ht="14.25" customHeight="1" x14ac:dyDescent="0.25">
      <c r="B6912" s="3" t="s">
        <v>5</v>
      </c>
      <c r="C6912" s="3">
        <v>1185732</v>
      </c>
      <c r="D6912" s="8">
        <v>44202</v>
      </c>
      <c r="E6912" s="3" t="s">
        <v>77</v>
      </c>
      <c r="F6912" s="3" t="s">
        <v>83</v>
      </c>
      <c r="G6912" s="3" t="s">
        <v>82</v>
      </c>
      <c r="H6912" s="7" t="s">
        <v>10</v>
      </c>
      <c r="I6912" s="6">
        <v>24</v>
      </c>
      <c r="J6912" s="5">
        <v>26</v>
      </c>
      <c r="K6912" s="5">
        <v>62.4</v>
      </c>
      <c r="L6912" s="4">
        <v>28.079999999999995</v>
      </c>
      <c r="M6912" s="3" t="s">
        <v>66</v>
      </c>
    </row>
    <row r="6913" spans="2:13" ht="14.25" customHeight="1" x14ac:dyDescent="0.25">
      <c r="B6913" s="3" t="s">
        <v>5</v>
      </c>
      <c r="C6913" s="3">
        <v>1185732</v>
      </c>
      <c r="D6913" s="8">
        <v>44202</v>
      </c>
      <c r="E6913" s="3" t="s">
        <v>77</v>
      </c>
      <c r="F6913" s="3" t="s">
        <v>83</v>
      </c>
      <c r="G6913" s="3" t="s">
        <v>82</v>
      </c>
      <c r="H6913" s="7" t="s">
        <v>9</v>
      </c>
      <c r="I6913" s="6">
        <v>38</v>
      </c>
      <c r="J6913" s="5">
        <v>42</v>
      </c>
      <c r="K6913" s="5">
        <v>159.6</v>
      </c>
      <c r="L6913" s="4">
        <v>100.548</v>
      </c>
      <c r="M6913" s="3" t="s">
        <v>66</v>
      </c>
    </row>
    <row r="6914" spans="2:13" ht="14.25" customHeight="1" x14ac:dyDescent="0.25">
      <c r="B6914" s="3" t="s">
        <v>5</v>
      </c>
      <c r="C6914" s="3">
        <v>1185732</v>
      </c>
      <c r="D6914" s="8">
        <v>44202</v>
      </c>
      <c r="E6914" s="3" t="s">
        <v>77</v>
      </c>
      <c r="F6914" s="3" t="s">
        <v>83</v>
      </c>
      <c r="G6914" s="3" t="s">
        <v>82</v>
      </c>
      <c r="H6914" s="7" t="s">
        <v>8</v>
      </c>
      <c r="I6914" s="6">
        <v>28</v>
      </c>
      <c r="J6914" s="5">
        <v>75</v>
      </c>
      <c r="K6914" s="5">
        <v>210</v>
      </c>
      <c r="L6914" s="4">
        <v>109.2</v>
      </c>
      <c r="M6914" s="3" t="s">
        <v>66</v>
      </c>
    </row>
    <row r="6915" spans="2:13" ht="14.25" customHeight="1" x14ac:dyDescent="0.25">
      <c r="B6915" s="3" t="s">
        <v>5</v>
      </c>
      <c r="C6915" s="3">
        <v>1185732</v>
      </c>
      <c r="D6915" s="8">
        <v>44233</v>
      </c>
      <c r="E6915" s="3" t="s">
        <v>77</v>
      </c>
      <c r="F6915" s="3" t="s">
        <v>83</v>
      </c>
      <c r="G6915" s="3" t="s">
        <v>82</v>
      </c>
      <c r="H6915" s="7" t="s">
        <v>7</v>
      </c>
      <c r="I6915" s="6">
        <v>28</v>
      </c>
      <c r="J6915" s="5">
        <v>145</v>
      </c>
      <c r="K6915" s="5">
        <v>406</v>
      </c>
      <c r="L6915" s="4">
        <v>178.64000000000001</v>
      </c>
      <c r="M6915" s="3" t="s">
        <v>66</v>
      </c>
    </row>
    <row r="6916" spans="2:13" ht="14.25" customHeight="1" x14ac:dyDescent="0.25">
      <c r="B6916" s="3" t="s">
        <v>5</v>
      </c>
      <c r="C6916" s="3">
        <v>1185732</v>
      </c>
      <c r="D6916" s="8">
        <v>44233</v>
      </c>
      <c r="E6916" s="3" t="s">
        <v>77</v>
      </c>
      <c r="F6916" s="3" t="s">
        <v>83</v>
      </c>
      <c r="G6916" s="3" t="s">
        <v>82</v>
      </c>
      <c r="H6916" s="7" t="s">
        <v>6</v>
      </c>
      <c r="I6916" s="6">
        <v>28</v>
      </c>
      <c r="J6916" s="5">
        <v>45</v>
      </c>
      <c r="K6916" s="5">
        <v>126</v>
      </c>
      <c r="L6916" s="4">
        <v>57.959999999999994</v>
      </c>
      <c r="M6916" s="3" t="s">
        <v>66</v>
      </c>
    </row>
    <row r="6917" spans="2:13" ht="14.25" customHeight="1" x14ac:dyDescent="0.25">
      <c r="B6917" s="3" t="s">
        <v>5</v>
      </c>
      <c r="C6917" s="3">
        <v>1185732</v>
      </c>
      <c r="D6917" s="8">
        <v>44233</v>
      </c>
      <c r="E6917" s="3" t="s">
        <v>77</v>
      </c>
      <c r="F6917" s="3" t="s">
        <v>83</v>
      </c>
      <c r="G6917" s="3" t="s">
        <v>82</v>
      </c>
      <c r="H6917" s="7" t="s">
        <v>1</v>
      </c>
      <c r="I6917" s="6">
        <v>19</v>
      </c>
      <c r="J6917" s="5">
        <v>56</v>
      </c>
      <c r="K6917" s="5">
        <v>106.4</v>
      </c>
      <c r="L6917" s="4">
        <v>43.623999999999995</v>
      </c>
      <c r="M6917" s="3" t="s">
        <v>66</v>
      </c>
    </row>
    <row r="6918" spans="2:13" ht="14.25" customHeight="1" x14ac:dyDescent="0.25">
      <c r="B6918" s="3" t="s">
        <v>5</v>
      </c>
      <c r="C6918" s="3">
        <v>1185732</v>
      </c>
      <c r="D6918" s="8">
        <v>44233</v>
      </c>
      <c r="E6918" s="3" t="s">
        <v>77</v>
      </c>
      <c r="F6918" s="3" t="s">
        <v>81</v>
      </c>
      <c r="G6918" s="3" t="s">
        <v>80</v>
      </c>
      <c r="H6918" s="7" t="s">
        <v>10</v>
      </c>
      <c r="I6918" s="6">
        <v>25</v>
      </c>
      <c r="J6918" s="5">
        <v>23</v>
      </c>
      <c r="K6918" s="5">
        <v>57.5</v>
      </c>
      <c r="L6918" s="4">
        <v>25.3</v>
      </c>
      <c r="M6918" s="3" t="s">
        <v>66</v>
      </c>
    </row>
    <row r="6919" spans="2:13" ht="14.25" customHeight="1" x14ac:dyDescent="0.25">
      <c r="B6919" s="3" t="s">
        <v>5</v>
      </c>
      <c r="C6919" s="3">
        <v>1185732</v>
      </c>
      <c r="D6919" s="8">
        <v>44233</v>
      </c>
      <c r="E6919" s="3" t="s">
        <v>77</v>
      </c>
      <c r="F6919" s="3" t="s">
        <v>81</v>
      </c>
      <c r="G6919" s="3" t="s">
        <v>80</v>
      </c>
      <c r="H6919" s="7" t="s">
        <v>9</v>
      </c>
      <c r="I6919" s="6">
        <v>38</v>
      </c>
      <c r="J6919" s="5">
        <v>38</v>
      </c>
      <c r="K6919" s="5">
        <v>144.4</v>
      </c>
      <c r="L6919" s="4">
        <v>93.86</v>
      </c>
      <c r="M6919" s="3" t="s">
        <v>66</v>
      </c>
    </row>
    <row r="6920" spans="2:13" ht="14.25" customHeight="1" x14ac:dyDescent="0.25">
      <c r="B6920" s="3" t="s">
        <v>5</v>
      </c>
      <c r="C6920" s="3">
        <v>1185732</v>
      </c>
      <c r="D6920" s="8">
        <v>44233</v>
      </c>
      <c r="E6920" s="3" t="s">
        <v>77</v>
      </c>
      <c r="F6920" s="3" t="s">
        <v>81</v>
      </c>
      <c r="G6920" s="3" t="s">
        <v>80</v>
      </c>
      <c r="H6920" s="7" t="s">
        <v>8</v>
      </c>
      <c r="I6920" s="6">
        <v>14</v>
      </c>
      <c r="J6920" s="5">
        <v>68</v>
      </c>
      <c r="K6920" s="5">
        <v>95.2</v>
      </c>
      <c r="L6920" s="4">
        <v>51.408000000000001</v>
      </c>
      <c r="M6920" s="3" t="s">
        <v>66</v>
      </c>
    </row>
    <row r="6921" spans="2:13" ht="14.25" customHeight="1" x14ac:dyDescent="0.25">
      <c r="B6921" s="3" t="s">
        <v>5</v>
      </c>
      <c r="C6921" s="3">
        <v>1185732</v>
      </c>
      <c r="D6921" s="8">
        <v>44260</v>
      </c>
      <c r="E6921" s="3" t="s">
        <v>77</v>
      </c>
      <c r="F6921" s="3" t="s">
        <v>81</v>
      </c>
      <c r="G6921" s="3" t="s">
        <v>80</v>
      </c>
      <c r="H6921" s="7" t="s">
        <v>7</v>
      </c>
      <c r="I6921" s="6">
        <v>19</v>
      </c>
      <c r="J6921" s="5">
        <v>136</v>
      </c>
      <c r="K6921" s="5">
        <v>258.39999999999998</v>
      </c>
      <c r="L6921" s="4">
        <v>103.36000000000001</v>
      </c>
      <c r="M6921" s="3" t="s">
        <v>66</v>
      </c>
    </row>
    <row r="6922" spans="2:13" ht="14.25" customHeight="1" x14ac:dyDescent="0.25">
      <c r="B6922" s="3" t="s">
        <v>5</v>
      </c>
      <c r="C6922" s="3">
        <v>1185732</v>
      </c>
      <c r="D6922" s="8">
        <v>44260</v>
      </c>
      <c r="E6922" s="3" t="s">
        <v>77</v>
      </c>
      <c r="F6922" s="3" t="s">
        <v>81</v>
      </c>
      <c r="G6922" s="3" t="s">
        <v>80</v>
      </c>
      <c r="H6922" s="7" t="s">
        <v>6</v>
      </c>
      <c r="I6922" s="6">
        <v>19</v>
      </c>
      <c r="J6922" s="5">
        <v>47</v>
      </c>
      <c r="K6922" s="5">
        <v>89.3</v>
      </c>
      <c r="L6922" s="4">
        <v>40.184999999999995</v>
      </c>
      <c r="M6922" s="3" t="s">
        <v>66</v>
      </c>
    </row>
    <row r="6923" spans="2:13" ht="14.25" customHeight="1" x14ac:dyDescent="0.25">
      <c r="B6923" s="3" t="s">
        <v>5</v>
      </c>
      <c r="C6923" s="3">
        <v>1185732</v>
      </c>
      <c r="D6923" s="8">
        <v>44260</v>
      </c>
      <c r="E6923" s="3" t="s">
        <v>77</v>
      </c>
      <c r="F6923" s="3" t="s">
        <v>81</v>
      </c>
      <c r="G6923" s="3" t="s">
        <v>80</v>
      </c>
      <c r="H6923" s="7" t="s">
        <v>1</v>
      </c>
      <c r="I6923" s="6">
        <v>9</v>
      </c>
      <c r="J6923" s="5">
        <v>65</v>
      </c>
      <c r="K6923" s="5">
        <v>58.5</v>
      </c>
      <c r="L6923" s="4">
        <v>23.4</v>
      </c>
      <c r="M6923" s="3" t="s">
        <v>66</v>
      </c>
    </row>
    <row r="6924" spans="2:13" ht="14.25" customHeight="1" x14ac:dyDescent="0.25">
      <c r="B6924" s="3" t="s">
        <v>5</v>
      </c>
      <c r="C6924" s="3">
        <v>1185732</v>
      </c>
      <c r="D6924" s="8">
        <v>44260</v>
      </c>
      <c r="E6924" s="3" t="s">
        <v>77</v>
      </c>
      <c r="F6924" s="3" t="s">
        <v>81</v>
      </c>
      <c r="G6924" s="3" t="s">
        <v>80</v>
      </c>
      <c r="H6924" s="7" t="s">
        <v>10</v>
      </c>
      <c r="I6924" s="6">
        <v>14</v>
      </c>
      <c r="J6924" s="5">
        <v>28</v>
      </c>
      <c r="K6924" s="5">
        <v>39.200000000000003</v>
      </c>
      <c r="L6924" s="4">
        <v>16.463999999999999</v>
      </c>
      <c r="M6924" s="3" t="s">
        <v>66</v>
      </c>
    </row>
    <row r="6925" spans="2:13" ht="14.25" customHeight="1" x14ac:dyDescent="0.25">
      <c r="B6925" s="3" t="s">
        <v>5</v>
      </c>
      <c r="C6925" s="3">
        <v>1185732</v>
      </c>
      <c r="D6925" s="8">
        <v>44260</v>
      </c>
      <c r="E6925" s="3" t="s">
        <v>77</v>
      </c>
      <c r="F6925" s="3" t="s">
        <v>81</v>
      </c>
      <c r="G6925" s="3" t="s">
        <v>80</v>
      </c>
      <c r="H6925" s="7" t="s">
        <v>9</v>
      </c>
      <c r="I6925" s="6">
        <v>28</v>
      </c>
      <c r="J6925" s="5">
        <v>39</v>
      </c>
      <c r="K6925" s="5">
        <v>109.2</v>
      </c>
      <c r="L6925" s="4">
        <v>69.888000000000005</v>
      </c>
      <c r="M6925" s="3" t="s">
        <v>66</v>
      </c>
    </row>
    <row r="6926" spans="2:13" ht="14.25" customHeight="1" x14ac:dyDescent="0.25">
      <c r="B6926" s="3" t="s">
        <v>5</v>
      </c>
      <c r="C6926" s="3">
        <v>1185732</v>
      </c>
      <c r="D6926" s="8">
        <v>44260</v>
      </c>
      <c r="E6926" s="3" t="s">
        <v>77</v>
      </c>
      <c r="F6926" s="3" t="s">
        <v>81</v>
      </c>
      <c r="G6926" s="3" t="s">
        <v>80</v>
      </c>
      <c r="H6926" s="7" t="s">
        <v>8</v>
      </c>
      <c r="I6926" s="6">
        <v>20</v>
      </c>
      <c r="J6926" s="5">
        <v>68</v>
      </c>
      <c r="K6926" s="5">
        <v>136</v>
      </c>
      <c r="L6926" s="4">
        <v>72.080000000000013</v>
      </c>
      <c r="M6926" s="3" t="s">
        <v>66</v>
      </c>
    </row>
    <row r="6927" spans="2:13" ht="14.25" customHeight="1" x14ac:dyDescent="0.25">
      <c r="B6927" s="3" t="s">
        <v>5</v>
      </c>
      <c r="C6927" s="3">
        <v>1185732</v>
      </c>
      <c r="D6927" s="8">
        <v>44292</v>
      </c>
      <c r="E6927" s="3" t="s">
        <v>77</v>
      </c>
      <c r="F6927" s="3" t="s">
        <v>81</v>
      </c>
      <c r="G6927" s="3" t="s">
        <v>80</v>
      </c>
      <c r="H6927" s="7" t="s">
        <v>7</v>
      </c>
      <c r="I6927" s="6">
        <v>20</v>
      </c>
      <c r="J6927" s="5">
        <v>124</v>
      </c>
      <c r="K6927" s="5">
        <v>248</v>
      </c>
      <c r="L6927" s="4">
        <v>111.6</v>
      </c>
      <c r="M6927" s="3" t="s">
        <v>66</v>
      </c>
    </row>
    <row r="6928" spans="2:13" ht="14.25" customHeight="1" x14ac:dyDescent="0.25">
      <c r="B6928" s="3" t="s">
        <v>5</v>
      </c>
      <c r="C6928" s="3">
        <v>1185732</v>
      </c>
      <c r="D6928" s="8">
        <v>44292</v>
      </c>
      <c r="E6928" s="3" t="s">
        <v>77</v>
      </c>
      <c r="F6928" s="3" t="s">
        <v>81</v>
      </c>
      <c r="G6928" s="3" t="s">
        <v>80</v>
      </c>
      <c r="H6928" s="7" t="s">
        <v>6</v>
      </c>
      <c r="I6928" s="6">
        <v>18</v>
      </c>
      <c r="J6928" s="5">
        <v>49</v>
      </c>
      <c r="K6928" s="5">
        <v>88.2</v>
      </c>
      <c r="L6928" s="4">
        <v>43.218000000000004</v>
      </c>
      <c r="M6928" s="3" t="s">
        <v>66</v>
      </c>
    </row>
    <row r="6929" spans="2:13" ht="14.25" customHeight="1" x14ac:dyDescent="0.25">
      <c r="B6929" s="3" t="s">
        <v>5</v>
      </c>
      <c r="C6929" s="3">
        <v>1185732</v>
      </c>
      <c r="D6929" s="8">
        <v>44292</v>
      </c>
      <c r="E6929" s="3" t="s">
        <v>77</v>
      </c>
      <c r="F6929" s="3" t="s">
        <v>81</v>
      </c>
      <c r="G6929" s="3" t="s">
        <v>80</v>
      </c>
      <c r="H6929" s="7" t="s">
        <v>1</v>
      </c>
      <c r="I6929" s="6">
        <v>10</v>
      </c>
      <c r="J6929" s="5">
        <v>53</v>
      </c>
      <c r="K6929" s="5">
        <v>53</v>
      </c>
      <c r="L6929" s="4">
        <v>23.32</v>
      </c>
      <c r="M6929" s="3" t="s">
        <v>66</v>
      </c>
    </row>
    <row r="6930" spans="2:13" ht="14.25" customHeight="1" x14ac:dyDescent="0.25">
      <c r="B6930" s="3" t="s">
        <v>5</v>
      </c>
      <c r="C6930" s="3">
        <v>1185732</v>
      </c>
      <c r="D6930" s="8">
        <v>44292</v>
      </c>
      <c r="E6930" s="3" t="s">
        <v>77</v>
      </c>
      <c r="F6930" s="3" t="s">
        <v>81</v>
      </c>
      <c r="G6930" s="3" t="s">
        <v>80</v>
      </c>
      <c r="H6930" s="7" t="s">
        <v>10</v>
      </c>
      <c r="I6930" s="6">
        <v>15</v>
      </c>
      <c r="J6930" s="5">
        <v>28</v>
      </c>
      <c r="K6930" s="5">
        <v>42</v>
      </c>
      <c r="L6930" s="4">
        <v>18.899999999999999</v>
      </c>
      <c r="M6930" s="3" t="s">
        <v>66</v>
      </c>
    </row>
    <row r="6931" spans="2:13" ht="14.25" customHeight="1" x14ac:dyDescent="0.25">
      <c r="B6931" s="3" t="s">
        <v>5</v>
      </c>
      <c r="C6931" s="3">
        <v>1185732</v>
      </c>
      <c r="D6931" s="8">
        <v>44292</v>
      </c>
      <c r="E6931" s="3" t="s">
        <v>77</v>
      </c>
      <c r="F6931" s="3" t="s">
        <v>81</v>
      </c>
      <c r="G6931" s="3" t="s">
        <v>80</v>
      </c>
      <c r="H6931" s="7" t="s">
        <v>9</v>
      </c>
      <c r="I6931" s="6">
        <v>55</v>
      </c>
      <c r="J6931" s="5">
        <v>34</v>
      </c>
      <c r="K6931" s="5">
        <v>187</v>
      </c>
      <c r="L6931" s="4">
        <v>114.07000000000001</v>
      </c>
      <c r="M6931" s="3" t="s">
        <v>66</v>
      </c>
    </row>
    <row r="6932" spans="2:13" ht="14.25" customHeight="1" x14ac:dyDescent="0.25">
      <c r="B6932" s="3" t="s">
        <v>5</v>
      </c>
      <c r="C6932" s="3">
        <v>1185732</v>
      </c>
      <c r="D6932" s="8">
        <v>44292</v>
      </c>
      <c r="E6932" s="3" t="s">
        <v>77</v>
      </c>
      <c r="F6932" s="3" t="s">
        <v>81</v>
      </c>
      <c r="G6932" s="3" t="s">
        <v>80</v>
      </c>
      <c r="H6932" s="7" t="s">
        <v>8</v>
      </c>
      <c r="I6932" s="6">
        <v>46</v>
      </c>
      <c r="J6932" s="5">
        <v>63</v>
      </c>
      <c r="K6932" s="5">
        <v>289.8</v>
      </c>
      <c r="L6932" s="4">
        <v>150.696</v>
      </c>
      <c r="M6932" s="3" t="s">
        <v>66</v>
      </c>
    </row>
    <row r="6933" spans="2:13" ht="14.25" customHeight="1" x14ac:dyDescent="0.25">
      <c r="B6933" s="3" t="s">
        <v>5</v>
      </c>
      <c r="C6933" s="3">
        <v>1185732</v>
      </c>
      <c r="D6933" s="8">
        <v>44323</v>
      </c>
      <c r="E6933" s="3" t="s">
        <v>77</v>
      </c>
      <c r="F6933" s="3" t="s">
        <v>81</v>
      </c>
      <c r="G6933" s="3" t="s">
        <v>80</v>
      </c>
      <c r="H6933" s="7" t="s">
        <v>7</v>
      </c>
      <c r="I6933" s="6">
        <v>57</v>
      </c>
      <c r="J6933" s="5">
        <v>146</v>
      </c>
      <c r="K6933" s="5">
        <v>832.2</v>
      </c>
      <c r="L6933" s="4">
        <v>349.524</v>
      </c>
      <c r="M6933" s="3" t="s">
        <v>66</v>
      </c>
    </row>
    <row r="6934" spans="2:13" ht="14.25" customHeight="1" x14ac:dyDescent="0.25">
      <c r="B6934" s="3" t="s">
        <v>5</v>
      </c>
      <c r="C6934" s="3">
        <v>1185732</v>
      </c>
      <c r="D6934" s="8">
        <v>44323</v>
      </c>
      <c r="E6934" s="3" t="s">
        <v>77</v>
      </c>
      <c r="F6934" s="3" t="s">
        <v>81</v>
      </c>
      <c r="G6934" s="3" t="s">
        <v>80</v>
      </c>
      <c r="H6934" s="7" t="s">
        <v>6</v>
      </c>
      <c r="I6934" s="6">
        <v>37</v>
      </c>
      <c r="J6934" s="5">
        <v>63</v>
      </c>
      <c r="K6934" s="5">
        <v>233.1</v>
      </c>
      <c r="L6934" s="4">
        <v>107.226</v>
      </c>
      <c r="M6934" s="3" t="s">
        <v>66</v>
      </c>
    </row>
    <row r="6935" spans="2:13" ht="14.25" customHeight="1" x14ac:dyDescent="0.25">
      <c r="B6935" s="3" t="s">
        <v>5</v>
      </c>
      <c r="C6935" s="3">
        <v>1185732</v>
      </c>
      <c r="D6935" s="8">
        <v>44323</v>
      </c>
      <c r="E6935" s="3" t="s">
        <v>77</v>
      </c>
      <c r="F6935" s="3" t="s">
        <v>81</v>
      </c>
      <c r="G6935" s="3" t="s">
        <v>80</v>
      </c>
      <c r="H6935" s="7" t="s">
        <v>1</v>
      </c>
      <c r="I6935" s="6">
        <v>33</v>
      </c>
      <c r="J6935" s="5">
        <v>54</v>
      </c>
      <c r="K6935" s="5">
        <v>178.2</v>
      </c>
      <c r="L6935" s="4">
        <v>73.061999999999998</v>
      </c>
      <c r="M6935" s="3" t="s">
        <v>66</v>
      </c>
    </row>
    <row r="6936" spans="2:13" ht="14.25" customHeight="1" x14ac:dyDescent="0.25">
      <c r="B6936" s="3" t="s">
        <v>5</v>
      </c>
      <c r="C6936" s="3">
        <v>1185732</v>
      </c>
      <c r="D6936" s="8">
        <v>44323</v>
      </c>
      <c r="E6936" s="3" t="s">
        <v>77</v>
      </c>
      <c r="F6936" s="3" t="s">
        <v>81</v>
      </c>
      <c r="G6936" s="3" t="s">
        <v>80</v>
      </c>
      <c r="H6936" s="7" t="s">
        <v>10</v>
      </c>
      <c r="I6936" s="6">
        <v>33</v>
      </c>
      <c r="J6936" s="5">
        <v>34</v>
      </c>
      <c r="K6936" s="5">
        <v>112.2</v>
      </c>
      <c r="L6936" s="4">
        <v>49.368000000000002</v>
      </c>
      <c r="M6936" s="3" t="s">
        <v>66</v>
      </c>
    </row>
    <row r="6937" spans="2:13" ht="14.25" customHeight="1" x14ac:dyDescent="0.25">
      <c r="B6937" s="3" t="s">
        <v>5</v>
      </c>
      <c r="C6937" s="3">
        <v>1185732</v>
      </c>
      <c r="D6937" s="8">
        <v>44323</v>
      </c>
      <c r="E6937" s="3" t="s">
        <v>77</v>
      </c>
      <c r="F6937" s="3" t="s">
        <v>81</v>
      </c>
      <c r="G6937" s="3" t="s">
        <v>80</v>
      </c>
      <c r="H6937" s="7" t="s">
        <v>9</v>
      </c>
      <c r="I6937" s="6">
        <v>43</v>
      </c>
      <c r="J6937" s="5">
        <v>42</v>
      </c>
      <c r="K6937" s="5">
        <v>180.6</v>
      </c>
      <c r="L6937" s="4">
        <v>117.39000000000001</v>
      </c>
      <c r="M6937" s="3" t="s">
        <v>66</v>
      </c>
    </row>
    <row r="6938" spans="2:13" ht="14.25" customHeight="1" x14ac:dyDescent="0.25">
      <c r="B6938" s="3" t="s">
        <v>5</v>
      </c>
      <c r="C6938" s="3">
        <v>1185732</v>
      </c>
      <c r="D6938" s="8">
        <v>44323</v>
      </c>
      <c r="E6938" s="3" t="s">
        <v>77</v>
      </c>
      <c r="F6938" s="3" t="s">
        <v>81</v>
      </c>
      <c r="G6938" s="3" t="s">
        <v>80</v>
      </c>
      <c r="H6938" s="7" t="s">
        <v>8</v>
      </c>
      <c r="I6938" s="6">
        <v>46</v>
      </c>
      <c r="J6938" s="5">
        <v>69</v>
      </c>
      <c r="K6938" s="5">
        <v>317.39999999999998</v>
      </c>
      <c r="L6938" s="4">
        <v>165.048</v>
      </c>
      <c r="M6938" s="3" t="s">
        <v>66</v>
      </c>
    </row>
    <row r="6939" spans="2:13" ht="14.25" customHeight="1" x14ac:dyDescent="0.25">
      <c r="B6939" s="3" t="s">
        <v>5</v>
      </c>
      <c r="C6939" s="3">
        <v>1185732</v>
      </c>
      <c r="D6939" s="8">
        <v>44353</v>
      </c>
      <c r="E6939" s="3" t="s">
        <v>77</v>
      </c>
      <c r="F6939" s="3" t="s">
        <v>81</v>
      </c>
      <c r="G6939" s="3" t="s">
        <v>80</v>
      </c>
      <c r="H6939" s="7" t="s">
        <v>7</v>
      </c>
      <c r="I6939" s="6">
        <v>32</v>
      </c>
      <c r="J6939" s="5">
        <v>137</v>
      </c>
      <c r="K6939" s="5">
        <v>438.4</v>
      </c>
      <c r="L6939" s="4">
        <v>184.12799999999999</v>
      </c>
      <c r="M6939" s="3" t="s">
        <v>66</v>
      </c>
    </row>
    <row r="6940" spans="2:13" ht="14.25" customHeight="1" x14ac:dyDescent="0.25">
      <c r="B6940" s="3" t="s">
        <v>5</v>
      </c>
      <c r="C6940" s="3">
        <v>1185732</v>
      </c>
      <c r="D6940" s="8">
        <v>44353</v>
      </c>
      <c r="E6940" s="3" t="s">
        <v>77</v>
      </c>
      <c r="F6940" s="3" t="s">
        <v>81</v>
      </c>
      <c r="G6940" s="3" t="s">
        <v>80</v>
      </c>
      <c r="H6940" s="7" t="s">
        <v>6</v>
      </c>
      <c r="I6940" s="6">
        <v>28</v>
      </c>
      <c r="J6940" s="5">
        <v>77</v>
      </c>
      <c r="K6940" s="5">
        <v>215.6</v>
      </c>
      <c r="L6940" s="4">
        <v>103.48799999999999</v>
      </c>
      <c r="M6940" s="3" t="s">
        <v>66</v>
      </c>
    </row>
    <row r="6941" spans="2:13" ht="14.25" customHeight="1" x14ac:dyDescent="0.25">
      <c r="B6941" s="3" t="s">
        <v>5</v>
      </c>
      <c r="C6941" s="3">
        <v>1185732</v>
      </c>
      <c r="D6941" s="8">
        <v>44353</v>
      </c>
      <c r="E6941" s="3" t="s">
        <v>77</v>
      </c>
      <c r="F6941" s="3" t="s">
        <v>81</v>
      </c>
      <c r="G6941" s="3" t="s">
        <v>80</v>
      </c>
      <c r="H6941" s="7" t="s">
        <v>1</v>
      </c>
      <c r="I6941" s="6">
        <v>23</v>
      </c>
      <c r="J6941" s="5">
        <v>50</v>
      </c>
      <c r="K6941" s="5">
        <v>115</v>
      </c>
      <c r="L6941" s="4">
        <v>51.75</v>
      </c>
      <c r="M6941" s="3" t="s">
        <v>66</v>
      </c>
    </row>
    <row r="6942" spans="2:13" ht="14.25" customHeight="1" x14ac:dyDescent="0.25">
      <c r="B6942" s="3" t="s">
        <v>5</v>
      </c>
      <c r="C6942" s="3">
        <v>1185732</v>
      </c>
      <c r="D6942" s="8">
        <v>44353</v>
      </c>
      <c r="E6942" s="3" t="s">
        <v>77</v>
      </c>
      <c r="F6942" s="3" t="s">
        <v>81</v>
      </c>
      <c r="G6942" s="3" t="s">
        <v>80</v>
      </c>
      <c r="H6942" s="7" t="s">
        <v>10</v>
      </c>
      <c r="I6942" s="6">
        <v>24</v>
      </c>
      <c r="J6942" s="5">
        <v>44</v>
      </c>
      <c r="K6942" s="5">
        <v>105.6</v>
      </c>
      <c r="L6942" s="4">
        <v>46.463999999999999</v>
      </c>
      <c r="M6942" s="3" t="s">
        <v>66</v>
      </c>
    </row>
    <row r="6943" spans="2:13" ht="14.25" customHeight="1" x14ac:dyDescent="0.25">
      <c r="B6943" s="3" t="s">
        <v>5</v>
      </c>
      <c r="C6943" s="3">
        <v>1185732</v>
      </c>
      <c r="D6943" s="8">
        <v>44353</v>
      </c>
      <c r="E6943" s="3" t="s">
        <v>77</v>
      </c>
      <c r="F6943" s="3" t="s">
        <v>81</v>
      </c>
      <c r="G6943" s="3" t="s">
        <v>80</v>
      </c>
      <c r="H6943" s="7" t="s">
        <v>9</v>
      </c>
      <c r="I6943" s="6">
        <v>34</v>
      </c>
      <c r="J6943" s="5">
        <v>44</v>
      </c>
      <c r="K6943" s="5">
        <v>149.6</v>
      </c>
      <c r="L6943" s="4">
        <v>95.744</v>
      </c>
      <c r="M6943" s="3" t="s">
        <v>66</v>
      </c>
    </row>
    <row r="6944" spans="2:13" ht="14.25" customHeight="1" x14ac:dyDescent="0.25">
      <c r="B6944" s="3" t="s">
        <v>5</v>
      </c>
      <c r="C6944" s="3">
        <v>1185732</v>
      </c>
      <c r="D6944" s="8">
        <v>44353</v>
      </c>
      <c r="E6944" s="3" t="s">
        <v>77</v>
      </c>
      <c r="F6944" s="3" t="s">
        <v>81</v>
      </c>
      <c r="G6944" s="3" t="s">
        <v>80</v>
      </c>
      <c r="H6944" s="7" t="s">
        <v>8</v>
      </c>
      <c r="I6944" s="6">
        <v>51</v>
      </c>
      <c r="J6944" s="5">
        <v>85</v>
      </c>
      <c r="K6944" s="5">
        <v>433.5</v>
      </c>
      <c r="L6944" s="4">
        <v>229.75500000000002</v>
      </c>
      <c r="M6944" s="3" t="s">
        <v>66</v>
      </c>
    </row>
    <row r="6945" spans="2:13" ht="14.25" customHeight="1" x14ac:dyDescent="0.25">
      <c r="B6945" s="3" t="s">
        <v>5</v>
      </c>
      <c r="C6945" s="3">
        <v>1185732</v>
      </c>
      <c r="D6945" s="8">
        <v>44382</v>
      </c>
      <c r="E6945" s="3" t="s">
        <v>77</v>
      </c>
      <c r="F6945" s="3" t="s">
        <v>81</v>
      </c>
      <c r="G6945" s="3" t="s">
        <v>80</v>
      </c>
      <c r="H6945" s="7" t="s">
        <v>7</v>
      </c>
      <c r="I6945" s="6">
        <v>49</v>
      </c>
      <c r="J6945" s="5">
        <v>138</v>
      </c>
      <c r="K6945" s="5">
        <v>676.2</v>
      </c>
      <c r="L6945" s="4">
        <v>297.52800000000002</v>
      </c>
      <c r="M6945" s="3" t="s">
        <v>66</v>
      </c>
    </row>
    <row r="6946" spans="2:13" ht="14.25" customHeight="1" x14ac:dyDescent="0.25">
      <c r="B6946" s="3" t="s">
        <v>5</v>
      </c>
      <c r="C6946" s="3">
        <v>1185732</v>
      </c>
      <c r="D6946" s="8">
        <v>44382</v>
      </c>
      <c r="E6946" s="3" t="s">
        <v>77</v>
      </c>
      <c r="F6946" s="3" t="s">
        <v>81</v>
      </c>
      <c r="G6946" s="3" t="s">
        <v>80</v>
      </c>
      <c r="H6946" s="7" t="s">
        <v>6</v>
      </c>
      <c r="I6946" s="6">
        <v>44</v>
      </c>
      <c r="J6946" s="5">
        <v>87</v>
      </c>
      <c r="K6946" s="5">
        <v>382.8</v>
      </c>
      <c r="L6946" s="4">
        <v>187.572</v>
      </c>
      <c r="M6946" s="3" t="s">
        <v>66</v>
      </c>
    </row>
    <row r="6947" spans="2:13" ht="14.25" customHeight="1" x14ac:dyDescent="0.25">
      <c r="B6947" s="3" t="s">
        <v>5</v>
      </c>
      <c r="C6947" s="3">
        <v>1185732</v>
      </c>
      <c r="D6947" s="8">
        <v>44382</v>
      </c>
      <c r="E6947" s="3" t="s">
        <v>77</v>
      </c>
      <c r="F6947" s="3" t="s">
        <v>81</v>
      </c>
      <c r="G6947" s="3" t="s">
        <v>80</v>
      </c>
      <c r="H6947" s="7" t="s">
        <v>1</v>
      </c>
      <c r="I6947" s="6">
        <v>36</v>
      </c>
      <c r="J6947" s="5">
        <v>68</v>
      </c>
      <c r="K6947" s="5">
        <v>244.8</v>
      </c>
      <c r="L6947" s="4">
        <v>107.71200000000002</v>
      </c>
      <c r="M6947" s="3" t="s">
        <v>66</v>
      </c>
    </row>
    <row r="6948" spans="2:13" ht="14.25" customHeight="1" x14ac:dyDescent="0.25">
      <c r="B6948" s="3" t="s">
        <v>5</v>
      </c>
      <c r="C6948" s="3">
        <v>1185732</v>
      </c>
      <c r="D6948" s="8">
        <v>44382</v>
      </c>
      <c r="E6948" s="3" t="s">
        <v>77</v>
      </c>
      <c r="F6948" s="3" t="s">
        <v>81</v>
      </c>
      <c r="G6948" s="3" t="s">
        <v>80</v>
      </c>
      <c r="H6948" s="7" t="s">
        <v>10</v>
      </c>
      <c r="I6948" s="6">
        <v>37</v>
      </c>
      <c r="J6948" s="5">
        <v>47</v>
      </c>
      <c r="K6948" s="5">
        <v>173.9</v>
      </c>
      <c r="L6948" s="4">
        <v>71.299000000000007</v>
      </c>
      <c r="M6948" s="3" t="s">
        <v>66</v>
      </c>
    </row>
    <row r="6949" spans="2:13" ht="14.25" customHeight="1" x14ac:dyDescent="0.25">
      <c r="B6949" s="3" t="s">
        <v>5</v>
      </c>
      <c r="C6949" s="3">
        <v>1185732</v>
      </c>
      <c r="D6949" s="8">
        <v>44382</v>
      </c>
      <c r="E6949" s="3" t="s">
        <v>77</v>
      </c>
      <c r="F6949" s="3" t="s">
        <v>81</v>
      </c>
      <c r="G6949" s="3" t="s">
        <v>80</v>
      </c>
      <c r="H6949" s="7" t="s">
        <v>9</v>
      </c>
      <c r="I6949" s="6">
        <v>46</v>
      </c>
      <c r="J6949" s="5">
        <v>60</v>
      </c>
      <c r="K6949" s="5">
        <v>276</v>
      </c>
      <c r="L6949" s="4">
        <v>165.6</v>
      </c>
      <c r="M6949" s="3" t="s">
        <v>66</v>
      </c>
    </row>
    <row r="6950" spans="2:13" ht="14.25" customHeight="1" x14ac:dyDescent="0.25">
      <c r="B6950" s="3" t="s">
        <v>5</v>
      </c>
      <c r="C6950" s="3">
        <v>1185732</v>
      </c>
      <c r="D6950" s="8">
        <v>44382</v>
      </c>
      <c r="E6950" s="3" t="s">
        <v>77</v>
      </c>
      <c r="F6950" s="3" t="s">
        <v>81</v>
      </c>
      <c r="G6950" s="3" t="s">
        <v>80</v>
      </c>
      <c r="H6950" s="7" t="s">
        <v>8</v>
      </c>
      <c r="I6950" s="6">
        <v>51</v>
      </c>
      <c r="J6950" s="5">
        <v>94</v>
      </c>
      <c r="K6950" s="5">
        <v>479.4</v>
      </c>
      <c r="L6950" s="4">
        <v>239.7</v>
      </c>
      <c r="M6950" s="3" t="s">
        <v>66</v>
      </c>
    </row>
    <row r="6951" spans="2:13" ht="14.25" customHeight="1" x14ac:dyDescent="0.25">
      <c r="B6951" s="3" t="s">
        <v>5</v>
      </c>
      <c r="C6951" s="3">
        <v>1185732</v>
      </c>
      <c r="D6951" s="8">
        <v>44414</v>
      </c>
      <c r="E6951" s="3" t="s">
        <v>77</v>
      </c>
      <c r="F6951" s="3" t="s">
        <v>81</v>
      </c>
      <c r="G6951" s="3" t="s">
        <v>80</v>
      </c>
      <c r="H6951" s="7" t="s">
        <v>7</v>
      </c>
      <c r="I6951" s="6">
        <v>49</v>
      </c>
      <c r="J6951" s="5">
        <v>131</v>
      </c>
      <c r="K6951" s="5">
        <v>641.9</v>
      </c>
      <c r="L6951" s="4">
        <v>269.59800000000001</v>
      </c>
      <c r="M6951" s="3" t="s">
        <v>66</v>
      </c>
    </row>
    <row r="6952" spans="2:13" ht="14.25" customHeight="1" x14ac:dyDescent="0.25">
      <c r="B6952" s="3" t="s">
        <v>5</v>
      </c>
      <c r="C6952" s="3">
        <v>1185732</v>
      </c>
      <c r="D6952" s="8">
        <v>44414</v>
      </c>
      <c r="E6952" s="3" t="s">
        <v>77</v>
      </c>
      <c r="F6952" s="3" t="s">
        <v>81</v>
      </c>
      <c r="G6952" s="3" t="s">
        <v>80</v>
      </c>
      <c r="H6952" s="7" t="s">
        <v>6</v>
      </c>
      <c r="I6952" s="6">
        <v>42</v>
      </c>
      <c r="J6952" s="5">
        <v>78</v>
      </c>
      <c r="K6952" s="5">
        <v>327.60000000000002</v>
      </c>
      <c r="L6952" s="4">
        <v>150.69599999999997</v>
      </c>
      <c r="M6952" s="3" t="s">
        <v>66</v>
      </c>
    </row>
    <row r="6953" spans="2:13" ht="14.25" customHeight="1" x14ac:dyDescent="0.25">
      <c r="B6953" s="3" t="s">
        <v>5</v>
      </c>
      <c r="C6953" s="3">
        <v>1185732</v>
      </c>
      <c r="D6953" s="8">
        <v>44414</v>
      </c>
      <c r="E6953" s="3" t="s">
        <v>77</v>
      </c>
      <c r="F6953" s="3" t="s">
        <v>81</v>
      </c>
      <c r="G6953" s="3" t="s">
        <v>80</v>
      </c>
      <c r="H6953" s="7" t="s">
        <v>1</v>
      </c>
      <c r="I6953" s="6">
        <v>39</v>
      </c>
      <c r="J6953" s="5">
        <v>61</v>
      </c>
      <c r="K6953" s="5">
        <v>237.9</v>
      </c>
      <c r="L6953" s="4">
        <v>102.297</v>
      </c>
      <c r="M6953" s="3" t="s">
        <v>66</v>
      </c>
    </row>
    <row r="6954" spans="2:13" ht="14.25" customHeight="1" x14ac:dyDescent="0.25">
      <c r="B6954" s="3" t="s">
        <v>5</v>
      </c>
      <c r="C6954" s="3">
        <v>1185732</v>
      </c>
      <c r="D6954" s="8">
        <v>44414</v>
      </c>
      <c r="E6954" s="3" t="s">
        <v>77</v>
      </c>
      <c r="F6954" s="3" t="s">
        <v>81</v>
      </c>
      <c r="G6954" s="3" t="s">
        <v>80</v>
      </c>
      <c r="H6954" s="7" t="s">
        <v>10</v>
      </c>
      <c r="I6954" s="6">
        <v>37</v>
      </c>
      <c r="J6954" s="5">
        <v>54</v>
      </c>
      <c r="K6954" s="5">
        <v>199.8</v>
      </c>
      <c r="L6954" s="4">
        <v>81.917999999999992</v>
      </c>
      <c r="M6954" s="3" t="s">
        <v>66</v>
      </c>
    </row>
    <row r="6955" spans="2:13" ht="14.25" customHeight="1" x14ac:dyDescent="0.25">
      <c r="B6955" s="3" t="s">
        <v>5</v>
      </c>
      <c r="C6955" s="3">
        <v>1185732</v>
      </c>
      <c r="D6955" s="8">
        <v>44414</v>
      </c>
      <c r="E6955" s="3" t="s">
        <v>77</v>
      </c>
      <c r="F6955" s="3" t="s">
        <v>81</v>
      </c>
      <c r="G6955" s="3" t="s">
        <v>80</v>
      </c>
      <c r="H6955" s="7" t="s">
        <v>9</v>
      </c>
      <c r="I6955" s="6">
        <v>48</v>
      </c>
      <c r="J6955" s="5">
        <v>51</v>
      </c>
      <c r="K6955" s="5">
        <v>244.8</v>
      </c>
      <c r="L6955" s="4">
        <v>146.88</v>
      </c>
      <c r="M6955" s="3" t="s">
        <v>66</v>
      </c>
    </row>
    <row r="6956" spans="2:13" ht="14.25" customHeight="1" x14ac:dyDescent="0.25">
      <c r="B6956" s="3" t="s">
        <v>5</v>
      </c>
      <c r="C6956" s="3">
        <v>1185732</v>
      </c>
      <c r="D6956" s="8">
        <v>44414</v>
      </c>
      <c r="E6956" s="3" t="s">
        <v>77</v>
      </c>
      <c r="F6956" s="3" t="s">
        <v>81</v>
      </c>
      <c r="G6956" s="3" t="s">
        <v>80</v>
      </c>
      <c r="H6956" s="7" t="s">
        <v>8</v>
      </c>
      <c r="I6956" s="6">
        <v>53</v>
      </c>
      <c r="J6956" s="5">
        <v>98</v>
      </c>
      <c r="K6956" s="5">
        <v>519.4</v>
      </c>
      <c r="L6956" s="4">
        <v>285.67</v>
      </c>
      <c r="M6956" s="3" t="s">
        <v>66</v>
      </c>
    </row>
    <row r="6957" spans="2:13" ht="14.25" customHeight="1" x14ac:dyDescent="0.25">
      <c r="B6957" s="3" t="s">
        <v>5</v>
      </c>
      <c r="C6957" s="3">
        <v>1185732</v>
      </c>
      <c r="D6957" s="8">
        <v>44446</v>
      </c>
      <c r="E6957" s="3" t="s">
        <v>77</v>
      </c>
      <c r="F6957" s="3" t="s">
        <v>81</v>
      </c>
      <c r="G6957" s="3" t="s">
        <v>80</v>
      </c>
      <c r="H6957" s="7" t="s">
        <v>7</v>
      </c>
      <c r="I6957" s="6">
        <v>34</v>
      </c>
      <c r="J6957" s="5">
        <v>133</v>
      </c>
      <c r="K6957" s="5">
        <v>452.2</v>
      </c>
      <c r="L6957" s="4">
        <v>180.88000000000002</v>
      </c>
      <c r="M6957" s="3" t="s">
        <v>66</v>
      </c>
    </row>
    <row r="6958" spans="2:13" ht="14.25" customHeight="1" x14ac:dyDescent="0.25">
      <c r="B6958" s="3" t="s">
        <v>5</v>
      </c>
      <c r="C6958" s="3">
        <v>1185732</v>
      </c>
      <c r="D6958" s="8">
        <v>44446</v>
      </c>
      <c r="E6958" s="3" t="s">
        <v>77</v>
      </c>
      <c r="F6958" s="3" t="s">
        <v>81</v>
      </c>
      <c r="G6958" s="3" t="s">
        <v>80</v>
      </c>
      <c r="H6958" s="7" t="s">
        <v>6</v>
      </c>
      <c r="I6958" s="6">
        <v>27</v>
      </c>
      <c r="J6958" s="5">
        <v>77</v>
      </c>
      <c r="K6958" s="5">
        <v>207.9</v>
      </c>
      <c r="L6958" s="4">
        <v>97.712999999999994</v>
      </c>
      <c r="M6958" s="3" t="s">
        <v>66</v>
      </c>
    </row>
    <row r="6959" spans="2:13" ht="14.25" customHeight="1" x14ac:dyDescent="0.25">
      <c r="B6959" s="3" t="s">
        <v>5</v>
      </c>
      <c r="C6959" s="3">
        <v>1185732</v>
      </c>
      <c r="D6959" s="8">
        <v>44446</v>
      </c>
      <c r="E6959" s="3" t="s">
        <v>77</v>
      </c>
      <c r="F6959" s="3" t="s">
        <v>81</v>
      </c>
      <c r="G6959" s="3" t="s">
        <v>80</v>
      </c>
      <c r="H6959" s="7" t="s">
        <v>1</v>
      </c>
      <c r="I6959" s="6">
        <v>24</v>
      </c>
      <c r="J6959" s="5">
        <v>49</v>
      </c>
      <c r="K6959" s="5">
        <v>117.6</v>
      </c>
      <c r="L6959" s="4">
        <v>47.040000000000006</v>
      </c>
      <c r="M6959" s="3" t="s">
        <v>66</v>
      </c>
    </row>
    <row r="6960" spans="2:13" ht="14.25" customHeight="1" x14ac:dyDescent="0.25">
      <c r="B6960" s="3" t="s">
        <v>5</v>
      </c>
      <c r="C6960" s="3">
        <v>1185732</v>
      </c>
      <c r="D6960" s="8">
        <v>44446</v>
      </c>
      <c r="E6960" s="3" t="s">
        <v>77</v>
      </c>
      <c r="F6960" s="3" t="s">
        <v>81</v>
      </c>
      <c r="G6960" s="3" t="s">
        <v>80</v>
      </c>
      <c r="H6960" s="7" t="s">
        <v>10</v>
      </c>
      <c r="I6960" s="6">
        <v>23</v>
      </c>
      <c r="J6960" s="5">
        <v>38</v>
      </c>
      <c r="K6960" s="5">
        <v>87.4</v>
      </c>
      <c r="L6960" s="4">
        <v>39.33</v>
      </c>
      <c r="M6960" s="3" t="s">
        <v>66</v>
      </c>
    </row>
    <row r="6961" spans="2:13" ht="14.25" customHeight="1" x14ac:dyDescent="0.25">
      <c r="B6961" s="3" t="s">
        <v>5</v>
      </c>
      <c r="C6961" s="3">
        <v>1185732</v>
      </c>
      <c r="D6961" s="8">
        <v>44446</v>
      </c>
      <c r="E6961" s="3" t="s">
        <v>77</v>
      </c>
      <c r="F6961" s="3" t="s">
        <v>81</v>
      </c>
      <c r="G6961" s="3" t="s">
        <v>80</v>
      </c>
      <c r="H6961" s="7" t="s">
        <v>9</v>
      </c>
      <c r="I6961" s="6">
        <v>34</v>
      </c>
      <c r="J6961" s="5">
        <v>45</v>
      </c>
      <c r="K6961" s="5">
        <v>153</v>
      </c>
      <c r="L6961" s="4">
        <v>93.33</v>
      </c>
      <c r="M6961" s="3" t="s">
        <v>66</v>
      </c>
    </row>
    <row r="6962" spans="2:13" ht="14.25" customHeight="1" x14ac:dyDescent="0.25">
      <c r="B6962" s="3" t="s">
        <v>5</v>
      </c>
      <c r="C6962" s="3">
        <v>1185732</v>
      </c>
      <c r="D6962" s="8">
        <v>44446</v>
      </c>
      <c r="E6962" s="3" t="s">
        <v>77</v>
      </c>
      <c r="F6962" s="3" t="s">
        <v>81</v>
      </c>
      <c r="G6962" s="3" t="s">
        <v>80</v>
      </c>
      <c r="H6962" s="7" t="s">
        <v>8</v>
      </c>
      <c r="I6962" s="6">
        <v>36</v>
      </c>
      <c r="J6962" s="5">
        <v>61</v>
      </c>
      <c r="K6962" s="5">
        <v>219.6</v>
      </c>
      <c r="L6962" s="4">
        <v>109.8</v>
      </c>
      <c r="M6962" s="3" t="s">
        <v>66</v>
      </c>
    </row>
    <row r="6963" spans="2:13" ht="14.25" customHeight="1" x14ac:dyDescent="0.25">
      <c r="B6963" s="3" t="s">
        <v>5</v>
      </c>
      <c r="C6963" s="3">
        <v>1185732</v>
      </c>
      <c r="D6963" s="8">
        <v>44475</v>
      </c>
      <c r="E6963" s="3" t="s">
        <v>77</v>
      </c>
      <c r="F6963" s="3" t="s">
        <v>81</v>
      </c>
      <c r="G6963" s="3" t="s">
        <v>80</v>
      </c>
      <c r="H6963" s="7" t="s">
        <v>7</v>
      </c>
      <c r="I6963" s="6">
        <v>43</v>
      </c>
      <c r="J6963" s="5">
        <v>112</v>
      </c>
      <c r="K6963" s="5">
        <v>481.6</v>
      </c>
      <c r="L6963" s="4">
        <v>197.45599999999999</v>
      </c>
      <c r="M6963" s="3" t="s">
        <v>66</v>
      </c>
    </row>
    <row r="6964" spans="2:13" ht="14.25" customHeight="1" x14ac:dyDescent="0.25">
      <c r="B6964" s="3" t="s">
        <v>5</v>
      </c>
      <c r="C6964" s="3">
        <v>1185732</v>
      </c>
      <c r="D6964" s="8">
        <v>44475</v>
      </c>
      <c r="E6964" s="3" t="s">
        <v>77</v>
      </c>
      <c r="F6964" s="3" t="s">
        <v>81</v>
      </c>
      <c r="G6964" s="3" t="s">
        <v>80</v>
      </c>
      <c r="H6964" s="7" t="s">
        <v>6</v>
      </c>
      <c r="I6964" s="6">
        <v>32</v>
      </c>
      <c r="J6964" s="5">
        <v>75</v>
      </c>
      <c r="K6964" s="5">
        <v>240</v>
      </c>
      <c r="L6964" s="4">
        <v>110.4</v>
      </c>
      <c r="M6964" s="3" t="s">
        <v>66</v>
      </c>
    </row>
    <row r="6965" spans="2:13" ht="14.25" customHeight="1" x14ac:dyDescent="0.25">
      <c r="B6965" s="3" t="s">
        <v>5</v>
      </c>
      <c r="C6965" s="3">
        <v>1185732</v>
      </c>
      <c r="D6965" s="8">
        <v>44475</v>
      </c>
      <c r="E6965" s="3" t="s">
        <v>77</v>
      </c>
      <c r="F6965" s="3" t="s">
        <v>81</v>
      </c>
      <c r="G6965" s="3" t="s">
        <v>80</v>
      </c>
      <c r="H6965" s="7" t="s">
        <v>1</v>
      </c>
      <c r="I6965" s="6">
        <v>34</v>
      </c>
      <c r="J6965" s="5">
        <v>39</v>
      </c>
      <c r="K6965" s="5">
        <v>132.6</v>
      </c>
      <c r="L6965" s="4">
        <v>54.366</v>
      </c>
      <c r="M6965" s="3" t="s">
        <v>66</v>
      </c>
    </row>
    <row r="6966" spans="2:13" ht="14.25" customHeight="1" x14ac:dyDescent="0.25">
      <c r="B6966" s="3" t="s">
        <v>5</v>
      </c>
      <c r="C6966" s="3">
        <v>1185732</v>
      </c>
      <c r="D6966" s="8">
        <v>44475</v>
      </c>
      <c r="E6966" s="3" t="s">
        <v>77</v>
      </c>
      <c r="F6966" s="3" t="s">
        <v>81</v>
      </c>
      <c r="G6966" s="3" t="s">
        <v>80</v>
      </c>
      <c r="H6966" s="7" t="s">
        <v>10</v>
      </c>
      <c r="I6966" s="6">
        <v>34</v>
      </c>
      <c r="J6966" s="5">
        <v>31</v>
      </c>
      <c r="K6966" s="5">
        <v>105.4</v>
      </c>
      <c r="L6966" s="4">
        <v>44.268000000000001</v>
      </c>
      <c r="M6966" s="3" t="s">
        <v>66</v>
      </c>
    </row>
    <row r="6967" spans="2:13" ht="14.25" customHeight="1" x14ac:dyDescent="0.25">
      <c r="B6967" s="3" t="s">
        <v>5</v>
      </c>
      <c r="C6967" s="3">
        <v>1185732</v>
      </c>
      <c r="D6967" s="8">
        <v>44475</v>
      </c>
      <c r="E6967" s="3" t="s">
        <v>77</v>
      </c>
      <c r="F6967" s="3" t="s">
        <v>81</v>
      </c>
      <c r="G6967" s="3" t="s">
        <v>80</v>
      </c>
      <c r="H6967" s="7" t="s">
        <v>9</v>
      </c>
      <c r="I6967" s="6">
        <v>42</v>
      </c>
      <c r="J6967" s="5">
        <v>38</v>
      </c>
      <c r="K6967" s="5">
        <v>159.6</v>
      </c>
      <c r="L6967" s="4">
        <v>102.14400000000001</v>
      </c>
      <c r="M6967" s="3" t="s">
        <v>66</v>
      </c>
    </row>
    <row r="6968" spans="2:13" ht="14.25" customHeight="1" x14ac:dyDescent="0.25">
      <c r="B6968" s="3" t="s">
        <v>14</v>
      </c>
      <c r="C6968" s="3">
        <v>1185732</v>
      </c>
      <c r="D6968" s="8">
        <v>44475</v>
      </c>
      <c r="E6968" s="3" t="s">
        <v>77</v>
      </c>
      <c r="F6968" s="3" t="s">
        <v>81</v>
      </c>
      <c r="G6968" s="3" t="s">
        <v>80</v>
      </c>
      <c r="H6968" s="7" t="s">
        <v>8</v>
      </c>
      <c r="I6968" s="6">
        <v>49</v>
      </c>
      <c r="J6968" s="5">
        <v>73</v>
      </c>
      <c r="K6968" s="5">
        <v>357.7</v>
      </c>
      <c r="L6968" s="4">
        <v>189.58100000000002</v>
      </c>
      <c r="M6968" s="3" t="s">
        <v>66</v>
      </c>
    </row>
    <row r="6969" spans="2:13" ht="14.25" customHeight="1" x14ac:dyDescent="0.25">
      <c r="B6969" s="3" t="s">
        <v>14</v>
      </c>
      <c r="C6969" s="3">
        <v>1185732</v>
      </c>
      <c r="D6969" s="8">
        <v>44506</v>
      </c>
      <c r="E6969" s="3" t="s">
        <v>77</v>
      </c>
      <c r="F6969" s="3" t="s">
        <v>81</v>
      </c>
      <c r="G6969" s="3" t="s">
        <v>80</v>
      </c>
      <c r="H6969" s="7" t="s">
        <v>7</v>
      </c>
      <c r="I6969" s="6">
        <v>41</v>
      </c>
      <c r="J6969" s="5">
        <v>112</v>
      </c>
      <c r="K6969" s="5">
        <v>459.2</v>
      </c>
      <c r="L6969" s="4">
        <v>202.048</v>
      </c>
      <c r="M6969" s="3" t="s">
        <v>66</v>
      </c>
    </row>
    <row r="6970" spans="2:13" ht="14.25" customHeight="1" x14ac:dyDescent="0.25">
      <c r="B6970" s="3" t="s">
        <v>14</v>
      </c>
      <c r="C6970" s="3">
        <v>1185732</v>
      </c>
      <c r="D6970" s="8">
        <v>44506</v>
      </c>
      <c r="E6970" s="3" t="s">
        <v>77</v>
      </c>
      <c r="F6970" s="3" t="s">
        <v>81</v>
      </c>
      <c r="G6970" s="3" t="s">
        <v>80</v>
      </c>
      <c r="H6970" s="7" t="s">
        <v>6</v>
      </c>
      <c r="I6970" s="6">
        <v>32</v>
      </c>
      <c r="J6970" s="5">
        <v>72</v>
      </c>
      <c r="K6970" s="5">
        <v>230.4</v>
      </c>
      <c r="L6970" s="4">
        <v>112.896</v>
      </c>
      <c r="M6970" s="3" t="s">
        <v>66</v>
      </c>
    </row>
    <row r="6971" spans="2:13" ht="14.25" customHeight="1" x14ac:dyDescent="0.25">
      <c r="B6971" s="3" t="s">
        <v>14</v>
      </c>
      <c r="C6971" s="3">
        <v>1185732</v>
      </c>
      <c r="D6971" s="8">
        <v>44506</v>
      </c>
      <c r="E6971" s="3" t="s">
        <v>77</v>
      </c>
      <c r="F6971" s="3" t="s">
        <v>81</v>
      </c>
      <c r="G6971" s="3" t="s">
        <v>80</v>
      </c>
      <c r="H6971" s="7" t="s">
        <v>1</v>
      </c>
      <c r="I6971" s="6">
        <v>32</v>
      </c>
      <c r="J6971" s="5">
        <v>57</v>
      </c>
      <c r="K6971" s="5">
        <v>182.4</v>
      </c>
      <c r="L6971" s="4">
        <v>80.256</v>
      </c>
      <c r="M6971" s="3" t="s">
        <v>66</v>
      </c>
    </row>
    <row r="6972" spans="2:13" ht="14.25" customHeight="1" x14ac:dyDescent="0.25">
      <c r="B6972" s="3" t="s">
        <v>14</v>
      </c>
      <c r="C6972" s="3">
        <v>1185732</v>
      </c>
      <c r="D6972" s="8">
        <v>44506</v>
      </c>
      <c r="E6972" s="3" t="s">
        <v>77</v>
      </c>
      <c r="F6972" s="3" t="s">
        <v>81</v>
      </c>
      <c r="G6972" s="3" t="s">
        <v>80</v>
      </c>
      <c r="H6972" s="7" t="s">
        <v>10</v>
      </c>
      <c r="I6972" s="6">
        <v>34</v>
      </c>
      <c r="J6972" s="5">
        <v>52</v>
      </c>
      <c r="K6972" s="5">
        <v>176.8</v>
      </c>
      <c r="L6972" s="4">
        <v>72.488</v>
      </c>
      <c r="M6972" s="3" t="s">
        <v>66</v>
      </c>
    </row>
    <row r="6973" spans="2:13" ht="14.25" customHeight="1" x14ac:dyDescent="0.25">
      <c r="B6973" s="3" t="s">
        <v>14</v>
      </c>
      <c r="C6973" s="3">
        <v>1185732</v>
      </c>
      <c r="D6973" s="8">
        <v>44506</v>
      </c>
      <c r="E6973" s="3" t="s">
        <v>77</v>
      </c>
      <c r="F6973" s="3" t="s">
        <v>81</v>
      </c>
      <c r="G6973" s="3" t="s">
        <v>80</v>
      </c>
      <c r="H6973" s="7" t="s">
        <v>9</v>
      </c>
      <c r="I6973" s="6">
        <v>55</v>
      </c>
      <c r="J6973" s="5">
        <v>49</v>
      </c>
      <c r="K6973" s="5">
        <v>269.5</v>
      </c>
      <c r="L6973" s="4">
        <v>161.69999999999999</v>
      </c>
      <c r="M6973" s="3" t="s">
        <v>66</v>
      </c>
    </row>
    <row r="6974" spans="2:13" ht="14.25" customHeight="1" x14ac:dyDescent="0.25">
      <c r="B6974" s="3" t="s">
        <v>14</v>
      </c>
      <c r="C6974" s="3">
        <v>1185732</v>
      </c>
      <c r="D6974" s="8">
        <v>44506</v>
      </c>
      <c r="E6974" s="3" t="s">
        <v>77</v>
      </c>
      <c r="F6974" s="3" t="s">
        <v>81</v>
      </c>
      <c r="G6974" s="3" t="s">
        <v>80</v>
      </c>
      <c r="H6974" s="7" t="s">
        <v>8</v>
      </c>
      <c r="I6974" s="6">
        <v>59</v>
      </c>
      <c r="J6974" s="5">
        <v>72</v>
      </c>
      <c r="K6974" s="5">
        <v>424.8</v>
      </c>
      <c r="L6974" s="4">
        <v>220.89600000000002</v>
      </c>
      <c r="M6974" s="3" t="s">
        <v>66</v>
      </c>
    </row>
    <row r="6975" spans="2:13" ht="14.25" customHeight="1" x14ac:dyDescent="0.25">
      <c r="B6975" s="3" t="s">
        <v>14</v>
      </c>
      <c r="C6975" s="3">
        <v>1185732</v>
      </c>
      <c r="D6975" s="8">
        <v>44535</v>
      </c>
      <c r="E6975" s="3" t="s">
        <v>77</v>
      </c>
      <c r="F6975" s="3" t="s">
        <v>81</v>
      </c>
      <c r="G6975" s="3" t="s">
        <v>80</v>
      </c>
      <c r="H6975" s="7" t="s">
        <v>7</v>
      </c>
      <c r="I6975" s="6">
        <v>54</v>
      </c>
      <c r="J6975" s="5">
        <v>147</v>
      </c>
      <c r="K6975" s="5">
        <v>793.8</v>
      </c>
      <c r="L6975" s="4">
        <v>333.39600000000002</v>
      </c>
      <c r="M6975" s="3" t="s">
        <v>66</v>
      </c>
    </row>
    <row r="6976" spans="2:13" ht="14.25" customHeight="1" x14ac:dyDescent="0.25">
      <c r="B6976" s="3" t="s">
        <v>14</v>
      </c>
      <c r="C6976" s="3">
        <v>1185732</v>
      </c>
      <c r="D6976" s="8">
        <v>44535</v>
      </c>
      <c r="E6976" s="3" t="s">
        <v>77</v>
      </c>
      <c r="F6976" s="3" t="s">
        <v>81</v>
      </c>
      <c r="G6976" s="3" t="s">
        <v>80</v>
      </c>
      <c r="H6976" s="7" t="s">
        <v>6</v>
      </c>
      <c r="I6976" s="6">
        <v>47</v>
      </c>
      <c r="J6976" s="5">
        <v>91</v>
      </c>
      <c r="K6976" s="5">
        <v>427.7</v>
      </c>
      <c r="L6976" s="4">
        <v>201.01899999999998</v>
      </c>
      <c r="M6976" s="3" t="s">
        <v>66</v>
      </c>
    </row>
    <row r="6977" spans="2:13" ht="14.25" customHeight="1" x14ac:dyDescent="0.25">
      <c r="B6977" s="3" t="s">
        <v>14</v>
      </c>
      <c r="C6977" s="3">
        <v>1185732</v>
      </c>
      <c r="D6977" s="8">
        <v>44535</v>
      </c>
      <c r="E6977" s="3" t="s">
        <v>77</v>
      </c>
      <c r="F6977" s="3" t="s">
        <v>81</v>
      </c>
      <c r="G6977" s="3" t="s">
        <v>80</v>
      </c>
      <c r="H6977" s="7" t="s">
        <v>1</v>
      </c>
      <c r="I6977" s="6">
        <v>47</v>
      </c>
      <c r="J6977" s="5">
        <v>83</v>
      </c>
      <c r="K6977" s="5">
        <v>390.1</v>
      </c>
      <c r="L6977" s="4">
        <v>163.84199999999998</v>
      </c>
      <c r="M6977" s="3" t="s">
        <v>66</v>
      </c>
    </row>
    <row r="6978" spans="2:13" ht="14.25" customHeight="1" x14ac:dyDescent="0.25">
      <c r="B6978" s="3" t="s">
        <v>14</v>
      </c>
      <c r="C6978" s="3">
        <v>1185732</v>
      </c>
      <c r="D6978" s="8">
        <v>44535</v>
      </c>
      <c r="E6978" s="3" t="s">
        <v>77</v>
      </c>
      <c r="F6978" s="3" t="s">
        <v>81</v>
      </c>
      <c r="G6978" s="3" t="s">
        <v>80</v>
      </c>
      <c r="H6978" s="7" t="s">
        <v>10</v>
      </c>
      <c r="I6978" s="6">
        <v>49</v>
      </c>
      <c r="J6978" s="5">
        <v>61</v>
      </c>
      <c r="K6978" s="5">
        <v>298.89999999999998</v>
      </c>
      <c r="L6978" s="4">
        <v>128.52699999999999</v>
      </c>
      <c r="M6978" s="3" t="s">
        <v>66</v>
      </c>
    </row>
    <row r="6979" spans="2:13" ht="14.25" customHeight="1" x14ac:dyDescent="0.25">
      <c r="B6979" s="3" t="s">
        <v>14</v>
      </c>
      <c r="C6979" s="3">
        <v>1185732</v>
      </c>
      <c r="D6979" s="8">
        <v>44535</v>
      </c>
      <c r="E6979" s="3" t="s">
        <v>77</v>
      </c>
      <c r="F6979" s="3" t="s">
        <v>81</v>
      </c>
      <c r="G6979" s="3" t="s">
        <v>80</v>
      </c>
      <c r="H6979" s="7" t="s">
        <v>9</v>
      </c>
      <c r="I6979" s="6">
        <v>59</v>
      </c>
      <c r="J6979" s="5">
        <v>59</v>
      </c>
      <c r="K6979" s="5">
        <v>348.1</v>
      </c>
      <c r="L6979" s="4">
        <v>212.34099999999998</v>
      </c>
      <c r="M6979" s="3" t="s">
        <v>66</v>
      </c>
    </row>
    <row r="6980" spans="2:13" ht="14.25" customHeight="1" x14ac:dyDescent="0.25">
      <c r="B6980" s="3" t="s">
        <v>14</v>
      </c>
      <c r="C6980" s="3">
        <v>1185732</v>
      </c>
      <c r="D6980" s="8">
        <v>44535</v>
      </c>
      <c r="E6980" s="3" t="s">
        <v>77</v>
      </c>
      <c r="F6980" s="3" t="s">
        <v>81</v>
      </c>
      <c r="G6980" s="3" t="s">
        <v>80</v>
      </c>
      <c r="H6980" s="7" t="s">
        <v>8</v>
      </c>
      <c r="I6980" s="6">
        <v>59</v>
      </c>
      <c r="J6980" s="5">
        <v>88</v>
      </c>
      <c r="K6980" s="5">
        <v>519.20000000000005</v>
      </c>
      <c r="L6980" s="4">
        <v>285.56000000000006</v>
      </c>
      <c r="M6980" s="3" t="s">
        <v>66</v>
      </c>
    </row>
    <row r="6981" spans="2:13" ht="14.25" customHeight="1" x14ac:dyDescent="0.25">
      <c r="B6981" s="3" t="s">
        <v>14</v>
      </c>
      <c r="C6981" s="3">
        <v>1185732</v>
      </c>
      <c r="D6981" s="8">
        <v>44199</v>
      </c>
      <c r="E6981" s="3" t="s">
        <v>77</v>
      </c>
      <c r="F6981" s="3" t="s">
        <v>81</v>
      </c>
      <c r="G6981" s="3" t="s">
        <v>80</v>
      </c>
      <c r="H6981" s="7" t="s">
        <v>7</v>
      </c>
      <c r="I6981" s="6">
        <v>28</v>
      </c>
      <c r="J6981" s="5">
        <v>126</v>
      </c>
      <c r="K6981" s="5">
        <v>352.8</v>
      </c>
      <c r="L6981" s="4">
        <v>158.76</v>
      </c>
      <c r="M6981" s="3" t="s">
        <v>66</v>
      </c>
    </row>
    <row r="6982" spans="2:13" ht="14.25" customHeight="1" x14ac:dyDescent="0.25">
      <c r="B6982" s="3" t="s">
        <v>14</v>
      </c>
      <c r="C6982" s="3">
        <v>1185732</v>
      </c>
      <c r="D6982" s="8">
        <v>44199</v>
      </c>
      <c r="E6982" s="3" t="s">
        <v>77</v>
      </c>
      <c r="F6982" s="3" t="s">
        <v>81</v>
      </c>
      <c r="G6982" s="3" t="s">
        <v>80</v>
      </c>
      <c r="H6982" s="7" t="s">
        <v>6</v>
      </c>
      <c r="I6982" s="6">
        <v>29</v>
      </c>
      <c r="J6982" s="5">
        <v>70</v>
      </c>
      <c r="K6982" s="5">
        <v>203</v>
      </c>
      <c r="L6982" s="4">
        <v>93.38</v>
      </c>
      <c r="M6982" s="3" t="s">
        <v>66</v>
      </c>
    </row>
    <row r="6983" spans="2:13" ht="14.25" customHeight="1" x14ac:dyDescent="0.25">
      <c r="B6983" s="3" t="s">
        <v>14</v>
      </c>
      <c r="C6983" s="3">
        <v>1185732</v>
      </c>
      <c r="D6983" s="8">
        <v>44199</v>
      </c>
      <c r="E6983" s="3" t="s">
        <v>77</v>
      </c>
      <c r="F6983" s="3" t="s">
        <v>81</v>
      </c>
      <c r="G6983" s="3" t="s">
        <v>80</v>
      </c>
      <c r="H6983" s="7" t="s">
        <v>1</v>
      </c>
      <c r="I6983" s="6">
        <v>18</v>
      </c>
      <c r="J6983" s="5">
        <v>65</v>
      </c>
      <c r="K6983" s="5">
        <v>117</v>
      </c>
      <c r="L6983" s="4">
        <v>47.97</v>
      </c>
      <c r="M6983" s="3" t="s">
        <v>66</v>
      </c>
    </row>
    <row r="6984" spans="2:13" ht="14.25" customHeight="1" x14ac:dyDescent="0.25">
      <c r="B6984" s="3" t="s">
        <v>14</v>
      </c>
      <c r="C6984" s="3">
        <v>1185732</v>
      </c>
      <c r="D6984" s="8">
        <v>44199</v>
      </c>
      <c r="E6984" s="3" t="s">
        <v>77</v>
      </c>
      <c r="F6984" s="3" t="s">
        <v>81</v>
      </c>
      <c r="G6984" s="3" t="s">
        <v>80</v>
      </c>
      <c r="H6984" s="7" t="s">
        <v>10</v>
      </c>
      <c r="I6984" s="6">
        <v>23</v>
      </c>
      <c r="J6984" s="5">
        <v>29</v>
      </c>
      <c r="K6984" s="5">
        <v>66.7</v>
      </c>
      <c r="L6984" s="4">
        <v>30.014999999999997</v>
      </c>
      <c r="M6984" s="3" t="s">
        <v>66</v>
      </c>
    </row>
    <row r="6985" spans="2:13" ht="14.25" customHeight="1" x14ac:dyDescent="0.25">
      <c r="B6985" s="3" t="s">
        <v>14</v>
      </c>
      <c r="C6985" s="3">
        <v>1185732</v>
      </c>
      <c r="D6985" s="8">
        <v>44199</v>
      </c>
      <c r="E6985" s="3" t="s">
        <v>77</v>
      </c>
      <c r="F6985" s="3" t="s">
        <v>81</v>
      </c>
      <c r="G6985" s="3" t="s">
        <v>80</v>
      </c>
      <c r="H6985" s="7" t="s">
        <v>9</v>
      </c>
      <c r="I6985" s="6">
        <v>38</v>
      </c>
      <c r="J6985" s="5">
        <v>45</v>
      </c>
      <c r="K6985" s="5">
        <v>171</v>
      </c>
      <c r="L6985" s="4">
        <v>106.02000000000001</v>
      </c>
      <c r="M6985" s="3" t="s">
        <v>66</v>
      </c>
    </row>
    <row r="6986" spans="2:13" ht="14.25" customHeight="1" x14ac:dyDescent="0.25">
      <c r="B6986" s="3" t="s">
        <v>14</v>
      </c>
      <c r="C6986" s="3">
        <v>1185732</v>
      </c>
      <c r="D6986" s="8">
        <v>44199</v>
      </c>
      <c r="E6986" s="3" t="s">
        <v>77</v>
      </c>
      <c r="F6986" s="3" t="s">
        <v>81</v>
      </c>
      <c r="G6986" s="3" t="s">
        <v>80</v>
      </c>
      <c r="H6986" s="7" t="s">
        <v>8</v>
      </c>
      <c r="I6986" s="6">
        <v>28</v>
      </c>
      <c r="J6986" s="5">
        <v>73</v>
      </c>
      <c r="K6986" s="5">
        <v>204.4</v>
      </c>
      <c r="L6986" s="4">
        <v>112.42</v>
      </c>
      <c r="M6986" s="3" t="s">
        <v>66</v>
      </c>
    </row>
    <row r="6987" spans="2:13" ht="14.25" customHeight="1" x14ac:dyDescent="0.25">
      <c r="B6987" s="3" t="s">
        <v>14</v>
      </c>
      <c r="C6987" s="3">
        <v>1185732</v>
      </c>
      <c r="D6987" s="8">
        <v>44230</v>
      </c>
      <c r="E6987" s="3" t="s">
        <v>77</v>
      </c>
      <c r="F6987" s="3" t="s">
        <v>81</v>
      </c>
      <c r="G6987" s="3" t="s">
        <v>80</v>
      </c>
      <c r="H6987" s="7" t="s">
        <v>7</v>
      </c>
      <c r="I6987" s="6">
        <v>29</v>
      </c>
      <c r="J6987" s="5">
        <v>140</v>
      </c>
      <c r="K6987" s="5">
        <v>406</v>
      </c>
      <c r="L6987" s="4">
        <v>166.45999999999998</v>
      </c>
      <c r="M6987" s="3" t="s">
        <v>66</v>
      </c>
    </row>
    <row r="6988" spans="2:13" ht="14.25" customHeight="1" x14ac:dyDescent="0.25">
      <c r="B6988" s="3" t="s">
        <v>14</v>
      </c>
      <c r="C6988" s="3">
        <v>1185732</v>
      </c>
      <c r="D6988" s="8">
        <v>44230</v>
      </c>
      <c r="E6988" s="3" t="s">
        <v>77</v>
      </c>
      <c r="F6988" s="3" t="s">
        <v>81</v>
      </c>
      <c r="G6988" s="3" t="s">
        <v>80</v>
      </c>
      <c r="H6988" s="7" t="s">
        <v>6</v>
      </c>
      <c r="I6988" s="6">
        <v>29</v>
      </c>
      <c r="J6988" s="5">
        <v>39</v>
      </c>
      <c r="K6988" s="5">
        <v>113.1</v>
      </c>
      <c r="L6988" s="4">
        <v>55.418999999999997</v>
      </c>
      <c r="M6988" s="3" t="s">
        <v>66</v>
      </c>
    </row>
    <row r="6989" spans="2:13" ht="14.25" customHeight="1" x14ac:dyDescent="0.25">
      <c r="B6989" s="3" t="s">
        <v>14</v>
      </c>
      <c r="C6989" s="3">
        <v>1185732</v>
      </c>
      <c r="D6989" s="8">
        <v>44230</v>
      </c>
      <c r="E6989" s="3" t="s">
        <v>77</v>
      </c>
      <c r="F6989" s="3" t="s">
        <v>81</v>
      </c>
      <c r="G6989" s="3" t="s">
        <v>80</v>
      </c>
      <c r="H6989" s="7" t="s">
        <v>1</v>
      </c>
      <c r="I6989" s="6">
        <v>20</v>
      </c>
      <c r="J6989" s="5">
        <v>60</v>
      </c>
      <c r="K6989" s="5">
        <v>120</v>
      </c>
      <c r="L6989" s="4">
        <v>51.6</v>
      </c>
      <c r="M6989" s="3" t="s">
        <v>66</v>
      </c>
    </row>
    <row r="6990" spans="2:13" ht="14.25" customHeight="1" x14ac:dyDescent="0.25">
      <c r="B6990" s="3" t="s">
        <v>14</v>
      </c>
      <c r="C6990" s="3">
        <v>1185732</v>
      </c>
      <c r="D6990" s="8">
        <v>44230</v>
      </c>
      <c r="E6990" s="3" t="s">
        <v>77</v>
      </c>
      <c r="F6990" s="3" t="s">
        <v>79</v>
      </c>
      <c r="G6990" s="3" t="s">
        <v>78</v>
      </c>
      <c r="H6990" s="7" t="s">
        <v>10</v>
      </c>
      <c r="I6990" s="6">
        <v>23</v>
      </c>
      <c r="J6990" s="5">
        <v>20</v>
      </c>
      <c r="K6990" s="5">
        <v>46</v>
      </c>
      <c r="L6990" s="4">
        <v>19.779999999999998</v>
      </c>
      <c r="M6990" s="3" t="s">
        <v>66</v>
      </c>
    </row>
    <row r="6991" spans="2:13" ht="14.25" customHeight="1" x14ac:dyDescent="0.25">
      <c r="B6991" s="3" t="s">
        <v>14</v>
      </c>
      <c r="C6991" s="3">
        <v>1185732</v>
      </c>
      <c r="D6991" s="8">
        <v>44230</v>
      </c>
      <c r="E6991" s="3" t="s">
        <v>77</v>
      </c>
      <c r="F6991" s="3" t="s">
        <v>79</v>
      </c>
      <c r="G6991" s="3" t="s">
        <v>78</v>
      </c>
      <c r="H6991" s="7" t="s">
        <v>9</v>
      </c>
      <c r="I6991" s="6">
        <v>38</v>
      </c>
      <c r="J6991" s="5">
        <v>38</v>
      </c>
      <c r="K6991" s="5">
        <v>144.4</v>
      </c>
      <c r="L6991" s="4">
        <v>88.084000000000003</v>
      </c>
      <c r="M6991" s="3" t="s">
        <v>66</v>
      </c>
    </row>
    <row r="6992" spans="2:13" ht="14.25" customHeight="1" x14ac:dyDescent="0.25">
      <c r="B6992" s="3" t="s">
        <v>14</v>
      </c>
      <c r="C6992" s="3">
        <v>1185732</v>
      </c>
      <c r="D6992" s="8">
        <v>44230</v>
      </c>
      <c r="E6992" s="3" t="s">
        <v>77</v>
      </c>
      <c r="F6992" s="3" t="s">
        <v>79</v>
      </c>
      <c r="G6992" s="3" t="s">
        <v>78</v>
      </c>
      <c r="H6992" s="7" t="s">
        <v>8</v>
      </c>
      <c r="I6992" s="6">
        <v>14</v>
      </c>
      <c r="J6992" s="5">
        <v>65</v>
      </c>
      <c r="K6992" s="5">
        <v>91</v>
      </c>
      <c r="L6992" s="4">
        <v>46.410000000000004</v>
      </c>
      <c r="M6992" s="3" t="s">
        <v>66</v>
      </c>
    </row>
    <row r="6993" spans="2:13" ht="14.25" customHeight="1" x14ac:dyDescent="0.25">
      <c r="B6993" s="3" t="s">
        <v>14</v>
      </c>
      <c r="C6993" s="3">
        <v>1185732</v>
      </c>
      <c r="D6993" s="8">
        <v>44257</v>
      </c>
      <c r="E6993" s="3" t="s">
        <v>77</v>
      </c>
      <c r="F6993" s="3" t="s">
        <v>79</v>
      </c>
      <c r="G6993" s="3" t="s">
        <v>78</v>
      </c>
      <c r="H6993" s="7" t="s">
        <v>7</v>
      </c>
      <c r="I6993" s="6">
        <v>19</v>
      </c>
      <c r="J6993" s="5">
        <v>141</v>
      </c>
      <c r="K6993" s="5">
        <v>267.89999999999998</v>
      </c>
      <c r="L6993" s="4">
        <v>109.83899999999998</v>
      </c>
      <c r="M6993" s="3" t="s">
        <v>66</v>
      </c>
    </row>
    <row r="6994" spans="2:13" ht="14.25" customHeight="1" x14ac:dyDescent="0.25">
      <c r="B6994" s="3" t="s">
        <v>14</v>
      </c>
      <c r="C6994" s="3">
        <v>1185732</v>
      </c>
      <c r="D6994" s="8">
        <v>44257</v>
      </c>
      <c r="E6994" s="3" t="s">
        <v>77</v>
      </c>
      <c r="F6994" s="3" t="s">
        <v>79</v>
      </c>
      <c r="G6994" s="3" t="s">
        <v>78</v>
      </c>
      <c r="H6994" s="7" t="s">
        <v>6</v>
      </c>
      <c r="I6994" s="6">
        <v>19</v>
      </c>
      <c r="J6994" s="5">
        <v>44</v>
      </c>
      <c r="K6994" s="5">
        <v>83.6</v>
      </c>
      <c r="L6994" s="4">
        <v>41.8</v>
      </c>
      <c r="M6994" s="3" t="s">
        <v>66</v>
      </c>
    </row>
    <row r="6995" spans="2:13" ht="14.25" customHeight="1" x14ac:dyDescent="0.25">
      <c r="B6995" s="3" t="s">
        <v>14</v>
      </c>
      <c r="C6995" s="3">
        <v>1185732</v>
      </c>
      <c r="D6995" s="8">
        <v>44257</v>
      </c>
      <c r="E6995" s="3" t="s">
        <v>77</v>
      </c>
      <c r="F6995" s="3" t="s">
        <v>79</v>
      </c>
      <c r="G6995" s="3" t="s">
        <v>78</v>
      </c>
      <c r="H6995" s="7" t="s">
        <v>1</v>
      </c>
      <c r="I6995" s="6">
        <v>9</v>
      </c>
      <c r="J6995" s="5">
        <v>59</v>
      </c>
      <c r="K6995" s="5">
        <v>53.1</v>
      </c>
      <c r="L6995" s="4">
        <v>23.364000000000001</v>
      </c>
      <c r="M6995" s="3" t="s">
        <v>66</v>
      </c>
    </row>
    <row r="6996" spans="2:13" ht="14.25" customHeight="1" x14ac:dyDescent="0.25">
      <c r="B6996" s="3" t="s">
        <v>14</v>
      </c>
      <c r="C6996" s="3">
        <v>1185732</v>
      </c>
      <c r="D6996" s="8">
        <v>44257</v>
      </c>
      <c r="E6996" s="3" t="s">
        <v>77</v>
      </c>
      <c r="F6996" s="3" t="s">
        <v>79</v>
      </c>
      <c r="G6996" s="3" t="s">
        <v>78</v>
      </c>
      <c r="H6996" s="7" t="s">
        <v>10</v>
      </c>
      <c r="I6996" s="6">
        <v>14</v>
      </c>
      <c r="J6996" s="5">
        <v>20</v>
      </c>
      <c r="K6996" s="5">
        <v>28</v>
      </c>
      <c r="L6996" s="4">
        <v>11.48</v>
      </c>
      <c r="M6996" s="3" t="s">
        <v>66</v>
      </c>
    </row>
    <row r="6997" spans="2:13" ht="14.25" customHeight="1" x14ac:dyDescent="0.25">
      <c r="B6997" s="3" t="s">
        <v>14</v>
      </c>
      <c r="C6997" s="3">
        <v>1185732</v>
      </c>
      <c r="D6997" s="8">
        <v>44257</v>
      </c>
      <c r="E6997" s="3" t="s">
        <v>77</v>
      </c>
      <c r="F6997" s="3" t="s">
        <v>79</v>
      </c>
      <c r="G6997" s="3" t="s">
        <v>78</v>
      </c>
      <c r="H6997" s="7" t="s">
        <v>9</v>
      </c>
      <c r="I6997" s="6">
        <v>29</v>
      </c>
      <c r="J6997" s="5">
        <v>34</v>
      </c>
      <c r="K6997" s="5">
        <v>98.6</v>
      </c>
      <c r="L6997" s="4">
        <v>60.146000000000001</v>
      </c>
      <c r="M6997" s="3" t="s">
        <v>66</v>
      </c>
    </row>
    <row r="6998" spans="2:13" ht="14.25" customHeight="1" x14ac:dyDescent="0.25">
      <c r="B6998" s="3" t="s">
        <v>14</v>
      </c>
      <c r="C6998" s="3">
        <v>1185732</v>
      </c>
      <c r="D6998" s="8">
        <v>44257</v>
      </c>
      <c r="E6998" s="3" t="s">
        <v>77</v>
      </c>
      <c r="F6998" s="3" t="s">
        <v>79</v>
      </c>
      <c r="G6998" s="3" t="s">
        <v>78</v>
      </c>
      <c r="H6998" s="7" t="s">
        <v>8</v>
      </c>
      <c r="I6998" s="6">
        <v>18</v>
      </c>
      <c r="J6998" s="5">
        <v>63</v>
      </c>
      <c r="K6998" s="5">
        <v>113.4</v>
      </c>
      <c r="L6998" s="4">
        <v>61.236000000000004</v>
      </c>
      <c r="M6998" s="3" t="s">
        <v>66</v>
      </c>
    </row>
    <row r="6999" spans="2:13" ht="14.25" customHeight="1" x14ac:dyDescent="0.25">
      <c r="B6999" s="3" t="s">
        <v>14</v>
      </c>
      <c r="C6999" s="3">
        <v>1185732</v>
      </c>
      <c r="D6999" s="8">
        <v>44289</v>
      </c>
      <c r="E6999" s="3" t="s">
        <v>77</v>
      </c>
      <c r="F6999" s="3" t="s">
        <v>79</v>
      </c>
      <c r="G6999" s="3" t="s">
        <v>78</v>
      </c>
      <c r="H6999" s="7" t="s">
        <v>7</v>
      </c>
      <c r="I6999" s="6">
        <v>18</v>
      </c>
      <c r="J6999" s="5">
        <v>122</v>
      </c>
      <c r="K6999" s="5">
        <v>219.6</v>
      </c>
      <c r="L6999" s="4">
        <v>90.035999999999987</v>
      </c>
      <c r="M6999" s="3" t="s">
        <v>66</v>
      </c>
    </row>
    <row r="7000" spans="2:13" ht="14.25" customHeight="1" x14ac:dyDescent="0.25">
      <c r="B7000" s="3" t="s">
        <v>14</v>
      </c>
      <c r="C7000" s="3">
        <v>1185732</v>
      </c>
      <c r="D7000" s="8">
        <v>44289</v>
      </c>
      <c r="E7000" s="3" t="s">
        <v>77</v>
      </c>
      <c r="F7000" s="3" t="s">
        <v>79</v>
      </c>
      <c r="G7000" s="3" t="s">
        <v>78</v>
      </c>
      <c r="H7000" s="7" t="s">
        <v>6</v>
      </c>
      <c r="I7000" s="6">
        <v>20</v>
      </c>
      <c r="J7000" s="5">
        <v>39</v>
      </c>
      <c r="K7000" s="5">
        <v>78</v>
      </c>
      <c r="L7000" s="4">
        <v>35.879999999999995</v>
      </c>
      <c r="M7000" s="3" t="s">
        <v>66</v>
      </c>
    </row>
    <row r="7001" spans="2:13" ht="14.25" customHeight="1" x14ac:dyDescent="0.25">
      <c r="B7001" s="3" t="s">
        <v>14</v>
      </c>
      <c r="C7001" s="3">
        <v>1185732</v>
      </c>
      <c r="D7001" s="8">
        <v>44289</v>
      </c>
      <c r="E7001" s="3" t="s">
        <v>77</v>
      </c>
      <c r="F7001" s="3" t="s">
        <v>79</v>
      </c>
      <c r="G7001" s="3" t="s">
        <v>78</v>
      </c>
      <c r="H7001" s="7" t="s">
        <v>1</v>
      </c>
      <c r="I7001" s="6">
        <v>9</v>
      </c>
      <c r="J7001" s="5">
        <v>41</v>
      </c>
      <c r="K7001" s="5">
        <v>36.9</v>
      </c>
      <c r="L7001" s="4">
        <v>15.866999999999999</v>
      </c>
      <c r="M7001" s="3" t="s">
        <v>66</v>
      </c>
    </row>
    <row r="7002" spans="2:13" ht="14.25" customHeight="1" x14ac:dyDescent="0.25">
      <c r="B7002" s="3" t="s">
        <v>14</v>
      </c>
      <c r="C7002" s="3">
        <v>1185732</v>
      </c>
      <c r="D7002" s="8">
        <v>44289</v>
      </c>
      <c r="E7002" s="3" t="s">
        <v>77</v>
      </c>
      <c r="F7002" s="3" t="s">
        <v>79</v>
      </c>
      <c r="G7002" s="3" t="s">
        <v>78</v>
      </c>
      <c r="H7002" s="7" t="s">
        <v>10</v>
      </c>
      <c r="I7002" s="6">
        <v>15</v>
      </c>
      <c r="J7002" s="5">
        <v>22</v>
      </c>
      <c r="K7002" s="5">
        <v>33</v>
      </c>
      <c r="L7002" s="4">
        <v>13.529999999999998</v>
      </c>
      <c r="M7002" s="3" t="s">
        <v>66</v>
      </c>
    </row>
    <row r="7003" spans="2:13" ht="14.25" customHeight="1" x14ac:dyDescent="0.25">
      <c r="B7003" s="3" t="s">
        <v>14</v>
      </c>
      <c r="C7003" s="3">
        <v>1185732</v>
      </c>
      <c r="D7003" s="8">
        <v>44289</v>
      </c>
      <c r="E7003" s="3" t="s">
        <v>77</v>
      </c>
      <c r="F7003" s="3" t="s">
        <v>79</v>
      </c>
      <c r="G7003" s="3" t="s">
        <v>78</v>
      </c>
      <c r="H7003" s="7" t="s">
        <v>9</v>
      </c>
      <c r="I7003" s="6">
        <v>55</v>
      </c>
      <c r="J7003" s="5">
        <v>26</v>
      </c>
      <c r="K7003" s="5">
        <v>143</v>
      </c>
      <c r="L7003" s="4">
        <v>88.66</v>
      </c>
      <c r="M7003" s="3" t="s">
        <v>66</v>
      </c>
    </row>
    <row r="7004" spans="2:13" ht="14.25" customHeight="1" x14ac:dyDescent="0.25">
      <c r="B7004" s="3" t="s">
        <v>14</v>
      </c>
      <c r="C7004" s="3">
        <v>1185732</v>
      </c>
      <c r="D7004" s="8">
        <v>44289</v>
      </c>
      <c r="E7004" s="3" t="s">
        <v>77</v>
      </c>
      <c r="F7004" s="3" t="s">
        <v>79</v>
      </c>
      <c r="G7004" s="3" t="s">
        <v>78</v>
      </c>
      <c r="H7004" s="7" t="s">
        <v>8</v>
      </c>
      <c r="I7004" s="6">
        <v>49</v>
      </c>
      <c r="J7004" s="5">
        <v>61</v>
      </c>
      <c r="K7004" s="5">
        <v>298.89999999999998</v>
      </c>
      <c r="L7004" s="4">
        <v>164.39500000000001</v>
      </c>
      <c r="M7004" s="3" t="s">
        <v>66</v>
      </c>
    </row>
    <row r="7005" spans="2:13" ht="14.25" customHeight="1" x14ac:dyDescent="0.25">
      <c r="B7005" s="3" t="s">
        <v>14</v>
      </c>
      <c r="C7005" s="3">
        <v>1185732</v>
      </c>
      <c r="D7005" s="8">
        <v>44320</v>
      </c>
      <c r="E7005" s="3" t="s">
        <v>77</v>
      </c>
      <c r="F7005" s="3" t="s">
        <v>79</v>
      </c>
      <c r="G7005" s="3" t="s">
        <v>78</v>
      </c>
      <c r="H7005" s="7" t="s">
        <v>7</v>
      </c>
      <c r="I7005" s="6">
        <v>58</v>
      </c>
      <c r="J7005" s="5">
        <v>134</v>
      </c>
      <c r="K7005" s="5">
        <v>777.2</v>
      </c>
      <c r="L7005" s="4">
        <v>318.65199999999999</v>
      </c>
      <c r="M7005" s="3" t="s">
        <v>66</v>
      </c>
    </row>
    <row r="7006" spans="2:13" ht="14.25" customHeight="1" x14ac:dyDescent="0.25">
      <c r="B7006" s="3" t="s">
        <v>14</v>
      </c>
      <c r="C7006" s="3">
        <v>1185732</v>
      </c>
      <c r="D7006" s="8">
        <v>44320</v>
      </c>
      <c r="E7006" s="3" t="s">
        <v>77</v>
      </c>
      <c r="F7006" s="3" t="s">
        <v>79</v>
      </c>
      <c r="G7006" s="3" t="s">
        <v>78</v>
      </c>
      <c r="H7006" s="7" t="s">
        <v>6</v>
      </c>
      <c r="I7006" s="6">
        <v>39</v>
      </c>
      <c r="J7006" s="5">
        <v>50</v>
      </c>
      <c r="K7006" s="5">
        <v>195</v>
      </c>
      <c r="L7006" s="4">
        <v>95.55</v>
      </c>
      <c r="M7006" s="3" t="s">
        <v>66</v>
      </c>
    </row>
    <row r="7007" spans="2:13" ht="14.25" customHeight="1" x14ac:dyDescent="0.25">
      <c r="B7007" s="3" t="s">
        <v>14</v>
      </c>
      <c r="C7007" s="3">
        <v>1185732</v>
      </c>
      <c r="D7007" s="8">
        <v>44320</v>
      </c>
      <c r="E7007" s="3" t="s">
        <v>77</v>
      </c>
      <c r="F7007" s="3" t="s">
        <v>79</v>
      </c>
      <c r="G7007" s="3" t="s">
        <v>78</v>
      </c>
      <c r="H7007" s="7" t="s">
        <v>1</v>
      </c>
      <c r="I7007" s="6">
        <v>33</v>
      </c>
      <c r="J7007" s="5">
        <v>49</v>
      </c>
      <c r="K7007" s="5">
        <v>161.69999999999999</v>
      </c>
      <c r="L7007" s="4">
        <v>72.765000000000001</v>
      </c>
      <c r="M7007" s="3" t="s">
        <v>66</v>
      </c>
    </row>
    <row r="7008" spans="2:13" ht="14.25" customHeight="1" x14ac:dyDescent="0.25">
      <c r="B7008" s="3" t="s">
        <v>14</v>
      </c>
      <c r="C7008" s="3">
        <v>1185732</v>
      </c>
      <c r="D7008" s="8">
        <v>44320</v>
      </c>
      <c r="E7008" s="3" t="s">
        <v>77</v>
      </c>
      <c r="F7008" s="3" t="s">
        <v>79</v>
      </c>
      <c r="G7008" s="3" t="s">
        <v>78</v>
      </c>
      <c r="H7008" s="7" t="s">
        <v>10</v>
      </c>
      <c r="I7008" s="6">
        <v>32</v>
      </c>
      <c r="J7008" s="5">
        <v>38</v>
      </c>
      <c r="K7008" s="5">
        <v>121.6</v>
      </c>
      <c r="L7008" s="4">
        <v>53.503999999999998</v>
      </c>
      <c r="M7008" s="3" t="s">
        <v>66</v>
      </c>
    </row>
    <row r="7009" spans="2:13" ht="14.25" customHeight="1" x14ac:dyDescent="0.25">
      <c r="B7009" s="3" t="s">
        <v>14</v>
      </c>
      <c r="C7009" s="3">
        <v>1185732</v>
      </c>
      <c r="D7009" s="8">
        <v>44320</v>
      </c>
      <c r="E7009" s="3" t="s">
        <v>77</v>
      </c>
      <c r="F7009" s="3" t="s">
        <v>79</v>
      </c>
      <c r="G7009" s="3" t="s">
        <v>78</v>
      </c>
      <c r="H7009" s="7" t="s">
        <v>9</v>
      </c>
      <c r="I7009" s="6">
        <v>44</v>
      </c>
      <c r="J7009" s="5">
        <v>53</v>
      </c>
      <c r="K7009" s="5">
        <v>233.2</v>
      </c>
      <c r="L7009" s="4">
        <v>142.25200000000001</v>
      </c>
      <c r="M7009" s="3" t="s">
        <v>66</v>
      </c>
    </row>
    <row r="7010" spans="2:13" ht="14.25" customHeight="1" x14ac:dyDescent="0.25">
      <c r="B7010" s="3" t="s">
        <v>14</v>
      </c>
      <c r="C7010" s="3">
        <v>1185732</v>
      </c>
      <c r="D7010" s="8">
        <v>44320</v>
      </c>
      <c r="E7010" s="3" t="s">
        <v>77</v>
      </c>
      <c r="F7010" s="3" t="s">
        <v>79</v>
      </c>
      <c r="G7010" s="3" t="s">
        <v>78</v>
      </c>
      <c r="H7010" s="7" t="s">
        <v>8</v>
      </c>
      <c r="I7010" s="6">
        <v>47</v>
      </c>
      <c r="J7010" s="5">
        <v>90</v>
      </c>
      <c r="K7010" s="5">
        <v>423</v>
      </c>
      <c r="L7010" s="4">
        <v>215.73000000000002</v>
      </c>
      <c r="M7010" s="3" t="s">
        <v>66</v>
      </c>
    </row>
    <row r="7011" spans="2:13" ht="14.25" customHeight="1" x14ac:dyDescent="0.25">
      <c r="B7011" s="3" t="s">
        <v>14</v>
      </c>
      <c r="C7011" s="3">
        <v>1185732</v>
      </c>
      <c r="D7011" s="8">
        <v>44350</v>
      </c>
      <c r="E7011" s="3" t="s">
        <v>77</v>
      </c>
      <c r="F7011" s="3" t="s">
        <v>79</v>
      </c>
      <c r="G7011" s="3" t="s">
        <v>78</v>
      </c>
      <c r="H7011" s="7" t="s">
        <v>7</v>
      </c>
      <c r="I7011" s="6">
        <v>32</v>
      </c>
      <c r="J7011" s="5">
        <v>160</v>
      </c>
      <c r="K7011" s="5">
        <v>512</v>
      </c>
      <c r="L7011" s="4">
        <v>225.28000000000003</v>
      </c>
      <c r="M7011" s="3" t="s">
        <v>66</v>
      </c>
    </row>
    <row r="7012" spans="2:13" ht="14.25" customHeight="1" x14ac:dyDescent="0.25">
      <c r="B7012" s="3" t="s">
        <v>14</v>
      </c>
      <c r="C7012" s="3">
        <v>1185732</v>
      </c>
      <c r="D7012" s="8">
        <v>44350</v>
      </c>
      <c r="E7012" s="3" t="s">
        <v>77</v>
      </c>
      <c r="F7012" s="3" t="s">
        <v>79</v>
      </c>
      <c r="G7012" s="3" t="s">
        <v>78</v>
      </c>
      <c r="H7012" s="7" t="s">
        <v>6</v>
      </c>
      <c r="I7012" s="6">
        <v>27</v>
      </c>
      <c r="J7012" s="5">
        <v>90</v>
      </c>
      <c r="K7012" s="5">
        <v>243</v>
      </c>
      <c r="L7012" s="4">
        <v>119.07000000000001</v>
      </c>
      <c r="M7012" s="3" t="s">
        <v>66</v>
      </c>
    </row>
    <row r="7013" spans="2:13" ht="14.25" customHeight="1" x14ac:dyDescent="0.25">
      <c r="B7013" s="3" t="s">
        <v>14</v>
      </c>
      <c r="C7013" s="3">
        <v>1185732</v>
      </c>
      <c r="D7013" s="8">
        <v>44350</v>
      </c>
      <c r="E7013" s="3" t="s">
        <v>77</v>
      </c>
      <c r="F7013" s="3" t="s">
        <v>79</v>
      </c>
      <c r="G7013" s="3" t="s">
        <v>78</v>
      </c>
      <c r="H7013" s="7" t="s">
        <v>1</v>
      </c>
      <c r="I7013" s="6">
        <v>24</v>
      </c>
      <c r="J7013" s="5">
        <v>52</v>
      </c>
      <c r="K7013" s="5">
        <v>124.8</v>
      </c>
      <c r="L7013" s="4">
        <v>54.911999999999999</v>
      </c>
      <c r="M7013" s="3" t="s">
        <v>66</v>
      </c>
    </row>
    <row r="7014" spans="2:13" ht="14.25" customHeight="1" x14ac:dyDescent="0.25">
      <c r="B7014" s="3" t="s">
        <v>14</v>
      </c>
      <c r="C7014" s="3">
        <v>1185732</v>
      </c>
      <c r="D7014" s="8">
        <v>44350</v>
      </c>
      <c r="E7014" s="3" t="s">
        <v>77</v>
      </c>
      <c r="F7014" s="3" t="s">
        <v>79</v>
      </c>
      <c r="G7014" s="3" t="s">
        <v>78</v>
      </c>
      <c r="H7014" s="7" t="s">
        <v>10</v>
      </c>
      <c r="I7014" s="6">
        <v>24</v>
      </c>
      <c r="J7014" s="5">
        <v>47</v>
      </c>
      <c r="K7014" s="5">
        <v>112.8</v>
      </c>
      <c r="L7014" s="4">
        <v>46.247999999999998</v>
      </c>
      <c r="M7014" s="3" t="s">
        <v>66</v>
      </c>
    </row>
    <row r="7015" spans="2:13" ht="14.25" customHeight="1" x14ac:dyDescent="0.25">
      <c r="B7015" s="3" t="s">
        <v>14</v>
      </c>
      <c r="C7015" s="3">
        <v>1185732</v>
      </c>
      <c r="D7015" s="8">
        <v>44350</v>
      </c>
      <c r="E7015" s="3" t="s">
        <v>77</v>
      </c>
      <c r="F7015" s="3" t="s">
        <v>79</v>
      </c>
      <c r="G7015" s="3" t="s">
        <v>78</v>
      </c>
      <c r="H7015" s="7" t="s">
        <v>9</v>
      </c>
      <c r="I7015" s="6">
        <v>34</v>
      </c>
      <c r="J7015" s="5">
        <v>46</v>
      </c>
      <c r="K7015" s="5">
        <v>156.4</v>
      </c>
      <c r="L7015" s="4">
        <v>93.84</v>
      </c>
      <c r="M7015" s="3" t="s">
        <v>66</v>
      </c>
    </row>
    <row r="7016" spans="2:13" ht="14.25" customHeight="1" x14ac:dyDescent="0.25">
      <c r="B7016" s="3" t="s">
        <v>14</v>
      </c>
      <c r="C7016" s="3">
        <v>1185732</v>
      </c>
      <c r="D7016" s="8">
        <v>44350</v>
      </c>
      <c r="E7016" s="3" t="s">
        <v>77</v>
      </c>
      <c r="F7016" s="3" t="s">
        <v>79</v>
      </c>
      <c r="G7016" s="3" t="s">
        <v>78</v>
      </c>
      <c r="H7016" s="7" t="s">
        <v>8</v>
      </c>
      <c r="I7016" s="6">
        <v>51</v>
      </c>
      <c r="J7016" s="5">
        <v>98</v>
      </c>
      <c r="K7016" s="5">
        <v>499.8</v>
      </c>
      <c r="L7016" s="4">
        <v>274.89</v>
      </c>
      <c r="M7016" s="3" t="s">
        <v>66</v>
      </c>
    </row>
    <row r="7017" spans="2:13" ht="14.25" customHeight="1" x14ac:dyDescent="0.25">
      <c r="B7017" s="3" t="s">
        <v>14</v>
      </c>
      <c r="C7017" s="3">
        <v>1185732</v>
      </c>
      <c r="D7017" s="8">
        <v>44379</v>
      </c>
      <c r="E7017" s="3" t="s">
        <v>77</v>
      </c>
      <c r="F7017" s="3" t="s">
        <v>79</v>
      </c>
      <c r="G7017" s="3" t="s">
        <v>78</v>
      </c>
      <c r="H7017" s="7" t="s">
        <v>7</v>
      </c>
      <c r="I7017" s="6">
        <v>45</v>
      </c>
      <c r="J7017" s="5">
        <v>149</v>
      </c>
      <c r="K7017" s="5">
        <v>670.5</v>
      </c>
      <c r="L7017" s="4">
        <v>281.61</v>
      </c>
      <c r="M7017" s="3" t="s">
        <v>66</v>
      </c>
    </row>
    <row r="7018" spans="2:13" ht="14.25" customHeight="1" x14ac:dyDescent="0.25">
      <c r="B7018" s="3" t="s">
        <v>14</v>
      </c>
      <c r="C7018" s="3">
        <v>1185732</v>
      </c>
      <c r="D7018" s="8">
        <v>44379</v>
      </c>
      <c r="E7018" s="3" t="s">
        <v>77</v>
      </c>
      <c r="F7018" s="3" t="s">
        <v>79</v>
      </c>
      <c r="G7018" s="3" t="s">
        <v>78</v>
      </c>
      <c r="H7018" s="7" t="s">
        <v>6</v>
      </c>
      <c r="I7018" s="6">
        <v>42</v>
      </c>
      <c r="J7018" s="5">
        <v>87</v>
      </c>
      <c r="K7018" s="5">
        <v>365.4</v>
      </c>
      <c r="L7018" s="4">
        <v>179.04599999999999</v>
      </c>
      <c r="M7018" s="3" t="s">
        <v>66</v>
      </c>
    </row>
    <row r="7019" spans="2:13" ht="14.25" customHeight="1" x14ac:dyDescent="0.25">
      <c r="B7019" s="3" t="s">
        <v>14</v>
      </c>
      <c r="C7019" s="3">
        <v>1185732</v>
      </c>
      <c r="D7019" s="8">
        <v>44379</v>
      </c>
      <c r="E7019" s="3" t="s">
        <v>77</v>
      </c>
      <c r="F7019" s="3" t="s">
        <v>79</v>
      </c>
      <c r="G7019" s="3" t="s">
        <v>78</v>
      </c>
      <c r="H7019" s="7" t="s">
        <v>1</v>
      </c>
      <c r="I7019" s="6">
        <v>38</v>
      </c>
      <c r="J7019" s="5">
        <v>61</v>
      </c>
      <c r="K7019" s="5">
        <v>231.8</v>
      </c>
      <c r="L7019" s="4">
        <v>99.674000000000007</v>
      </c>
      <c r="M7019" s="3" t="s">
        <v>66</v>
      </c>
    </row>
    <row r="7020" spans="2:13" ht="14.25" customHeight="1" x14ac:dyDescent="0.25">
      <c r="B7020" s="3" t="s">
        <v>14</v>
      </c>
      <c r="C7020" s="3">
        <v>1185732</v>
      </c>
      <c r="D7020" s="8">
        <v>44379</v>
      </c>
      <c r="E7020" s="3" t="s">
        <v>77</v>
      </c>
      <c r="F7020" s="3" t="s">
        <v>79</v>
      </c>
      <c r="G7020" s="3" t="s">
        <v>78</v>
      </c>
      <c r="H7020" s="7" t="s">
        <v>10</v>
      </c>
      <c r="I7020" s="6">
        <v>38</v>
      </c>
      <c r="J7020" s="5">
        <v>51</v>
      </c>
      <c r="K7020" s="5">
        <v>193.8</v>
      </c>
      <c r="L7020" s="4">
        <v>81.395999999999987</v>
      </c>
      <c r="M7020" s="3" t="s">
        <v>66</v>
      </c>
    </row>
    <row r="7021" spans="2:13" ht="14.25" customHeight="1" x14ac:dyDescent="0.25">
      <c r="B7021" s="3" t="s">
        <v>14</v>
      </c>
      <c r="C7021" s="3">
        <v>1185732</v>
      </c>
      <c r="D7021" s="8">
        <v>44379</v>
      </c>
      <c r="E7021" s="3" t="s">
        <v>77</v>
      </c>
      <c r="F7021" s="3" t="s">
        <v>79</v>
      </c>
      <c r="G7021" s="3" t="s">
        <v>78</v>
      </c>
      <c r="H7021" s="7" t="s">
        <v>9</v>
      </c>
      <c r="I7021" s="6">
        <v>48</v>
      </c>
      <c r="J7021" s="5">
        <v>50</v>
      </c>
      <c r="K7021" s="5">
        <v>240</v>
      </c>
      <c r="L7021" s="4">
        <v>148.80000000000001</v>
      </c>
      <c r="M7021" s="3" t="s">
        <v>66</v>
      </c>
    </row>
    <row r="7022" spans="2:13" ht="14.25" customHeight="1" x14ac:dyDescent="0.25">
      <c r="B7022" s="3" t="s">
        <v>14</v>
      </c>
      <c r="C7022" s="3">
        <v>1185732</v>
      </c>
      <c r="D7022" s="8">
        <v>44379</v>
      </c>
      <c r="E7022" s="3" t="s">
        <v>77</v>
      </c>
      <c r="F7022" s="3" t="s">
        <v>79</v>
      </c>
      <c r="G7022" s="3" t="s">
        <v>78</v>
      </c>
      <c r="H7022" s="7" t="s">
        <v>8</v>
      </c>
      <c r="I7022" s="6">
        <v>52</v>
      </c>
      <c r="J7022" s="5">
        <v>94</v>
      </c>
      <c r="K7022" s="5">
        <v>488.8</v>
      </c>
      <c r="L7022" s="4">
        <v>263.952</v>
      </c>
      <c r="M7022" s="3" t="s">
        <v>66</v>
      </c>
    </row>
    <row r="7023" spans="2:13" ht="14.25" customHeight="1" x14ac:dyDescent="0.25">
      <c r="B7023" s="3" t="s">
        <v>14</v>
      </c>
      <c r="C7023" s="3">
        <v>1185732</v>
      </c>
      <c r="D7023" s="8">
        <v>44411</v>
      </c>
      <c r="E7023" s="3" t="s">
        <v>77</v>
      </c>
      <c r="F7023" s="3" t="s">
        <v>79</v>
      </c>
      <c r="G7023" s="3" t="s">
        <v>78</v>
      </c>
      <c r="H7023" s="7" t="s">
        <v>7</v>
      </c>
      <c r="I7023" s="6">
        <v>46</v>
      </c>
      <c r="J7023" s="5">
        <v>158</v>
      </c>
      <c r="K7023" s="5">
        <v>726.8</v>
      </c>
      <c r="L7023" s="4">
        <v>305.25599999999997</v>
      </c>
      <c r="M7023" s="3" t="s">
        <v>66</v>
      </c>
    </row>
    <row r="7024" spans="2:13" ht="14.25" customHeight="1" x14ac:dyDescent="0.25">
      <c r="B7024" s="3" t="s">
        <v>14</v>
      </c>
      <c r="C7024" s="3">
        <v>1185732</v>
      </c>
      <c r="D7024" s="8">
        <v>44411</v>
      </c>
      <c r="E7024" s="3" t="s">
        <v>77</v>
      </c>
      <c r="F7024" s="3" t="s">
        <v>79</v>
      </c>
      <c r="G7024" s="3" t="s">
        <v>78</v>
      </c>
      <c r="H7024" s="7" t="s">
        <v>6</v>
      </c>
      <c r="I7024" s="6">
        <v>43</v>
      </c>
      <c r="J7024" s="5">
        <v>84</v>
      </c>
      <c r="K7024" s="5">
        <v>361.2</v>
      </c>
      <c r="L7024" s="4">
        <v>169.76399999999998</v>
      </c>
      <c r="M7024" s="3" t="s">
        <v>66</v>
      </c>
    </row>
    <row r="7025" spans="2:13" ht="14.25" customHeight="1" x14ac:dyDescent="0.25">
      <c r="B7025" s="3" t="s">
        <v>14</v>
      </c>
      <c r="C7025" s="3">
        <v>1185732</v>
      </c>
      <c r="D7025" s="8">
        <v>44411</v>
      </c>
      <c r="E7025" s="3" t="s">
        <v>77</v>
      </c>
      <c r="F7025" s="3" t="s">
        <v>79</v>
      </c>
      <c r="G7025" s="3" t="s">
        <v>78</v>
      </c>
      <c r="H7025" s="7" t="s">
        <v>1</v>
      </c>
      <c r="I7025" s="6">
        <v>39</v>
      </c>
      <c r="J7025" s="5">
        <v>56</v>
      </c>
      <c r="K7025" s="5">
        <v>218.4</v>
      </c>
      <c r="L7025" s="4">
        <v>87.36</v>
      </c>
      <c r="M7025" s="3" t="s">
        <v>66</v>
      </c>
    </row>
    <row r="7026" spans="2:13" ht="14.25" customHeight="1" x14ac:dyDescent="0.25">
      <c r="B7026" s="3" t="s">
        <v>14</v>
      </c>
      <c r="C7026" s="3">
        <v>1185732</v>
      </c>
      <c r="D7026" s="8">
        <v>44411</v>
      </c>
      <c r="E7026" s="3" t="s">
        <v>77</v>
      </c>
      <c r="F7026" s="3" t="s">
        <v>79</v>
      </c>
      <c r="G7026" s="3" t="s">
        <v>78</v>
      </c>
      <c r="H7026" s="7" t="s">
        <v>10</v>
      </c>
      <c r="I7026" s="6">
        <v>39</v>
      </c>
      <c r="J7026" s="5">
        <v>50</v>
      </c>
      <c r="K7026" s="5">
        <v>195</v>
      </c>
      <c r="L7026" s="4">
        <v>87.749999999999986</v>
      </c>
      <c r="M7026" s="3" t="s">
        <v>66</v>
      </c>
    </row>
    <row r="7027" spans="2:13" ht="14.25" customHeight="1" x14ac:dyDescent="0.25">
      <c r="B7027" s="3" t="s">
        <v>14</v>
      </c>
      <c r="C7027" s="3">
        <v>1185732</v>
      </c>
      <c r="D7027" s="8">
        <v>44411</v>
      </c>
      <c r="E7027" s="3" t="s">
        <v>77</v>
      </c>
      <c r="F7027" s="3" t="s">
        <v>79</v>
      </c>
      <c r="G7027" s="3" t="s">
        <v>78</v>
      </c>
      <c r="H7027" s="7" t="s">
        <v>9</v>
      </c>
      <c r="I7027" s="6">
        <v>48</v>
      </c>
      <c r="J7027" s="5">
        <v>46</v>
      </c>
      <c r="K7027" s="5">
        <v>220.8</v>
      </c>
      <c r="L7027" s="4">
        <v>143.52000000000001</v>
      </c>
      <c r="M7027" s="3" t="s">
        <v>66</v>
      </c>
    </row>
    <row r="7028" spans="2:13" ht="14.25" customHeight="1" x14ac:dyDescent="0.25">
      <c r="B7028" s="3" t="s">
        <v>14</v>
      </c>
      <c r="C7028" s="3">
        <v>1185732</v>
      </c>
      <c r="D7028" s="8">
        <v>44411</v>
      </c>
      <c r="E7028" s="3" t="s">
        <v>77</v>
      </c>
      <c r="F7028" s="3" t="s">
        <v>79</v>
      </c>
      <c r="G7028" s="3" t="s">
        <v>78</v>
      </c>
      <c r="H7028" s="7" t="s">
        <v>8</v>
      </c>
      <c r="I7028" s="6">
        <v>52</v>
      </c>
      <c r="J7028" s="5">
        <v>102</v>
      </c>
      <c r="K7028" s="5">
        <v>530.4</v>
      </c>
      <c r="L7028" s="4">
        <v>270.50400000000002</v>
      </c>
      <c r="M7028" s="3" t="s">
        <v>66</v>
      </c>
    </row>
    <row r="7029" spans="2:13" ht="14.25" customHeight="1" x14ac:dyDescent="0.25">
      <c r="B7029" s="3" t="s">
        <v>14</v>
      </c>
      <c r="C7029" s="3">
        <v>1185732</v>
      </c>
      <c r="D7029" s="8">
        <v>44443</v>
      </c>
      <c r="E7029" s="3" t="s">
        <v>77</v>
      </c>
      <c r="F7029" s="3" t="s">
        <v>79</v>
      </c>
      <c r="G7029" s="3" t="s">
        <v>78</v>
      </c>
      <c r="H7029" s="7" t="s">
        <v>7</v>
      </c>
      <c r="I7029" s="6">
        <v>33</v>
      </c>
      <c r="J7029" s="5">
        <v>143</v>
      </c>
      <c r="K7029" s="5">
        <v>471.9</v>
      </c>
      <c r="L7029" s="4">
        <v>193.47899999999998</v>
      </c>
      <c r="M7029" s="3" t="s">
        <v>66</v>
      </c>
    </row>
    <row r="7030" spans="2:13" ht="14.25" customHeight="1" x14ac:dyDescent="0.25">
      <c r="B7030" s="3" t="s">
        <v>14</v>
      </c>
      <c r="C7030" s="3">
        <v>1185732</v>
      </c>
      <c r="D7030" s="8">
        <v>44443</v>
      </c>
      <c r="E7030" s="3" t="s">
        <v>77</v>
      </c>
      <c r="F7030" s="3" t="s">
        <v>79</v>
      </c>
      <c r="G7030" s="3" t="s">
        <v>78</v>
      </c>
      <c r="H7030" s="7" t="s">
        <v>6</v>
      </c>
      <c r="I7030" s="6">
        <v>29</v>
      </c>
      <c r="J7030" s="5">
        <v>65</v>
      </c>
      <c r="K7030" s="5">
        <v>188.5</v>
      </c>
      <c r="L7030" s="4">
        <v>84.824999999999989</v>
      </c>
      <c r="M7030" s="3" t="s">
        <v>66</v>
      </c>
    </row>
    <row r="7031" spans="2:13" ht="14.25" customHeight="1" x14ac:dyDescent="0.25">
      <c r="B7031" s="3" t="s">
        <v>14</v>
      </c>
      <c r="C7031" s="3">
        <v>1185732</v>
      </c>
      <c r="D7031" s="8">
        <v>44443</v>
      </c>
      <c r="E7031" s="3" t="s">
        <v>77</v>
      </c>
      <c r="F7031" s="3" t="s">
        <v>79</v>
      </c>
      <c r="G7031" s="3" t="s">
        <v>78</v>
      </c>
      <c r="H7031" s="7" t="s">
        <v>1</v>
      </c>
      <c r="I7031" s="6">
        <v>24</v>
      </c>
      <c r="J7031" s="5">
        <v>44</v>
      </c>
      <c r="K7031" s="5">
        <v>105.6</v>
      </c>
      <c r="L7031" s="4">
        <v>47.519999999999996</v>
      </c>
      <c r="M7031" s="3" t="s">
        <v>66</v>
      </c>
    </row>
    <row r="7032" spans="2:13" ht="14.25" customHeight="1" x14ac:dyDescent="0.25">
      <c r="B7032" s="3" t="s">
        <v>14</v>
      </c>
      <c r="C7032" s="3">
        <v>1185732</v>
      </c>
      <c r="D7032" s="8">
        <v>44443</v>
      </c>
      <c r="E7032" s="3" t="s">
        <v>77</v>
      </c>
      <c r="F7032" s="3" t="s">
        <v>79</v>
      </c>
      <c r="G7032" s="3" t="s">
        <v>78</v>
      </c>
      <c r="H7032" s="7" t="s">
        <v>10</v>
      </c>
      <c r="I7032" s="6">
        <v>23</v>
      </c>
      <c r="J7032" s="5">
        <v>34</v>
      </c>
      <c r="K7032" s="5">
        <v>78.2</v>
      </c>
      <c r="L7032" s="4">
        <v>35.19</v>
      </c>
      <c r="M7032" s="3" t="s">
        <v>66</v>
      </c>
    </row>
    <row r="7033" spans="2:13" ht="14.25" customHeight="1" x14ac:dyDescent="0.25">
      <c r="B7033" s="3" t="s">
        <v>14</v>
      </c>
      <c r="C7033" s="3">
        <v>1185732</v>
      </c>
      <c r="D7033" s="8">
        <v>44443</v>
      </c>
      <c r="E7033" s="3" t="s">
        <v>77</v>
      </c>
      <c r="F7033" s="3" t="s">
        <v>79</v>
      </c>
      <c r="G7033" s="3" t="s">
        <v>78</v>
      </c>
      <c r="H7033" s="7" t="s">
        <v>9</v>
      </c>
      <c r="I7033" s="6">
        <v>33</v>
      </c>
      <c r="J7033" s="5">
        <v>33</v>
      </c>
      <c r="K7033" s="5">
        <v>108.9</v>
      </c>
      <c r="L7033" s="4">
        <v>70.784999999999997</v>
      </c>
      <c r="M7033" s="3" t="s">
        <v>66</v>
      </c>
    </row>
    <row r="7034" spans="2:13" ht="14.25" customHeight="1" x14ac:dyDescent="0.25">
      <c r="B7034" s="3" t="s">
        <v>14</v>
      </c>
      <c r="C7034" s="3">
        <v>1185732</v>
      </c>
      <c r="D7034" s="8">
        <v>44443</v>
      </c>
      <c r="E7034" s="3" t="s">
        <v>77</v>
      </c>
      <c r="F7034" s="3" t="s">
        <v>79</v>
      </c>
      <c r="G7034" s="3" t="s">
        <v>78</v>
      </c>
      <c r="H7034" s="7" t="s">
        <v>8</v>
      </c>
      <c r="I7034" s="6">
        <v>38</v>
      </c>
      <c r="J7034" s="5">
        <v>52</v>
      </c>
      <c r="K7034" s="5">
        <v>197.6</v>
      </c>
      <c r="L7034" s="4">
        <v>98.8</v>
      </c>
      <c r="M7034" s="3" t="s">
        <v>66</v>
      </c>
    </row>
    <row r="7035" spans="2:13" ht="14.25" customHeight="1" x14ac:dyDescent="0.25">
      <c r="B7035" s="3" t="s">
        <v>14</v>
      </c>
      <c r="C7035" s="3">
        <v>1185732</v>
      </c>
      <c r="D7035" s="8">
        <v>44472</v>
      </c>
      <c r="E7035" s="3" t="s">
        <v>77</v>
      </c>
      <c r="F7035" s="3" t="s">
        <v>79</v>
      </c>
      <c r="G7035" s="3" t="s">
        <v>78</v>
      </c>
      <c r="H7035" s="7" t="s">
        <v>7</v>
      </c>
      <c r="I7035" s="6">
        <v>43</v>
      </c>
      <c r="J7035" s="5">
        <v>113</v>
      </c>
      <c r="K7035" s="5">
        <v>485.9</v>
      </c>
      <c r="L7035" s="4">
        <v>204.078</v>
      </c>
      <c r="M7035" s="3" t="s">
        <v>66</v>
      </c>
    </row>
    <row r="7036" spans="2:13" ht="14.25" customHeight="1" x14ac:dyDescent="0.25">
      <c r="B7036" s="3" t="s">
        <v>14</v>
      </c>
      <c r="C7036" s="3">
        <v>1185732</v>
      </c>
      <c r="D7036" s="8">
        <v>44472</v>
      </c>
      <c r="E7036" s="3" t="s">
        <v>77</v>
      </c>
      <c r="F7036" s="3" t="s">
        <v>79</v>
      </c>
      <c r="G7036" s="3" t="s">
        <v>78</v>
      </c>
      <c r="H7036" s="7" t="s">
        <v>6</v>
      </c>
      <c r="I7036" s="6">
        <v>33</v>
      </c>
      <c r="J7036" s="5">
        <v>68</v>
      </c>
      <c r="K7036" s="5">
        <v>224.4</v>
      </c>
      <c r="L7036" s="4">
        <v>107.71199999999999</v>
      </c>
      <c r="M7036" s="3" t="s">
        <v>66</v>
      </c>
    </row>
    <row r="7037" spans="2:13" ht="14.25" customHeight="1" x14ac:dyDescent="0.25">
      <c r="B7037" s="3" t="s">
        <v>14</v>
      </c>
      <c r="C7037" s="3">
        <v>1185732</v>
      </c>
      <c r="D7037" s="8">
        <v>44472</v>
      </c>
      <c r="E7037" s="3" t="s">
        <v>77</v>
      </c>
      <c r="F7037" s="3" t="s">
        <v>79</v>
      </c>
      <c r="G7037" s="3" t="s">
        <v>78</v>
      </c>
      <c r="H7037" s="7" t="s">
        <v>1</v>
      </c>
      <c r="I7037" s="6">
        <v>34</v>
      </c>
      <c r="J7037" s="5">
        <v>33</v>
      </c>
      <c r="K7037" s="5">
        <v>112.2</v>
      </c>
      <c r="L7037" s="4">
        <v>48.245999999999995</v>
      </c>
      <c r="M7037" s="3" t="s">
        <v>66</v>
      </c>
    </row>
    <row r="7038" spans="2:13" ht="14.25" customHeight="1" x14ac:dyDescent="0.25">
      <c r="B7038" s="3" t="s">
        <v>14</v>
      </c>
      <c r="C7038" s="3">
        <v>1185732</v>
      </c>
      <c r="D7038" s="8">
        <v>44472</v>
      </c>
      <c r="E7038" s="3" t="s">
        <v>77</v>
      </c>
      <c r="F7038" s="3" t="s">
        <v>79</v>
      </c>
      <c r="G7038" s="3" t="s">
        <v>78</v>
      </c>
      <c r="H7038" s="7" t="s">
        <v>10</v>
      </c>
      <c r="I7038" s="6">
        <v>32</v>
      </c>
      <c r="J7038" s="5">
        <v>33</v>
      </c>
      <c r="K7038" s="5">
        <v>105.6</v>
      </c>
      <c r="L7038" s="4">
        <v>43.295999999999999</v>
      </c>
      <c r="M7038" s="3" t="s">
        <v>66</v>
      </c>
    </row>
    <row r="7039" spans="2:13" ht="14.25" customHeight="1" x14ac:dyDescent="0.25">
      <c r="B7039" s="3" t="s">
        <v>14</v>
      </c>
      <c r="C7039" s="3">
        <v>1185732</v>
      </c>
      <c r="D7039" s="8">
        <v>44472</v>
      </c>
      <c r="E7039" s="3" t="s">
        <v>77</v>
      </c>
      <c r="F7039" s="3" t="s">
        <v>79</v>
      </c>
      <c r="G7039" s="3" t="s">
        <v>78</v>
      </c>
      <c r="H7039" s="7" t="s">
        <v>9</v>
      </c>
      <c r="I7039" s="6">
        <v>44</v>
      </c>
      <c r="J7039" s="5">
        <v>33</v>
      </c>
      <c r="K7039" s="5">
        <v>145.19999999999999</v>
      </c>
      <c r="L7039" s="4">
        <v>91.475999999999999</v>
      </c>
      <c r="M7039" s="3" t="s">
        <v>66</v>
      </c>
    </row>
    <row r="7040" spans="2:13" ht="14.25" customHeight="1" x14ac:dyDescent="0.25">
      <c r="B7040" s="3" t="s">
        <v>14</v>
      </c>
      <c r="C7040" s="3">
        <v>1185732</v>
      </c>
      <c r="D7040" s="8">
        <v>44472</v>
      </c>
      <c r="E7040" s="3" t="s">
        <v>77</v>
      </c>
      <c r="F7040" s="3" t="s">
        <v>79</v>
      </c>
      <c r="G7040" s="3" t="s">
        <v>78</v>
      </c>
      <c r="H7040" s="7" t="s">
        <v>8</v>
      </c>
      <c r="I7040" s="6">
        <v>46</v>
      </c>
      <c r="J7040" s="5">
        <v>65</v>
      </c>
      <c r="K7040" s="5">
        <v>299</v>
      </c>
      <c r="L7040" s="4">
        <v>152.49</v>
      </c>
      <c r="M7040" s="3" t="s">
        <v>66</v>
      </c>
    </row>
    <row r="7041" spans="2:13" ht="14.25" customHeight="1" x14ac:dyDescent="0.25">
      <c r="B7041" s="3" t="s">
        <v>14</v>
      </c>
      <c r="C7041" s="3">
        <v>1185732</v>
      </c>
      <c r="D7041" s="8">
        <v>44503</v>
      </c>
      <c r="E7041" s="3" t="s">
        <v>77</v>
      </c>
      <c r="F7041" s="3" t="s">
        <v>79</v>
      </c>
      <c r="G7041" s="3" t="s">
        <v>78</v>
      </c>
      <c r="H7041" s="7" t="s">
        <v>7</v>
      </c>
      <c r="I7041" s="6">
        <v>41</v>
      </c>
      <c r="J7041" s="5">
        <v>104</v>
      </c>
      <c r="K7041" s="5">
        <v>426.4</v>
      </c>
      <c r="L7041" s="4">
        <v>183.352</v>
      </c>
      <c r="M7041" s="3" t="s">
        <v>66</v>
      </c>
    </row>
    <row r="7042" spans="2:13" ht="14.25" customHeight="1" x14ac:dyDescent="0.25">
      <c r="B7042" s="3" t="s">
        <v>14</v>
      </c>
      <c r="C7042" s="3">
        <v>1185732</v>
      </c>
      <c r="D7042" s="8">
        <v>44503</v>
      </c>
      <c r="E7042" s="3" t="s">
        <v>77</v>
      </c>
      <c r="F7042" s="3" t="s">
        <v>79</v>
      </c>
      <c r="G7042" s="3" t="s">
        <v>78</v>
      </c>
      <c r="H7042" s="7" t="s">
        <v>6</v>
      </c>
      <c r="I7042" s="6">
        <v>32</v>
      </c>
      <c r="J7042" s="5">
        <v>78</v>
      </c>
      <c r="K7042" s="5">
        <v>249.6</v>
      </c>
      <c r="L7042" s="4">
        <v>117.31199999999998</v>
      </c>
      <c r="M7042" s="3" t="s">
        <v>66</v>
      </c>
    </row>
    <row r="7043" spans="2:13" ht="14.25" customHeight="1" x14ac:dyDescent="0.25">
      <c r="B7043" s="3" t="s">
        <v>14</v>
      </c>
      <c r="C7043" s="3">
        <v>1185732</v>
      </c>
      <c r="D7043" s="8">
        <v>44503</v>
      </c>
      <c r="E7043" s="3" t="s">
        <v>77</v>
      </c>
      <c r="F7043" s="3" t="s">
        <v>79</v>
      </c>
      <c r="G7043" s="3" t="s">
        <v>78</v>
      </c>
      <c r="H7043" s="7" t="s">
        <v>1</v>
      </c>
      <c r="I7043" s="6">
        <v>33</v>
      </c>
      <c r="J7043" s="5">
        <v>69</v>
      </c>
      <c r="K7043" s="5">
        <v>227.7</v>
      </c>
      <c r="L7043" s="4">
        <v>95.633999999999986</v>
      </c>
      <c r="M7043" s="3" t="s">
        <v>66</v>
      </c>
    </row>
    <row r="7044" spans="2:13" ht="14.25" customHeight="1" x14ac:dyDescent="0.25">
      <c r="B7044" s="3" t="s">
        <v>14</v>
      </c>
      <c r="C7044" s="3">
        <v>1185732</v>
      </c>
      <c r="D7044" s="8">
        <v>44503</v>
      </c>
      <c r="E7044" s="3" t="s">
        <v>77</v>
      </c>
      <c r="F7044" s="3" t="s">
        <v>79</v>
      </c>
      <c r="G7044" s="3" t="s">
        <v>78</v>
      </c>
      <c r="H7044" s="7" t="s">
        <v>10</v>
      </c>
      <c r="I7044" s="6">
        <v>33</v>
      </c>
      <c r="J7044" s="5">
        <v>65</v>
      </c>
      <c r="K7044" s="5">
        <v>214.5</v>
      </c>
      <c r="L7044" s="4">
        <v>96.524999999999991</v>
      </c>
      <c r="M7044" s="3" t="s">
        <v>66</v>
      </c>
    </row>
    <row r="7045" spans="2:13" ht="14.25" customHeight="1" x14ac:dyDescent="0.25">
      <c r="B7045" s="3" t="s">
        <v>14</v>
      </c>
      <c r="C7045" s="3">
        <v>1185732</v>
      </c>
      <c r="D7045" s="8">
        <v>44503</v>
      </c>
      <c r="E7045" s="3" t="s">
        <v>77</v>
      </c>
      <c r="F7045" s="3" t="s">
        <v>79</v>
      </c>
      <c r="G7045" s="3" t="s">
        <v>78</v>
      </c>
      <c r="H7045" s="7" t="s">
        <v>9</v>
      </c>
      <c r="I7045" s="6">
        <v>58</v>
      </c>
      <c r="J7045" s="5">
        <v>56</v>
      </c>
      <c r="K7045" s="5">
        <v>324.8</v>
      </c>
      <c r="L7045" s="4">
        <v>201.376</v>
      </c>
      <c r="M7045" s="3" t="s">
        <v>66</v>
      </c>
    </row>
    <row r="7046" spans="2:13" ht="14.25" customHeight="1" x14ac:dyDescent="0.25">
      <c r="B7046" s="3" t="s">
        <v>14</v>
      </c>
      <c r="C7046" s="3">
        <v>1185732</v>
      </c>
      <c r="D7046" s="8">
        <v>44503</v>
      </c>
      <c r="E7046" s="3" t="s">
        <v>77</v>
      </c>
      <c r="F7046" s="3" t="s">
        <v>79</v>
      </c>
      <c r="G7046" s="3" t="s">
        <v>78</v>
      </c>
      <c r="H7046" s="7" t="s">
        <v>8</v>
      </c>
      <c r="I7046" s="6">
        <v>61</v>
      </c>
      <c r="J7046" s="5">
        <v>75</v>
      </c>
      <c r="K7046" s="5">
        <v>457.5</v>
      </c>
      <c r="L7046" s="4">
        <v>233.32499999999999</v>
      </c>
      <c r="M7046" s="3" t="s">
        <v>66</v>
      </c>
    </row>
    <row r="7047" spans="2:13" ht="14.25" customHeight="1" x14ac:dyDescent="0.25">
      <c r="B7047" s="3" t="s">
        <v>14</v>
      </c>
      <c r="C7047" s="3">
        <v>1185732</v>
      </c>
      <c r="D7047" s="8">
        <v>44532</v>
      </c>
      <c r="E7047" s="3" t="s">
        <v>77</v>
      </c>
      <c r="F7047" s="3" t="s">
        <v>79</v>
      </c>
      <c r="G7047" s="3" t="s">
        <v>78</v>
      </c>
      <c r="H7047" s="7" t="s">
        <v>7</v>
      </c>
      <c r="I7047" s="6">
        <v>58</v>
      </c>
      <c r="J7047" s="5">
        <v>138</v>
      </c>
      <c r="K7047" s="5">
        <v>800.4</v>
      </c>
      <c r="L7047" s="4">
        <v>328.16399999999999</v>
      </c>
      <c r="M7047" s="3" t="s">
        <v>66</v>
      </c>
    </row>
    <row r="7048" spans="2:13" ht="14.25" customHeight="1" x14ac:dyDescent="0.25">
      <c r="B7048" s="3" t="s">
        <v>14</v>
      </c>
      <c r="C7048" s="3">
        <v>1185732</v>
      </c>
      <c r="D7048" s="8">
        <v>44532</v>
      </c>
      <c r="E7048" s="3" t="s">
        <v>77</v>
      </c>
      <c r="F7048" s="3" t="s">
        <v>79</v>
      </c>
      <c r="G7048" s="3" t="s">
        <v>78</v>
      </c>
      <c r="H7048" s="7" t="s">
        <v>6</v>
      </c>
      <c r="I7048" s="6">
        <v>49</v>
      </c>
      <c r="J7048" s="5">
        <v>102</v>
      </c>
      <c r="K7048" s="5">
        <v>499.8</v>
      </c>
      <c r="L7048" s="4">
        <v>234.90600000000001</v>
      </c>
      <c r="M7048" s="3" t="s">
        <v>66</v>
      </c>
    </row>
    <row r="7049" spans="2:13" ht="14.25" customHeight="1" x14ac:dyDescent="0.25">
      <c r="B7049" s="3" t="s">
        <v>14</v>
      </c>
      <c r="C7049" s="3">
        <v>1185732</v>
      </c>
      <c r="D7049" s="8">
        <v>44532</v>
      </c>
      <c r="E7049" s="3" t="s">
        <v>77</v>
      </c>
      <c r="F7049" s="3" t="s">
        <v>79</v>
      </c>
      <c r="G7049" s="3" t="s">
        <v>78</v>
      </c>
      <c r="H7049" s="7" t="s">
        <v>1</v>
      </c>
      <c r="I7049" s="6">
        <v>45</v>
      </c>
      <c r="J7049" s="5">
        <v>87</v>
      </c>
      <c r="K7049" s="5">
        <v>391.5</v>
      </c>
      <c r="L7049" s="4">
        <v>172.26</v>
      </c>
      <c r="M7049" s="3" t="s">
        <v>66</v>
      </c>
    </row>
    <row r="7050" spans="2:13" ht="14.25" customHeight="1" x14ac:dyDescent="0.25">
      <c r="B7050" s="3" t="s">
        <v>14</v>
      </c>
      <c r="C7050" s="3">
        <v>1185732</v>
      </c>
      <c r="D7050" s="8">
        <v>44532</v>
      </c>
      <c r="E7050" s="3" t="s">
        <v>77</v>
      </c>
      <c r="F7050" s="3" t="s">
        <v>79</v>
      </c>
      <c r="G7050" s="3" t="s">
        <v>78</v>
      </c>
      <c r="H7050" s="7" t="s">
        <v>10</v>
      </c>
      <c r="I7050" s="6">
        <v>48</v>
      </c>
      <c r="J7050" s="5">
        <v>73</v>
      </c>
      <c r="K7050" s="5">
        <v>350.4</v>
      </c>
      <c r="L7050" s="4">
        <v>157.68</v>
      </c>
      <c r="M7050" s="3" t="s">
        <v>66</v>
      </c>
    </row>
    <row r="7051" spans="2:13" ht="14.25" customHeight="1" x14ac:dyDescent="0.25">
      <c r="B7051" s="3" t="s">
        <v>14</v>
      </c>
      <c r="C7051" s="3">
        <v>1185732</v>
      </c>
      <c r="D7051" s="8">
        <v>44532</v>
      </c>
      <c r="E7051" s="3" t="s">
        <v>77</v>
      </c>
      <c r="F7051" s="3" t="s">
        <v>79</v>
      </c>
      <c r="G7051" s="3" t="s">
        <v>78</v>
      </c>
      <c r="H7051" s="7" t="s">
        <v>9</v>
      </c>
      <c r="I7051" s="6">
        <v>57</v>
      </c>
      <c r="J7051" s="5">
        <v>73</v>
      </c>
      <c r="K7051" s="5">
        <v>416.1</v>
      </c>
      <c r="L7051" s="4">
        <v>249.66</v>
      </c>
      <c r="M7051" s="3" t="s">
        <v>66</v>
      </c>
    </row>
    <row r="7052" spans="2:13" ht="14.25" customHeight="1" x14ac:dyDescent="0.25">
      <c r="B7052" s="3" t="s">
        <v>14</v>
      </c>
      <c r="C7052" s="3">
        <v>1185732</v>
      </c>
      <c r="D7052" s="8">
        <v>44532</v>
      </c>
      <c r="E7052" s="3" t="s">
        <v>77</v>
      </c>
      <c r="F7052" s="3" t="s">
        <v>79</v>
      </c>
      <c r="G7052" s="3" t="s">
        <v>78</v>
      </c>
      <c r="H7052" s="7" t="s">
        <v>8</v>
      </c>
      <c r="I7052" s="6">
        <v>59</v>
      </c>
      <c r="J7052" s="5">
        <v>88</v>
      </c>
      <c r="K7052" s="5">
        <v>519.20000000000005</v>
      </c>
      <c r="L7052" s="4">
        <v>269.98400000000004</v>
      </c>
      <c r="M7052" s="3" t="s">
        <v>66</v>
      </c>
    </row>
    <row r="7053" spans="2:13" ht="14.25" customHeight="1" x14ac:dyDescent="0.25">
      <c r="B7053" s="3" t="s">
        <v>14</v>
      </c>
      <c r="C7053" s="3">
        <v>1185732</v>
      </c>
      <c r="D7053" s="8">
        <v>44206</v>
      </c>
      <c r="E7053" s="3" t="s">
        <v>77</v>
      </c>
      <c r="F7053" s="3" t="s">
        <v>79</v>
      </c>
      <c r="G7053" s="3" t="s">
        <v>78</v>
      </c>
      <c r="H7053" s="7" t="s">
        <v>7</v>
      </c>
      <c r="I7053" s="6">
        <v>32</v>
      </c>
      <c r="J7053" s="5">
        <v>140</v>
      </c>
      <c r="K7053" s="5">
        <v>448</v>
      </c>
      <c r="L7053" s="4">
        <v>232.95999999999998</v>
      </c>
      <c r="M7053" s="3" t="s">
        <v>66</v>
      </c>
    </row>
    <row r="7054" spans="2:13" ht="14.25" customHeight="1" x14ac:dyDescent="0.25">
      <c r="B7054" s="3" t="s">
        <v>14</v>
      </c>
      <c r="C7054" s="3">
        <v>1185732</v>
      </c>
      <c r="D7054" s="8">
        <v>44206</v>
      </c>
      <c r="E7054" s="3" t="s">
        <v>77</v>
      </c>
      <c r="F7054" s="3" t="s">
        <v>79</v>
      </c>
      <c r="G7054" s="3" t="s">
        <v>78</v>
      </c>
      <c r="H7054" s="7" t="s">
        <v>6</v>
      </c>
      <c r="I7054" s="6">
        <v>32</v>
      </c>
      <c r="J7054" s="5">
        <v>78</v>
      </c>
      <c r="K7054" s="5">
        <v>249.6</v>
      </c>
      <c r="L7054" s="4">
        <v>127.29600000000001</v>
      </c>
      <c r="M7054" s="3" t="s">
        <v>66</v>
      </c>
    </row>
    <row r="7055" spans="2:13" ht="14.25" customHeight="1" x14ac:dyDescent="0.25">
      <c r="B7055" s="3" t="s">
        <v>14</v>
      </c>
      <c r="C7055" s="3">
        <v>1185732</v>
      </c>
      <c r="D7055" s="8">
        <v>44206</v>
      </c>
      <c r="E7055" s="3" t="s">
        <v>77</v>
      </c>
      <c r="F7055" s="3" t="s">
        <v>79</v>
      </c>
      <c r="G7055" s="3" t="s">
        <v>78</v>
      </c>
      <c r="H7055" s="7" t="s">
        <v>1</v>
      </c>
      <c r="I7055" s="6">
        <v>24</v>
      </c>
      <c r="J7055" s="5">
        <v>87</v>
      </c>
      <c r="K7055" s="5">
        <v>208.8</v>
      </c>
      <c r="L7055" s="4">
        <v>93.96</v>
      </c>
      <c r="M7055" s="3" t="s">
        <v>66</v>
      </c>
    </row>
    <row r="7056" spans="2:13" ht="14.25" customHeight="1" x14ac:dyDescent="0.25">
      <c r="B7056" s="3" t="s">
        <v>14</v>
      </c>
      <c r="C7056" s="3">
        <v>1185732</v>
      </c>
      <c r="D7056" s="8">
        <v>44206</v>
      </c>
      <c r="E7056" s="3" t="s">
        <v>77</v>
      </c>
      <c r="F7056" s="3" t="s">
        <v>79</v>
      </c>
      <c r="G7056" s="3" t="s">
        <v>78</v>
      </c>
      <c r="H7056" s="7" t="s">
        <v>10</v>
      </c>
      <c r="I7056" s="6">
        <v>28</v>
      </c>
      <c r="J7056" s="5">
        <v>44</v>
      </c>
      <c r="K7056" s="5">
        <v>123.2</v>
      </c>
      <c r="L7056" s="4">
        <v>59.136000000000003</v>
      </c>
      <c r="M7056" s="3" t="s">
        <v>66</v>
      </c>
    </row>
    <row r="7057" spans="2:13" ht="14.25" customHeight="1" x14ac:dyDescent="0.25">
      <c r="B7057" s="3" t="s">
        <v>14</v>
      </c>
      <c r="C7057" s="3">
        <v>1185732</v>
      </c>
      <c r="D7057" s="8">
        <v>44206</v>
      </c>
      <c r="E7057" s="3" t="s">
        <v>77</v>
      </c>
      <c r="F7057" s="3" t="s">
        <v>79</v>
      </c>
      <c r="G7057" s="3" t="s">
        <v>78</v>
      </c>
      <c r="H7057" s="7" t="s">
        <v>9</v>
      </c>
      <c r="I7057" s="6">
        <v>41</v>
      </c>
      <c r="J7057" s="5">
        <v>58</v>
      </c>
      <c r="K7057" s="5">
        <v>237.8</v>
      </c>
      <c r="L7057" s="4">
        <v>104.63199999999999</v>
      </c>
      <c r="M7057" s="3" t="s">
        <v>66</v>
      </c>
    </row>
    <row r="7058" spans="2:13" ht="14.25" customHeight="1" x14ac:dyDescent="0.25">
      <c r="B7058" s="3" t="s">
        <v>14</v>
      </c>
      <c r="C7058" s="3">
        <v>1185732</v>
      </c>
      <c r="D7058" s="8">
        <v>44206</v>
      </c>
      <c r="E7058" s="3" t="s">
        <v>77</v>
      </c>
      <c r="F7058" s="3" t="s">
        <v>79</v>
      </c>
      <c r="G7058" s="3" t="s">
        <v>78</v>
      </c>
      <c r="H7058" s="7" t="s">
        <v>8</v>
      </c>
      <c r="I7058" s="6">
        <v>32</v>
      </c>
      <c r="J7058" s="5">
        <v>84</v>
      </c>
      <c r="K7058" s="5">
        <v>268.8</v>
      </c>
      <c r="L7058" s="4">
        <v>134.4</v>
      </c>
      <c r="M7058" s="3" t="s">
        <v>66</v>
      </c>
    </row>
    <row r="7059" spans="2:13" ht="14.25" customHeight="1" x14ac:dyDescent="0.25">
      <c r="B7059" s="3" t="s">
        <v>14</v>
      </c>
      <c r="C7059" s="3">
        <v>1185732</v>
      </c>
      <c r="D7059" s="8">
        <v>44237</v>
      </c>
      <c r="E7059" s="3" t="s">
        <v>77</v>
      </c>
      <c r="F7059" s="3" t="s">
        <v>79</v>
      </c>
      <c r="G7059" s="3" t="s">
        <v>78</v>
      </c>
      <c r="H7059" s="7" t="s">
        <v>7</v>
      </c>
      <c r="I7059" s="6">
        <v>34</v>
      </c>
      <c r="J7059" s="5">
        <v>160</v>
      </c>
      <c r="K7059" s="5">
        <v>544</v>
      </c>
      <c r="L7059" s="4">
        <v>299.20000000000005</v>
      </c>
      <c r="M7059" s="3" t="s">
        <v>66</v>
      </c>
    </row>
    <row r="7060" spans="2:13" ht="14.25" customHeight="1" x14ac:dyDescent="0.25">
      <c r="B7060" s="3" t="s">
        <v>14</v>
      </c>
      <c r="C7060" s="3">
        <v>1185732</v>
      </c>
      <c r="D7060" s="8">
        <v>44237</v>
      </c>
      <c r="E7060" s="3" t="s">
        <v>77</v>
      </c>
      <c r="F7060" s="3" t="s">
        <v>79</v>
      </c>
      <c r="G7060" s="3" t="s">
        <v>78</v>
      </c>
      <c r="H7060" s="7" t="s">
        <v>6</v>
      </c>
      <c r="I7060" s="6">
        <v>34</v>
      </c>
      <c r="J7060" s="5">
        <v>52</v>
      </c>
      <c r="K7060" s="5">
        <v>176.8</v>
      </c>
      <c r="L7060" s="4">
        <v>90.168000000000006</v>
      </c>
      <c r="M7060" s="3" t="s">
        <v>66</v>
      </c>
    </row>
    <row r="7061" spans="2:13" ht="14.25" customHeight="1" x14ac:dyDescent="0.25">
      <c r="B7061" s="3" t="s">
        <v>14</v>
      </c>
      <c r="C7061" s="3">
        <v>1185732</v>
      </c>
      <c r="D7061" s="8">
        <v>44237</v>
      </c>
      <c r="E7061" s="3" t="s">
        <v>77</v>
      </c>
      <c r="F7061" s="3" t="s">
        <v>79</v>
      </c>
      <c r="G7061" s="3" t="s">
        <v>78</v>
      </c>
      <c r="H7061" s="7" t="s">
        <v>1</v>
      </c>
      <c r="I7061" s="6">
        <v>24</v>
      </c>
      <c r="J7061" s="5">
        <v>73</v>
      </c>
      <c r="K7061" s="5">
        <v>175.2</v>
      </c>
      <c r="L7061" s="4">
        <v>87.6</v>
      </c>
      <c r="M7061" s="3" t="s">
        <v>66</v>
      </c>
    </row>
    <row r="7062" spans="2:13" ht="14.25" customHeight="1" x14ac:dyDescent="0.25">
      <c r="B7062" s="3" t="s">
        <v>14</v>
      </c>
      <c r="C7062" s="3">
        <v>1185732</v>
      </c>
      <c r="D7062" s="8">
        <v>44237</v>
      </c>
      <c r="E7062" s="3" t="s">
        <v>77</v>
      </c>
      <c r="F7062" s="3" t="s">
        <v>76</v>
      </c>
      <c r="G7062" s="3" t="s">
        <v>75</v>
      </c>
      <c r="H7062" s="7" t="s">
        <v>10</v>
      </c>
      <c r="I7062" s="6">
        <v>29</v>
      </c>
      <c r="J7062" s="5">
        <v>36</v>
      </c>
      <c r="K7062" s="5">
        <v>104.4</v>
      </c>
      <c r="L7062" s="4">
        <v>49.067999999999998</v>
      </c>
      <c r="M7062" s="3" t="s">
        <v>66</v>
      </c>
    </row>
    <row r="7063" spans="2:13" ht="14.25" customHeight="1" x14ac:dyDescent="0.25">
      <c r="B7063" s="3" t="s">
        <v>14</v>
      </c>
      <c r="C7063" s="3">
        <v>1185732</v>
      </c>
      <c r="D7063" s="8">
        <v>44237</v>
      </c>
      <c r="E7063" s="3" t="s">
        <v>77</v>
      </c>
      <c r="F7063" s="3" t="s">
        <v>76</v>
      </c>
      <c r="G7063" s="3" t="s">
        <v>75</v>
      </c>
      <c r="H7063" s="7" t="s">
        <v>9</v>
      </c>
      <c r="I7063" s="6">
        <v>41</v>
      </c>
      <c r="J7063" s="5">
        <v>58</v>
      </c>
      <c r="K7063" s="5">
        <v>237.8</v>
      </c>
      <c r="L7063" s="4">
        <v>104.63199999999999</v>
      </c>
      <c r="M7063" s="3" t="s">
        <v>66</v>
      </c>
    </row>
    <row r="7064" spans="2:13" ht="14.25" customHeight="1" x14ac:dyDescent="0.25">
      <c r="B7064" s="3" t="s">
        <v>14</v>
      </c>
      <c r="C7064" s="3">
        <v>1185732</v>
      </c>
      <c r="D7064" s="8">
        <v>44237</v>
      </c>
      <c r="E7064" s="3" t="s">
        <v>77</v>
      </c>
      <c r="F7064" s="3" t="s">
        <v>76</v>
      </c>
      <c r="G7064" s="3" t="s">
        <v>75</v>
      </c>
      <c r="H7064" s="7" t="s">
        <v>8</v>
      </c>
      <c r="I7064" s="6">
        <v>19</v>
      </c>
      <c r="J7064" s="5">
        <v>75</v>
      </c>
      <c r="K7064" s="5">
        <v>142.5</v>
      </c>
      <c r="L7064" s="4">
        <v>72.674999999999997</v>
      </c>
      <c r="M7064" s="3" t="s">
        <v>66</v>
      </c>
    </row>
    <row r="7065" spans="2:13" ht="14.25" customHeight="1" x14ac:dyDescent="0.25">
      <c r="B7065" s="3" t="s">
        <v>14</v>
      </c>
      <c r="C7065" s="3">
        <v>1185732</v>
      </c>
      <c r="D7065" s="8">
        <v>44264</v>
      </c>
      <c r="E7065" s="3" t="s">
        <v>77</v>
      </c>
      <c r="F7065" s="3" t="s">
        <v>76</v>
      </c>
      <c r="G7065" s="3" t="s">
        <v>75</v>
      </c>
      <c r="H7065" s="7" t="s">
        <v>7</v>
      </c>
      <c r="I7065" s="6">
        <v>23</v>
      </c>
      <c r="J7065" s="5">
        <v>151</v>
      </c>
      <c r="K7065" s="5">
        <v>347.3</v>
      </c>
      <c r="L7065" s="4">
        <v>177.12299999999999</v>
      </c>
      <c r="M7065" s="3" t="s">
        <v>66</v>
      </c>
    </row>
    <row r="7066" spans="2:13" ht="14.25" customHeight="1" x14ac:dyDescent="0.25">
      <c r="B7066" s="3" t="s">
        <v>14</v>
      </c>
      <c r="C7066" s="3">
        <v>1185732</v>
      </c>
      <c r="D7066" s="8">
        <v>44264</v>
      </c>
      <c r="E7066" s="3" t="s">
        <v>77</v>
      </c>
      <c r="F7066" s="3" t="s">
        <v>76</v>
      </c>
      <c r="G7066" s="3" t="s">
        <v>75</v>
      </c>
      <c r="H7066" s="7" t="s">
        <v>6</v>
      </c>
      <c r="I7066" s="6">
        <v>23</v>
      </c>
      <c r="J7066" s="5">
        <v>61</v>
      </c>
      <c r="K7066" s="5">
        <v>140.30000000000001</v>
      </c>
      <c r="L7066" s="4">
        <v>77.165000000000006</v>
      </c>
      <c r="M7066" s="3" t="s">
        <v>66</v>
      </c>
    </row>
    <row r="7067" spans="2:13" ht="14.25" customHeight="1" x14ac:dyDescent="0.25">
      <c r="B7067" s="3" t="s">
        <v>14</v>
      </c>
      <c r="C7067" s="3">
        <v>1185732</v>
      </c>
      <c r="D7067" s="8">
        <v>44264</v>
      </c>
      <c r="E7067" s="3" t="s">
        <v>77</v>
      </c>
      <c r="F7067" s="3" t="s">
        <v>76</v>
      </c>
      <c r="G7067" s="3" t="s">
        <v>75</v>
      </c>
      <c r="H7067" s="7" t="s">
        <v>1</v>
      </c>
      <c r="I7067" s="6">
        <v>14</v>
      </c>
      <c r="J7067" s="5">
        <v>72</v>
      </c>
      <c r="K7067" s="5">
        <v>100.8</v>
      </c>
      <c r="L7067" s="4">
        <v>50.4</v>
      </c>
      <c r="M7067" s="3" t="s">
        <v>66</v>
      </c>
    </row>
    <row r="7068" spans="2:13" ht="14.25" customHeight="1" x14ac:dyDescent="0.25">
      <c r="B7068" s="3" t="s">
        <v>14</v>
      </c>
      <c r="C7068" s="3">
        <v>1185732</v>
      </c>
      <c r="D7068" s="8">
        <v>44264</v>
      </c>
      <c r="E7068" s="3" t="s">
        <v>77</v>
      </c>
      <c r="F7068" s="3" t="s">
        <v>76</v>
      </c>
      <c r="G7068" s="3" t="s">
        <v>75</v>
      </c>
      <c r="H7068" s="7" t="s">
        <v>10</v>
      </c>
      <c r="I7068" s="6">
        <v>19</v>
      </c>
      <c r="J7068" s="5">
        <v>31</v>
      </c>
      <c r="K7068" s="5">
        <v>58.9</v>
      </c>
      <c r="L7068" s="4">
        <v>26.504999999999995</v>
      </c>
      <c r="M7068" s="3" t="s">
        <v>66</v>
      </c>
    </row>
    <row r="7069" spans="2:13" ht="14.25" customHeight="1" x14ac:dyDescent="0.25">
      <c r="B7069" s="3" t="s">
        <v>14</v>
      </c>
      <c r="C7069" s="3">
        <v>1185732</v>
      </c>
      <c r="D7069" s="8">
        <v>44264</v>
      </c>
      <c r="E7069" s="3" t="s">
        <v>77</v>
      </c>
      <c r="F7069" s="3" t="s">
        <v>76</v>
      </c>
      <c r="G7069" s="3" t="s">
        <v>75</v>
      </c>
      <c r="H7069" s="7" t="s">
        <v>9</v>
      </c>
      <c r="I7069" s="6">
        <v>32</v>
      </c>
      <c r="J7069" s="5">
        <v>44</v>
      </c>
      <c r="K7069" s="5">
        <v>140.80000000000001</v>
      </c>
      <c r="L7069" s="4">
        <v>60.543999999999997</v>
      </c>
      <c r="M7069" s="3" t="s">
        <v>66</v>
      </c>
    </row>
    <row r="7070" spans="2:13" ht="14.25" customHeight="1" x14ac:dyDescent="0.25">
      <c r="B7070" s="3" t="s">
        <v>14</v>
      </c>
      <c r="C7070" s="3">
        <v>1185732</v>
      </c>
      <c r="D7070" s="8">
        <v>44264</v>
      </c>
      <c r="E7070" s="3" t="s">
        <v>77</v>
      </c>
      <c r="F7070" s="3" t="s">
        <v>76</v>
      </c>
      <c r="G7070" s="3" t="s">
        <v>75</v>
      </c>
      <c r="H7070" s="7" t="s">
        <v>8</v>
      </c>
      <c r="I7070" s="6">
        <v>24</v>
      </c>
      <c r="J7070" s="5">
        <v>74</v>
      </c>
      <c r="K7070" s="5">
        <v>177.6</v>
      </c>
      <c r="L7070" s="4">
        <v>92.352000000000004</v>
      </c>
      <c r="M7070" s="3" t="s">
        <v>66</v>
      </c>
    </row>
    <row r="7071" spans="2:13" ht="14.25" customHeight="1" x14ac:dyDescent="0.25">
      <c r="B7071" s="3" t="s">
        <v>14</v>
      </c>
      <c r="C7071" s="3">
        <v>1185732</v>
      </c>
      <c r="D7071" s="8">
        <v>44296</v>
      </c>
      <c r="E7071" s="3" t="s">
        <v>77</v>
      </c>
      <c r="F7071" s="3" t="s">
        <v>76</v>
      </c>
      <c r="G7071" s="3" t="s">
        <v>75</v>
      </c>
      <c r="H7071" s="7" t="s">
        <v>7</v>
      </c>
      <c r="I7071" s="6">
        <v>23</v>
      </c>
      <c r="J7071" s="5">
        <v>125</v>
      </c>
      <c r="K7071" s="5">
        <v>287.5</v>
      </c>
      <c r="L7071" s="4">
        <v>158.12500000000003</v>
      </c>
      <c r="M7071" s="3" t="s">
        <v>66</v>
      </c>
    </row>
    <row r="7072" spans="2:13" ht="14.25" customHeight="1" x14ac:dyDescent="0.25">
      <c r="B7072" s="3" t="s">
        <v>14</v>
      </c>
      <c r="C7072" s="3">
        <v>1185732</v>
      </c>
      <c r="D7072" s="8">
        <v>44296</v>
      </c>
      <c r="E7072" s="3" t="s">
        <v>77</v>
      </c>
      <c r="F7072" s="3" t="s">
        <v>76</v>
      </c>
      <c r="G7072" s="3" t="s">
        <v>75</v>
      </c>
      <c r="H7072" s="7" t="s">
        <v>6</v>
      </c>
      <c r="I7072" s="6">
        <v>23</v>
      </c>
      <c r="J7072" s="5">
        <v>54</v>
      </c>
      <c r="K7072" s="5">
        <v>124.2</v>
      </c>
      <c r="L7072" s="4">
        <v>64.584000000000003</v>
      </c>
      <c r="M7072" s="3" t="s">
        <v>66</v>
      </c>
    </row>
    <row r="7073" spans="2:13" ht="14.25" customHeight="1" x14ac:dyDescent="0.25">
      <c r="B7073" s="3" t="s">
        <v>14</v>
      </c>
      <c r="C7073" s="3">
        <v>1185732</v>
      </c>
      <c r="D7073" s="8">
        <v>44296</v>
      </c>
      <c r="E7073" s="3" t="s">
        <v>77</v>
      </c>
      <c r="F7073" s="3" t="s">
        <v>76</v>
      </c>
      <c r="G7073" s="3" t="s">
        <v>75</v>
      </c>
      <c r="H7073" s="7" t="s">
        <v>1</v>
      </c>
      <c r="I7073" s="6">
        <v>14</v>
      </c>
      <c r="J7073" s="5">
        <v>52</v>
      </c>
      <c r="K7073" s="5">
        <v>72.8</v>
      </c>
      <c r="L7073" s="4">
        <v>36.4</v>
      </c>
      <c r="M7073" s="3" t="s">
        <v>66</v>
      </c>
    </row>
    <row r="7074" spans="2:13" ht="14.25" customHeight="1" x14ac:dyDescent="0.25">
      <c r="B7074" s="3" t="s">
        <v>14</v>
      </c>
      <c r="C7074" s="3">
        <v>1185732</v>
      </c>
      <c r="D7074" s="8">
        <v>44296</v>
      </c>
      <c r="E7074" s="3" t="s">
        <v>77</v>
      </c>
      <c r="F7074" s="3" t="s">
        <v>76</v>
      </c>
      <c r="G7074" s="3" t="s">
        <v>75</v>
      </c>
      <c r="H7074" s="7" t="s">
        <v>10</v>
      </c>
      <c r="I7074" s="6">
        <v>19</v>
      </c>
      <c r="J7074" s="5">
        <v>36</v>
      </c>
      <c r="K7074" s="5">
        <v>68.400000000000006</v>
      </c>
      <c r="L7074" s="4">
        <v>32.832000000000001</v>
      </c>
      <c r="M7074" s="3" t="s">
        <v>66</v>
      </c>
    </row>
    <row r="7075" spans="2:13" ht="14.25" customHeight="1" x14ac:dyDescent="0.25">
      <c r="B7075" s="3" t="s">
        <v>14</v>
      </c>
      <c r="C7075" s="3">
        <v>1185732</v>
      </c>
      <c r="D7075" s="8">
        <v>44296</v>
      </c>
      <c r="E7075" s="3" t="s">
        <v>77</v>
      </c>
      <c r="F7075" s="3" t="s">
        <v>76</v>
      </c>
      <c r="G7075" s="3" t="s">
        <v>75</v>
      </c>
      <c r="H7075" s="7" t="s">
        <v>9</v>
      </c>
      <c r="I7075" s="6">
        <v>61</v>
      </c>
      <c r="J7075" s="5">
        <v>45</v>
      </c>
      <c r="K7075" s="5">
        <v>274.5</v>
      </c>
      <c r="L7075" s="4">
        <v>120.78</v>
      </c>
      <c r="M7075" s="3" t="s">
        <v>66</v>
      </c>
    </row>
    <row r="7076" spans="2:13" ht="14.25" customHeight="1" x14ac:dyDescent="0.25">
      <c r="B7076" s="3" t="s">
        <v>14</v>
      </c>
      <c r="C7076" s="3">
        <v>1185732</v>
      </c>
      <c r="D7076" s="8">
        <v>44296</v>
      </c>
      <c r="E7076" s="3" t="s">
        <v>77</v>
      </c>
      <c r="F7076" s="3" t="s">
        <v>76</v>
      </c>
      <c r="G7076" s="3" t="s">
        <v>75</v>
      </c>
      <c r="H7076" s="7" t="s">
        <v>8</v>
      </c>
      <c r="I7076" s="6">
        <v>47</v>
      </c>
      <c r="J7076" s="5">
        <v>72</v>
      </c>
      <c r="K7076" s="5">
        <v>338.4</v>
      </c>
      <c r="L7076" s="4">
        <v>186.12</v>
      </c>
      <c r="M7076" s="3" t="s">
        <v>66</v>
      </c>
    </row>
    <row r="7077" spans="2:13" ht="14.25" customHeight="1" x14ac:dyDescent="0.25">
      <c r="B7077" s="3" t="s">
        <v>14</v>
      </c>
      <c r="C7077" s="3">
        <v>1185732</v>
      </c>
      <c r="D7077" s="8">
        <v>44327</v>
      </c>
      <c r="E7077" s="3" t="s">
        <v>77</v>
      </c>
      <c r="F7077" s="3" t="s">
        <v>76</v>
      </c>
      <c r="G7077" s="3" t="s">
        <v>75</v>
      </c>
      <c r="H7077" s="7" t="s">
        <v>7</v>
      </c>
      <c r="I7077" s="6">
        <v>54</v>
      </c>
      <c r="J7077" s="5">
        <v>164</v>
      </c>
      <c r="K7077" s="5">
        <v>885.6</v>
      </c>
      <c r="L7077" s="4">
        <v>442.8</v>
      </c>
      <c r="M7077" s="3" t="s">
        <v>66</v>
      </c>
    </row>
    <row r="7078" spans="2:13" ht="14.25" customHeight="1" x14ac:dyDescent="0.25">
      <c r="B7078" s="3" t="s">
        <v>14</v>
      </c>
      <c r="C7078" s="3">
        <v>1185732</v>
      </c>
      <c r="D7078" s="8">
        <v>44327</v>
      </c>
      <c r="E7078" s="3" t="s">
        <v>77</v>
      </c>
      <c r="F7078" s="3" t="s">
        <v>76</v>
      </c>
      <c r="G7078" s="3" t="s">
        <v>75</v>
      </c>
      <c r="H7078" s="7" t="s">
        <v>6</v>
      </c>
      <c r="I7078" s="6">
        <v>37</v>
      </c>
      <c r="J7078" s="5">
        <v>73</v>
      </c>
      <c r="K7078" s="5">
        <v>270.10000000000002</v>
      </c>
      <c r="L7078" s="4">
        <v>148.55500000000001</v>
      </c>
      <c r="M7078" s="3" t="s">
        <v>66</v>
      </c>
    </row>
    <row r="7079" spans="2:13" ht="14.25" customHeight="1" x14ac:dyDescent="0.25">
      <c r="B7079" s="3" t="s">
        <v>14</v>
      </c>
      <c r="C7079" s="3">
        <v>1185732</v>
      </c>
      <c r="D7079" s="8">
        <v>44327</v>
      </c>
      <c r="E7079" s="3" t="s">
        <v>77</v>
      </c>
      <c r="F7079" s="3" t="s">
        <v>76</v>
      </c>
      <c r="G7079" s="3" t="s">
        <v>75</v>
      </c>
      <c r="H7079" s="7" t="s">
        <v>1</v>
      </c>
      <c r="I7079" s="6">
        <v>34</v>
      </c>
      <c r="J7079" s="5">
        <v>56</v>
      </c>
      <c r="K7079" s="5">
        <v>190.4</v>
      </c>
      <c r="L7079" s="4">
        <v>89.488</v>
      </c>
      <c r="M7079" s="3" t="s">
        <v>66</v>
      </c>
    </row>
    <row r="7080" spans="2:13" ht="14.25" customHeight="1" x14ac:dyDescent="0.25">
      <c r="B7080" s="3" t="s">
        <v>14</v>
      </c>
      <c r="C7080" s="3">
        <v>1185732</v>
      </c>
      <c r="D7080" s="8">
        <v>44327</v>
      </c>
      <c r="E7080" s="3" t="s">
        <v>77</v>
      </c>
      <c r="F7080" s="3" t="s">
        <v>76</v>
      </c>
      <c r="G7080" s="3" t="s">
        <v>75</v>
      </c>
      <c r="H7080" s="7" t="s">
        <v>10</v>
      </c>
      <c r="I7080" s="6">
        <v>34</v>
      </c>
      <c r="J7080" s="5">
        <v>49</v>
      </c>
      <c r="K7080" s="5">
        <v>166.6</v>
      </c>
      <c r="L7080" s="4">
        <v>81.634</v>
      </c>
      <c r="M7080" s="3" t="s">
        <v>66</v>
      </c>
    </row>
    <row r="7081" spans="2:13" ht="14.25" customHeight="1" x14ac:dyDescent="0.25">
      <c r="B7081" s="3" t="s">
        <v>14</v>
      </c>
      <c r="C7081" s="3">
        <v>1185732</v>
      </c>
      <c r="D7081" s="8">
        <v>44327</v>
      </c>
      <c r="E7081" s="3" t="s">
        <v>77</v>
      </c>
      <c r="F7081" s="3" t="s">
        <v>76</v>
      </c>
      <c r="G7081" s="3" t="s">
        <v>75</v>
      </c>
      <c r="H7081" s="7" t="s">
        <v>9</v>
      </c>
      <c r="I7081" s="6">
        <v>44</v>
      </c>
      <c r="J7081" s="5">
        <v>58</v>
      </c>
      <c r="K7081" s="5">
        <v>255.2</v>
      </c>
      <c r="L7081" s="4">
        <v>114.83999999999999</v>
      </c>
      <c r="M7081" s="3" t="s">
        <v>66</v>
      </c>
    </row>
    <row r="7082" spans="2:13" ht="14.25" customHeight="1" x14ac:dyDescent="0.25">
      <c r="B7082" s="3" t="s">
        <v>14</v>
      </c>
      <c r="C7082" s="3">
        <v>1185732</v>
      </c>
      <c r="D7082" s="8">
        <v>44327</v>
      </c>
      <c r="E7082" s="3" t="s">
        <v>77</v>
      </c>
      <c r="F7082" s="3" t="s">
        <v>76</v>
      </c>
      <c r="G7082" s="3" t="s">
        <v>75</v>
      </c>
      <c r="H7082" s="7" t="s">
        <v>8</v>
      </c>
      <c r="I7082" s="6">
        <v>53</v>
      </c>
      <c r="J7082" s="5">
        <v>91</v>
      </c>
      <c r="K7082" s="5">
        <v>482.3</v>
      </c>
      <c r="L7082" s="4">
        <v>250.79599999999999</v>
      </c>
      <c r="M7082" s="3" t="s">
        <v>66</v>
      </c>
    </row>
    <row r="7083" spans="2:13" ht="14.25" customHeight="1" x14ac:dyDescent="0.25">
      <c r="B7083" s="3" t="s">
        <v>14</v>
      </c>
      <c r="C7083" s="3">
        <v>1185732</v>
      </c>
      <c r="D7083" s="8">
        <v>44357</v>
      </c>
      <c r="E7083" s="3" t="s">
        <v>77</v>
      </c>
      <c r="F7083" s="3" t="s">
        <v>76</v>
      </c>
      <c r="G7083" s="3" t="s">
        <v>75</v>
      </c>
      <c r="H7083" s="7" t="s">
        <v>7</v>
      </c>
      <c r="I7083" s="6">
        <v>36</v>
      </c>
      <c r="J7083" s="5">
        <v>155</v>
      </c>
      <c r="K7083" s="5">
        <v>558</v>
      </c>
      <c r="L7083" s="4">
        <v>306.90000000000003</v>
      </c>
      <c r="M7083" s="3" t="s">
        <v>66</v>
      </c>
    </row>
    <row r="7084" spans="2:13" ht="14.25" customHeight="1" x14ac:dyDescent="0.25">
      <c r="B7084" s="3" t="s">
        <v>14</v>
      </c>
      <c r="C7084" s="3">
        <v>1185732</v>
      </c>
      <c r="D7084" s="8">
        <v>44357</v>
      </c>
      <c r="E7084" s="3" t="s">
        <v>77</v>
      </c>
      <c r="F7084" s="3" t="s">
        <v>76</v>
      </c>
      <c r="G7084" s="3" t="s">
        <v>75</v>
      </c>
      <c r="H7084" s="7" t="s">
        <v>6</v>
      </c>
      <c r="I7084" s="6">
        <v>32</v>
      </c>
      <c r="J7084" s="5">
        <v>94</v>
      </c>
      <c r="K7084" s="5">
        <v>300.8</v>
      </c>
      <c r="L7084" s="4">
        <v>159.42400000000001</v>
      </c>
      <c r="M7084" s="3" t="s">
        <v>66</v>
      </c>
    </row>
    <row r="7085" spans="2:13" ht="14.25" customHeight="1" x14ac:dyDescent="0.25">
      <c r="B7085" s="3" t="s">
        <v>14</v>
      </c>
      <c r="C7085" s="3">
        <v>1185732</v>
      </c>
      <c r="D7085" s="8">
        <v>44357</v>
      </c>
      <c r="E7085" s="3" t="s">
        <v>77</v>
      </c>
      <c r="F7085" s="3" t="s">
        <v>76</v>
      </c>
      <c r="G7085" s="3" t="s">
        <v>75</v>
      </c>
      <c r="H7085" s="7" t="s">
        <v>1</v>
      </c>
      <c r="I7085" s="6">
        <v>27</v>
      </c>
      <c r="J7085" s="5">
        <v>50</v>
      </c>
      <c r="K7085" s="5">
        <v>135</v>
      </c>
      <c r="L7085" s="4">
        <v>60.749999999999986</v>
      </c>
      <c r="M7085" s="3" t="s">
        <v>66</v>
      </c>
    </row>
    <row r="7086" spans="2:13" ht="14.25" customHeight="1" x14ac:dyDescent="0.25">
      <c r="B7086" s="3" t="s">
        <v>14</v>
      </c>
      <c r="C7086" s="3">
        <v>1185732</v>
      </c>
      <c r="D7086" s="8">
        <v>44357</v>
      </c>
      <c r="E7086" s="3" t="s">
        <v>77</v>
      </c>
      <c r="F7086" s="3" t="s">
        <v>76</v>
      </c>
      <c r="G7086" s="3" t="s">
        <v>75</v>
      </c>
      <c r="H7086" s="7" t="s">
        <v>10</v>
      </c>
      <c r="I7086" s="6">
        <v>29</v>
      </c>
      <c r="J7086" s="5">
        <v>46</v>
      </c>
      <c r="K7086" s="5">
        <v>133.4</v>
      </c>
      <c r="L7086" s="4">
        <v>62.698</v>
      </c>
      <c r="M7086" s="3" t="s">
        <v>66</v>
      </c>
    </row>
    <row r="7087" spans="2:13" ht="14.25" customHeight="1" x14ac:dyDescent="0.25">
      <c r="B7087" s="3" t="s">
        <v>14</v>
      </c>
      <c r="C7087" s="3">
        <v>1185732</v>
      </c>
      <c r="D7087" s="8">
        <v>44357</v>
      </c>
      <c r="E7087" s="3" t="s">
        <v>77</v>
      </c>
      <c r="F7087" s="3" t="s">
        <v>76</v>
      </c>
      <c r="G7087" s="3" t="s">
        <v>75</v>
      </c>
      <c r="H7087" s="7" t="s">
        <v>9</v>
      </c>
      <c r="I7087" s="6">
        <v>36</v>
      </c>
      <c r="J7087" s="5">
        <v>53</v>
      </c>
      <c r="K7087" s="5">
        <v>190.8</v>
      </c>
      <c r="L7087" s="4">
        <v>85.859999999999985</v>
      </c>
      <c r="M7087" s="3" t="s">
        <v>66</v>
      </c>
    </row>
    <row r="7088" spans="2:13" ht="14.25" customHeight="1" x14ac:dyDescent="0.25">
      <c r="B7088" s="3" t="s">
        <v>14</v>
      </c>
      <c r="C7088" s="3">
        <v>1185732</v>
      </c>
      <c r="D7088" s="8">
        <v>44357</v>
      </c>
      <c r="E7088" s="3" t="s">
        <v>77</v>
      </c>
      <c r="F7088" s="3" t="s">
        <v>76</v>
      </c>
      <c r="G7088" s="3" t="s">
        <v>75</v>
      </c>
      <c r="H7088" s="7" t="s">
        <v>8</v>
      </c>
      <c r="I7088" s="6">
        <v>56</v>
      </c>
      <c r="J7088" s="5">
        <v>91</v>
      </c>
      <c r="K7088" s="5">
        <v>509.6</v>
      </c>
      <c r="L7088" s="4">
        <v>259.89600000000002</v>
      </c>
      <c r="M7088" s="3" t="s">
        <v>66</v>
      </c>
    </row>
    <row r="7089" spans="2:13" ht="14.25" customHeight="1" x14ac:dyDescent="0.25">
      <c r="B7089" s="3" t="s">
        <v>14</v>
      </c>
      <c r="C7089" s="3">
        <v>1185732</v>
      </c>
      <c r="D7089" s="8">
        <v>44386</v>
      </c>
      <c r="E7089" s="3" t="s">
        <v>77</v>
      </c>
      <c r="F7089" s="3" t="s">
        <v>76</v>
      </c>
      <c r="G7089" s="3" t="s">
        <v>75</v>
      </c>
      <c r="H7089" s="7" t="s">
        <v>7</v>
      </c>
      <c r="I7089" s="6">
        <v>51</v>
      </c>
      <c r="J7089" s="5">
        <v>149</v>
      </c>
      <c r="K7089" s="5">
        <v>759.9</v>
      </c>
      <c r="L7089" s="4">
        <v>402.74700000000001</v>
      </c>
      <c r="M7089" s="3" t="s">
        <v>66</v>
      </c>
    </row>
    <row r="7090" spans="2:13" ht="14.25" customHeight="1" x14ac:dyDescent="0.25">
      <c r="B7090" s="3" t="s">
        <v>14</v>
      </c>
      <c r="C7090" s="3">
        <v>1185732</v>
      </c>
      <c r="D7090" s="8">
        <v>44386</v>
      </c>
      <c r="E7090" s="3" t="s">
        <v>77</v>
      </c>
      <c r="F7090" s="3" t="s">
        <v>76</v>
      </c>
      <c r="G7090" s="3" t="s">
        <v>75</v>
      </c>
      <c r="H7090" s="7" t="s">
        <v>6</v>
      </c>
      <c r="I7090" s="6">
        <v>49</v>
      </c>
      <c r="J7090" s="5">
        <v>84</v>
      </c>
      <c r="K7090" s="5">
        <v>411.6</v>
      </c>
      <c r="L7090" s="4">
        <v>205.8</v>
      </c>
      <c r="M7090" s="3" t="s">
        <v>66</v>
      </c>
    </row>
    <row r="7091" spans="2:13" ht="14.25" customHeight="1" x14ac:dyDescent="0.25">
      <c r="B7091" s="3" t="s">
        <v>14</v>
      </c>
      <c r="C7091" s="3">
        <v>1185732</v>
      </c>
      <c r="D7091" s="8">
        <v>44386</v>
      </c>
      <c r="E7091" s="3" t="s">
        <v>77</v>
      </c>
      <c r="F7091" s="3" t="s">
        <v>76</v>
      </c>
      <c r="G7091" s="3" t="s">
        <v>75</v>
      </c>
      <c r="H7091" s="7" t="s">
        <v>1</v>
      </c>
      <c r="I7091" s="6">
        <v>42</v>
      </c>
      <c r="J7091" s="5">
        <v>68</v>
      </c>
      <c r="K7091" s="5">
        <v>285.60000000000002</v>
      </c>
      <c r="L7091" s="4">
        <v>128.51999999999998</v>
      </c>
      <c r="M7091" s="3" t="s">
        <v>66</v>
      </c>
    </row>
    <row r="7092" spans="2:13" ht="14.25" customHeight="1" x14ac:dyDescent="0.25">
      <c r="B7092" s="3" t="s">
        <v>14</v>
      </c>
      <c r="C7092" s="3">
        <v>1185732</v>
      </c>
      <c r="D7092" s="8">
        <v>44386</v>
      </c>
      <c r="E7092" s="3" t="s">
        <v>77</v>
      </c>
      <c r="F7092" s="3" t="s">
        <v>76</v>
      </c>
      <c r="G7092" s="3" t="s">
        <v>75</v>
      </c>
      <c r="H7092" s="7" t="s">
        <v>10</v>
      </c>
      <c r="I7092" s="6">
        <v>42</v>
      </c>
      <c r="J7092" s="5">
        <v>49</v>
      </c>
      <c r="K7092" s="5">
        <v>205.8</v>
      </c>
      <c r="L7092" s="4">
        <v>96.725999999999999</v>
      </c>
      <c r="M7092" s="3" t="s">
        <v>66</v>
      </c>
    </row>
    <row r="7093" spans="2:13" ht="14.25" customHeight="1" x14ac:dyDescent="0.25">
      <c r="B7093" s="3" t="s">
        <v>14</v>
      </c>
      <c r="C7093" s="3">
        <v>1185732</v>
      </c>
      <c r="D7093" s="8">
        <v>44386</v>
      </c>
      <c r="E7093" s="3" t="s">
        <v>77</v>
      </c>
      <c r="F7093" s="3" t="s">
        <v>76</v>
      </c>
      <c r="G7093" s="3" t="s">
        <v>75</v>
      </c>
      <c r="H7093" s="7" t="s">
        <v>9</v>
      </c>
      <c r="I7093" s="6">
        <v>51</v>
      </c>
      <c r="J7093" s="5">
        <v>50</v>
      </c>
      <c r="K7093" s="5">
        <v>255</v>
      </c>
      <c r="L7093" s="4">
        <v>107.1</v>
      </c>
      <c r="M7093" s="3" t="s">
        <v>66</v>
      </c>
    </row>
    <row r="7094" spans="2:13" ht="14.25" customHeight="1" x14ac:dyDescent="0.25">
      <c r="B7094" s="3" t="s">
        <v>14</v>
      </c>
      <c r="C7094" s="3">
        <v>1185732</v>
      </c>
      <c r="D7094" s="8">
        <v>44386</v>
      </c>
      <c r="E7094" s="3" t="s">
        <v>77</v>
      </c>
      <c r="F7094" s="3" t="s">
        <v>76</v>
      </c>
      <c r="G7094" s="3" t="s">
        <v>75</v>
      </c>
      <c r="H7094" s="7" t="s">
        <v>8</v>
      </c>
      <c r="I7094" s="6">
        <v>54</v>
      </c>
      <c r="J7094" s="5">
        <v>101</v>
      </c>
      <c r="K7094" s="5">
        <v>545.4</v>
      </c>
      <c r="L7094" s="4">
        <v>278.154</v>
      </c>
      <c r="M7094" s="3" t="s">
        <v>66</v>
      </c>
    </row>
    <row r="7095" spans="2:13" ht="14.25" customHeight="1" x14ac:dyDescent="0.25">
      <c r="B7095" s="3" t="s">
        <v>14</v>
      </c>
      <c r="C7095" s="3">
        <v>1185732</v>
      </c>
      <c r="D7095" s="8">
        <v>44418</v>
      </c>
      <c r="E7095" s="3" t="s">
        <v>77</v>
      </c>
      <c r="F7095" s="3" t="s">
        <v>76</v>
      </c>
      <c r="G7095" s="3" t="s">
        <v>75</v>
      </c>
      <c r="H7095" s="7" t="s">
        <v>7</v>
      </c>
      <c r="I7095" s="6">
        <v>47</v>
      </c>
      <c r="J7095" s="5">
        <v>152</v>
      </c>
      <c r="K7095" s="5">
        <v>714.4</v>
      </c>
      <c r="L7095" s="4">
        <v>392.92</v>
      </c>
      <c r="M7095" s="3" t="s">
        <v>66</v>
      </c>
    </row>
    <row r="7096" spans="2:13" ht="14.25" customHeight="1" x14ac:dyDescent="0.25">
      <c r="B7096" s="3" t="s">
        <v>14</v>
      </c>
      <c r="C7096" s="3">
        <v>1185732</v>
      </c>
      <c r="D7096" s="8">
        <v>44418</v>
      </c>
      <c r="E7096" s="3" t="s">
        <v>77</v>
      </c>
      <c r="F7096" s="3" t="s">
        <v>76</v>
      </c>
      <c r="G7096" s="3" t="s">
        <v>75</v>
      </c>
      <c r="H7096" s="7" t="s">
        <v>6</v>
      </c>
      <c r="I7096" s="6">
        <v>41</v>
      </c>
      <c r="J7096" s="5">
        <v>87</v>
      </c>
      <c r="K7096" s="5">
        <v>356.7</v>
      </c>
      <c r="L7096" s="4">
        <v>192.61799999999999</v>
      </c>
      <c r="M7096" s="3" t="s">
        <v>66</v>
      </c>
    </row>
    <row r="7097" spans="2:13" ht="14.25" customHeight="1" x14ac:dyDescent="0.25">
      <c r="B7097" s="3" t="s">
        <v>14</v>
      </c>
      <c r="C7097" s="3">
        <v>1185732</v>
      </c>
      <c r="D7097" s="8">
        <v>44418</v>
      </c>
      <c r="E7097" s="3" t="s">
        <v>77</v>
      </c>
      <c r="F7097" s="3" t="s">
        <v>76</v>
      </c>
      <c r="G7097" s="3" t="s">
        <v>75</v>
      </c>
      <c r="H7097" s="7" t="s">
        <v>1</v>
      </c>
      <c r="I7097" s="6">
        <v>37</v>
      </c>
      <c r="J7097" s="5">
        <v>56</v>
      </c>
      <c r="K7097" s="5">
        <v>207.2</v>
      </c>
      <c r="L7097" s="4">
        <v>97.383999999999986</v>
      </c>
      <c r="M7097" s="3" t="s">
        <v>66</v>
      </c>
    </row>
    <row r="7098" spans="2:13" ht="14.25" customHeight="1" x14ac:dyDescent="0.25">
      <c r="B7098" s="3" t="s">
        <v>14</v>
      </c>
      <c r="C7098" s="3">
        <v>1185732</v>
      </c>
      <c r="D7098" s="8">
        <v>44418</v>
      </c>
      <c r="E7098" s="3" t="s">
        <v>77</v>
      </c>
      <c r="F7098" s="3" t="s">
        <v>76</v>
      </c>
      <c r="G7098" s="3" t="s">
        <v>75</v>
      </c>
      <c r="H7098" s="7" t="s">
        <v>10</v>
      </c>
      <c r="I7098" s="6">
        <v>38</v>
      </c>
      <c r="J7098" s="5">
        <v>60</v>
      </c>
      <c r="K7098" s="5">
        <v>228</v>
      </c>
      <c r="L7098" s="4">
        <v>107.16</v>
      </c>
      <c r="M7098" s="3" t="s">
        <v>66</v>
      </c>
    </row>
    <row r="7099" spans="2:13" ht="14.25" customHeight="1" x14ac:dyDescent="0.25">
      <c r="B7099" s="3" t="s">
        <v>14</v>
      </c>
      <c r="C7099" s="3">
        <v>1185732</v>
      </c>
      <c r="D7099" s="8">
        <v>44418</v>
      </c>
      <c r="E7099" s="3" t="s">
        <v>77</v>
      </c>
      <c r="F7099" s="3" t="s">
        <v>76</v>
      </c>
      <c r="G7099" s="3" t="s">
        <v>75</v>
      </c>
      <c r="H7099" s="7" t="s">
        <v>9</v>
      </c>
      <c r="I7099" s="6">
        <v>47</v>
      </c>
      <c r="J7099" s="5">
        <v>53</v>
      </c>
      <c r="K7099" s="5">
        <v>249.1</v>
      </c>
      <c r="L7099" s="4">
        <v>112.09499999999998</v>
      </c>
      <c r="M7099" s="3" t="s">
        <v>66</v>
      </c>
    </row>
    <row r="7100" spans="2:13" ht="14.25" customHeight="1" x14ac:dyDescent="0.25">
      <c r="B7100" s="3" t="s">
        <v>14</v>
      </c>
      <c r="C7100" s="3">
        <v>1185732</v>
      </c>
      <c r="D7100" s="8">
        <v>44418</v>
      </c>
      <c r="E7100" s="3" t="s">
        <v>77</v>
      </c>
      <c r="F7100" s="3" t="s">
        <v>76</v>
      </c>
      <c r="G7100" s="3" t="s">
        <v>75</v>
      </c>
      <c r="H7100" s="7" t="s">
        <v>8</v>
      </c>
      <c r="I7100" s="6">
        <v>54</v>
      </c>
      <c r="J7100" s="5">
        <v>91</v>
      </c>
      <c r="K7100" s="5">
        <v>491.4</v>
      </c>
      <c r="L7100" s="4">
        <v>260.44200000000001</v>
      </c>
      <c r="M7100" s="3" t="s">
        <v>66</v>
      </c>
    </row>
    <row r="7101" spans="2:13" ht="14.25" customHeight="1" x14ac:dyDescent="0.25">
      <c r="B7101" s="3" t="s">
        <v>14</v>
      </c>
      <c r="C7101" s="3">
        <v>1185732</v>
      </c>
      <c r="D7101" s="8">
        <v>44450</v>
      </c>
      <c r="E7101" s="3" t="s">
        <v>77</v>
      </c>
      <c r="F7101" s="3" t="s">
        <v>76</v>
      </c>
      <c r="G7101" s="3" t="s">
        <v>75</v>
      </c>
      <c r="H7101" s="7" t="s">
        <v>7</v>
      </c>
      <c r="I7101" s="6">
        <v>33</v>
      </c>
      <c r="J7101" s="5">
        <v>133</v>
      </c>
      <c r="K7101" s="5">
        <v>438.9</v>
      </c>
      <c r="L7101" s="4">
        <v>237.006</v>
      </c>
      <c r="M7101" s="3" t="s">
        <v>66</v>
      </c>
    </row>
    <row r="7102" spans="2:13" ht="14.25" customHeight="1" x14ac:dyDescent="0.25">
      <c r="B7102" s="3" t="s">
        <v>14</v>
      </c>
      <c r="C7102" s="3">
        <v>1185732</v>
      </c>
      <c r="D7102" s="8">
        <v>44450</v>
      </c>
      <c r="E7102" s="3" t="s">
        <v>77</v>
      </c>
      <c r="F7102" s="3" t="s">
        <v>76</v>
      </c>
      <c r="G7102" s="3" t="s">
        <v>75</v>
      </c>
      <c r="H7102" s="7" t="s">
        <v>6</v>
      </c>
      <c r="I7102" s="6">
        <v>29</v>
      </c>
      <c r="J7102" s="5">
        <v>74</v>
      </c>
      <c r="K7102" s="5">
        <v>214.6</v>
      </c>
      <c r="L7102" s="4">
        <v>107.3</v>
      </c>
      <c r="M7102" s="3" t="s">
        <v>66</v>
      </c>
    </row>
    <row r="7103" spans="2:13" ht="14.25" customHeight="1" x14ac:dyDescent="0.25">
      <c r="B7103" s="3" t="s">
        <v>14</v>
      </c>
      <c r="C7103" s="3">
        <v>1185732</v>
      </c>
      <c r="D7103" s="8">
        <v>44450</v>
      </c>
      <c r="E7103" s="3" t="s">
        <v>77</v>
      </c>
      <c r="F7103" s="3" t="s">
        <v>76</v>
      </c>
      <c r="G7103" s="3" t="s">
        <v>75</v>
      </c>
      <c r="H7103" s="7" t="s">
        <v>1</v>
      </c>
      <c r="I7103" s="6">
        <v>23</v>
      </c>
      <c r="J7103" s="5">
        <v>49</v>
      </c>
      <c r="K7103" s="5">
        <v>112.7</v>
      </c>
      <c r="L7103" s="4">
        <v>52.968999999999994</v>
      </c>
      <c r="M7103" s="3" t="s">
        <v>66</v>
      </c>
    </row>
    <row r="7104" spans="2:13" ht="14.25" customHeight="1" x14ac:dyDescent="0.25">
      <c r="B7104" s="3" t="s">
        <v>14</v>
      </c>
      <c r="C7104" s="3">
        <v>1185732</v>
      </c>
      <c r="D7104" s="8">
        <v>44450</v>
      </c>
      <c r="E7104" s="3" t="s">
        <v>77</v>
      </c>
      <c r="F7104" s="3" t="s">
        <v>76</v>
      </c>
      <c r="G7104" s="3" t="s">
        <v>75</v>
      </c>
      <c r="H7104" s="7" t="s">
        <v>10</v>
      </c>
      <c r="I7104" s="6">
        <v>24</v>
      </c>
      <c r="J7104" s="5">
        <v>41</v>
      </c>
      <c r="K7104" s="5">
        <v>98.4</v>
      </c>
      <c r="L7104" s="4">
        <v>46.247999999999998</v>
      </c>
      <c r="M7104" s="3" t="s">
        <v>66</v>
      </c>
    </row>
    <row r="7105" spans="2:13" ht="14.25" customHeight="1" x14ac:dyDescent="0.25">
      <c r="B7105" s="3" t="s">
        <v>14</v>
      </c>
      <c r="C7105" s="3">
        <v>1185732</v>
      </c>
      <c r="D7105" s="8">
        <v>44450</v>
      </c>
      <c r="E7105" s="3" t="s">
        <v>77</v>
      </c>
      <c r="F7105" s="3" t="s">
        <v>76</v>
      </c>
      <c r="G7105" s="3" t="s">
        <v>75</v>
      </c>
      <c r="H7105" s="7" t="s">
        <v>9</v>
      </c>
      <c r="I7105" s="6">
        <v>33</v>
      </c>
      <c r="J7105" s="5">
        <v>42</v>
      </c>
      <c r="K7105" s="5">
        <v>138.6</v>
      </c>
      <c r="L7105" s="4">
        <v>55.44</v>
      </c>
      <c r="M7105" s="3" t="s">
        <v>66</v>
      </c>
    </row>
    <row r="7106" spans="2:13" ht="14.25" customHeight="1" x14ac:dyDescent="0.25">
      <c r="B7106" s="3" t="s">
        <v>14</v>
      </c>
      <c r="C7106" s="3">
        <v>1185732</v>
      </c>
      <c r="D7106" s="8">
        <v>44450</v>
      </c>
      <c r="E7106" s="3" t="s">
        <v>77</v>
      </c>
      <c r="F7106" s="3" t="s">
        <v>76</v>
      </c>
      <c r="G7106" s="3" t="s">
        <v>75</v>
      </c>
      <c r="H7106" s="7" t="s">
        <v>8</v>
      </c>
      <c r="I7106" s="6">
        <v>36</v>
      </c>
      <c r="J7106" s="5">
        <v>68</v>
      </c>
      <c r="K7106" s="5">
        <v>244.8</v>
      </c>
      <c r="L7106" s="4">
        <v>127.29600000000001</v>
      </c>
      <c r="M7106" s="3" t="s">
        <v>66</v>
      </c>
    </row>
    <row r="7107" spans="2:13" ht="14.25" customHeight="1" x14ac:dyDescent="0.25">
      <c r="B7107" s="3" t="s">
        <v>14</v>
      </c>
      <c r="C7107" s="3">
        <v>1185732</v>
      </c>
      <c r="D7107" s="8">
        <v>44479</v>
      </c>
      <c r="E7107" s="3" t="s">
        <v>77</v>
      </c>
      <c r="F7107" s="3" t="s">
        <v>76</v>
      </c>
      <c r="G7107" s="3" t="s">
        <v>75</v>
      </c>
      <c r="H7107" s="7" t="s">
        <v>7</v>
      </c>
      <c r="I7107" s="6">
        <v>41</v>
      </c>
      <c r="J7107" s="5">
        <v>116</v>
      </c>
      <c r="K7107" s="5">
        <v>475.6</v>
      </c>
      <c r="L7107" s="4">
        <v>252.06800000000004</v>
      </c>
      <c r="M7107" s="3" t="s">
        <v>66</v>
      </c>
    </row>
    <row r="7108" spans="2:13" ht="14.25" customHeight="1" x14ac:dyDescent="0.25">
      <c r="B7108" s="3" t="s">
        <v>14</v>
      </c>
      <c r="C7108" s="3">
        <v>1185732</v>
      </c>
      <c r="D7108" s="8">
        <v>44479</v>
      </c>
      <c r="E7108" s="3" t="s">
        <v>77</v>
      </c>
      <c r="F7108" s="3" t="s">
        <v>76</v>
      </c>
      <c r="G7108" s="3" t="s">
        <v>75</v>
      </c>
      <c r="H7108" s="7" t="s">
        <v>6</v>
      </c>
      <c r="I7108" s="6">
        <v>32</v>
      </c>
      <c r="J7108" s="5">
        <v>65</v>
      </c>
      <c r="K7108" s="5">
        <v>208</v>
      </c>
      <c r="L7108" s="4">
        <v>114.4</v>
      </c>
      <c r="M7108" s="3" t="s">
        <v>66</v>
      </c>
    </row>
    <row r="7109" spans="2:13" ht="14.25" customHeight="1" x14ac:dyDescent="0.25">
      <c r="B7109" s="3" t="s">
        <v>14</v>
      </c>
      <c r="C7109" s="3">
        <v>1185732</v>
      </c>
      <c r="D7109" s="8">
        <v>44479</v>
      </c>
      <c r="E7109" s="3" t="s">
        <v>77</v>
      </c>
      <c r="F7109" s="3" t="s">
        <v>76</v>
      </c>
      <c r="G7109" s="3" t="s">
        <v>75</v>
      </c>
      <c r="H7109" s="7" t="s">
        <v>1</v>
      </c>
      <c r="I7109" s="6">
        <v>32</v>
      </c>
      <c r="J7109" s="5">
        <v>38</v>
      </c>
      <c r="K7109" s="5">
        <v>121.6</v>
      </c>
      <c r="L7109" s="4">
        <v>57.152000000000001</v>
      </c>
      <c r="M7109" s="3" t="s">
        <v>66</v>
      </c>
    </row>
    <row r="7110" spans="2:13" ht="14.25" customHeight="1" x14ac:dyDescent="0.25">
      <c r="B7110" s="3" t="s">
        <v>14</v>
      </c>
      <c r="C7110" s="3">
        <v>1185732</v>
      </c>
      <c r="D7110" s="8">
        <v>44479</v>
      </c>
      <c r="E7110" s="3" t="s">
        <v>77</v>
      </c>
      <c r="F7110" s="3" t="s">
        <v>76</v>
      </c>
      <c r="G7110" s="3" t="s">
        <v>75</v>
      </c>
      <c r="H7110" s="7" t="s">
        <v>10</v>
      </c>
      <c r="I7110" s="6">
        <v>33</v>
      </c>
      <c r="J7110" s="5">
        <v>44</v>
      </c>
      <c r="K7110" s="5">
        <v>145.19999999999999</v>
      </c>
      <c r="L7110" s="4">
        <v>66.792000000000002</v>
      </c>
      <c r="M7110" s="3" t="s">
        <v>66</v>
      </c>
    </row>
    <row r="7111" spans="2:13" ht="14.25" customHeight="1" x14ac:dyDescent="0.25">
      <c r="B7111" s="3" t="s">
        <v>14</v>
      </c>
      <c r="C7111" s="3">
        <v>1185732</v>
      </c>
      <c r="D7111" s="8">
        <v>44479</v>
      </c>
      <c r="E7111" s="3" t="s">
        <v>77</v>
      </c>
      <c r="F7111" s="3" t="s">
        <v>76</v>
      </c>
      <c r="G7111" s="3" t="s">
        <v>75</v>
      </c>
      <c r="H7111" s="7" t="s">
        <v>9</v>
      </c>
      <c r="I7111" s="6">
        <v>41</v>
      </c>
      <c r="J7111" s="5">
        <v>38</v>
      </c>
      <c r="K7111" s="5">
        <v>155.80000000000001</v>
      </c>
      <c r="L7111" s="4">
        <v>68.551999999999992</v>
      </c>
      <c r="M7111" s="3" t="s">
        <v>66</v>
      </c>
    </row>
    <row r="7112" spans="2:13" ht="14.25" customHeight="1" x14ac:dyDescent="0.25">
      <c r="B7112" s="3" t="s">
        <v>14</v>
      </c>
      <c r="C7112" s="3">
        <v>1185732</v>
      </c>
      <c r="D7112" s="8">
        <v>44479</v>
      </c>
      <c r="E7112" s="3" t="s">
        <v>77</v>
      </c>
      <c r="F7112" s="3" t="s">
        <v>76</v>
      </c>
      <c r="G7112" s="3" t="s">
        <v>75</v>
      </c>
      <c r="H7112" s="7" t="s">
        <v>8</v>
      </c>
      <c r="I7112" s="6">
        <v>48</v>
      </c>
      <c r="J7112" s="5">
        <v>83</v>
      </c>
      <c r="K7112" s="5">
        <v>398.4</v>
      </c>
      <c r="L7112" s="4">
        <v>211.15199999999999</v>
      </c>
      <c r="M7112" s="3" t="s">
        <v>66</v>
      </c>
    </row>
    <row r="7113" spans="2:13" ht="14.25" customHeight="1" x14ac:dyDescent="0.25">
      <c r="B7113" s="3" t="s">
        <v>14</v>
      </c>
      <c r="C7113" s="3">
        <v>1185732</v>
      </c>
      <c r="D7113" s="8">
        <v>44510</v>
      </c>
      <c r="E7113" s="3" t="s">
        <v>77</v>
      </c>
      <c r="F7113" s="3" t="s">
        <v>76</v>
      </c>
      <c r="G7113" s="3" t="s">
        <v>75</v>
      </c>
      <c r="H7113" s="7" t="s">
        <v>7</v>
      </c>
      <c r="I7113" s="6">
        <v>41</v>
      </c>
      <c r="J7113" s="5">
        <v>123</v>
      </c>
      <c r="K7113" s="5">
        <v>504.3</v>
      </c>
      <c r="L7113" s="4">
        <v>257.19299999999998</v>
      </c>
      <c r="M7113" s="3" t="s">
        <v>66</v>
      </c>
    </row>
    <row r="7114" spans="2:13" ht="14.25" customHeight="1" x14ac:dyDescent="0.25">
      <c r="B7114" s="3" t="s">
        <v>14</v>
      </c>
      <c r="C7114" s="3">
        <v>1185732</v>
      </c>
      <c r="D7114" s="8">
        <v>44510</v>
      </c>
      <c r="E7114" s="3" t="s">
        <v>77</v>
      </c>
      <c r="F7114" s="3" t="s">
        <v>76</v>
      </c>
      <c r="G7114" s="3" t="s">
        <v>75</v>
      </c>
      <c r="H7114" s="7" t="s">
        <v>6</v>
      </c>
      <c r="I7114" s="6">
        <v>33</v>
      </c>
      <c r="J7114" s="5">
        <v>98</v>
      </c>
      <c r="K7114" s="5">
        <v>323.39999999999998</v>
      </c>
      <c r="L7114" s="4">
        <v>177.87</v>
      </c>
      <c r="M7114" s="3" t="s">
        <v>66</v>
      </c>
    </row>
    <row r="7115" spans="2:13" ht="14.25" customHeight="1" x14ac:dyDescent="0.25">
      <c r="B7115" s="3" t="s">
        <v>14</v>
      </c>
      <c r="C7115" s="3">
        <v>1185732</v>
      </c>
      <c r="D7115" s="8">
        <v>44510</v>
      </c>
      <c r="E7115" s="3" t="s">
        <v>77</v>
      </c>
      <c r="F7115" s="3" t="s">
        <v>76</v>
      </c>
      <c r="G7115" s="3" t="s">
        <v>75</v>
      </c>
      <c r="H7115" s="7" t="s">
        <v>1</v>
      </c>
      <c r="I7115" s="6">
        <v>32</v>
      </c>
      <c r="J7115" s="5">
        <v>81</v>
      </c>
      <c r="K7115" s="5">
        <v>259.2</v>
      </c>
      <c r="L7115" s="4">
        <v>124.41599999999998</v>
      </c>
      <c r="M7115" s="3" t="s">
        <v>66</v>
      </c>
    </row>
    <row r="7116" spans="2:13" ht="14.25" customHeight="1" x14ac:dyDescent="0.25">
      <c r="B7116" s="3" t="s">
        <v>14</v>
      </c>
      <c r="C7116" s="3">
        <v>1185732</v>
      </c>
      <c r="D7116" s="8">
        <v>44510</v>
      </c>
      <c r="E7116" s="3" t="s">
        <v>77</v>
      </c>
      <c r="F7116" s="3" t="s">
        <v>76</v>
      </c>
      <c r="G7116" s="3" t="s">
        <v>75</v>
      </c>
      <c r="H7116" s="7" t="s">
        <v>10</v>
      </c>
      <c r="I7116" s="6">
        <v>34</v>
      </c>
      <c r="J7116" s="5">
        <v>83</v>
      </c>
      <c r="K7116" s="5">
        <v>282.2</v>
      </c>
      <c r="L7116" s="4">
        <v>141.1</v>
      </c>
      <c r="M7116" s="3" t="s">
        <v>66</v>
      </c>
    </row>
    <row r="7117" spans="2:13" ht="14.25" customHeight="1" x14ac:dyDescent="0.25">
      <c r="B7117" s="3" t="s">
        <v>14</v>
      </c>
      <c r="C7117" s="3">
        <v>1185732</v>
      </c>
      <c r="D7117" s="8">
        <v>44510</v>
      </c>
      <c r="E7117" s="3" t="s">
        <v>77</v>
      </c>
      <c r="F7117" s="3" t="s">
        <v>76</v>
      </c>
      <c r="G7117" s="3" t="s">
        <v>75</v>
      </c>
      <c r="H7117" s="7" t="s">
        <v>9</v>
      </c>
      <c r="I7117" s="6">
        <v>55</v>
      </c>
      <c r="J7117" s="5">
        <v>75</v>
      </c>
      <c r="K7117" s="5">
        <v>412.5</v>
      </c>
      <c r="L7117" s="4">
        <v>165</v>
      </c>
      <c r="M7117" s="3" t="s">
        <v>66</v>
      </c>
    </row>
    <row r="7118" spans="2:13" ht="14.25" customHeight="1" x14ac:dyDescent="0.25">
      <c r="B7118" s="3" t="s">
        <v>14</v>
      </c>
      <c r="C7118" s="3">
        <v>1185732</v>
      </c>
      <c r="D7118" s="8">
        <v>44510</v>
      </c>
      <c r="E7118" s="3" t="s">
        <v>77</v>
      </c>
      <c r="F7118" s="3" t="s">
        <v>76</v>
      </c>
      <c r="G7118" s="3" t="s">
        <v>75</v>
      </c>
      <c r="H7118" s="7" t="s">
        <v>8</v>
      </c>
      <c r="I7118" s="6">
        <v>61</v>
      </c>
      <c r="J7118" s="5">
        <v>91</v>
      </c>
      <c r="K7118" s="5">
        <v>555.1</v>
      </c>
      <c r="L7118" s="4">
        <v>299.75400000000002</v>
      </c>
      <c r="M7118" s="3" t="s">
        <v>66</v>
      </c>
    </row>
    <row r="7119" spans="2:13" ht="14.25" customHeight="1" x14ac:dyDescent="0.25">
      <c r="B7119" s="3" t="s">
        <v>14</v>
      </c>
      <c r="C7119" s="3">
        <v>1185732</v>
      </c>
      <c r="D7119" s="8">
        <v>44539</v>
      </c>
      <c r="E7119" s="3" t="s">
        <v>77</v>
      </c>
      <c r="F7119" s="3" t="s">
        <v>76</v>
      </c>
      <c r="G7119" s="3" t="s">
        <v>75</v>
      </c>
      <c r="H7119" s="7" t="s">
        <v>7</v>
      </c>
      <c r="I7119" s="6">
        <v>58</v>
      </c>
      <c r="J7119" s="5">
        <v>150</v>
      </c>
      <c r="K7119" s="5">
        <v>870</v>
      </c>
      <c r="L7119" s="4">
        <v>443.7</v>
      </c>
      <c r="M7119" s="3" t="s">
        <v>66</v>
      </c>
    </row>
    <row r="7120" spans="2:13" ht="14.25" customHeight="1" x14ac:dyDescent="0.25">
      <c r="B7120" s="3" t="s">
        <v>14</v>
      </c>
      <c r="C7120" s="3">
        <v>1185732</v>
      </c>
      <c r="D7120" s="8">
        <v>44539</v>
      </c>
      <c r="E7120" s="3" t="s">
        <v>77</v>
      </c>
      <c r="F7120" s="3" t="s">
        <v>76</v>
      </c>
      <c r="G7120" s="3" t="s">
        <v>75</v>
      </c>
      <c r="H7120" s="7" t="s">
        <v>6</v>
      </c>
      <c r="I7120" s="6">
        <v>49</v>
      </c>
      <c r="J7120" s="5">
        <v>108</v>
      </c>
      <c r="K7120" s="5">
        <v>529.20000000000005</v>
      </c>
      <c r="L7120" s="4">
        <v>291.06000000000006</v>
      </c>
      <c r="M7120" s="3" t="s">
        <v>66</v>
      </c>
    </row>
    <row r="7121" spans="2:13" ht="14.25" customHeight="1" x14ac:dyDescent="0.25">
      <c r="B7121" s="3" t="s">
        <v>14</v>
      </c>
      <c r="C7121" s="3">
        <v>1185732</v>
      </c>
      <c r="D7121" s="8">
        <v>44539</v>
      </c>
      <c r="E7121" s="3" t="s">
        <v>77</v>
      </c>
      <c r="F7121" s="3" t="s">
        <v>76</v>
      </c>
      <c r="G7121" s="3" t="s">
        <v>75</v>
      </c>
      <c r="H7121" s="7" t="s">
        <v>1</v>
      </c>
      <c r="I7121" s="6">
        <v>49</v>
      </c>
      <c r="J7121" s="5">
        <v>105</v>
      </c>
      <c r="K7121" s="5">
        <v>514.5</v>
      </c>
      <c r="L7121" s="4">
        <v>236.67</v>
      </c>
      <c r="M7121" s="3" t="s">
        <v>66</v>
      </c>
    </row>
    <row r="7122" spans="2:13" ht="14.25" customHeight="1" x14ac:dyDescent="0.25">
      <c r="B7122" s="3" t="s">
        <v>14</v>
      </c>
      <c r="C7122" s="3">
        <v>1185732</v>
      </c>
      <c r="D7122" s="8">
        <v>44539</v>
      </c>
      <c r="E7122" s="3" t="s">
        <v>77</v>
      </c>
      <c r="F7122" s="3" t="s">
        <v>76</v>
      </c>
      <c r="G7122" s="3" t="s">
        <v>75</v>
      </c>
      <c r="H7122" s="7" t="s">
        <v>10</v>
      </c>
      <c r="I7122" s="6">
        <v>45</v>
      </c>
      <c r="J7122" s="5">
        <v>87</v>
      </c>
      <c r="K7122" s="5">
        <v>391.5</v>
      </c>
      <c r="L7122" s="4">
        <v>195.75</v>
      </c>
      <c r="M7122" s="3" t="s">
        <v>66</v>
      </c>
    </row>
    <row r="7123" spans="2:13" ht="14.25" customHeight="1" x14ac:dyDescent="0.25">
      <c r="B7123" s="3" t="s">
        <v>14</v>
      </c>
      <c r="C7123" s="3">
        <v>1185732</v>
      </c>
      <c r="D7123" s="8">
        <v>44539</v>
      </c>
      <c r="E7123" s="3" t="s">
        <v>77</v>
      </c>
      <c r="F7123" s="3" t="s">
        <v>76</v>
      </c>
      <c r="G7123" s="3" t="s">
        <v>75</v>
      </c>
      <c r="H7123" s="7" t="s">
        <v>9</v>
      </c>
      <c r="I7123" s="6">
        <v>54</v>
      </c>
      <c r="J7123" s="5">
        <v>84</v>
      </c>
      <c r="K7123" s="5">
        <v>453.6</v>
      </c>
      <c r="L7123" s="4">
        <v>195.048</v>
      </c>
      <c r="M7123" s="3" t="s">
        <v>66</v>
      </c>
    </row>
    <row r="7124" spans="2:13" ht="14.25" customHeight="1" x14ac:dyDescent="0.25">
      <c r="B7124" s="3" t="s">
        <v>14</v>
      </c>
      <c r="C7124" s="3">
        <v>1185732</v>
      </c>
      <c r="D7124" s="8">
        <v>44539</v>
      </c>
      <c r="E7124" s="3" t="s">
        <v>77</v>
      </c>
      <c r="F7124" s="3" t="s">
        <v>76</v>
      </c>
      <c r="G7124" s="3" t="s">
        <v>75</v>
      </c>
      <c r="H7124" s="7" t="s">
        <v>8</v>
      </c>
      <c r="I7124" s="6">
        <v>62</v>
      </c>
      <c r="J7124" s="5">
        <v>120</v>
      </c>
      <c r="K7124" s="5">
        <v>744</v>
      </c>
      <c r="L7124" s="4">
        <v>372</v>
      </c>
      <c r="M7124" s="3" t="s">
        <v>66</v>
      </c>
    </row>
    <row r="7125" spans="2:13" ht="14.25" customHeight="1" x14ac:dyDescent="0.25">
      <c r="B7125" s="3" t="s">
        <v>14</v>
      </c>
      <c r="C7125" s="3">
        <v>1185732</v>
      </c>
      <c r="D7125" s="8">
        <v>44213</v>
      </c>
      <c r="E7125" s="3" t="s">
        <v>77</v>
      </c>
      <c r="F7125" s="3" t="s">
        <v>76</v>
      </c>
      <c r="G7125" s="3" t="s">
        <v>75</v>
      </c>
      <c r="H7125" s="7" t="s">
        <v>7</v>
      </c>
      <c r="I7125" s="6">
        <v>32</v>
      </c>
      <c r="J7125" s="5">
        <v>125</v>
      </c>
      <c r="K7125" s="5">
        <v>400</v>
      </c>
      <c r="L7125" s="4">
        <v>208</v>
      </c>
      <c r="M7125" s="3" t="s">
        <v>66</v>
      </c>
    </row>
    <row r="7126" spans="2:13" ht="14.25" customHeight="1" x14ac:dyDescent="0.25">
      <c r="B7126" s="3" t="s">
        <v>14</v>
      </c>
      <c r="C7126" s="3">
        <v>1185732</v>
      </c>
      <c r="D7126" s="8">
        <v>44213</v>
      </c>
      <c r="E7126" s="3" t="s">
        <v>77</v>
      </c>
      <c r="F7126" s="3" t="s">
        <v>76</v>
      </c>
      <c r="G7126" s="3" t="s">
        <v>75</v>
      </c>
      <c r="H7126" s="7" t="s">
        <v>6</v>
      </c>
      <c r="I7126" s="6">
        <v>32</v>
      </c>
      <c r="J7126" s="5">
        <v>75</v>
      </c>
      <c r="K7126" s="5">
        <v>240</v>
      </c>
      <c r="L7126" s="4">
        <v>132</v>
      </c>
      <c r="M7126" s="3" t="s">
        <v>66</v>
      </c>
    </row>
    <row r="7127" spans="2:13" ht="14.25" customHeight="1" x14ac:dyDescent="0.25">
      <c r="B7127" s="3" t="s">
        <v>14</v>
      </c>
      <c r="C7127" s="3">
        <v>1185732</v>
      </c>
      <c r="D7127" s="8">
        <v>44213</v>
      </c>
      <c r="E7127" s="3" t="s">
        <v>77</v>
      </c>
      <c r="F7127" s="3" t="s">
        <v>76</v>
      </c>
      <c r="G7127" s="3" t="s">
        <v>75</v>
      </c>
      <c r="H7127" s="7" t="s">
        <v>1</v>
      </c>
      <c r="I7127" s="6">
        <v>25</v>
      </c>
      <c r="J7127" s="5">
        <v>87</v>
      </c>
      <c r="K7127" s="5">
        <v>217.5</v>
      </c>
      <c r="L7127" s="4">
        <v>119.625</v>
      </c>
      <c r="M7127" s="3" t="s">
        <v>66</v>
      </c>
    </row>
    <row r="7128" spans="2:13" ht="14.25" customHeight="1" x14ac:dyDescent="0.25">
      <c r="B7128" s="3" t="s">
        <v>14</v>
      </c>
      <c r="C7128" s="3">
        <v>1185732</v>
      </c>
      <c r="D7128" s="8">
        <v>44213</v>
      </c>
      <c r="E7128" s="3" t="s">
        <v>77</v>
      </c>
      <c r="F7128" s="3" t="s">
        <v>76</v>
      </c>
      <c r="G7128" s="3" t="s">
        <v>75</v>
      </c>
      <c r="H7128" s="7" t="s">
        <v>10</v>
      </c>
      <c r="I7128" s="6">
        <v>29</v>
      </c>
      <c r="J7128" s="5">
        <v>45</v>
      </c>
      <c r="K7128" s="5">
        <v>130.5</v>
      </c>
      <c r="L7128" s="4">
        <v>70.47</v>
      </c>
      <c r="M7128" s="3" t="s">
        <v>66</v>
      </c>
    </row>
    <row r="7129" spans="2:13" ht="14.25" customHeight="1" x14ac:dyDescent="0.25">
      <c r="B7129" s="3" t="s">
        <v>14</v>
      </c>
      <c r="C7129" s="3">
        <v>1185732</v>
      </c>
      <c r="D7129" s="8">
        <v>44213</v>
      </c>
      <c r="E7129" s="3" t="s">
        <v>77</v>
      </c>
      <c r="F7129" s="3" t="s">
        <v>76</v>
      </c>
      <c r="G7129" s="3" t="s">
        <v>75</v>
      </c>
      <c r="H7129" s="7" t="s">
        <v>9</v>
      </c>
      <c r="I7129" s="6">
        <v>41</v>
      </c>
      <c r="J7129" s="5">
        <v>54</v>
      </c>
      <c r="K7129" s="5">
        <v>221.4</v>
      </c>
      <c r="L7129" s="4">
        <v>112.91400000000002</v>
      </c>
      <c r="M7129" s="3" t="s">
        <v>66</v>
      </c>
    </row>
    <row r="7130" spans="2:13" ht="14.25" customHeight="1" x14ac:dyDescent="0.25">
      <c r="B7130" s="3" t="s">
        <v>14</v>
      </c>
      <c r="C7130" s="3">
        <v>1185732</v>
      </c>
      <c r="D7130" s="8">
        <v>44213</v>
      </c>
      <c r="E7130" s="3" t="s">
        <v>77</v>
      </c>
      <c r="F7130" s="3" t="s">
        <v>76</v>
      </c>
      <c r="G7130" s="3" t="s">
        <v>75</v>
      </c>
      <c r="H7130" s="7" t="s">
        <v>8</v>
      </c>
      <c r="I7130" s="6">
        <v>34</v>
      </c>
      <c r="J7130" s="5">
        <v>75</v>
      </c>
      <c r="K7130" s="5">
        <v>255</v>
      </c>
      <c r="L7130" s="4">
        <v>127.5</v>
      </c>
      <c r="M7130" s="3" t="s">
        <v>66</v>
      </c>
    </row>
    <row r="7131" spans="2:13" ht="14.25" customHeight="1" x14ac:dyDescent="0.25">
      <c r="B7131" s="3" t="s">
        <v>14</v>
      </c>
      <c r="C7131" s="3">
        <v>1185732</v>
      </c>
      <c r="D7131" s="8">
        <v>44244</v>
      </c>
      <c r="E7131" s="3" t="s">
        <v>77</v>
      </c>
      <c r="F7131" s="3" t="s">
        <v>76</v>
      </c>
      <c r="G7131" s="3" t="s">
        <v>75</v>
      </c>
      <c r="H7131" s="7" t="s">
        <v>7</v>
      </c>
      <c r="I7131" s="6">
        <v>33</v>
      </c>
      <c r="J7131" s="5">
        <v>149</v>
      </c>
      <c r="K7131" s="5">
        <v>491.7</v>
      </c>
      <c r="L7131" s="4">
        <v>265.51800000000003</v>
      </c>
      <c r="M7131" s="3" t="s">
        <v>66</v>
      </c>
    </row>
    <row r="7132" spans="2:13" ht="14.25" customHeight="1" x14ac:dyDescent="0.25">
      <c r="B7132" s="3" t="s">
        <v>14</v>
      </c>
      <c r="C7132" s="3">
        <v>1185732</v>
      </c>
      <c r="D7132" s="8">
        <v>44244</v>
      </c>
      <c r="E7132" s="3" t="s">
        <v>77</v>
      </c>
      <c r="F7132" s="3" t="s">
        <v>76</v>
      </c>
      <c r="G7132" s="3" t="s">
        <v>75</v>
      </c>
      <c r="H7132" s="7" t="s">
        <v>6</v>
      </c>
      <c r="I7132" s="6">
        <v>38</v>
      </c>
      <c r="J7132" s="5">
        <v>50</v>
      </c>
      <c r="K7132" s="5">
        <v>190</v>
      </c>
      <c r="L7132" s="4">
        <v>104.5</v>
      </c>
      <c r="M7132" s="3" t="s">
        <v>66</v>
      </c>
    </row>
    <row r="7133" spans="2:13" ht="14.25" customHeight="1" x14ac:dyDescent="0.25">
      <c r="B7133" s="3" t="s">
        <v>14</v>
      </c>
      <c r="C7133" s="3">
        <v>1185732</v>
      </c>
      <c r="D7133" s="8">
        <v>44244</v>
      </c>
      <c r="E7133" s="3" t="s">
        <v>77</v>
      </c>
      <c r="F7133" s="3" t="s">
        <v>76</v>
      </c>
      <c r="G7133" s="3" t="s">
        <v>75</v>
      </c>
      <c r="H7133" s="7" t="s">
        <v>1</v>
      </c>
      <c r="I7133" s="6">
        <v>27</v>
      </c>
      <c r="J7133" s="5">
        <v>75</v>
      </c>
      <c r="K7133" s="5">
        <v>202.5</v>
      </c>
      <c r="L7133" s="4">
        <v>103.27500000000001</v>
      </c>
      <c r="M7133" s="3" t="s">
        <v>66</v>
      </c>
    </row>
    <row r="7134" spans="2:13" ht="14.25" customHeight="1" x14ac:dyDescent="0.25">
      <c r="B7134" s="3" t="s">
        <v>14</v>
      </c>
      <c r="C7134" s="3">
        <v>1185732</v>
      </c>
      <c r="D7134" s="8">
        <v>44244</v>
      </c>
      <c r="E7134" s="3" t="s">
        <v>4</v>
      </c>
      <c r="F7134" s="3" t="s">
        <v>74</v>
      </c>
      <c r="G7134" s="3" t="s">
        <v>73</v>
      </c>
      <c r="H7134" s="7" t="s">
        <v>10</v>
      </c>
      <c r="I7134" s="6">
        <v>34</v>
      </c>
      <c r="J7134" s="5">
        <v>49</v>
      </c>
      <c r="K7134" s="5">
        <v>166.6</v>
      </c>
      <c r="L7134" s="4">
        <v>88.298000000000002</v>
      </c>
      <c r="M7134" s="3" t="s">
        <v>66</v>
      </c>
    </row>
    <row r="7135" spans="2:13" ht="14.25" customHeight="1" x14ac:dyDescent="0.25">
      <c r="B7135" s="3" t="s">
        <v>14</v>
      </c>
      <c r="C7135" s="3">
        <v>1185732</v>
      </c>
      <c r="D7135" s="8">
        <v>44244</v>
      </c>
      <c r="E7135" s="3" t="s">
        <v>4</v>
      </c>
      <c r="F7135" s="3" t="s">
        <v>74</v>
      </c>
      <c r="G7135" s="3" t="s">
        <v>73</v>
      </c>
      <c r="H7135" s="7" t="s">
        <v>9</v>
      </c>
      <c r="I7135" s="6">
        <v>48</v>
      </c>
      <c r="J7135" s="5">
        <v>65</v>
      </c>
      <c r="K7135" s="5">
        <v>312</v>
      </c>
      <c r="L7135" s="4">
        <v>165.36</v>
      </c>
      <c r="M7135" s="3" t="s">
        <v>66</v>
      </c>
    </row>
    <row r="7136" spans="2:13" ht="14.25" customHeight="1" x14ac:dyDescent="0.25">
      <c r="B7136" s="3" t="s">
        <v>14</v>
      </c>
      <c r="C7136" s="3">
        <v>1185732</v>
      </c>
      <c r="D7136" s="8">
        <v>44244</v>
      </c>
      <c r="E7136" s="3" t="s">
        <v>4</v>
      </c>
      <c r="F7136" s="3" t="s">
        <v>74</v>
      </c>
      <c r="G7136" s="3" t="s">
        <v>73</v>
      </c>
      <c r="H7136" s="7" t="s">
        <v>8</v>
      </c>
      <c r="I7136" s="6">
        <v>24</v>
      </c>
      <c r="J7136" s="5">
        <v>105</v>
      </c>
      <c r="K7136" s="5">
        <v>252</v>
      </c>
      <c r="L7136" s="4">
        <v>136.08000000000001</v>
      </c>
      <c r="M7136" s="3" t="s">
        <v>66</v>
      </c>
    </row>
    <row r="7137" spans="2:13" ht="14.25" customHeight="1" x14ac:dyDescent="0.25">
      <c r="B7137" s="3" t="s">
        <v>14</v>
      </c>
      <c r="C7137" s="3">
        <v>1185732</v>
      </c>
      <c r="D7137" s="8">
        <v>44271</v>
      </c>
      <c r="E7137" s="3" t="s">
        <v>4</v>
      </c>
      <c r="F7137" s="3" t="s">
        <v>74</v>
      </c>
      <c r="G7137" s="3" t="s">
        <v>73</v>
      </c>
      <c r="H7137" s="7" t="s">
        <v>7</v>
      </c>
      <c r="I7137" s="6">
        <v>28</v>
      </c>
      <c r="J7137" s="5">
        <v>165</v>
      </c>
      <c r="K7137" s="5">
        <v>462</v>
      </c>
      <c r="L7137" s="4">
        <v>235.61999999999998</v>
      </c>
      <c r="M7137" s="3" t="s">
        <v>66</v>
      </c>
    </row>
    <row r="7138" spans="2:13" ht="14.25" customHeight="1" x14ac:dyDescent="0.25">
      <c r="B7138" s="3" t="s">
        <v>14</v>
      </c>
      <c r="C7138" s="3">
        <v>1185732</v>
      </c>
      <c r="D7138" s="8">
        <v>44271</v>
      </c>
      <c r="E7138" s="3" t="s">
        <v>4</v>
      </c>
      <c r="F7138" s="3" t="s">
        <v>74</v>
      </c>
      <c r="G7138" s="3" t="s">
        <v>73</v>
      </c>
      <c r="H7138" s="7" t="s">
        <v>6</v>
      </c>
      <c r="I7138" s="6">
        <v>27</v>
      </c>
      <c r="J7138" s="5">
        <v>69</v>
      </c>
      <c r="K7138" s="5">
        <v>186.3</v>
      </c>
      <c r="L7138" s="4">
        <v>100.602</v>
      </c>
      <c r="M7138" s="3" t="s">
        <v>66</v>
      </c>
    </row>
    <row r="7139" spans="2:13" ht="14.25" customHeight="1" x14ac:dyDescent="0.25">
      <c r="B7139" s="3" t="s">
        <v>14</v>
      </c>
      <c r="C7139" s="3">
        <v>1185732</v>
      </c>
      <c r="D7139" s="8">
        <v>44271</v>
      </c>
      <c r="E7139" s="3" t="s">
        <v>4</v>
      </c>
      <c r="F7139" s="3" t="s">
        <v>74</v>
      </c>
      <c r="G7139" s="3" t="s">
        <v>73</v>
      </c>
      <c r="H7139" s="7" t="s">
        <v>1</v>
      </c>
      <c r="I7139" s="6">
        <v>19</v>
      </c>
      <c r="J7139" s="5">
        <v>91</v>
      </c>
      <c r="K7139" s="5">
        <v>172.9</v>
      </c>
      <c r="L7139" s="4">
        <v>93.366000000000014</v>
      </c>
      <c r="M7139" s="3" t="s">
        <v>66</v>
      </c>
    </row>
    <row r="7140" spans="2:13" ht="14.25" customHeight="1" x14ac:dyDescent="0.25">
      <c r="B7140" s="3" t="s">
        <v>14</v>
      </c>
      <c r="C7140" s="3">
        <v>1185732</v>
      </c>
      <c r="D7140" s="8">
        <v>44271</v>
      </c>
      <c r="E7140" s="3" t="s">
        <v>4</v>
      </c>
      <c r="F7140" s="3" t="s">
        <v>74</v>
      </c>
      <c r="G7140" s="3" t="s">
        <v>73</v>
      </c>
      <c r="H7140" s="7" t="s">
        <v>10</v>
      </c>
      <c r="I7140" s="6">
        <v>23</v>
      </c>
      <c r="J7140" s="5">
        <v>49</v>
      </c>
      <c r="K7140" s="5">
        <v>112.7</v>
      </c>
      <c r="L7140" s="4">
        <v>59.731000000000009</v>
      </c>
      <c r="M7140" s="3" t="s">
        <v>66</v>
      </c>
    </row>
    <row r="7141" spans="2:13" ht="14.25" customHeight="1" x14ac:dyDescent="0.25">
      <c r="B7141" s="3" t="s">
        <v>14</v>
      </c>
      <c r="C7141" s="3">
        <v>1185732</v>
      </c>
      <c r="D7141" s="8">
        <v>44271</v>
      </c>
      <c r="E7141" s="3" t="s">
        <v>4</v>
      </c>
      <c r="F7141" s="3" t="s">
        <v>74</v>
      </c>
      <c r="G7141" s="3" t="s">
        <v>73</v>
      </c>
      <c r="H7141" s="7" t="s">
        <v>9</v>
      </c>
      <c r="I7141" s="6">
        <v>37</v>
      </c>
      <c r="J7141" s="5">
        <v>59</v>
      </c>
      <c r="K7141" s="5">
        <v>218.3</v>
      </c>
      <c r="L7141" s="4">
        <v>109.15</v>
      </c>
      <c r="M7141" s="3" t="s">
        <v>66</v>
      </c>
    </row>
    <row r="7142" spans="2:13" ht="14.25" customHeight="1" x14ac:dyDescent="0.25">
      <c r="B7142" s="3" t="s">
        <v>14</v>
      </c>
      <c r="C7142" s="3">
        <v>1185732</v>
      </c>
      <c r="D7142" s="8">
        <v>44271</v>
      </c>
      <c r="E7142" s="3" t="s">
        <v>4</v>
      </c>
      <c r="F7142" s="3" t="s">
        <v>74</v>
      </c>
      <c r="G7142" s="3" t="s">
        <v>73</v>
      </c>
      <c r="H7142" s="7" t="s">
        <v>8</v>
      </c>
      <c r="I7142" s="6">
        <v>29</v>
      </c>
      <c r="J7142" s="5">
        <v>81</v>
      </c>
      <c r="K7142" s="5">
        <v>234.9</v>
      </c>
      <c r="L7142" s="4">
        <v>126.846</v>
      </c>
      <c r="M7142" s="3" t="s">
        <v>66</v>
      </c>
    </row>
    <row r="7143" spans="2:13" ht="14.25" customHeight="1" x14ac:dyDescent="0.25">
      <c r="B7143" s="3" t="s">
        <v>14</v>
      </c>
      <c r="C7143" s="3">
        <v>1185732</v>
      </c>
      <c r="D7143" s="8">
        <v>44303</v>
      </c>
      <c r="E7143" s="3" t="s">
        <v>4</v>
      </c>
      <c r="F7143" s="3" t="s">
        <v>74</v>
      </c>
      <c r="G7143" s="3" t="s">
        <v>73</v>
      </c>
      <c r="H7143" s="7" t="s">
        <v>7</v>
      </c>
      <c r="I7143" s="6">
        <v>27</v>
      </c>
      <c r="J7143" s="5">
        <v>143</v>
      </c>
      <c r="K7143" s="5">
        <v>386.1</v>
      </c>
      <c r="L7143" s="4">
        <v>196.911</v>
      </c>
      <c r="M7143" s="3" t="s">
        <v>66</v>
      </c>
    </row>
    <row r="7144" spans="2:13" ht="14.25" customHeight="1" x14ac:dyDescent="0.25">
      <c r="B7144" s="3" t="s">
        <v>14</v>
      </c>
      <c r="C7144" s="3">
        <v>1185732</v>
      </c>
      <c r="D7144" s="8">
        <v>44303</v>
      </c>
      <c r="E7144" s="3" t="s">
        <v>4</v>
      </c>
      <c r="F7144" s="3" t="s">
        <v>74</v>
      </c>
      <c r="G7144" s="3" t="s">
        <v>73</v>
      </c>
      <c r="H7144" s="7" t="s">
        <v>6</v>
      </c>
      <c r="I7144" s="6">
        <v>28</v>
      </c>
      <c r="J7144" s="5">
        <v>75</v>
      </c>
      <c r="K7144" s="5">
        <v>210</v>
      </c>
      <c r="L7144" s="4">
        <v>115.5</v>
      </c>
      <c r="M7144" s="3" t="s">
        <v>66</v>
      </c>
    </row>
    <row r="7145" spans="2:13" ht="14.25" customHeight="1" x14ac:dyDescent="0.25">
      <c r="B7145" s="3" t="s">
        <v>14</v>
      </c>
      <c r="C7145" s="3">
        <v>1185732</v>
      </c>
      <c r="D7145" s="8">
        <v>44303</v>
      </c>
      <c r="E7145" s="3" t="s">
        <v>4</v>
      </c>
      <c r="F7145" s="3" t="s">
        <v>74</v>
      </c>
      <c r="G7145" s="3" t="s">
        <v>73</v>
      </c>
      <c r="H7145" s="7" t="s">
        <v>1</v>
      </c>
      <c r="I7145" s="6">
        <v>19</v>
      </c>
      <c r="J7145" s="5">
        <v>68</v>
      </c>
      <c r="K7145" s="5">
        <v>129.19999999999999</v>
      </c>
      <c r="L7145" s="4">
        <v>69.768000000000001</v>
      </c>
      <c r="M7145" s="3" t="s">
        <v>66</v>
      </c>
    </row>
    <row r="7146" spans="2:13" ht="14.25" customHeight="1" x14ac:dyDescent="0.25">
      <c r="B7146" s="3" t="s">
        <v>14</v>
      </c>
      <c r="C7146" s="3">
        <v>1185732</v>
      </c>
      <c r="D7146" s="8">
        <v>44303</v>
      </c>
      <c r="E7146" s="3" t="s">
        <v>4</v>
      </c>
      <c r="F7146" s="3" t="s">
        <v>74</v>
      </c>
      <c r="G7146" s="3" t="s">
        <v>73</v>
      </c>
      <c r="H7146" s="7" t="s">
        <v>10</v>
      </c>
      <c r="I7146" s="6">
        <v>25</v>
      </c>
      <c r="J7146" s="5">
        <v>47</v>
      </c>
      <c r="K7146" s="5">
        <v>117.5</v>
      </c>
      <c r="L7146" s="4">
        <v>61.1</v>
      </c>
      <c r="M7146" s="3" t="s">
        <v>66</v>
      </c>
    </row>
    <row r="7147" spans="2:13" ht="14.25" customHeight="1" x14ac:dyDescent="0.25">
      <c r="B7147" s="3" t="s">
        <v>14</v>
      </c>
      <c r="C7147" s="3">
        <v>1185732</v>
      </c>
      <c r="D7147" s="8">
        <v>44303</v>
      </c>
      <c r="E7147" s="3" t="s">
        <v>4</v>
      </c>
      <c r="F7147" s="3" t="s">
        <v>74</v>
      </c>
      <c r="G7147" s="3" t="s">
        <v>73</v>
      </c>
      <c r="H7147" s="7" t="s">
        <v>9</v>
      </c>
      <c r="I7147" s="6">
        <v>60</v>
      </c>
      <c r="J7147" s="5">
        <v>56</v>
      </c>
      <c r="K7147" s="5">
        <v>336</v>
      </c>
      <c r="L7147" s="4">
        <v>184.8</v>
      </c>
      <c r="M7147" s="3" t="s">
        <v>66</v>
      </c>
    </row>
    <row r="7148" spans="2:13" ht="14.25" customHeight="1" x14ac:dyDescent="0.25">
      <c r="B7148" s="3" t="s">
        <v>14</v>
      </c>
      <c r="C7148" s="3">
        <v>1185732</v>
      </c>
      <c r="D7148" s="8">
        <v>44303</v>
      </c>
      <c r="E7148" s="3" t="s">
        <v>4</v>
      </c>
      <c r="F7148" s="3" t="s">
        <v>74</v>
      </c>
      <c r="G7148" s="3" t="s">
        <v>73</v>
      </c>
      <c r="H7148" s="7" t="s">
        <v>8</v>
      </c>
      <c r="I7148" s="6">
        <v>47</v>
      </c>
      <c r="J7148" s="5">
        <v>94</v>
      </c>
      <c r="K7148" s="5">
        <v>441.8</v>
      </c>
      <c r="L7148" s="4">
        <v>225.31799999999998</v>
      </c>
      <c r="M7148" s="3" t="s">
        <v>66</v>
      </c>
    </row>
    <row r="7149" spans="2:13" ht="14.25" customHeight="1" x14ac:dyDescent="0.25">
      <c r="B7149" s="3" t="s">
        <v>14</v>
      </c>
      <c r="C7149" s="3">
        <v>1185732</v>
      </c>
      <c r="D7149" s="8">
        <v>44334</v>
      </c>
      <c r="E7149" s="3" t="s">
        <v>4</v>
      </c>
      <c r="F7149" s="3" t="s">
        <v>74</v>
      </c>
      <c r="G7149" s="3" t="s">
        <v>73</v>
      </c>
      <c r="H7149" s="7" t="s">
        <v>7</v>
      </c>
      <c r="I7149" s="6">
        <v>58</v>
      </c>
      <c r="J7149" s="5">
        <v>179</v>
      </c>
      <c r="K7149" s="5">
        <v>1038.2</v>
      </c>
      <c r="L7149" s="4">
        <v>539.86400000000003</v>
      </c>
      <c r="M7149" s="3" t="s">
        <v>66</v>
      </c>
    </row>
    <row r="7150" spans="2:13" ht="14.25" customHeight="1" x14ac:dyDescent="0.25">
      <c r="B7150" s="3" t="s">
        <v>14</v>
      </c>
      <c r="C7150" s="3">
        <v>1185732</v>
      </c>
      <c r="D7150" s="8">
        <v>44334</v>
      </c>
      <c r="E7150" s="3" t="s">
        <v>4</v>
      </c>
      <c r="F7150" s="3" t="s">
        <v>74</v>
      </c>
      <c r="G7150" s="3" t="s">
        <v>73</v>
      </c>
      <c r="H7150" s="7" t="s">
        <v>6</v>
      </c>
      <c r="I7150" s="6">
        <v>37</v>
      </c>
      <c r="J7150" s="5">
        <v>87</v>
      </c>
      <c r="K7150" s="5">
        <v>321.89999999999998</v>
      </c>
      <c r="L7150" s="4">
        <v>164.16900000000001</v>
      </c>
      <c r="M7150" s="3" t="s">
        <v>66</v>
      </c>
    </row>
    <row r="7151" spans="2:13" ht="14.25" customHeight="1" x14ac:dyDescent="0.25">
      <c r="B7151" s="3" t="s">
        <v>14</v>
      </c>
      <c r="C7151" s="3">
        <v>1185732</v>
      </c>
      <c r="D7151" s="8">
        <v>44334</v>
      </c>
      <c r="E7151" s="3" t="s">
        <v>4</v>
      </c>
      <c r="F7151" s="3" t="s">
        <v>74</v>
      </c>
      <c r="G7151" s="3" t="s">
        <v>73</v>
      </c>
      <c r="H7151" s="7" t="s">
        <v>1</v>
      </c>
      <c r="I7151" s="6">
        <v>32</v>
      </c>
      <c r="J7151" s="5">
        <v>77</v>
      </c>
      <c r="K7151" s="5">
        <v>246.4</v>
      </c>
      <c r="L7151" s="4">
        <v>135.52000000000001</v>
      </c>
      <c r="M7151" s="3" t="s">
        <v>66</v>
      </c>
    </row>
    <row r="7152" spans="2:13" ht="14.25" customHeight="1" x14ac:dyDescent="0.25">
      <c r="B7152" s="3" t="s">
        <v>14</v>
      </c>
      <c r="C7152" s="3">
        <v>1185732</v>
      </c>
      <c r="D7152" s="8">
        <v>44334</v>
      </c>
      <c r="E7152" s="3" t="s">
        <v>4</v>
      </c>
      <c r="F7152" s="3" t="s">
        <v>74</v>
      </c>
      <c r="G7152" s="3" t="s">
        <v>73</v>
      </c>
      <c r="H7152" s="7" t="s">
        <v>10</v>
      </c>
      <c r="I7152" s="6">
        <v>33</v>
      </c>
      <c r="J7152" s="5">
        <v>50</v>
      </c>
      <c r="K7152" s="5">
        <v>165</v>
      </c>
      <c r="L7152" s="4">
        <v>90.750000000000014</v>
      </c>
      <c r="M7152" s="3" t="s">
        <v>66</v>
      </c>
    </row>
    <row r="7153" spans="2:13" ht="14.25" customHeight="1" x14ac:dyDescent="0.25">
      <c r="B7153" s="3" t="s">
        <v>14</v>
      </c>
      <c r="C7153" s="3">
        <v>1185732</v>
      </c>
      <c r="D7153" s="8">
        <v>44334</v>
      </c>
      <c r="E7153" s="3" t="s">
        <v>4</v>
      </c>
      <c r="F7153" s="3" t="s">
        <v>74</v>
      </c>
      <c r="G7153" s="3" t="s">
        <v>73</v>
      </c>
      <c r="H7153" s="7" t="s">
        <v>9</v>
      </c>
      <c r="I7153" s="6">
        <v>42</v>
      </c>
      <c r="J7153" s="5">
        <v>68</v>
      </c>
      <c r="K7153" s="5">
        <v>285.60000000000002</v>
      </c>
      <c r="L7153" s="4">
        <v>154.22399999999999</v>
      </c>
      <c r="M7153" s="3" t="s">
        <v>66</v>
      </c>
    </row>
    <row r="7154" spans="2:13" ht="14.25" customHeight="1" x14ac:dyDescent="0.25">
      <c r="B7154" s="3" t="s">
        <v>14</v>
      </c>
      <c r="C7154" s="3">
        <v>1185732</v>
      </c>
      <c r="D7154" s="8">
        <v>44334</v>
      </c>
      <c r="E7154" s="3" t="s">
        <v>4</v>
      </c>
      <c r="F7154" s="3" t="s">
        <v>74</v>
      </c>
      <c r="G7154" s="3" t="s">
        <v>73</v>
      </c>
      <c r="H7154" s="7" t="s">
        <v>8</v>
      </c>
      <c r="I7154" s="6">
        <v>52</v>
      </c>
      <c r="J7154" s="5">
        <v>95</v>
      </c>
      <c r="K7154" s="5">
        <v>494</v>
      </c>
      <c r="L7154" s="4">
        <v>271.7</v>
      </c>
      <c r="M7154" s="3" t="s">
        <v>66</v>
      </c>
    </row>
    <row r="7155" spans="2:13" ht="14.25" customHeight="1" x14ac:dyDescent="0.25">
      <c r="B7155" s="3" t="s">
        <v>14</v>
      </c>
      <c r="C7155" s="3">
        <v>1185732</v>
      </c>
      <c r="D7155" s="8">
        <v>44364</v>
      </c>
      <c r="E7155" s="3" t="s">
        <v>4</v>
      </c>
      <c r="F7155" s="3" t="s">
        <v>74</v>
      </c>
      <c r="G7155" s="3" t="s">
        <v>73</v>
      </c>
      <c r="H7155" s="7" t="s">
        <v>7</v>
      </c>
      <c r="I7155" s="6">
        <v>43</v>
      </c>
      <c r="J7155" s="5">
        <v>150</v>
      </c>
      <c r="K7155" s="5">
        <v>645</v>
      </c>
      <c r="L7155" s="4">
        <v>335.4</v>
      </c>
      <c r="M7155" s="3" t="s">
        <v>66</v>
      </c>
    </row>
    <row r="7156" spans="2:13" ht="14.25" customHeight="1" x14ac:dyDescent="0.25">
      <c r="B7156" s="3" t="s">
        <v>14</v>
      </c>
      <c r="C7156" s="3">
        <v>1185732</v>
      </c>
      <c r="D7156" s="8">
        <v>44364</v>
      </c>
      <c r="E7156" s="3" t="s">
        <v>4</v>
      </c>
      <c r="F7156" s="3" t="s">
        <v>74</v>
      </c>
      <c r="G7156" s="3" t="s">
        <v>73</v>
      </c>
      <c r="H7156" s="7" t="s">
        <v>6</v>
      </c>
      <c r="I7156" s="6">
        <v>37</v>
      </c>
      <c r="J7156" s="5">
        <v>119</v>
      </c>
      <c r="K7156" s="5">
        <v>440.3</v>
      </c>
      <c r="L7156" s="4">
        <v>220.15</v>
      </c>
      <c r="M7156" s="3" t="s">
        <v>66</v>
      </c>
    </row>
    <row r="7157" spans="2:13" ht="14.25" customHeight="1" x14ac:dyDescent="0.25">
      <c r="B7157" s="3" t="s">
        <v>14</v>
      </c>
      <c r="C7157" s="3">
        <v>1185732</v>
      </c>
      <c r="D7157" s="8">
        <v>44364</v>
      </c>
      <c r="E7157" s="3" t="s">
        <v>4</v>
      </c>
      <c r="F7157" s="3" t="s">
        <v>74</v>
      </c>
      <c r="G7157" s="3" t="s">
        <v>73</v>
      </c>
      <c r="H7157" s="7" t="s">
        <v>1</v>
      </c>
      <c r="I7157" s="6">
        <v>33</v>
      </c>
      <c r="J7157" s="5">
        <v>81</v>
      </c>
      <c r="K7157" s="5">
        <v>267.3</v>
      </c>
      <c r="L7157" s="4">
        <v>144.34200000000001</v>
      </c>
      <c r="M7157" s="3" t="s">
        <v>66</v>
      </c>
    </row>
    <row r="7158" spans="2:13" ht="14.25" customHeight="1" x14ac:dyDescent="0.25">
      <c r="B7158" s="3" t="s">
        <v>14</v>
      </c>
      <c r="C7158" s="3">
        <v>1185732</v>
      </c>
      <c r="D7158" s="8">
        <v>44364</v>
      </c>
      <c r="E7158" s="3" t="s">
        <v>4</v>
      </c>
      <c r="F7158" s="3" t="s">
        <v>74</v>
      </c>
      <c r="G7158" s="3" t="s">
        <v>73</v>
      </c>
      <c r="H7158" s="7" t="s">
        <v>10</v>
      </c>
      <c r="I7158" s="6">
        <v>33</v>
      </c>
      <c r="J7158" s="5">
        <v>69</v>
      </c>
      <c r="K7158" s="5">
        <v>227.7</v>
      </c>
      <c r="L7158" s="4">
        <v>118.404</v>
      </c>
      <c r="M7158" s="3" t="s">
        <v>66</v>
      </c>
    </row>
    <row r="7159" spans="2:13" ht="14.25" customHeight="1" x14ac:dyDescent="0.25">
      <c r="B7159" s="3" t="s">
        <v>14</v>
      </c>
      <c r="C7159" s="3">
        <v>1185732</v>
      </c>
      <c r="D7159" s="8">
        <v>44364</v>
      </c>
      <c r="E7159" s="3" t="s">
        <v>4</v>
      </c>
      <c r="F7159" s="3" t="s">
        <v>74</v>
      </c>
      <c r="G7159" s="3" t="s">
        <v>73</v>
      </c>
      <c r="H7159" s="7" t="s">
        <v>9</v>
      </c>
      <c r="I7159" s="6">
        <v>41</v>
      </c>
      <c r="J7159" s="5">
        <v>74</v>
      </c>
      <c r="K7159" s="5">
        <v>303.39999999999998</v>
      </c>
      <c r="L7159" s="4">
        <v>166.87</v>
      </c>
      <c r="M7159" s="3" t="s">
        <v>66</v>
      </c>
    </row>
    <row r="7160" spans="2:13" ht="14.25" customHeight="1" x14ac:dyDescent="0.25">
      <c r="B7160" s="3" t="s">
        <v>14</v>
      </c>
      <c r="C7160" s="3">
        <v>1185732</v>
      </c>
      <c r="D7160" s="8">
        <v>44364</v>
      </c>
      <c r="E7160" s="3" t="s">
        <v>4</v>
      </c>
      <c r="F7160" s="3" t="s">
        <v>74</v>
      </c>
      <c r="G7160" s="3" t="s">
        <v>73</v>
      </c>
      <c r="H7160" s="7" t="s">
        <v>8</v>
      </c>
      <c r="I7160" s="6">
        <v>59</v>
      </c>
      <c r="J7160" s="5">
        <v>115</v>
      </c>
      <c r="K7160" s="5">
        <v>678.5</v>
      </c>
      <c r="L7160" s="4">
        <v>352.82000000000005</v>
      </c>
      <c r="M7160" s="3" t="s">
        <v>66</v>
      </c>
    </row>
    <row r="7161" spans="2:13" ht="14.25" customHeight="1" x14ac:dyDescent="0.25">
      <c r="B7161" s="3" t="s">
        <v>14</v>
      </c>
      <c r="C7161" s="3">
        <v>1185732</v>
      </c>
      <c r="D7161" s="8">
        <v>44393</v>
      </c>
      <c r="E7161" s="3" t="s">
        <v>4</v>
      </c>
      <c r="F7161" s="3" t="s">
        <v>74</v>
      </c>
      <c r="G7161" s="3" t="s">
        <v>73</v>
      </c>
      <c r="H7161" s="7" t="s">
        <v>7</v>
      </c>
      <c r="I7161" s="6">
        <v>55</v>
      </c>
      <c r="J7161" s="5">
        <v>182</v>
      </c>
      <c r="K7161" s="5">
        <v>1001</v>
      </c>
      <c r="L7161" s="4">
        <v>520.52</v>
      </c>
      <c r="M7161" s="3" t="s">
        <v>66</v>
      </c>
    </row>
    <row r="7162" spans="2:13" ht="14.25" customHeight="1" x14ac:dyDescent="0.25">
      <c r="B7162" s="3" t="s">
        <v>14</v>
      </c>
      <c r="C7162" s="3">
        <v>1185732</v>
      </c>
      <c r="D7162" s="8">
        <v>44393</v>
      </c>
      <c r="E7162" s="3" t="s">
        <v>4</v>
      </c>
      <c r="F7162" s="3" t="s">
        <v>74</v>
      </c>
      <c r="G7162" s="3" t="s">
        <v>73</v>
      </c>
      <c r="H7162" s="7" t="s">
        <v>6</v>
      </c>
      <c r="I7162" s="6">
        <v>50</v>
      </c>
      <c r="J7162" s="5">
        <v>116</v>
      </c>
      <c r="K7162" s="5">
        <v>580</v>
      </c>
      <c r="L7162" s="4">
        <v>307.39999999999998</v>
      </c>
      <c r="M7162" s="3" t="s">
        <v>66</v>
      </c>
    </row>
    <row r="7163" spans="2:13" ht="14.25" customHeight="1" x14ac:dyDescent="0.25">
      <c r="B7163" s="3" t="s">
        <v>14</v>
      </c>
      <c r="C7163" s="3">
        <v>1185732</v>
      </c>
      <c r="D7163" s="8">
        <v>44393</v>
      </c>
      <c r="E7163" s="3" t="s">
        <v>4</v>
      </c>
      <c r="F7163" s="3" t="s">
        <v>74</v>
      </c>
      <c r="G7163" s="3" t="s">
        <v>73</v>
      </c>
      <c r="H7163" s="7" t="s">
        <v>1</v>
      </c>
      <c r="I7163" s="6">
        <v>49</v>
      </c>
      <c r="J7163" s="5">
        <v>98</v>
      </c>
      <c r="K7163" s="5">
        <v>480.2</v>
      </c>
      <c r="L7163" s="4">
        <v>254.506</v>
      </c>
      <c r="M7163" s="3" t="s">
        <v>66</v>
      </c>
    </row>
    <row r="7164" spans="2:13" ht="14.25" customHeight="1" x14ac:dyDescent="0.25">
      <c r="B7164" s="3" t="s">
        <v>14</v>
      </c>
      <c r="C7164" s="3">
        <v>1185732</v>
      </c>
      <c r="D7164" s="8">
        <v>44393</v>
      </c>
      <c r="E7164" s="3" t="s">
        <v>4</v>
      </c>
      <c r="F7164" s="3" t="s">
        <v>74</v>
      </c>
      <c r="G7164" s="3" t="s">
        <v>73</v>
      </c>
      <c r="H7164" s="7" t="s">
        <v>10</v>
      </c>
      <c r="I7164" s="6">
        <v>48</v>
      </c>
      <c r="J7164" s="5">
        <v>77</v>
      </c>
      <c r="K7164" s="5">
        <v>369.6</v>
      </c>
      <c r="L7164" s="4">
        <v>188.49600000000001</v>
      </c>
      <c r="M7164" s="3" t="s">
        <v>66</v>
      </c>
    </row>
    <row r="7165" spans="2:13" ht="14.25" customHeight="1" x14ac:dyDescent="0.25">
      <c r="B7165" s="3" t="s">
        <v>14</v>
      </c>
      <c r="C7165" s="3">
        <v>1185732</v>
      </c>
      <c r="D7165" s="8">
        <v>44393</v>
      </c>
      <c r="E7165" s="3" t="s">
        <v>4</v>
      </c>
      <c r="F7165" s="3" t="s">
        <v>74</v>
      </c>
      <c r="G7165" s="3" t="s">
        <v>73</v>
      </c>
      <c r="H7165" s="7" t="s">
        <v>9</v>
      </c>
      <c r="I7165" s="6">
        <v>54</v>
      </c>
      <c r="J7165" s="5">
        <v>87</v>
      </c>
      <c r="K7165" s="5">
        <v>469.8</v>
      </c>
      <c r="L7165" s="4">
        <v>253.69200000000001</v>
      </c>
      <c r="M7165" s="3" t="s">
        <v>66</v>
      </c>
    </row>
    <row r="7166" spans="2:13" ht="14.25" customHeight="1" x14ac:dyDescent="0.25">
      <c r="B7166" s="3" t="s">
        <v>14</v>
      </c>
      <c r="C7166" s="3">
        <v>1185732</v>
      </c>
      <c r="D7166" s="8">
        <v>44393</v>
      </c>
      <c r="E7166" s="3" t="s">
        <v>4</v>
      </c>
      <c r="F7166" s="3" t="s">
        <v>74</v>
      </c>
      <c r="G7166" s="3" t="s">
        <v>73</v>
      </c>
      <c r="H7166" s="7" t="s">
        <v>8</v>
      </c>
      <c r="I7166" s="6">
        <v>63</v>
      </c>
      <c r="J7166" s="5">
        <v>133</v>
      </c>
      <c r="K7166" s="5">
        <v>837.9</v>
      </c>
      <c r="L7166" s="4">
        <v>452.46600000000001</v>
      </c>
      <c r="M7166" s="3" t="s">
        <v>66</v>
      </c>
    </row>
    <row r="7167" spans="2:13" ht="14.25" customHeight="1" x14ac:dyDescent="0.25">
      <c r="B7167" s="3" t="s">
        <v>14</v>
      </c>
      <c r="C7167" s="3">
        <v>1185732</v>
      </c>
      <c r="D7167" s="8">
        <v>44425</v>
      </c>
      <c r="E7167" s="3" t="s">
        <v>4</v>
      </c>
      <c r="F7167" s="3" t="s">
        <v>74</v>
      </c>
      <c r="G7167" s="3" t="s">
        <v>73</v>
      </c>
      <c r="H7167" s="7" t="s">
        <v>7</v>
      </c>
      <c r="I7167" s="6">
        <v>46</v>
      </c>
      <c r="J7167" s="5">
        <v>131</v>
      </c>
      <c r="K7167" s="5">
        <v>602.6</v>
      </c>
      <c r="L7167" s="4">
        <v>313.35199999999998</v>
      </c>
      <c r="M7167" s="3" t="s">
        <v>66</v>
      </c>
    </row>
    <row r="7168" spans="2:13" ht="14.25" customHeight="1" x14ac:dyDescent="0.25">
      <c r="B7168" s="3" t="s">
        <v>14</v>
      </c>
      <c r="C7168" s="3">
        <v>1185732</v>
      </c>
      <c r="D7168" s="8">
        <v>44425</v>
      </c>
      <c r="E7168" s="3" t="s">
        <v>4</v>
      </c>
      <c r="F7168" s="3" t="s">
        <v>74</v>
      </c>
      <c r="G7168" s="3" t="s">
        <v>73</v>
      </c>
      <c r="H7168" s="7" t="s">
        <v>6</v>
      </c>
      <c r="I7168" s="6">
        <v>42</v>
      </c>
      <c r="J7168" s="5">
        <v>90</v>
      </c>
      <c r="K7168" s="5">
        <v>378</v>
      </c>
      <c r="L7168" s="4">
        <v>207.9</v>
      </c>
      <c r="M7168" s="3" t="s">
        <v>66</v>
      </c>
    </row>
    <row r="7169" spans="2:13" ht="14.25" customHeight="1" x14ac:dyDescent="0.25">
      <c r="B7169" s="3" t="s">
        <v>14</v>
      </c>
      <c r="C7169" s="3">
        <v>1185732</v>
      </c>
      <c r="D7169" s="8">
        <v>44425</v>
      </c>
      <c r="E7169" s="3" t="s">
        <v>4</v>
      </c>
      <c r="F7169" s="3" t="s">
        <v>74</v>
      </c>
      <c r="G7169" s="3" t="s">
        <v>73</v>
      </c>
      <c r="H7169" s="7" t="s">
        <v>1</v>
      </c>
      <c r="I7169" s="6">
        <v>38</v>
      </c>
      <c r="J7169" s="5">
        <v>87</v>
      </c>
      <c r="K7169" s="5">
        <v>330.6</v>
      </c>
      <c r="L7169" s="4">
        <v>171.91200000000001</v>
      </c>
      <c r="M7169" s="3" t="s">
        <v>66</v>
      </c>
    </row>
    <row r="7170" spans="2:13" ht="14.25" customHeight="1" x14ac:dyDescent="0.25">
      <c r="B7170" s="3" t="s">
        <v>14</v>
      </c>
      <c r="C7170" s="3">
        <v>1185732</v>
      </c>
      <c r="D7170" s="8">
        <v>44425</v>
      </c>
      <c r="E7170" s="3" t="s">
        <v>4</v>
      </c>
      <c r="F7170" s="3" t="s">
        <v>74</v>
      </c>
      <c r="G7170" s="3" t="s">
        <v>73</v>
      </c>
      <c r="H7170" s="7" t="s">
        <v>10</v>
      </c>
      <c r="I7170" s="6">
        <v>36</v>
      </c>
      <c r="J7170" s="5">
        <v>72</v>
      </c>
      <c r="K7170" s="5">
        <v>259.2</v>
      </c>
      <c r="L7170" s="4">
        <v>132.19200000000001</v>
      </c>
      <c r="M7170" s="3" t="s">
        <v>66</v>
      </c>
    </row>
    <row r="7171" spans="2:13" ht="14.25" customHeight="1" x14ac:dyDescent="0.25">
      <c r="B7171" s="3" t="s">
        <v>14</v>
      </c>
      <c r="C7171" s="3">
        <v>1185732</v>
      </c>
      <c r="D7171" s="8">
        <v>44425</v>
      </c>
      <c r="E7171" s="3" t="s">
        <v>4</v>
      </c>
      <c r="F7171" s="3" t="s">
        <v>74</v>
      </c>
      <c r="G7171" s="3" t="s">
        <v>73</v>
      </c>
      <c r="H7171" s="7" t="s">
        <v>9</v>
      </c>
      <c r="I7171" s="6">
        <v>49</v>
      </c>
      <c r="J7171" s="5">
        <v>68</v>
      </c>
      <c r="K7171" s="5">
        <v>333.2</v>
      </c>
      <c r="L7171" s="4">
        <v>179.92800000000003</v>
      </c>
      <c r="M7171" s="3" t="s">
        <v>66</v>
      </c>
    </row>
    <row r="7172" spans="2:13" ht="14.25" customHeight="1" x14ac:dyDescent="0.25">
      <c r="B7172" s="3" t="s">
        <v>14</v>
      </c>
      <c r="C7172" s="3">
        <v>1185732</v>
      </c>
      <c r="D7172" s="8">
        <v>44425</v>
      </c>
      <c r="E7172" s="3" t="s">
        <v>4</v>
      </c>
      <c r="F7172" s="3" t="s">
        <v>74</v>
      </c>
      <c r="G7172" s="3" t="s">
        <v>73</v>
      </c>
      <c r="H7172" s="7" t="s">
        <v>8</v>
      </c>
      <c r="I7172" s="6">
        <v>54</v>
      </c>
      <c r="J7172" s="5">
        <v>115</v>
      </c>
      <c r="K7172" s="5">
        <v>621</v>
      </c>
      <c r="L7172" s="4">
        <v>335.34000000000003</v>
      </c>
      <c r="M7172" s="3" t="s">
        <v>66</v>
      </c>
    </row>
    <row r="7173" spans="2:13" ht="14.25" customHeight="1" x14ac:dyDescent="0.25">
      <c r="B7173" s="3" t="s">
        <v>14</v>
      </c>
      <c r="C7173" s="3">
        <v>1185732</v>
      </c>
      <c r="D7173" s="8">
        <v>44457</v>
      </c>
      <c r="E7173" s="3" t="s">
        <v>4</v>
      </c>
      <c r="F7173" s="3" t="s">
        <v>74</v>
      </c>
      <c r="G7173" s="3" t="s">
        <v>73</v>
      </c>
      <c r="H7173" s="7" t="s">
        <v>7</v>
      </c>
      <c r="I7173" s="6">
        <v>34</v>
      </c>
      <c r="J7173" s="5">
        <v>154</v>
      </c>
      <c r="K7173" s="5">
        <v>523.6</v>
      </c>
      <c r="L7173" s="4">
        <v>267.036</v>
      </c>
      <c r="M7173" s="3" t="s">
        <v>66</v>
      </c>
    </row>
    <row r="7174" spans="2:13" ht="14.25" customHeight="1" x14ac:dyDescent="0.25">
      <c r="B7174" s="3" t="s">
        <v>14</v>
      </c>
      <c r="C7174" s="3">
        <v>1185732</v>
      </c>
      <c r="D7174" s="8">
        <v>44457</v>
      </c>
      <c r="E7174" s="3" t="s">
        <v>4</v>
      </c>
      <c r="F7174" s="3" t="s">
        <v>74</v>
      </c>
      <c r="G7174" s="3" t="s">
        <v>73</v>
      </c>
      <c r="H7174" s="7" t="s">
        <v>6</v>
      </c>
      <c r="I7174" s="6">
        <v>29</v>
      </c>
      <c r="J7174" s="5">
        <v>91</v>
      </c>
      <c r="K7174" s="5">
        <v>263.89999999999998</v>
      </c>
      <c r="L7174" s="4">
        <v>139.86700000000002</v>
      </c>
      <c r="M7174" s="3" t="s">
        <v>66</v>
      </c>
    </row>
    <row r="7175" spans="2:13" ht="14.25" customHeight="1" x14ac:dyDescent="0.25">
      <c r="B7175" s="3" t="s">
        <v>14</v>
      </c>
      <c r="C7175" s="3">
        <v>1185732</v>
      </c>
      <c r="D7175" s="8">
        <v>44457</v>
      </c>
      <c r="E7175" s="3" t="s">
        <v>4</v>
      </c>
      <c r="F7175" s="3" t="s">
        <v>74</v>
      </c>
      <c r="G7175" s="3" t="s">
        <v>73</v>
      </c>
      <c r="H7175" s="7" t="s">
        <v>1</v>
      </c>
      <c r="I7175" s="6">
        <v>24</v>
      </c>
      <c r="J7175" s="5">
        <v>68</v>
      </c>
      <c r="K7175" s="5">
        <v>163.19999999999999</v>
      </c>
      <c r="L7175" s="4">
        <v>88.128000000000014</v>
      </c>
      <c r="M7175" s="3" t="s">
        <v>66</v>
      </c>
    </row>
    <row r="7176" spans="2:13" ht="14.25" customHeight="1" x14ac:dyDescent="0.25">
      <c r="B7176" s="3" t="s">
        <v>14</v>
      </c>
      <c r="C7176" s="3">
        <v>1185732</v>
      </c>
      <c r="D7176" s="8">
        <v>44457</v>
      </c>
      <c r="E7176" s="3" t="s">
        <v>4</v>
      </c>
      <c r="F7176" s="3" t="s">
        <v>74</v>
      </c>
      <c r="G7176" s="3" t="s">
        <v>73</v>
      </c>
      <c r="H7176" s="7" t="s">
        <v>10</v>
      </c>
      <c r="I7176" s="6">
        <v>23</v>
      </c>
      <c r="J7176" s="5">
        <v>59</v>
      </c>
      <c r="K7176" s="5">
        <v>135.69999999999999</v>
      </c>
      <c r="L7176" s="4">
        <v>67.849999999999994</v>
      </c>
      <c r="M7176" s="3" t="s">
        <v>66</v>
      </c>
    </row>
    <row r="7177" spans="2:13" ht="14.25" customHeight="1" x14ac:dyDescent="0.25">
      <c r="B7177" s="3" t="s">
        <v>14</v>
      </c>
      <c r="C7177" s="3">
        <v>1185732</v>
      </c>
      <c r="D7177" s="8">
        <v>44457</v>
      </c>
      <c r="E7177" s="3" t="s">
        <v>4</v>
      </c>
      <c r="F7177" s="3" t="s">
        <v>74</v>
      </c>
      <c r="G7177" s="3" t="s">
        <v>73</v>
      </c>
      <c r="H7177" s="7" t="s">
        <v>9</v>
      </c>
      <c r="I7177" s="6">
        <v>32</v>
      </c>
      <c r="J7177" s="5">
        <v>61</v>
      </c>
      <c r="K7177" s="5">
        <v>195.2</v>
      </c>
      <c r="L7177" s="4">
        <v>101.504</v>
      </c>
      <c r="M7177" s="3" t="s">
        <v>66</v>
      </c>
    </row>
    <row r="7178" spans="2:13" ht="14.25" customHeight="1" x14ac:dyDescent="0.25">
      <c r="B7178" s="3" t="s">
        <v>14</v>
      </c>
      <c r="C7178" s="3">
        <v>1185732</v>
      </c>
      <c r="D7178" s="8">
        <v>44457</v>
      </c>
      <c r="E7178" s="3" t="s">
        <v>4</v>
      </c>
      <c r="F7178" s="3" t="s">
        <v>74</v>
      </c>
      <c r="G7178" s="3" t="s">
        <v>73</v>
      </c>
      <c r="H7178" s="7" t="s">
        <v>8</v>
      </c>
      <c r="I7178" s="6">
        <v>36</v>
      </c>
      <c r="J7178" s="5">
        <v>75</v>
      </c>
      <c r="K7178" s="5">
        <v>270</v>
      </c>
      <c r="L7178" s="4">
        <v>137.69999999999999</v>
      </c>
      <c r="M7178" s="3" t="s">
        <v>66</v>
      </c>
    </row>
    <row r="7179" spans="2:13" ht="14.25" customHeight="1" x14ac:dyDescent="0.25">
      <c r="B7179" s="3" t="s">
        <v>14</v>
      </c>
      <c r="C7179" s="3">
        <v>1185732</v>
      </c>
      <c r="D7179" s="8">
        <v>44486</v>
      </c>
      <c r="E7179" s="3" t="s">
        <v>4</v>
      </c>
      <c r="F7179" s="3" t="s">
        <v>74</v>
      </c>
      <c r="G7179" s="3" t="s">
        <v>73</v>
      </c>
      <c r="H7179" s="7" t="s">
        <v>7</v>
      </c>
      <c r="I7179" s="6">
        <v>41</v>
      </c>
      <c r="J7179" s="5">
        <v>115</v>
      </c>
      <c r="K7179" s="5">
        <v>471.5</v>
      </c>
      <c r="L7179" s="4">
        <v>254.61000000000004</v>
      </c>
      <c r="M7179" s="3" t="s">
        <v>66</v>
      </c>
    </row>
    <row r="7180" spans="2:13" ht="14.25" customHeight="1" x14ac:dyDescent="0.25">
      <c r="B7180" s="3" t="s">
        <v>14</v>
      </c>
      <c r="C7180" s="3">
        <v>1185732</v>
      </c>
      <c r="D7180" s="8">
        <v>44486</v>
      </c>
      <c r="E7180" s="3" t="s">
        <v>4</v>
      </c>
      <c r="F7180" s="3" t="s">
        <v>74</v>
      </c>
      <c r="G7180" s="3" t="s">
        <v>73</v>
      </c>
      <c r="H7180" s="7" t="s">
        <v>6</v>
      </c>
      <c r="I7180" s="6">
        <v>32</v>
      </c>
      <c r="J7180" s="5">
        <v>80</v>
      </c>
      <c r="K7180" s="5">
        <v>256</v>
      </c>
      <c r="L7180" s="4">
        <v>133.12</v>
      </c>
      <c r="M7180" s="3" t="s">
        <v>66</v>
      </c>
    </row>
    <row r="7181" spans="2:13" ht="14.25" customHeight="1" x14ac:dyDescent="0.25">
      <c r="B7181" s="3" t="s">
        <v>14</v>
      </c>
      <c r="C7181" s="3">
        <v>1185732</v>
      </c>
      <c r="D7181" s="8">
        <v>44486</v>
      </c>
      <c r="E7181" s="3" t="s">
        <v>4</v>
      </c>
      <c r="F7181" s="3" t="s">
        <v>74</v>
      </c>
      <c r="G7181" s="3" t="s">
        <v>73</v>
      </c>
      <c r="H7181" s="7" t="s">
        <v>1</v>
      </c>
      <c r="I7181" s="6">
        <v>33</v>
      </c>
      <c r="J7181" s="5">
        <v>44</v>
      </c>
      <c r="K7181" s="5">
        <v>145.19999999999999</v>
      </c>
      <c r="L7181" s="4">
        <v>76.956000000000003</v>
      </c>
      <c r="M7181" s="3" t="s">
        <v>66</v>
      </c>
    </row>
    <row r="7182" spans="2:13" ht="14.25" customHeight="1" x14ac:dyDescent="0.25">
      <c r="B7182" s="3" t="s">
        <v>14</v>
      </c>
      <c r="C7182" s="3">
        <v>1185732</v>
      </c>
      <c r="D7182" s="8">
        <v>44486</v>
      </c>
      <c r="E7182" s="3" t="s">
        <v>4</v>
      </c>
      <c r="F7182" s="3" t="s">
        <v>74</v>
      </c>
      <c r="G7182" s="3" t="s">
        <v>73</v>
      </c>
      <c r="H7182" s="7" t="s">
        <v>10</v>
      </c>
      <c r="I7182" s="6">
        <v>32</v>
      </c>
      <c r="J7182" s="5">
        <v>47</v>
      </c>
      <c r="K7182" s="5">
        <v>150.4</v>
      </c>
      <c r="L7182" s="4">
        <v>79.712000000000003</v>
      </c>
      <c r="M7182" s="3" t="s">
        <v>66</v>
      </c>
    </row>
    <row r="7183" spans="2:13" ht="14.25" customHeight="1" x14ac:dyDescent="0.25">
      <c r="B7183" s="3" t="s">
        <v>14</v>
      </c>
      <c r="C7183" s="3">
        <v>1185732</v>
      </c>
      <c r="D7183" s="8">
        <v>44486</v>
      </c>
      <c r="E7183" s="3" t="s">
        <v>4</v>
      </c>
      <c r="F7183" s="3" t="s">
        <v>74</v>
      </c>
      <c r="G7183" s="3" t="s">
        <v>73</v>
      </c>
      <c r="H7183" s="7" t="s">
        <v>9</v>
      </c>
      <c r="I7183" s="6">
        <v>41</v>
      </c>
      <c r="J7183" s="5">
        <v>53</v>
      </c>
      <c r="K7183" s="5">
        <v>217.3</v>
      </c>
      <c r="L7183" s="4">
        <v>119.51500000000001</v>
      </c>
      <c r="M7183" s="3" t="s">
        <v>66</v>
      </c>
    </row>
    <row r="7184" spans="2:13" ht="14.25" customHeight="1" x14ac:dyDescent="0.25">
      <c r="B7184" s="3" t="s">
        <v>5</v>
      </c>
      <c r="C7184" s="3">
        <v>1185732</v>
      </c>
      <c r="D7184" s="8">
        <v>44486</v>
      </c>
      <c r="E7184" s="3" t="s">
        <v>4</v>
      </c>
      <c r="F7184" s="3" t="s">
        <v>74</v>
      </c>
      <c r="G7184" s="3" t="s">
        <v>73</v>
      </c>
      <c r="H7184" s="7" t="s">
        <v>8</v>
      </c>
      <c r="I7184" s="6">
        <v>47</v>
      </c>
      <c r="J7184" s="5">
        <v>84</v>
      </c>
      <c r="K7184" s="5">
        <v>394.8</v>
      </c>
      <c r="L7184" s="4">
        <v>197.4</v>
      </c>
      <c r="M7184" s="3" t="s">
        <v>66</v>
      </c>
    </row>
    <row r="7185" spans="2:13" ht="14.25" customHeight="1" x14ac:dyDescent="0.25">
      <c r="B7185" s="3" t="s">
        <v>5</v>
      </c>
      <c r="C7185" s="3">
        <v>1185732</v>
      </c>
      <c r="D7185" s="8">
        <v>44517</v>
      </c>
      <c r="E7185" s="3" t="s">
        <v>4</v>
      </c>
      <c r="F7185" s="3" t="s">
        <v>74</v>
      </c>
      <c r="G7185" s="3" t="s">
        <v>73</v>
      </c>
      <c r="H7185" s="7" t="s">
        <v>7</v>
      </c>
      <c r="I7185" s="6">
        <v>44</v>
      </c>
      <c r="J7185" s="5">
        <v>117</v>
      </c>
      <c r="K7185" s="5">
        <v>514.79999999999995</v>
      </c>
      <c r="L7185" s="4">
        <v>267.69600000000003</v>
      </c>
      <c r="M7185" s="3" t="s">
        <v>66</v>
      </c>
    </row>
    <row r="7186" spans="2:13" ht="14.25" customHeight="1" x14ac:dyDescent="0.25">
      <c r="B7186" s="3" t="s">
        <v>5</v>
      </c>
      <c r="C7186" s="3">
        <v>1185732</v>
      </c>
      <c r="D7186" s="8">
        <v>44517</v>
      </c>
      <c r="E7186" s="3" t="s">
        <v>4</v>
      </c>
      <c r="F7186" s="3" t="s">
        <v>74</v>
      </c>
      <c r="G7186" s="3" t="s">
        <v>73</v>
      </c>
      <c r="H7186" s="7" t="s">
        <v>6</v>
      </c>
      <c r="I7186" s="6">
        <v>33</v>
      </c>
      <c r="J7186" s="5">
        <v>95</v>
      </c>
      <c r="K7186" s="5">
        <v>313.5</v>
      </c>
      <c r="L7186" s="4">
        <v>166.15500000000003</v>
      </c>
      <c r="M7186" s="3" t="s">
        <v>66</v>
      </c>
    </row>
    <row r="7187" spans="2:13" ht="14.25" customHeight="1" x14ac:dyDescent="0.25">
      <c r="B7187" s="3" t="s">
        <v>5</v>
      </c>
      <c r="C7187" s="3">
        <v>1185732</v>
      </c>
      <c r="D7187" s="8">
        <v>44517</v>
      </c>
      <c r="E7187" s="3" t="s">
        <v>4</v>
      </c>
      <c r="F7187" s="3" t="s">
        <v>74</v>
      </c>
      <c r="G7187" s="3" t="s">
        <v>73</v>
      </c>
      <c r="H7187" s="7" t="s">
        <v>1</v>
      </c>
      <c r="I7187" s="6">
        <v>32</v>
      </c>
      <c r="J7187" s="5">
        <v>77</v>
      </c>
      <c r="K7187" s="5">
        <v>246.4</v>
      </c>
      <c r="L7187" s="4">
        <v>123.2</v>
      </c>
      <c r="M7187" s="3" t="s">
        <v>66</v>
      </c>
    </row>
    <row r="7188" spans="2:13" ht="14.25" customHeight="1" x14ac:dyDescent="0.25">
      <c r="B7188" s="3" t="s">
        <v>5</v>
      </c>
      <c r="C7188" s="3">
        <v>1185732</v>
      </c>
      <c r="D7188" s="8">
        <v>44517</v>
      </c>
      <c r="E7188" s="3" t="s">
        <v>4</v>
      </c>
      <c r="F7188" s="3" t="s">
        <v>74</v>
      </c>
      <c r="G7188" s="3" t="s">
        <v>73</v>
      </c>
      <c r="H7188" s="7" t="s">
        <v>10</v>
      </c>
      <c r="I7188" s="6">
        <v>38</v>
      </c>
      <c r="J7188" s="5">
        <v>91</v>
      </c>
      <c r="K7188" s="5">
        <v>345.8</v>
      </c>
      <c r="L7188" s="4">
        <v>190.19</v>
      </c>
      <c r="M7188" s="3" t="s">
        <v>66</v>
      </c>
    </row>
    <row r="7189" spans="2:13" ht="14.25" customHeight="1" x14ac:dyDescent="0.25">
      <c r="B7189" s="3" t="s">
        <v>5</v>
      </c>
      <c r="C7189" s="3">
        <v>1185732</v>
      </c>
      <c r="D7189" s="8">
        <v>44517</v>
      </c>
      <c r="E7189" s="3" t="s">
        <v>4</v>
      </c>
      <c r="F7189" s="3" t="s">
        <v>74</v>
      </c>
      <c r="G7189" s="3" t="s">
        <v>73</v>
      </c>
      <c r="H7189" s="7" t="s">
        <v>9</v>
      </c>
      <c r="I7189" s="6">
        <v>62</v>
      </c>
      <c r="J7189" s="5">
        <v>78</v>
      </c>
      <c r="K7189" s="5">
        <v>483.6</v>
      </c>
      <c r="L7189" s="4">
        <v>256.30799999999999</v>
      </c>
      <c r="M7189" s="3" t="s">
        <v>66</v>
      </c>
    </row>
    <row r="7190" spans="2:13" ht="14.25" customHeight="1" x14ac:dyDescent="0.25">
      <c r="B7190" s="3" t="s">
        <v>5</v>
      </c>
      <c r="C7190" s="3">
        <v>1185732</v>
      </c>
      <c r="D7190" s="8">
        <v>44517</v>
      </c>
      <c r="E7190" s="3" t="s">
        <v>4</v>
      </c>
      <c r="F7190" s="3" t="s">
        <v>74</v>
      </c>
      <c r="G7190" s="3" t="s">
        <v>73</v>
      </c>
      <c r="H7190" s="7" t="s">
        <v>8</v>
      </c>
      <c r="I7190" s="6">
        <v>64</v>
      </c>
      <c r="J7190" s="5">
        <v>100</v>
      </c>
      <c r="K7190" s="5">
        <v>640</v>
      </c>
      <c r="L7190" s="4">
        <v>326.39999999999998</v>
      </c>
      <c r="M7190" s="3" t="s">
        <v>66</v>
      </c>
    </row>
    <row r="7191" spans="2:13" ht="14.25" customHeight="1" x14ac:dyDescent="0.25">
      <c r="B7191" s="3" t="s">
        <v>5</v>
      </c>
      <c r="C7191" s="3">
        <v>1185732</v>
      </c>
      <c r="D7191" s="8">
        <v>44546</v>
      </c>
      <c r="E7191" s="3" t="s">
        <v>4</v>
      </c>
      <c r="F7191" s="3" t="s">
        <v>74</v>
      </c>
      <c r="G7191" s="3" t="s">
        <v>73</v>
      </c>
      <c r="H7191" s="7" t="s">
        <v>7</v>
      </c>
      <c r="I7191" s="6">
        <v>60</v>
      </c>
      <c r="J7191" s="5">
        <v>176</v>
      </c>
      <c r="K7191" s="5">
        <v>1056</v>
      </c>
      <c r="L7191" s="4">
        <v>549.12</v>
      </c>
      <c r="M7191" s="3" t="s">
        <v>66</v>
      </c>
    </row>
    <row r="7192" spans="2:13" ht="14.25" customHeight="1" x14ac:dyDescent="0.25">
      <c r="B7192" s="3" t="s">
        <v>5</v>
      </c>
      <c r="C7192" s="3">
        <v>1185732</v>
      </c>
      <c r="D7192" s="8">
        <v>44546</v>
      </c>
      <c r="E7192" s="3" t="s">
        <v>4</v>
      </c>
      <c r="F7192" s="3" t="s">
        <v>74</v>
      </c>
      <c r="G7192" s="3" t="s">
        <v>73</v>
      </c>
      <c r="H7192" s="7" t="s">
        <v>6</v>
      </c>
      <c r="I7192" s="6">
        <v>52</v>
      </c>
      <c r="J7192" s="5">
        <v>135</v>
      </c>
      <c r="K7192" s="5">
        <v>702</v>
      </c>
      <c r="L7192" s="4">
        <v>365.04</v>
      </c>
      <c r="M7192" s="3" t="s">
        <v>66</v>
      </c>
    </row>
    <row r="7193" spans="2:13" ht="14.25" customHeight="1" x14ac:dyDescent="0.25">
      <c r="B7193" s="3" t="s">
        <v>14</v>
      </c>
      <c r="C7193" s="3">
        <v>1185732</v>
      </c>
      <c r="D7193" s="8">
        <v>44546</v>
      </c>
      <c r="E7193" s="3" t="s">
        <v>4</v>
      </c>
      <c r="F7193" s="3" t="s">
        <v>74</v>
      </c>
      <c r="G7193" s="3" t="s">
        <v>73</v>
      </c>
      <c r="H7193" s="7" t="s">
        <v>1</v>
      </c>
      <c r="I7193" s="6">
        <v>50</v>
      </c>
      <c r="J7193" s="5">
        <v>112</v>
      </c>
      <c r="K7193" s="5">
        <v>560</v>
      </c>
      <c r="L7193" s="4">
        <v>296.8</v>
      </c>
      <c r="M7193" s="3" t="s">
        <v>66</v>
      </c>
    </row>
    <row r="7194" spans="2:13" ht="14.25" customHeight="1" x14ac:dyDescent="0.25">
      <c r="B7194" s="3" t="s">
        <v>5</v>
      </c>
      <c r="C7194" s="3">
        <v>1185732</v>
      </c>
      <c r="D7194" s="8">
        <v>44546</v>
      </c>
      <c r="E7194" s="3" t="s">
        <v>4</v>
      </c>
      <c r="F7194" s="3" t="s">
        <v>74</v>
      </c>
      <c r="G7194" s="3" t="s">
        <v>73</v>
      </c>
      <c r="H7194" s="7" t="s">
        <v>10</v>
      </c>
      <c r="I7194" s="6">
        <v>53</v>
      </c>
      <c r="J7194" s="5">
        <v>102</v>
      </c>
      <c r="K7194" s="5">
        <v>540.6</v>
      </c>
      <c r="L7194" s="4">
        <v>275.70600000000002</v>
      </c>
      <c r="M7194" s="3" t="s">
        <v>66</v>
      </c>
    </row>
    <row r="7195" spans="2:13" ht="14.25" customHeight="1" x14ac:dyDescent="0.25">
      <c r="B7195" s="3" t="s">
        <v>5</v>
      </c>
      <c r="C7195" s="3">
        <v>1185732</v>
      </c>
      <c r="D7195" s="8">
        <v>44546</v>
      </c>
      <c r="E7195" s="3" t="s">
        <v>4</v>
      </c>
      <c r="F7195" s="3" t="s">
        <v>74</v>
      </c>
      <c r="G7195" s="3" t="s">
        <v>73</v>
      </c>
      <c r="H7195" s="7" t="s">
        <v>9</v>
      </c>
      <c r="I7195" s="6">
        <v>61</v>
      </c>
      <c r="J7195" s="5">
        <v>95</v>
      </c>
      <c r="K7195" s="5">
        <v>579.5</v>
      </c>
      <c r="L7195" s="4">
        <v>289.75</v>
      </c>
      <c r="M7195" s="3" t="s">
        <v>66</v>
      </c>
    </row>
    <row r="7196" spans="2:13" ht="14.25" customHeight="1" x14ac:dyDescent="0.25">
      <c r="B7196" s="3" t="s">
        <v>5</v>
      </c>
      <c r="C7196" s="3">
        <v>1185732</v>
      </c>
      <c r="D7196" s="8">
        <v>44546</v>
      </c>
      <c r="E7196" s="3" t="s">
        <v>4</v>
      </c>
      <c r="F7196" s="3" t="s">
        <v>74</v>
      </c>
      <c r="G7196" s="3" t="s">
        <v>73</v>
      </c>
      <c r="H7196" s="7" t="s">
        <v>8</v>
      </c>
      <c r="I7196" s="6">
        <v>68</v>
      </c>
      <c r="J7196" s="5">
        <v>122</v>
      </c>
      <c r="K7196" s="5">
        <v>829.6</v>
      </c>
      <c r="L7196" s="4">
        <v>456.28000000000003</v>
      </c>
      <c r="M7196" s="3" t="s">
        <v>66</v>
      </c>
    </row>
    <row r="7197" spans="2:13" ht="14.25" customHeight="1" x14ac:dyDescent="0.25">
      <c r="B7197" s="3" t="s">
        <v>5</v>
      </c>
      <c r="C7197" s="3">
        <v>1185732</v>
      </c>
      <c r="D7197" s="8">
        <v>44220</v>
      </c>
      <c r="E7197" s="3" t="s">
        <v>4</v>
      </c>
      <c r="F7197" s="3" t="s">
        <v>74</v>
      </c>
      <c r="G7197" s="3" t="s">
        <v>73</v>
      </c>
      <c r="H7197" s="7" t="s">
        <v>7</v>
      </c>
      <c r="I7197" s="6">
        <v>33</v>
      </c>
      <c r="J7197" s="5">
        <v>106</v>
      </c>
      <c r="K7197" s="5">
        <v>349.8</v>
      </c>
      <c r="L7197" s="4">
        <v>174.9</v>
      </c>
      <c r="M7197" s="3" t="s">
        <v>66</v>
      </c>
    </row>
    <row r="7198" spans="2:13" ht="14.25" customHeight="1" x14ac:dyDescent="0.25">
      <c r="B7198" s="3" t="s">
        <v>5</v>
      </c>
      <c r="C7198" s="3">
        <v>1185732</v>
      </c>
      <c r="D7198" s="8">
        <v>44220</v>
      </c>
      <c r="E7198" s="3" t="s">
        <v>4</v>
      </c>
      <c r="F7198" s="3" t="s">
        <v>74</v>
      </c>
      <c r="G7198" s="3" t="s">
        <v>73</v>
      </c>
      <c r="H7198" s="7" t="s">
        <v>6</v>
      </c>
      <c r="I7198" s="6">
        <v>34</v>
      </c>
      <c r="J7198" s="5">
        <v>68</v>
      </c>
      <c r="K7198" s="5">
        <v>231.2</v>
      </c>
      <c r="L7198" s="4">
        <v>108.66399999999999</v>
      </c>
      <c r="M7198" s="3" t="s">
        <v>66</v>
      </c>
    </row>
    <row r="7199" spans="2:13" ht="14.25" customHeight="1" x14ac:dyDescent="0.25">
      <c r="B7199" s="3" t="s">
        <v>5</v>
      </c>
      <c r="C7199" s="3">
        <v>1185732</v>
      </c>
      <c r="D7199" s="8">
        <v>44220</v>
      </c>
      <c r="E7199" s="3" t="s">
        <v>4</v>
      </c>
      <c r="F7199" s="3" t="s">
        <v>74</v>
      </c>
      <c r="G7199" s="3" t="s">
        <v>73</v>
      </c>
      <c r="H7199" s="7" t="s">
        <v>1</v>
      </c>
      <c r="I7199" s="6">
        <v>24</v>
      </c>
      <c r="J7199" s="5">
        <v>63</v>
      </c>
      <c r="K7199" s="5">
        <v>151.19999999999999</v>
      </c>
      <c r="L7199" s="4">
        <v>69.551999999999992</v>
      </c>
      <c r="M7199" s="3" t="s">
        <v>66</v>
      </c>
    </row>
    <row r="7200" spans="2:13" ht="14.25" customHeight="1" x14ac:dyDescent="0.25">
      <c r="B7200" s="3" t="s">
        <v>5</v>
      </c>
      <c r="C7200" s="3">
        <v>1185732</v>
      </c>
      <c r="D7200" s="8">
        <v>44220</v>
      </c>
      <c r="E7200" s="3" t="s">
        <v>4</v>
      </c>
      <c r="F7200" s="3" t="s">
        <v>74</v>
      </c>
      <c r="G7200" s="3" t="s">
        <v>73</v>
      </c>
      <c r="H7200" s="7" t="s">
        <v>10</v>
      </c>
      <c r="I7200" s="6">
        <v>28</v>
      </c>
      <c r="J7200" s="5">
        <v>20</v>
      </c>
      <c r="K7200" s="5">
        <v>56</v>
      </c>
      <c r="L7200" s="4">
        <v>28</v>
      </c>
      <c r="M7200" s="3" t="s">
        <v>66</v>
      </c>
    </row>
    <row r="7201" spans="2:13" ht="14.25" customHeight="1" x14ac:dyDescent="0.25">
      <c r="B7201" s="3" t="s">
        <v>5</v>
      </c>
      <c r="C7201" s="3">
        <v>1185732</v>
      </c>
      <c r="D7201" s="8">
        <v>44220</v>
      </c>
      <c r="E7201" s="3" t="s">
        <v>4</v>
      </c>
      <c r="F7201" s="3" t="s">
        <v>74</v>
      </c>
      <c r="G7201" s="3" t="s">
        <v>73</v>
      </c>
      <c r="H7201" s="7" t="s">
        <v>9</v>
      </c>
      <c r="I7201" s="6">
        <v>42</v>
      </c>
      <c r="J7201" s="5">
        <v>33</v>
      </c>
      <c r="K7201" s="5">
        <v>138.6</v>
      </c>
      <c r="L7201" s="4">
        <v>59.597999999999999</v>
      </c>
      <c r="M7201" s="3" t="s">
        <v>66</v>
      </c>
    </row>
    <row r="7202" spans="2:13" ht="14.25" customHeight="1" x14ac:dyDescent="0.25">
      <c r="B7202" s="3" t="s">
        <v>5</v>
      </c>
      <c r="C7202" s="3">
        <v>1185732</v>
      </c>
      <c r="D7202" s="8">
        <v>44220</v>
      </c>
      <c r="E7202" s="3" t="s">
        <v>4</v>
      </c>
      <c r="F7202" s="3" t="s">
        <v>74</v>
      </c>
      <c r="G7202" s="3" t="s">
        <v>73</v>
      </c>
      <c r="H7202" s="7" t="s">
        <v>8</v>
      </c>
      <c r="I7202" s="6">
        <v>33</v>
      </c>
      <c r="J7202" s="5">
        <v>59</v>
      </c>
      <c r="K7202" s="5">
        <v>194.7</v>
      </c>
      <c r="L7202" s="4">
        <v>77.88000000000001</v>
      </c>
      <c r="M7202" s="3" t="s">
        <v>66</v>
      </c>
    </row>
    <row r="7203" spans="2:13" ht="14.25" customHeight="1" x14ac:dyDescent="0.25">
      <c r="B7203" s="3" t="s">
        <v>5</v>
      </c>
      <c r="C7203" s="3">
        <v>1185732</v>
      </c>
      <c r="D7203" s="8">
        <v>44249</v>
      </c>
      <c r="E7203" s="3" t="s">
        <v>4</v>
      </c>
      <c r="F7203" s="3" t="s">
        <v>74</v>
      </c>
      <c r="G7203" s="3" t="s">
        <v>73</v>
      </c>
      <c r="H7203" s="7" t="s">
        <v>7</v>
      </c>
      <c r="I7203" s="6">
        <v>32</v>
      </c>
      <c r="J7203" s="5">
        <v>138</v>
      </c>
      <c r="K7203" s="5">
        <v>441.6</v>
      </c>
      <c r="L7203" s="4">
        <v>234.048</v>
      </c>
      <c r="M7203" s="3" t="s">
        <v>66</v>
      </c>
    </row>
    <row r="7204" spans="2:13" ht="14.25" customHeight="1" x14ac:dyDescent="0.25">
      <c r="B7204" s="3" t="s">
        <v>14</v>
      </c>
      <c r="C7204" s="3">
        <v>1185732</v>
      </c>
      <c r="D7204" s="8">
        <v>44249</v>
      </c>
      <c r="E7204" s="3" t="s">
        <v>4</v>
      </c>
      <c r="F7204" s="3" t="s">
        <v>74</v>
      </c>
      <c r="G7204" s="3" t="s">
        <v>73</v>
      </c>
      <c r="H7204" s="7" t="s">
        <v>6</v>
      </c>
      <c r="I7204" s="6">
        <v>34</v>
      </c>
      <c r="J7204" s="5">
        <v>38</v>
      </c>
      <c r="K7204" s="5">
        <v>129.19999999999999</v>
      </c>
      <c r="L7204" s="4">
        <v>59.431999999999995</v>
      </c>
      <c r="M7204" s="3" t="s">
        <v>66</v>
      </c>
    </row>
    <row r="7205" spans="2:13" ht="14.25" customHeight="1" x14ac:dyDescent="0.25">
      <c r="B7205" s="3" t="s">
        <v>14</v>
      </c>
      <c r="C7205" s="3">
        <v>1185732</v>
      </c>
      <c r="D7205" s="8">
        <v>44249</v>
      </c>
      <c r="E7205" s="3" t="s">
        <v>4</v>
      </c>
      <c r="F7205" s="3" t="s">
        <v>74</v>
      </c>
      <c r="G7205" s="3" t="s">
        <v>73</v>
      </c>
      <c r="H7205" s="7" t="s">
        <v>1</v>
      </c>
      <c r="I7205" s="6">
        <v>24</v>
      </c>
      <c r="J7205" s="5">
        <v>46</v>
      </c>
      <c r="K7205" s="5">
        <v>110.4</v>
      </c>
      <c r="L7205" s="4">
        <v>51.887999999999998</v>
      </c>
      <c r="M7205" s="3" t="s">
        <v>66</v>
      </c>
    </row>
    <row r="7206" spans="2:13" ht="14.25" customHeight="1" x14ac:dyDescent="0.25">
      <c r="B7206" s="3" t="s">
        <v>14</v>
      </c>
      <c r="C7206" s="3">
        <v>1185732</v>
      </c>
      <c r="D7206" s="8">
        <v>44249</v>
      </c>
      <c r="E7206" s="3" t="s">
        <v>4</v>
      </c>
      <c r="F7206" s="3" t="s">
        <v>72</v>
      </c>
      <c r="G7206" s="3" t="s">
        <v>71</v>
      </c>
      <c r="H7206" s="7" t="s">
        <v>10</v>
      </c>
      <c r="I7206" s="6">
        <v>28</v>
      </c>
      <c r="J7206" s="5">
        <v>14</v>
      </c>
      <c r="K7206" s="5">
        <v>39.200000000000003</v>
      </c>
      <c r="L7206" s="4">
        <v>19.600000000000001</v>
      </c>
      <c r="M7206" s="3" t="s">
        <v>66</v>
      </c>
    </row>
    <row r="7207" spans="2:13" ht="14.25" customHeight="1" x14ac:dyDescent="0.25">
      <c r="B7207" s="3" t="s">
        <v>14</v>
      </c>
      <c r="C7207" s="3">
        <v>1185732</v>
      </c>
      <c r="D7207" s="8">
        <v>44249</v>
      </c>
      <c r="E7207" s="3" t="s">
        <v>4</v>
      </c>
      <c r="F7207" s="3" t="s">
        <v>72</v>
      </c>
      <c r="G7207" s="3" t="s">
        <v>71</v>
      </c>
      <c r="H7207" s="7" t="s">
        <v>9</v>
      </c>
      <c r="I7207" s="6">
        <v>41</v>
      </c>
      <c r="J7207" s="5">
        <v>31</v>
      </c>
      <c r="K7207" s="5">
        <v>127.1</v>
      </c>
      <c r="L7207" s="4">
        <v>57.194999999999993</v>
      </c>
      <c r="M7207" s="3" t="s">
        <v>66</v>
      </c>
    </row>
    <row r="7208" spans="2:13" ht="14.25" customHeight="1" x14ac:dyDescent="0.25">
      <c r="B7208" s="3" t="s">
        <v>14</v>
      </c>
      <c r="C7208" s="3">
        <v>1185732</v>
      </c>
      <c r="D7208" s="8">
        <v>44249</v>
      </c>
      <c r="E7208" s="3" t="s">
        <v>4</v>
      </c>
      <c r="F7208" s="3" t="s">
        <v>72</v>
      </c>
      <c r="G7208" s="3" t="s">
        <v>71</v>
      </c>
      <c r="H7208" s="7" t="s">
        <v>8</v>
      </c>
      <c r="I7208" s="6">
        <v>34</v>
      </c>
      <c r="J7208" s="5">
        <v>63</v>
      </c>
      <c r="K7208" s="5">
        <v>214.2</v>
      </c>
      <c r="L7208" s="4">
        <v>92.105999999999995</v>
      </c>
      <c r="M7208" s="3" t="s">
        <v>66</v>
      </c>
    </row>
    <row r="7209" spans="2:13" ht="14.25" customHeight="1" x14ac:dyDescent="0.25">
      <c r="B7209" s="3" t="s">
        <v>14</v>
      </c>
      <c r="C7209" s="3">
        <v>1185732</v>
      </c>
      <c r="D7209" s="8">
        <v>44275</v>
      </c>
      <c r="E7209" s="3" t="s">
        <v>4</v>
      </c>
      <c r="F7209" s="3" t="s">
        <v>72</v>
      </c>
      <c r="G7209" s="3" t="s">
        <v>71</v>
      </c>
      <c r="H7209" s="7" t="s">
        <v>7</v>
      </c>
      <c r="I7209" s="6">
        <v>32</v>
      </c>
      <c r="J7209" s="5">
        <v>125</v>
      </c>
      <c r="K7209" s="5">
        <v>400</v>
      </c>
      <c r="L7209" s="4">
        <v>212</v>
      </c>
      <c r="M7209" s="3" t="s">
        <v>66</v>
      </c>
    </row>
    <row r="7210" spans="2:13" ht="14.25" customHeight="1" x14ac:dyDescent="0.25">
      <c r="B7210" s="3" t="s">
        <v>14</v>
      </c>
      <c r="C7210" s="3">
        <v>1185732</v>
      </c>
      <c r="D7210" s="8">
        <v>44275</v>
      </c>
      <c r="E7210" s="3" t="s">
        <v>4</v>
      </c>
      <c r="F7210" s="3" t="s">
        <v>72</v>
      </c>
      <c r="G7210" s="3" t="s">
        <v>71</v>
      </c>
      <c r="H7210" s="7" t="s">
        <v>6</v>
      </c>
      <c r="I7210" s="6">
        <v>34</v>
      </c>
      <c r="J7210" s="5">
        <v>39</v>
      </c>
      <c r="K7210" s="5">
        <v>132.6</v>
      </c>
      <c r="L7210" s="4">
        <v>62.321999999999989</v>
      </c>
      <c r="M7210" s="3" t="s">
        <v>66</v>
      </c>
    </row>
    <row r="7211" spans="2:13" ht="14.25" customHeight="1" x14ac:dyDescent="0.25">
      <c r="B7211" s="3" t="s">
        <v>14</v>
      </c>
      <c r="C7211" s="3">
        <v>1185732</v>
      </c>
      <c r="D7211" s="8">
        <v>44275</v>
      </c>
      <c r="E7211" s="3" t="s">
        <v>4</v>
      </c>
      <c r="F7211" s="3" t="s">
        <v>72</v>
      </c>
      <c r="G7211" s="3" t="s">
        <v>71</v>
      </c>
      <c r="H7211" s="7" t="s">
        <v>1</v>
      </c>
      <c r="I7211" s="6">
        <v>24</v>
      </c>
      <c r="J7211" s="5">
        <v>53</v>
      </c>
      <c r="K7211" s="5">
        <v>127.2</v>
      </c>
      <c r="L7211" s="4">
        <v>62.327999999999996</v>
      </c>
      <c r="M7211" s="3" t="s">
        <v>66</v>
      </c>
    </row>
    <row r="7212" spans="2:13" ht="14.25" customHeight="1" x14ac:dyDescent="0.25">
      <c r="B7212" s="3" t="s">
        <v>14</v>
      </c>
      <c r="C7212" s="3">
        <v>1185732</v>
      </c>
      <c r="D7212" s="8">
        <v>44275</v>
      </c>
      <c r="E7212" s="3" t="s">
        <v>4</v>
      </c>
      <c r="F7212" s="3" t="s">
        <v>72</v>
      </c>
      <c r="G7212" s="3" t="s">
        <v>71</v>
      </c>
      <c r="H7212" s="7" t="s">
        <v>10</v>
      </c>
      <c r="I7212" s="6">
        <v>29</v>
      </c>
      <c r="J7212" s="5">
        <v>7</v>
      </c>
      <c r="K7212" s="5">
        <v>20.3</v>
      </c>
      <c r="L7212" s="4">
        <v>9.3379999999999992</v>
      </c>
      <c r="M7212" s="3" t="s">
        <v>66</v>
      </c>
    </row>
    <row r="7213" spans="2:13" ht="14.25" customHeight="1" x14ac:dyDescent="0.25">
      <c r="B7213" s="3" t="s">
        <v>14</v>
      </c>
      <c r="C7213" s="3">
        <v>1185732</v>
      </c>
      <c r="D7213" s="8">
        <v>44275</v>
      </c>
      <c r="E7213" s="3" t="s">
        <v>4</v>
      </c>
      <c r="F7213" s="3" t="s">
        <v>72</v>
      </c>
      <c r="G7213" s="3" t="s">
        <v>71</v>
      </c>
      <c r="H7213" s="7" t="s">
        <v>9</v>
      </c>
      <c r="I7213" s="6">
        <v>43</v>
      </c>
      <c r="J7213" s="5">
        <v>22</v>
      </c>
      <c r="K7213" s="5">
        <v>94.6</v>
      </c>
      <c r="L7213" s="4">
        <v>40.677999999999997</v>
      </c>
      <c r="M7213" s="3" t="s">
        <v>66</v>
      </c>
    </row>
    <row r="7214" spans="2:13" ht="14.25" customHeight="1" x14ac:dyDescent="0.25">
      <c r="B7214" s="3" t="s">
        <v>14</v>
      </c>
      <c r="C7214" s="3">
        <v>1185732</v>
      </c>
      <c r="D7214" s="8">
        <v>44275</v>
      </c>
      <c r="E7214" s="3" t="s">
        <v>4</v>
      </c>
      <c r="F7214" s="3" t="s">
        <v>72</v>
      </c>
      <c r="G7214" s="3" t="s">
        <v>71</v>
      </c>
      <c r="H7214" s="7" t="s">
        <v>8</v>
      </c>
      <c r="I7214" s="6">
        <v>33</v>
      </c>
      <c r="J7214" s="5">
        <v>49</v>
      </c>
      <c r="K7214" s="5">
        <v>161.69999999999999</v>
      </c>
      <c r="L7214" s="4">
        <v>72.765000000000001</v>
      </c>
      <c r="M7214" s="3" t="s">
        <v>66</v>
      </c>
    </row>
    <row r="7215" spans="2:13" ht="14.25" customHeight="1" x14ac:dyDescent="0.25">
      <c r="B7215" s="3" t="s">
        <v>14</v>
      </c>
      <c r="C7215" s="3">
        <v>1185732</v>
      </c>
      <c r="D7215" s="8">
        <v>44307</v>
      </c>
      <c r="E7215" s="3" t="s">
        <v>4</v>
      </c>
      <c r="F7215" s="3" t="s">
        <v>72</v>
      </c>
      <c r="G7215" s="3" t="s">
        <v>71</v>
      </c>
      <c r="H7215" s="7" t="s">
        <v>7</v>
      </c>
      <c r="I7215" s="6">
        <v>33</v>
      </c>
      <c r="J7215" s="5">
        <v>128</v>
      </c>
      <c r="K7215" s="5">
        <v>422.4</v>
      </c>
      <c r="L7215" s="4">
        <v>215.42400000000004</v>
      </c>
      <c r="M7215" s="3" t="s">
        <v>66</v>
      </c>
    </row>
    <row r="7216" spans="2:13" ht="14.25" customHeight="1" x14ac:dyDescent="0.25">
      <c r="B7216" s="3" t="s">
        <v>14</v>
      </c>
      <c r="C7216" s="3">
        <v>1185732</v>
      </c>
      <c r="D7216" s="8">
        <v>44307</v>
      </c>
      <c r="E7216" s="3" t="s">
        <v>4</v>
      </c>
      <c r="F7216" s="3" t="s">
        <v>72</v>
      </c>
      <c r="G7216" s="3" t="s">
        <v>71</v>
      </c>
      <c r="H7216" s="7" t="s">
        <v>6</v>
      </c>
      <c r="I7216" s="6">
        <v>32</v>
      </c>
      <c r="J7216" s="5">
        <v>31</v>
      </c>
      <c r="K7216" s="5">
        <v>99.2</v>
      </c>
      <c r="L7216" s="4">
        <v>46.623999999999995</v>
      </c>
      <c r="M7216" s="3" t="s">
        <v>66</v>
      </c>
    </row>
    <row r="7217" spans="2:13" ht="14.25" customHeight="1" x14ac:dyDescent="0.25">
      <c r="B7217" s="3" t="s">
        <v>14</v>
      </c>
      <c r="C7217" s="3">
        <v>1185732</v>
      </c>
      <c r="D7217" s="8">
        <v>44307</v>
      </c>
      <c r="E7217" s="3" t="s">
        <v>4</v>
      </c>
      <c r="F7217" s="3" t="s">
        <v>72</v>
      </c>
      <c r="G7217" s="3" t="s">
        <v>71</v>
      </c>
      <c r="H7217" s="7" t="s">
        <v>1</v>
      </c>
      <c r="I7217" s="6">
        <v>24</v>
      </c>
      <c r="J7217" s="5">
        <v>33</v>
      </c>
      <c r="K7217" s="5">
        <v>79.2</v>
      </c>
      <c r="L7217" s="4">
        <v>38.808</v>
      </c>
      <c r="M7217" s="3" t="s">
        <v>66</v>
      </c>
    </row>
    <row r="7218" spans="2:13" ht="14.25" customHeight="1" x14ac:dyDescent="0.25">
      <c r="B7218" s="3" t="s">
        <v>14</v>
      </c>
      <c r="C7218" s="3">
        <v>1185732</v>
      </c>
      <c r="D7218" s="8">
        <v>44307</v>
      </c>
      <c r="E7218" s="3" t="s">
        <v>4</v>
      </c>
      <c r="F7218" s="3" t="s">
        <v>72</v>
      </c>
      <c r="G7218" s="3" t="s">
        <v>71</v>
      </c>
      <c r="H7218" s="7" t="s">
        <v>10</v>
      </c>
      <c r="I7218" s="6">
        <v>27</v>
      </c>
      <c r="J7218" s="5">
        <v>13</v>
      </c>
      <c r="K7218" s="5">
        <v>35.1</v>
      </c>
      <c r="L7218" s="4">
        <v>16.497</v>
      </c>
      <c r="M7218" s="3" t="s">
        <v>66</v>
      </c>
    </row>
    <row r="7219" spans="2:13" ht="14.25" customHeight="1" x14ac:dyDescent="0.25">
      <c r="B7219" s="3" t="s">
        <v>14</v>
      </c>
      <c r="C7219" s="3">
        <v>1185732</v>
      </c>
      <c r="D7219" s="8">
        <v>44307</v>
      </c>
      <c r="E7219" s="3" t="s">
        <v>4</v>
      </c>
      <c r="F7219" s="3" t="s">
        <v>72</v>
      </c>
      <c r="G7219" s="3" t="s">
        <v>71</v>
      </c>
      <c r="H7219" s="7" t="s">
        <v>9</v>
      </c>
      <c r="I7219" s="6">
        <v>41</v>
      </c>
      <c r="J7219" s="5">
        <v>15</v>
      </c>
      <c r="K7219" s="5">
        <v>61.5</v>
      </c>
      <c r="L7219" s="4">
        <v>27.675000000000001</v>
      </c>
      <c r="M7219" s="3" t="s">
        <v>66</v>
      </c>
    </row>
    <row r="7220" spans="2:13" ht="14.25" customHeight="1" x14ac:dyDescent="0.25">
      <c r="B7220" s="3" t="s">
        <v>14</v>
      </c>
      <c r="C7220" s="3">
        <v>1185732</v>
      </c>
      <c r="D7220" s="8">
        <v>44307</v>
      </c>
      <c r="E7220" s="3" t="s">
        <v>4</v>
      </c>
      <c r="F7220" s="3" t="s">
        <v>72</v>
      </c>
      <c r="G7220" s="3" t="s">
        <v>71</v>
      </c>
      <c r="H7220" s="7" t="s">
        <v>8</v>
      </c>
      <c r="I7220" s="6">
        <v>32</v>
      </c>
      <c r="J7220" s="5">
        <v>52</v>
      </c>
      <c r="K7220" s="5">
        <v>166.4</v>
      </c>
      <c r="L7220" s="4">
        <v>73.215999999999994</v>
      </c>
      <c r="M7220" s="3" t="s">
        <v>66</v>
      </c>
    </row>
    <row r="7221" spans="2:13" ht="14.25" customHeight="1" x14ac:dyDescent="0.25">
      <c r="B7221" s="3" t="s">
        <v>14</v>
      </c>
      <c r="C7221" s="3">
        <v>1185732</v>
      </c>
      <c r="D7221" s="8">
        <v>44336</v>
      </c>
      <c r="E7221" s="3" t="s">
        <v>4</v>
      </c>
      <c r="F7221" s="3" t="s">
        <v>72</v>
      </c>
      <c r="G7221" s="3" t="s">
        <v>71</v>
      </c>
      <c r="H7221" s="7" t="s">
        <v>7</v>
      </c>
      <c r="I7221" s="6">
        <v>49</v>
      </c>
      <c r="J7221" s="5">
        <v>118</v>
      </c>
      <c r="K7221" s="5">
        <v>578.20000000000005</v>
      </c>
      <c r="L7221" s="4">
        <v>300.66400000000004</v>
      </c>
      <c r="M7221" s="3" t="s">
        <v>66</v>
      </c>
    </row>
    <row r="7222" spans="2:13" ht="14.25" customHeight="1" x14ac:dyDescent="0.25">
      <c r="B7222" s="3" t="s">
        <v>14</v>
      </c>
      <c r="C7222" s="3">
        <v>1185732</v>
      </c>
      <c r="D7222" s="8">
        <v>44336</v>
      </c>
      <c r="E7222" s="3" t="s">
        <v>4</v>
      </c>
      <c r="F7222" s="3" t="s">
        <v>72</v>
      </c>
      <c r="G7222" s="3" t="s">
        <v>71</v>
      </c>
      <c r="H7222" s="7" t="s">
        <v>6</v>
      </c>
      <c r="I7222" s="6">
        <v>42</v>
      </c>
      <c r="J7222" s="5">
        <v>47</v>
      </c>
      <c r="K7222" s="5">
        <v>197.4</v>
      </c>
      <c r="L7222" s="4">
        <v>90.804000000000002</v>
      </c>
      <c r="M7222" s="3" t="s">
        <v>66</v>
      </c>
    </row>
    <row r="7223" spans="2:13" ht="14.25" customHeight="1" x14ac:dyDescent="0.25">
      <c r="B7223" s="3" t="s">
        <v>14</v>
      </c>
      <c r="C7223" s="3">
        <v>1185732</v>
      </c>
      <c r="D7223" s="8">
        <v>44336</v>
      </c>
      <c r="E7223" s="3" t="s">
        <v>4</v>
      </c>
      <c r="F7223" s="3" t="s">
        <v>72</v>
      </c>
      <c r="G7223" s="3" t="s">
        <v>71</v>
      </c>
      <c r="H7223" s="7" t="s">
        <v>1</v>
      </c>
      <c r="I7223" s="6">
        <v>36</v>
      </c>
      <c r="J7223" s="5">
        <v>38</v>
      </c>
      <c r="K7223" s="5">
        <v>136.80000000000001</v>
      </c>
      <c r="L7223" s="4">
        <v>65.664000000000001</v>
      </c>
      <c r="M7223" s="3" t="s">
        <v>66</v>
      </c>
    </row>
    <row r="7224" spans="2:13" ht="14.25" customHeight="1" x14ac:dyDescent="0.25">
      <c r="B7224" s="3" t="s">
        <v>14</v>
      </c>
      <c r="C7224" s="3">
        <v>1185732</v>
      </c>
      <c r="D7224" s="8">
        <v>44336</v>
      </c>
      <c r="E7224" s="3" t="s">
        <v>4</v>
      </c>
      <c r="F7224" s="3" t="s">
        <v>72</v>
      </c>
      <c r="G7224" s="3" t="s">
        <v>71</v>
      </c>
      <c r="H7224" s="7" t="s">
        <v>10</v>
      </c>
      <c r="I7224" s="6">
        <v>37</v>
      </c>
      <c r="J7224" s="5">
        <v>30</v>
      </c>
      <c r="K7224" s="5">
        <v>111</v>
      </c>
      <c r="L7224" s="4">
        <v>53.279999999999994</v>
      </c>
      <c r="M7224" s="3" t="s">
        <v>66</v>
      </c>
    </row>
    <row r="7225" spans="2:13" ht="14.25" customHeight="1" x14ac:dyDescent="0.25">
      <c r="B7225" s="3" t="s">
        <v>14</v>
      </c>
      <c r="C7225" s="3">
        <v>1185732</v>
      </c>
      <c r="D7225" s="8">
        <v>44336</v>
      </c>
      <c r="E7225" s="3" t="s">
        <v>4</v>
      </c>
      <c r="F7225" s="3" t="s">
        <v>72</v>
      </c>
      <c r="G7225" s="3" t="s">
        <v>71</v>
      </c>
      <c r="H7225" s="7" t="s">
        <v>9</v>
      </c>
      <c r="I7225" s="6">
        <v>49</v>
      </c>
      <c r="J7225" s="5">
        <v>36</v>
      </c>
      <c r="K7225" s="5">
        <v>176.4</v>
      </c>
      <c r="L7225" s="4">
        <v>74.087999999999994</v>
      </c>
      <c r="M7225" s="3" t="s">
        <v>66</v>
      </c>
    </row>
    <row r="7226" spans="2:13" ht="14.25" customHeight="1" x14ac:dyDescent="0.25">
      <c r="B7226" s="3" t="s">
        <v>14</v>
      </c>
      <c r="C7226" s="3">
        <v>1185732</v>
      </c>
      <c r="D7226" s="8">
        <v>44336</v>
      </c>
      <c r="E7226" s="3" t="s">
        <v>4</v>
      </c>
      <c r="F7226" s="3" t="s">
        <v>72</v>
      </c>
      <c r="G7226" s="3" t="s">
        <v>71</v>
      </c>
      <c r="H7226" s="7" t="s">
        <v>8</v>
      </c>
      <c r="I7226" s="6">
        <v>52</v>
      </c>
      <c r="J7226" s="5">
        <v>63</v>
      </c>
      <c r="K7226" s="5">
        <v>327.60000000000002</v>
      </c>
      <c r="L7226" s="4">
        <v>134.31599999999997</v>
      </c>
      <c r="M7226" s="3" t="s">
        <v>66</v>
      </c>
    </row>
    <row r="7227" spans="2:13" ht="14.25" customHeight="1" x14ac:dyDescent="0.25">
      <c r="B7227" s="3" t="s">
        <v>14</v>
      </c>
      <c r="C7227" s="3">
        <v>1185732</v>
      </c>
      <c r="D7227" s="8">
        <v>44369</v>
      </c>
      <c r="E7227" s="3" t="s">
        <v>4</v>
      </c>
      <c r="F7227" s="3" t="s">
        <v>72</v>
      </c>
      <c r="G7227" s="3" t="s">
        <v>71</v>
      </c>
      <c r="H7227" s="7" t="s">
        <v>7</v>
      </c>
      <c r="I7227" s="6">
        <v>47</v>
      </c>
      <c r="J7227" s="5">
        <v>125</v>
      </c>
      <c r="K7227" s="5">
        <v>587.5</v>
      </c>
      <c r="L7227" s="4">
        <v>293.75</v>
      </c>
      <c r="M7227" s="3" t="s">
        <v>66</v>
      </c>
    </row>
    <row r="7228" spans="2:13" ht="14.25" customHeight="1" x14ac:dyDescent="0.25">
      <c r="B7228" s="3" t="s">
        <v>14</v>
      </c>
      <c r="C7228" s="3">
        <v>1185732</v>
      </c>
      <c r="D7228" s="8">
        <v>44369</v>
      </c>
      <c r="E7228" s="3" t="s">
        <v>4</v>
      </c>
      <c r="F7228" s="3" t="s">
        <v>72</v>
      </c>
      <c r="G7228" s="3" t="s">
        <v>71</v>
      </c>
      <c r="H7228" s="7" t="s">
        <v>6</v>
      </c>
      <c r="I7228" s="6">
        <v>41</v>
      </c>
      <c r="J7228" s="5">
        <v>75</v>
      </c>
      <c r="K7228" s="5">
        <v>307.5</v>
      </c>
      <c r="L7228" s="4">
        <v>144.52500000000001</v>
      </c>
      <c r="M7228" s="3" t="s">
        <v>66</v>
      </c>
    </row>
    <row r="7229" spans="2:13" ht="14.25" customHeight="1" x14ac:dyDescent="0.25">
      <c r="B7229" s="3" t="s">
        <v>5</v>
      </c>
      <c r="C7229" s="3">
        <v>1185732</v>
      </c>
      <c r="D7229" s="8">
        <v>44369</v>
      </c>
      <c r="E7229" s="3" t="s">
        <v>4</v>
      </c>
      <c r="F7229" s="3" t="s">
        <v>72</v>
      </c>
      <c r="G7229" s="3" t="s">
        <v>71</v>
      </c>
      <c r="H7229" s="7" t="s">
        <v>1</v>
      </c>
      <c r="I7229" s="6">
        <v>37</v>
      </c>
      <c r="J7229" s="5">
        <v>47</v>
      </c>
      <c r="K7229" s="5">
        <v>173.9</v>
      </c>
      <c r="L7229" s="4">
        <v>86.95</v>
      </c>
      <c r="M7229" s="3" t="s">
        <v>66</v>
      </c>
    </row>
    <row r="7230" spans="2:13" ht="14.25" customHeight="1" x14ac:dyDescent="0.25">
      <c r="B7230" s="3" t="s">
        <v>5</v>
      </c>
      <c r="C7230" s="3">
        <v>1185732</v>
      </c>
      <c r="D7230" s="8">
        <v>44369</v>
      </c>
      <c r="E7230" s="3" t="s">
        <v>4</v>
      </c>
      <c r="F7230" s="3" t="s">
        <v>72</v>
      </c>
      <c r="G7230" s="3" t="s">
        <v>71</v>
      </c>
      <c r="H7230" s="7" t="s">
        <v>10</v>
      </c>
      <c r="I7230" s="6">
        <v>37</v>
      </c>
      <c r="J7230" s="5">
        <v>44</v>
      </c>
      <c r="K7230" s="5">
        <v>162.80000000000001</v>
      </c>
      <c r="L7230" s="4">
        <v>81.400000000000006</v>
      </c>
      <c r="M7230" s="3" t="s">
        <v>66</v>
      </c>
    </row>
    <row r="7231" spans="2:13" ht="14.25" customHeight="1" x14ac:dyDescent="0.25">
      <c r="B7231" s="3" t="s">
        <v>5</v>
      </c>
      <c r="C7231" s="3">
        <v>1185732</v>
      </c>
      <c r="D7231" s="8">
        <v>44369</v>
      </c>
      <c r="E7231" s="3" t="s">
        <v>4</v>
      </c>
      <c r="F7231" s="3" t="s">
        <v>72</v>
      </c>
      <c r="G7231" s="3" t="s">
        <v>71</v>
      </c>
      <c r="H7231" s="7" t="s">
        <v>9</v>
      </c>
      <c r="I7231" s="6">
        <v>49</v>
      </c>
      <c r="J7231" s="5">
        <v>42</v>
      </c>
      <c r="K7231" s="5">
        <v>205.8</v>
      </c>
      <c r="L7231" s="4">
        <v>90.551999999999992</v>
      </c>
      <c r="M7231" s="3" t="s">
        <v>66</v>
      </c>
    </row>
    <row r="7232" spans="2:13" ht="14.25" customHeight="1" x14ac:dyDescent="0.25">
      <c r="B7232" s="3" t="s">
        <v>5</v>
      </c>
      <c r="C7232" s="3">
        <v>1185732</v>
      </c>
      <c r="D7232" s="8">
        <v>44369</v>
      </c>
      <c r="E7232" s="3" t="s">
        <v>4</v>
      </c>
      <c r="F7232" s="3" t="s">
        <v>72</v>
      </c>
      <c r="G7232" s="3" t="s">
        <v>71</v>
      </c>
      <c r="H7232" s="7" t="s">
        <v>8</v>
      </c>
      <c r="I7232" s="6">
        <v>53</v>
      </c>
      <c r="J7232" s="5">
        <v>84</v>
      </c>
      <c r="K7232" s="5">
        <v>445.2</v>
      </c>
      <c r="L7232" s="4">
        <v>200.33999999999997</v>
      </c>
      <c r="M7232" s="3" t="s">
        <v>66</v>
      </c>
    </row>
    <row r="7233" spans="2:13" ht="14.25" customHeight="1" x14ac:dyDescent="0.25">
      <c r="B7233" s="3" t="s">
        <v>5</v>
      </c>
      <c r="C7233" s="3">
        <v>1185732</v>
      </c>
      <c r="D7233" s="8">
        <v>44397</v>
      </c>
      <c r="E7233" s="3" t="s">
        <v>4</v>
      </c>
      <c r="F7233" s="3" t="s">
        <v>72</v>
      </c>
      <c r="G7233" s="3" t="s">
        <v>71</v>
      </c>
      <c r="H7233" s="7" t="s">
        <v>7</v>
      </c>
      <c r="I7233" s="6">
        <v>49</v>
      </c>
      <c r="J7233" s="5">
        <v>131</v>
      </c>
      <c r="K7233" s="5">
        <v>641.9</v>
      </c>
      <c r="L7233" s="4">
        <v>333.78800000000001</v>
      </c>
      <c r="M7233" s="3" t="s">
        <v>66</v>
      </c>
    </row>
    <row r="7234" spans="2:13" ht="14.25" customHeight="1" x14ac:dyDescent="0.25">
      <c r="B7234" s="3" t="s">
        <v>17</v>
      </c>
      <c r="C7234" s="3">
        <v>1185732</v>
      </c>
      <c r="D7234" s="8">
        <v>44397</v>
      </c>
      <c r="E7234" s="3" t="s">
        <v>4</v>
      </c>
      <c r="F7234" s="3" t="s">
        <v>72</v>
      </c>
      <c r="G7234" s="3" t="s">
        <v>71</v>
      </c>
      <c r="H7234" s="7" t="s">
        <v>6</v>
      </c>
      <c r="I7234" s="6">
        <v>42</v>
      </c>
      <c r="J7234" s="5">
        <v>72</v>
      </c>
      <c r="K7234" s="5">
        <v>302.39999999999998</v>
      </c>
      <c r="L7234" s="4">
        <v>145.15199999999999</v>
      </c>
      <c r="M7234" s="3" t="s">
        <v>66</v>
      </c>
    </row>
    <row r="7235" spans="2:13" ht="14.25" customHeight="1" x14ac:dyDescent="0.25">
      <c r="B7235" s="3" t="s">
        <v>17</v>
      </c>
      <c r="C7235" s="3">
        <v>1185732</v>
      </c>
      <c r="D7235" s="8">
        <v>44397</v>
      </c>
      <c r="E7235" s="3" t="s">
        <v>4</v>
      </c>
      <c r="F7235" s="3" t="s">
        <v>72</v>
      </c>
      <c r="G7235" s="3" t="s">
        <v>71</v>
      </c>
      <c r="H7235" s="7" t="s">
        <v>1</v>
      </c>
      <c r="I7235" s="6">
        <v>37</v>
      </c>
      <c r="J7235" s="5">
        <v>60</v>
      </c>
      <c r="K7235" s="5">
        <v>222</v>
      </c>
      <c r="L7235" s="4">
        <v>108.78</v>
      </c>
      <c r="M7235" s="3" t="s">
        <v>66</v>
      </c>
    </row>
    <row r="7236" spans="2:13" ht="14.25" customHeight="1" x14ac:dyDescent="0.25">
      <c r="B7236" s="3" t="s">
        <v>17</v>
      </c>
      <c r="C7236" s="3">
        <v>1185732</v>
      </c>
      <c r="D7236" s="8">
        <v>44397</v>
      </c>
      <c r="E7236" s="3" t="s">
        <v>4</v>
      </c>
      <c r="F7236" s="3" t="s">
        <v>72</v>
      </c>
      <c r="G7236" s="3" t="s">
        <v>71</v>
      </c>
      <c r="H7236" s="7" t="s">
        <v>10</v>
      </c>
      <c r="I7236" s="6">
        <v>36</v>
      </c>
      <c r="J7236" s="5">
        <v>45</v>
      </c>
      <c r="K7236" s="5">
        <v>162</v>
      </c>
      <c r="L7236" s="4">
        <v>76.14</v>
      </c>
      <c r="M7236" s="3" t="s">
        <v>66</v>
      </c>
    </row>
    <row r="7237" spans="2:13" ht="14.25" customHeight="1" x14ac:dyDescent="0.25">
      <c r="B7237" s="3" t="s">
        <v>17</v>
      </c>
      <c r="C7237" s="3">
        <v>1185732</v>
      </c>
      <c r="D7237" s="8">
        <v>44397</v>
      </c>
      <c r="E7237" s="3" t="s">
        <v>4</v>
      </c>
      <c r="F7237" s="3" t="s">
        <v>72</v>
      </c>
      <c r="G7237" s="3" t="s">
        <v>71</v>
      </c>
      <c r="H7237" s="7" t="s">
        <v>9</v>
      </c>
      <c r="I7237" s="6">
        <v>46</v>
      </c>
      <c r="J7237" s="5">
        <v>51</v>
      </c>
      <c r="K7237" s="5">
        <v>234.6</v>
      </c>
      <c r="L7237" s="4">
        <v>105.56999999999998</v>
      </c>
      <c r="M7237" s="3" t="s">
        <v>66</v>
      </c>
    </row>
    <row r="7238" spans="2:13" ht="14.25" customHeight="1" x14ac:dyDescent="0.25">
      <c r="B7238" s="3" t="s">
        <v>17</v>
      </c>
      <c r="C7238" s="3">
        <v>1185732</v>
      </c>
      <c r="D7238" s="8">
        <v>44397</v>
      </c>
      <c r="E7238" s="3" t="s">
        <v>4</v>
      </c>
      <c r="F7238" s="3" t="s">
        <v>72</v>
      </c>
      <c r="G7238" s="3" t="s">
        <v>71</v>
      </c>
      <c r="H7238" s="7" t="s">
        <v>8</v>
      </c>
      <c r="I7238" s="6">
        <v>54</v>
      </c>
      <c r="J7238" s="5">
        <v>102</v>
      </c>
      <c r="K7238" s="5">
        <v>550.79999999999995</v>
      </c>
      <c r="L7238" s="4">
        <v>231.33600000000001</v>
      </c>
      <c r="M7238" s="3" t="s">
        <v>66</v>
      </c>
    </row>
    <row r="7239" spans="2:13" ht="14.25" customHeight="1" x14ac:dyDescent="0.25">
      <c r="B7239" s="3" t="s">
        <v>17</v>
      </c>
      <c r="C7239" s="3">
        <v>1185732</v>
      </c>
      <c r="D7239" s="8">
        <v>44429</v>
      </c>
      <c r="E7239" s="3" t="s">
        <v>4</v>
      </c>
      <c r="F7239" s="3" t="s">
        <v>72</v>
      </c>
      <c r="G7239" s="3" t="s">
        <v>71</v>
      </c>
      <c r="H7239" s="7" t="s">
        <v>7</v>
      </c>
      <c r="I7239" s="6">
        <v>48</v>
      </c>
      <c r="J7239" s="5">
        <v>135</v>
      </c>
      <c r="K7239" s="5">
        <v>648</v>
      </c>
      <c r="L7239" s="4">
        <v>343.44</v>
      </c>
      <c r="M7239" s="3" t="s">
        <v>66</v>
      </c>
    </row>
    <row r="7240" spans="2:13" ht="14.25" customHeight="1" x14ac:dyDescent="0.25">
      <c r="B7240" s="3" t="s">
        <v>17</v>
      </c>
      <c r="C7240" s="3">
        <v>1185732</v>
      </c>
      <c r="D7240" s="8">
        <v>44429</v>
      </c>
      <c r="E7240" s="3" t="s">
        <v>4</v>
      </c>
      <c r="F7240" s="3" t="s">
        <v>72</v>
      </c>
      <c r="G7240" s="3" t="s">
        <v>71</v>
      </c>
      <c r="H7240" s="7" t="s">
        <v>6</v>
      </c>
      <c r="I7240" s="6">
        <v>41</v>
      </c>
      <c r="J7240" s="5">
        <v>83</v>
      </c>
      <c r="K7240" s="5">
        <v>340.3</v>
      </c>
      <c r="L7240" s="4">
        <v>170.15</v>
      </c>
      <c r="M7240" s="3" t="s">
        <v>66</v>
      </c>
    </row>
    <row r="7241" spans="2:13" ht="14.25" customHeight="1" x14ac:dyDescent="0.25">
      <c r="B7241" s="3" t="s">
        <v>17</v>
      </c>
      <c r="C7241" s="3">
        <v>1185732</v>
      </c>
      <c r="D7241" s="8">
        <v>44429</v>
      </c>
      <c r="E7241" s="3" t="s">
        <v>4</v>
      </c>
      <c r="F7241" s="3" t="s">
        <v>72</v>
      </c>
      <c r="G7241" s="3" t="s">
        <v>71</v>
      </c>
      <c r="H7241" s="7" t="s">
        <v>1</v>
      </c>
      <c r="I7241" s="6">
        <v>39</v>
      </c>
      <c r="J7241" s="5">
        <v>60</v>
      </c>
      <c r="K7241" s="5">
        <v>234</v>
      </c>
      <c r="L7241" s="4">
        <v>117</v>
      </c>
      <c r="M7241" s="3" t="s">
        <v>66</v>
      </c>
    </row>
    <row r="7242" spans="2:13" ht="14.25" customHeight="1" x14ac:dyDescent="0.25">
      <c r="B7242" s="3" t="s">
        <v>17</v>
      </c>
      <c r="C7242" s="3">
        <v>1185732</v>
      </c>
      <c r="D7242" s="8">
        <v>44429</v>
      </c>
      <c r="E7242" s="3" t="s">
        <v>4</v>
      </c>
      <c r="F7242" s="3" t="s">
        <v>72</v>
      </c>
      <c r="G7242" s="3" t="s">
        <v>71</v>
      </c>
      <c r="H7242" s="7" t="s">
        <v>10</v>
      </c>
      <c r="I7242" s="6">
        <v>37</v>
      </c>
      <c r="J7242" s="5">
        <v>44</v>
      </c>
      <c r="K7242" s="5">
        <v>162.80000000000001</v>
      </c>
      <c r="L7242" s="4">
        <v>74.888000000000005</v>
      </c>
      <c r="M7242" s="3" t="s">
        <v>66</v>
      </c>
    </row>
    <row r="7243" spans="2:13" ht="14.25" customHeight="1" x14ac:dyDescent="0.25">
      <c r="B7243" s="3" t="s">
        <v>17</v>
      </c>
      <c r="C7243" s="3">
        <v>1185732</v>
      </c>
      <c r="D7243" s="8">
        <v>44429</v>
      </c>
      <c r="E7243" s="3" t="s">
        <v>4</v>
      </c>
      <c r="F7243" s="3" t="s">
        <v>72</v>
      </c>
      <c r="G7243" s="3" t="s">
        <v>71</v>
      </c>
      <c r="H7243" s="7" t="s">
        <v>9</v>
      </c>
      <c r="I7243" s="6">
        <v>47</v>
      </c>
      <c r="J7243" s="5">
        <v>38</v>
      </c>
      <c r="K7243" s="5">
        <v>178.6</v>
      </c>
      <c r="L7243" s="4">
        <v>80.36999999999999</v>
      </c>
      <c r="M7243" s="3" t="s">
        <v>66</v>
      </c>
    </row>
    <row r="7244" spans="2:13" ht="14.25" customHeight="1" x14ac:dyDescent="0.25">
      <c r="B7244" s="3" t="s">
        <v>17</v>
      </c>
      <c r="C7244" s="3">
        <v>1185732</v>
      </c>
      <c r="D7244" s="8">
        <v>44429</v>
      </c>
      <c r="E7244" s="3" t="s">
        <v>4</v>
      </c>
      <c r="F7244" s="3" t="s">
        <v>72</v>
      </c>
      <c r="G7244" s="3" t="s">
        <v>71</v>
      </c>
      <c r="H7244" s="7" t="s">
        <v>8</v>
      </c>
      <c r="I7244" s="6">
        <v>53</v>
      </c>
      <c r="J7244" s="5">
        <v>81</v>
      </c>
      <c r="K7244" s="5">
        <v>429.3</v>
      </c>
      <c r="L7244" s="4">
        <v>184.59899999999999</v>
      </c>
      <c r="M7244" s="3" t="s">
        <v>66</v>
      </c>
    </row>
    <row r="7245" spans="2:13" ht="14.25" customHeight="1" x14ac:dyDescent="0.25">
      <c r="B7245" s="3" t="s">
        <v>17</v>
      </c>
      <c r="C7245" s="3">
        <v>1185732</v>
      </c>
      <c r="D7245" s="8">
        <v>44459</v>
      </c>
      <c r="E7245" s="3" t="s">
        <v>4</v>
      </c>
      <c r="F7245" s="3" t="s">
        <v>72</v>
      </c>
      <c r="G7245" s="3" t="s">
        <v>71</v>
      </c>
      <c r="H7245" s="7" t="s">
        <v>7</v>
      </c>
      <c r="I7245" s="6">
        <v>49</v>
      </c>
      <c r="J7245" s="5">
        <v>128</v>
      </c>
      <c r="K7245" s="5">
        <v>627.20000000000005</v>
      </c>
      <c r="L7245" s="4">
        <v>319.87200000000001</v>
      </c>
      <c r="M7245" s="3" t="s">
        <v>66</v>
      </c>
    </row>
    <row r="7246" spans="2:13" ht="14.25" customHeight="1" x14ac:dyDescent="0.25">
      <c r="B7246" s="3" t="s">
        <v>17</v>
      </c>
      <c r="C7246" s="3">
        <v>1185732</v>
      </c>
      <c r="D7246" s="8">
        <v>44459</v>
      </c>
      <c r="E7246" s="3" t="s">
        <v>4</v>
      </c>
      <c r="F7246" s="3" t="s">
        <v>72</v>
      </c>
      <c r="G7246" s="3" t="s">
        <v>71</v>
      </c>
      <c r="H7246" s="7" t="s">
        <v>6</v>
      </c>
      <c r="I7246" s="6">
        <v>44</v>
      </c>
      <c r="J7246" s="5">
        <v>63</v>
      </c>
      <c r="K7246" s="5">
        <v>277.2</v>
      </c>
      <c r="L7246" s="4">
        <v>124.73999999999998</v>
      </c>
      <c r="M7246" s="3" t="s">
        <v>66</v>
      </c>
    </row>
    <row r="7247" spans="2:13" ht="14.25" customHeight="1" x14ac:dyDescent="0.25">
      <c r="B7247" s="3" t="s">
        <v>17</v>
      </c>
      <c r="C7247" s="3">
        <v>1185732</v>
      </c>
      <c r="D7247" s="8">
        <v>44459</v>
      </c>
      <c r="E7247" s="3" t="s">
        <v>4</v>
      </c>
      <c r="F7247" s="3" t="s">
        <v>72</v>
      </c>
      <c r="G7247" s="3" t="s">
        <v>71</v>
      </c>
      <c r="H7247" s="7" t="s">
        <v>1</v>
      </c>
      <c r="I7247" s="6">
        <v>38</v>
      </c>
      <c r="J7247" s="5">
        <v>36</v>
      </c>
      <c r="K7247" s="5">
        <v>136.80000000000001</v>
      </c>
      <c r="L7247" s="4">
        <v>68.400000000000006</v>
      </c>
      <c r="M7247" s="3" t="s">
        <v>66</v>
      </c>
    </row>
    <row r="7248" spans="2:13" ht="14.25" customHeight="1" x14ac:dyDescent="0.25">
      <c r="B7248" s="3" t="s">
        <v>17</v>
      </c>
      <c r="C7248" s="3">
        <v>1185732</v>
      </c>
      <c r="D7248" s="8">
        <v>44459</v>
      </c>
      <c r="E7248" s="3" t="s">
        <v>4</v>
      </c>
      <c r="F7248" s="3" t="s">
        <v>72</v>
      </c>
      <c r="G7248" s="3" t="s">
        <v>71</v>
      </c>
      <c r="H7248" s="7" t="s">
        <v>10</v>
      </c>
      <c r="I7248" s="6">
        <v>36</v>
      </c>
      <c r="J7248" s="5">
        <v>25</v>
      </c>
      <c r="K7248" s="5">
        <v>90</v>
      </c>
      <c r="L7248" s="4">
        <v>40.499999999999993</v>
      </c>
      <c r="M7248" s="3" t="s">
        <v>66</v>
      </c>
    </row>
    <row r="7249" spans="2:13" ht="14.25" customHeight="1" x14ac:dyDescent="0.25">
      <c r="B7249" s="3" t="s">
        <v>17</v>
      </c>
      <c r="C7249" s="3">
        <v>1185732</v>
      </c>
      <c r="D7249" s="8">
        <v>44459</v>
      </c>
      <c r="E7249" s="3" t="s">
        <v>4</v>
      </c>
      <c r="F7249" s="3" t="s">
        <v>72</v>
      </c>
      <c r="G7249" s="3" t="s">
        <v>71</v>
      </c>
      <c r="H7249" s="7" t="s">
        <v>9</v>
      </c>
      <c r="I7249" s="6">
        <v>48</v>
      </c>
      <c r="J7249" s="5">
        <v>30</v>
      </c>
      <c r="K7249" s="5">
        <v>144</v>
      </c>
      <c r="L7249" s="4">
        <v>61.92</v>
      </c>
      <c r="M7249" s="3" t="s">
        <v>66</v>
      </c>
    </row>
    <row r="7250" spans="2:13" ht="14.25" customHeight="1" x14ac:dyDescent="0.25">
      <c r="B7250" s="3" t="s">
        <v>17</v>
      </c>
      <c r="C7250" s="3">
        <v>1185732</v>
      </c>
      <c r="D7250" s="8">
        <v>44459</v>
      </c>
      <c r="E7250" s="3" t="s">
        <v>4</v>
      </c>
      <c r="F7250" s="3" t="s">
        <v>72</v>
      </c>
      <c r="G7250" s="3" t="s">
        <v>71</v>
      </c>
      <c r="H7250" s="7" t="s">
        <v>8</v>
      </c>
      <c r="I7250" s="6">
        <v>54</v>
      </c>
      <c r="J7250" s="5">
        <v>50</v>
      </c>
      <c r="K7250" s="5">
        <v>270</v>
      </c>
      <c r="L7250" s="4">
        <v>108</v>
      </c>
      <c r="M7250" s="3" t="s">
        <v>66</v>
      </c>
    </row>
    <row r="7251" spans="2:13" ht="14.25" customHeight="1" x14ac:dyDescent="0.25">
      <c r="B7251" s="3" t="s">
        <v>17</v>
      </c>
      <c r="C7251" s="3">
        <v>1185732</v>
      </c>
      <c r="D7251" s="8">
        <v>44491</v>
      </c>
      <c r="E7251" s="3" t="s">
        <v>4</v>
      </c>
      <c r="F7251" s="3" t="s">
        <v>72</v>
      </c>
      <c r="G7251" s="3" t="s">
        <v>71</v>
      </c>
      <c r="H7251" s="7" t="s">
        <v>7</v>
      </c>
      <c r="I7251" s="6">
        <v>52</v>
      </c>
      <c r="J7251" s="5">
        <v>113</v>
      </c>
      <c r="K7251" s="5">
        <v>587.6</v>
      </c>
      <c r="L7251" s="4">
        <v>317.30400000000003</v>
      </c>
      <c r="M7251" s="3" t="s">
        <v>66</v>
      </c>
    </row>
    <row r="7252" spans="2:13" ht="14.25" customHeight="1" x14ac:dyDescent="0.25">
      <c r="B7252" s="3" t="s">
        <v>17</v>
      </c>
      <c r="C7252" s="3">
        <v>1185732</v>
      </c>
      <c r="D7252" s="8">
        <v>44491</v>
      </c>
      <c r="E7252" s="3" t="s">
        <v>4</v>
      </c>
      <c r="F7252" s="3" t="s">
        <v>72</v>
      </c>
      <c r="G7252" s="3" t="s">
        <v>71</v>
      </c>
      <c r="H7252" s="7" t="s">
        <v>6</v>
      </c>
      <c r="I7252" s="6">
        <v>48</v>
      </c>
      <c r="J7252" s="5">
        <v>58</v>
      </c>
      <c r="K7252" s="5">
        <v>278.39999999999998</v>
      </c>
      <c r="L7252" s="4">
        <v>128.06399999999999</v>
      </c>
      <c r="M7252" s="3" t="s">
        <v>66</v>
      </c>
    </row>
    <row r="7253" spans="2:13" ht="14.25" customHeight="1" x14ac:dyDescent="0.25">
      <c r="B7253" s="3" t="s">
        <v>17</v>
      </c>
      <c r="C7253" s="3">
        <v>1185732</v>
      </c>
      <c r="D7253" s="8">
        <v>44491</v>
      </c>
      <c r="E7253" s="3" t="s">
        <v>4</v>
      </c>
      <c r="F7253" s="3" t="s">
        <v>72</v>
      </c>
      <c r="G7253" s="3" t="s">
        <v>71</v>
      </c>
      <c r="H7253" s="7" t="s">
        <v>1</v>
      </c>
      <c r="I7253" s="6">
        <v>49</v>
      </c>
      <c r="J7253" s="5">
        <v>25</v>
      </c>
      <c r="K7253" s="5">
        <v>122.5</v>
      </c>
      <c r="L7253" s="4">
        <v>56.35</v>
      </c>
      <c r="M7253" s="3" t="s">
        <v>66</v>
      </c>
    </row>
    <row r="7254" spans="2:13" ht="14.25" customHeight="1" x14ac:dyDescent="0.25">
      <c r="B7254" s="3" t="s">
        <v>5</v>
      </c>
      <c r="C7254" s="3">
        <v>1185732</v>
      </c>
      <c r="D7254" s="8">
        <v>44491</v>
      </c>
      <c r="E7254" s="3" t="s">
        <v>4</v>
      </c>
      <c r="F7254" s="3" t="s">
        <v>72</v>
      </c>
      <c r="G7254" s="3" t="s">
        <v>71</v>
      </c>
      <c r="H7254" s="7" t="s">
        <v>10</v>
      </c>
      <c r="I7254" s="6">
        <v>49</v>
      </c>
      <c r="J7254" s="5">
        <v>21</v>
      </c>
      <c r="K7254" s="5">
        <v>102.9</v>
      </c>
      <c r="L7254" s="4">
        <v>51.45</v>
      </c>
      <c r="M7254" s="3" t="s">
        <v>66</v>
      </c>
    </row>
    <row r="7255" spans="2:13" ht="14.25" customHeight="1" x14ac:dyDescent="0.25">
      <c r="B7255" s="3" t="s">
        <v>5</v>
      </c>
      <c r="C7255" s="3">
        <v>1185732</v>
      </c>
      <c r="D7255" s="8">
        <v>44491</v>
      </c>
      <c r="E7255" s="3" t="s">
        <v>4</v>
      </c>
      <c r="F7255" s="3" t="s">
        <v>72</v>
      </c>
      <c r="G7255" s="3" t="s">
        <v>71</v>
      </c>
      <c r="H7255" s="7" t="s">
        <v>9</v>
      </c>
      <c r="I7255" s="6">
        <v>56</v>
      </c>
      <c r="J7255" s="5">
        <v>20</v>
      </c>
      <c r="K7255" s="5">
        <v>112</v>
      </c>
      <c r="L7255" s="4">
        <v>44.8</v>
      </c>
      <c r="M7255" s="3" t="s">
        <v>66</v>
      </c>
    </row>
    <row r="7256" spans="2:13" ht="14.25" customHeight="1" x14ac:dyDescent="0.25">
      <c r="B7256" s="3" t="s">
        <v>5</v>
      </c>
      <c r="C7256" s="3">
        <v>1185732</v>
      </c>
      <c r="D7256" s="8">
        <v>44491</v>
      </c>
      <c r="E7256" s="3" t="s">
        <v>4</v>
      </c>
      <c r="F7256" s="3" t="s">
        <v>72</v>
      </c>
      <c r="G7256" s="3" t="s">
        <v>71</v>
      </c>
      <c r="H7256" s="7" t="s">
        <v>8</v>
      </c>
      <c r="I7256" s="6">
        <v>60</v>
      </c>
      <c r="J7256" s="5">
        <v>52</v>
      </c>
      <c r="K7256" s="5">
        <v>312</v>
      </c>
      <c r="L7256" s="4">
        <v>124.8</v>
      </c>
      <c r="M7256" s="3" t="s">
        <v>66</v>
      </c>
    </row>
    <row r="7257" spans="2:13" ht="14.25" customHeight="1" x14ac:dyDescent="0.25">
      <c r="B7257" s="3" t="s">
        <v>5</v>
      </c>
      <c r="C7257" s="3">
        <v>1185732</v>
      </c>
      <c r="D7257" s="8">
        <v>44521</v>
      </c>
      <c r="E7257" s="3" t="s">
        <v>4</v>
      </c>
      <c r="F7257" s="3" t="s">
        <v>72</v>
      </c>
      <c r="G7257" s="3" t="s">
        <v>71</v>
      </c>
      <c r="H7257" s="7" t="s">
        <v>7</v>
      </c>
      <c r="I7257" s="6">
        <v>58</v>
      </c>
      <c r="J7257" s="5">
        <v>88</v>
      </c>
      <c r="K7257" s="5">
        <v>510.4</v>
      </c>
      <c r="L7257" s="4">
        <v>280.72000000000003</v>
      </c>
      <c r="M7257" s="3" t="s">
        <v>66</v>
      </c>
    </row>
    <row r="7258" spans="2:13" ht="14.25" customHeight="1" x14ac:dyDescent="0.25">
      <c r="B7258" s="3" t="s">
        <v>5</v>
      </c>
      <c r="C7258" s="3">
        <v>1185732</v>
      </c>
      <c r="D7258" s="8">
        <v>44521</v>
      </c>
      <c r="E7258" s="3" t="s">
        <v>4</v>
      </c>
      <c r="F7258" s="3" t="s">
        <v>72</v>
      </c>
      <c r="G7258" s="3" t="s">
        <v>71</v>
      </c>
      <c r="H7258" s="7" t="s">
        <v>6</v>
      </c>
      <c r="I7258" s="6">
        <v>45</v>
      </c>
      <c r="J7258" s="5">
        <v>51</v>
      </c>
      <c r="K7258" s="5">
        <v>229.5</v>
      </c>
      <c r="L7258" s="4">
        <v>107.86499999999998</v>
      </c>
      <c r="M7258" s="3" t="s">
        <v>66</v>
      </c>
    </row>
    <row r="7259" spans="2:13" ht="14.25" customHeight="1" x14ac:dyDescent="0.25">
      <c r="B7259" s="3" t="s">
        <v>5</v>
      </c>
      <c r="C7259" s="3">
        <v>1185732</v>
      </c>
      <c r="D7259" s="8">
        <v>44521</v>
      </c>
      <c r="E7259" s="3" t="s">
        <v>4</v>
      </c>
      <c r="F7259" s="3" t="s">
        <v>72</v>
      </c>
      <c r="G7259" s="3" t="s">
        <v>71</v>
      </c>
      <c r="H7259" s="7" t="s">
        <v>1</v>
      </c>
      <c r="I7259" s="6">
        <v>49</v>
      </c>
      <c r="J7259" s="5">
        <v>48</v>
      </c>
      <c r="K7259" s="5">
        <v>235.2</v>
      </c>
      <c r="L7259" s="4">
        <v>117.6</v>
      </c>
      <c r="M7259" s="3" t="s">
        <v>66</v>
      </c>
    </row>
    <row r="7260" spans="2:13" ht="14.25" customHeight="1" x14ac:dyDescent="0.25">
      <c r="B7260" s="3" t="s">
        <v>5</v>
      </c>
      <c r="C7260" s="3">
        <v>1185732</v>
      </c>
      <c r="D7260" s="8">
        <v>44521</v>
      </c>
      <c r="E7260" s="3" t="s">
        <v>4</v>
      </c>
      <c r="F7260" s="3" t="s">
        <v>72</v>
      </c>
      <c r="G7260" s="3" t="s">
        <v>71</v>
      </c>
      <c r="H7260" s="7" t="s">
        <v>10</v>
      </c>
      <c r="I7260" s="6">
        <v>48</v>
      </c>
      <c r="J7260" s="5">
        <v>41</v>
      </c>
      <c r="K7260" s="5">
        <v>196.8</v>
      </c>
      <c r="L7260" s="4">
        <v>90.527999999999992</v>
      </c>
      <c r="M7260" s="3" t="s">
        <v>66</v>
      </c>
    </row>
    <row r="7261" spans="2:13" ht="14.25" customHeight="1" x14ac:dyDescent="0.25">
      <c r="B7261" s="3" t="s">
        <v>5</v>
      </c>
      <c r="C7261" s="3">
        <v>1185732</v>
      </c>
      <c r="D7261" s="8">
        <v>44521</v>
      </c>
      <c r="E7261" s="3" t="s">
        <v>4</v>
      </c>
      <c r="F7261" s="3" t="s">
        <v>72</v>
      </c>
      <c r="G7261" s="3" t="s">
        <v>71</v>
      </c>
      <c r="H7261" s="7" t="s">
        <v>9</v>
      </c>
      <c r="I7261" s="6">
        <v>56</v>
      </c>
      <c r="J7261" s="5">
        <v>31</v>
      </c>
      <c r="K7261" s="5">
        <v>173.6</v>
      </c>
      <c r="L7261" s="4">
        <v>76.384</v>
      </c>
      <c r="M7261" s="3" t="s">
        <v>66</v>
      </c>
    </row>
    <row r="7262" spans="2:13" ht="14.25" customHeight="1" x14ac:dyDescent="0.25">
      <c r="B7262" s="3" t="s">
        <v>5</v>
      </c>
      <c r="C7262" s="3">
        <v>1185732</v>
      </c>
      <c r="D7262" s="8">
        <v>44521</v>
      </c>
      <c r="E7262" s="3" t="s">
        <v>4</v>
      </c>
      <c r="F7262" s="3" t="s">
        <v>72</v>
      </c>
      <c r="G7262" s="3" t="s">
        <v>71</v>
      </c>
      <c r="H7262" s="7" t="s">
        <v>8</v>
      </c>
      <c r="I7262" s="6">
        <v>62</v>
      </c>
      <c r="J7262" s="5">
        <v>63</v>
      </c>
      <c r="K7262" s="5">
        <v>390.6</v>
      </c>
      <c r="L7262" s="4">
        <v>167.958</v>
      </c>
      <c r="M7262" s="3" t="s">
        <v>66</v>
      </c>
    </row>
    <row r="7263" spans="2:13" ht="14.25" customHeight="1" x14ac:dyDescent="0.25">
      <c r="B7263" s="3" t="s">
        <v>5</v>
      </c>
      <c r="C7263" s="3">
        <v>1185732</v>
      </c>
      <c r="D7263" s="8">
        <v>44550</v>
      </c>
      <c r="E7263" s="3" t="s">
        <v>4</v>
      </c>
      <c r="F7263" s="3" t="s">
        <v>72</v>
      </c>
      <c r="G7263" s="3" t="s">
        <v>71</v>
      </c>
      <c r="H7263" s="7" t="s">
        <v>7</v>
      </c>
      <c r="I7263" s="6">
        <v>57</v>
      </c>
      <c r="J7263" s="5">
        <v>122</v>
      </c>
      <c r="K7263" s="5">
        <v>695.4</v>
      </c>
      <c r="L7263" s="4">
        <v>347.7</v>
      </c>
      <c r="M7263" s="3" t="s">
        <v>66</v>
      </c>
    </row>
    <row r="7264" spans="2:13" ht="14.25" customHeight="1" x14ac:dyDescent="0.25">
      <c r="B7264" s="3" t="s">
        <v>5</v>
      </c>
      <c r="C7264" s="3">
        <v>1185732</v>
      </c>
      <c r="D7264" s="8">
        <v>44550</v>
      </c>
      <c r="E7264" s="3" t="s">
        <v>4</v>
      </c>
      <c r="F7264" s="3" t="s">
        <v>72</v>
      </c>
      <c r="G7264" s="3" t="s">
        <v>71</v>
      </c>
      <c r="H7264" s="7" t="s">
        <v>6</v>
      </c>
      <c r="I7264" s="6">
        <v>46</v>
      </c>
      <c r="J7264" s="5">
        <v>65</v>
      </c>
      <c r="K7264" s="5">
        <v>299</v>
      </c>
      <c r="L7264" s="4">
        <v>149.5</v>
      </c>
      <c r="M7264" s="3" t="s">
        <v>66</v>
      </c>
    </row>
    <row r="7265" spans="2:13" ht="14.25" customHeight="1" x14ac:dyDescent="0.25">
      <c r="B7265" s="3" t="s">
        <v>5</v>
      </c>
      <c r="C7265" s="3">
        <v>1185732</v>
      </c>
      <c r="D7265" s="8">
        <v>44550</v>
      </c>
      <c r="E7265" s="3" t="s">
        <v>4</v>
      </c>
      <c r="F7265" s="3" t="s">
        <v>72</v>
      </c>
      <c r="G7265" s="3" t="s">
        <v>71</v>
      </c>
      <c r="H7265" s="7" t="s">
        <v>1</v>
      </c>
      <c r="I7265" s="6">
        <v>45</v>
      </c>
      <c r="J7265" s="5">
        <v>65</v>
      </c>
      <c r="K7265" s="5">
        <v>292.5</v>
      </c>
      <c r="L7265" s="4">
        <v>137.47499999999999</v>
      </c>
      <c r="M7265" s="3" t="s">
        <v>66</v>
      </c>
    </row>
    <row r="7266" spans="2:13" ht="14.25" customHeight="1" x14ac:dyDescent="0.25">
      <c r="B7266" s="3" t="s">
        <v>5</v>
      </c>
      <c r="C7266" s="3">
        <v>1185732</v>
      </c>
      <c r="D7266" s="8">
        <v>44550</v>
      </c>
      <c r="E7266" s="3" t="s">
        <v>4</v>
      </c>
      <c r="F7266" s="3" t="s">
        <v>72</v>
      </c>
      <c r="G7266" s="3" t="s">
        <v>71</v>
      </c>
      <c r="H7266" s="7" t="s">
        <v>10</v>
      </c>
      <c r="I7266" s="6">
        <v>49</v>
      </c>
      <c r="J7266" s="5">
        <v>44</v>
      </c>
      <c r="K7266" s="5">
        <v>215.6</v>
      </c>
      <c r="L7266" s="4">
        <v>101.33199999999999</v>
      </c>
      <c r="M7266" s="3" t="s">
        <v>66</v>
      </c>
    </row>
    <row r="7267" spans="2:13" ht="14.25" customHeight="1" x14ac:dyDescent="0.25">
      <c r="B7267" s="3" t="s">
        <v>5</v>
      </c>
      <c r="C7267" s="3">
        <v>1185732</v>
      </c>
      <c r="D7267" s="8">
        <v>44550</v>
      </c>
      <c r="E7267" s="3" t="s">
        <v>4</v>
      </c>
      <c r="F7267" s="3" t="s">
        <v>72</v>
      </c>
      <c r="G7267" s="3" t="s">
        <v>71</v>
      </c>
      <c r="H7267" s="7" t="s">
        <v>9</v>
      </c>
      <c r="I7267" s="6">
        <v>54</v>
      </c>
      <c r="J7267" s="5">
        <v>51</v>
      </c>
      <c r="K7267" s="5">
        <v>275.39999999999998</v>
      </c>
      <c r="L7267" s="4">
        <v>112.91399999999999</v>
      </c>
      <c r="M7267" s="3" t="s">
        <v>66</v>
      </c>
    </row>
    <row r="7268" spans="2:13" ht="14.25" customHeight="1" x14ac:dyDescent="0.25">
      <c r="B7268" s="3" t="s">
        <v>5</v>
      </c>
      <c r="C7268" s="3">
        <v>1185732</v>
      </c>
      <c r="D7268" s="8">
        <v>44550</v>
      </c>
      <c r="E7268" s="3" t="s">
        <v>4</v>
      </c>
      <c r="F7268" s="3" t="s">
        <v>72</v>
      </c>
      <c r="G7268" s="3" t="s">
        <v>71</v>
      </c>
      <c r="H7268" s="7" t="s">
        <v>8</v>
      </c>
      <c r="I7268" s="6">
        <v>61</v>
      </c>
      <c r="J7268" s="5">
        <v>72</v>
      </c>
      <c r="K7268" s="5">
        <v>439.2</v>
      </c>
      <c r="L7268" s="4">
        <v>184.464</v>
      </c>
      <c r="M7268" s="3" t="s">
        <v>66</v>
      </c>
    </row>
    <row r="7269" spans="2:13" ht="14.25" customHeight="1" x14ac:dyDescent="0.25">
      <c r="B7269" s="3" t="s">
        <v>5</v>
      </c>
      <c r="C7269" s="3">
        <v>1185732</v>
      </c>
      <c r="D7269" s="8">
        <v>44213</v>
      </c>
      <c r="E7269" s="3" t="s">
        <v>4</v>
      </c>
      <c r="F7269" s="3" t="s">
        <v>72</v>
      </c>
      <c r="G7269" s="3" t="s">
        <v>71</v>
      </c>
      <c r="H7269" s="7" t="s">
        <v>7</v>
      </c>
      <c r="I7269" s="6">
        <v>36</v>
      </c>
      <c r="J7269" s="5">
        <v>137</v>
      </c>
      <c r="K7269" s="5">
        <v>493.2</v>
      </c>
      <c r="L7269" s="4">
        <v>221.93999999999997</v>
      </c>
      <c r="M7269" s="3" t="s">
        <v>66</v>
      </c>
    </row>
    <row r="7270" spans="2:13" ht="14.25" customHeight="1" x14ac:dyDescent="0.25">
      <c r="B7270" s="3" t="s">
        <v>5</v>
      </c>
      <c r="C7270" s="3">
        <v>1185732</v>
      </c>
      <c r="D7270" s="8">
        <v>44213</v>
      </c>
      <c r="E7270" s="3" t="s">
        <v>4</v>
      </c>
      <c r="F7270" s="3" t="s">
        <v>72</v>
      </c>
      <c r="G7270" s="3" t="s">
        <v>71</v>
      </c>
      <c r="H7270" s="7" t="s">
        <v>6</v>
      </c>
      <c r="I7270" s="6">
        <v>38</v>
      </c>
      <c r="J7270" s="5">
        <v>81</v>
      </c>
      <c r="K7270" s="5">
        <v>307.8</v>
      </c>
      <c r="L7270" s="4">
        <v>153.9</v>
      </c>
      <c r="M7270" s="3" t="s">
        <v>66</v>
      </c>
    </row>
    <row r="7271" spans="2:13" ht="14.25" customHeight="1" x14ac:dyDescent="0.25">
      <c r="B7271" s="3" t="s">
        <v>5</v>
      </c>
      <c r="C7271" s="3">
        <v>1185732</v>
      </c>
      <c r="D7271" s="8">
        <v>44213</v>
      </c>
      <c r="E7271" s="3" t="s">
        <v>4</v>
      </c>
      <c r="F7271" s="3" t="s">
        <v>72</v>
      </c>
      <c r="G7271" s="3" t="s">
        <v>71</v>
      </c>
      <c r="H7271" s="7" t="s">
        <v>1</v>
      </c>
      <c r="I7271" s="6">
        <v>29</v>
      </c>
      <c r="J7271" s="5">
        <v>91</v>
      </c>
      <c r="K7271" s="5">
        <v>263.89999999999998</v>
      </c>
      <c r="L7271" s="4">
        <v>139.86700000000002</v>
      </c>
      <c r="M7271" s="3" t="s">
        <v>66</v>
      </c>
    </row>
    <row r="7272" spans="2:13" ht="14.25" customHeight="1" x14ac:dyDescent="0.25">
      <c r="B7272" s="3" t="s">
        <v>5</v>
      </c>
      <c r="C7272" s="3">
        <v>1185732</v>
      </c>
      <c r="D7272" s="8">
        <v>44213</v>
      </c>
      <c r="E7272" s="3" t="s">
        <v>4</v>
      </c>
      <c r="F7272" s="3" t="s">
        <v>72</v>
      </c>
      <c r="G7272" s="3" t="s">
        <v>71</v>
      </c>
      <c r="H7272" s="7" t="s">
        <v>10</v>
      </c>
      <c r="I7272" s="6">
        <v>32</v>
      </c>
      <c r="J7272" s="5">
        <v>47</v>
      </c>
      <c r="K7272" s="5">
        <v>150.4</v>
      </c>
      <c r="L7272" s="4">
        <v>82.72</v>
      </c>
      <c r="M7272" s="3" t="s">
        <v>66</v>
      </c>
    </row>
    <row r="7273" spans="2:13" ht="14.25" customHeight="1" x14ac:dyDescent="0.25">
      <c r="B7273" s="3" t="s">
        <v>5</v>
      </c>
      <c r="C7273" s="3">
        <v>1185732</v>
      </c>
      <c r="D7273" s="8">
        <v>44213</v>
      </c>
      <c r="E7273" s="3" t="s">
        <v>4</v>
      </c>
      <c r="F7273" s="3" t="s">
        <v>72</v>
      </c>
      <c r="G7273" s="3" t="s">
        <v>71</v>
      </c>
      <c r="H7273" s="7" t="s">
        <v>9</v>
      </c>
      <c r="I7273" s="6">
        <v>49</v>
      </c>
      <c r="J7273" s="5">
        <v>59</v>
      </c>
      <c r="K7273" s="5">
        <v>289.10000000000002</v>
      </c>
      <c r="L7273" s="4">
        <v>121.422</v>
      </c>
      <c r="M7273" s="3" t="s">
        <v>66</v>
      </c>
    </row>
    <row r="7274" spans="2:13" ht="14.25" customHeight="1" x14ac:dyDescent="0.25">
      <c r="B7274" s="3" t="s">
        <v>5</v>
      </c>
      <c r="C7274" s="3">
        <v>1185732</v>
      </c>
      <c r="D7274" s="8">
        <v>44213</v>
      </c>
      <c r="E7274" s="3" t="s">
        <v>4</v>
      </c>
      <c r="F7274" s="3" t="s">
        <v>72</v>
      </c>
      <c r="G7274" s="3" t="s">
        <v>71</v>
      </c>
      <c r="H7274" s="7" t="s">
        <v>8</v>
      </c>
      <c r="I7274" s="6">
        <v>36</v>
      </c>
      <c r="J7274" s="5">
        <v>81</v>
      </c>
      <c r="K7274" s="5">
        <v>291.60000000000002</v>
      </c>
      <c r="L7274" s="4">
        <v>148.71600000000001</v>
      </c>
      <c r="M7274" s="3" t="s">
        <v>66</v>
      </c>
    </row>
    <row r="7275" spans="2:13" ht="14.25" customHeight="1" x14ac:dyDescent="0.25">
      <c r="B7275" s="3" t="s">
        <v>5</v>
      </c>
      <c r="C7275" s="3">
        <v>1185732</v>
      </c>
      <c r="D7275" s="8">
        <v>44242</v>
      </c>
      <c r="E7275" s="3" t="s">
        <v>4</v>
      </c>
      <c r="F7275" s="3" t="s">
        <v>72</v>
      </c>
      <c r="G7275" s="3" t="s">
        <v>71</v>
      </c>
      <c r="H7275" s="7" t="s">
        <v>7</v>
      </c>
      <c r="I7275" s="6">
        <v>39</v>
      </c>
      <c r="J7275" s="5">
        <v>144</v>
      </c>
      <c r="K7275" s="5">
        <v>561.6</v>
      </c>
      <c r="L7275" s="4">
        <v>280.8</v>
      </c>
      <c r="M7275" s="3" t="s">
        <v>66</v>
      </c>
    </row>
    <row r="7276" spans="2:13" ht="14.25" customHeight="1" x14ac:dyDescent="0.25">
      <c r="B7276" s="3" t="s">
        <v>5</v>
      </c>
      <c r="C7276" s="3">
        <v>1185732</v>
      </c>
      <c r="D7276" s="8">
        <v>44242</v>
      </c>
      <c r="E7276" s="3" t="s">
        <v>4</v>
      </c>
      <c r="F7276" s="3" t="s">
        <v>72</v>
      </c>
      <c r="G7276" s="3" t="s">
        <v>71</v>
      </c>
      <c r="H7276" s="7" t="s">
        <v>6</v>
      </c>
      <c r="I7276" s="6">
        <v>37</v>
      </c>
      <c r="J7276" s="5">
        <v>61</v>
      </c>
      <c r="K7276" s="5">
        <v>225.7</v>
      </c>
      <c r="L7276" s="4">
        <v>103.822</v>
      </c>
      <c r="M7276" s="3" t="s">
        <v>66</v>
      </c>
    </row>
    <row r="7277" spans="2:13" ht="14.25" customHeight="1" x14ac:dyDescent="0.25">
      <c r="B7277" s="3" t="s">
        <v>5</v>
      </c>
      <c r="C7277" s="3">
        <v>1185732</v>
      </c>
      <c r="D7277" s="8">
        <v>44242</v>
      </c>
      <c r="E7277" s="3" t="s">
        <v>4</v>
      </c>
      <c r="F7277" s="3" t="s">
        <v>72</v>
      </c>
      <c r="G7277" s="3" t="s">
        <v>71</v>
      </c>
      <c r="H7277" s="7" t="s">
        <v>1</v>
      </c>
      <c r="I7277" s="6">
        <v>27</v>
      </c>
      <c r="J7277" s="5">
        <v>69</v>
      </c>
      <c r="K7277" s="5">
        <v>186.3</v>
      </c>
      <c r="L7277" s="4">
        <v>95.013000000000005</v>
      </c>
      <c r="M7277" s="3" t="s">
        <v>66</v>
      </c>
    </row>
    <row r="7278" spans="2:13" ht="14.25" customHeight="1" x14ac:dyDescent="0.25">
      <c r="B7278" s="3" t="s">
        <v>5</v>
      </c>
      <c r="C7278" s="3">
        <v>1185732</v>
      </c>
      <c r="D7278" s="8">
        <v>44242</v>
      </c>
      <c r="E7278" s="3" t="s">
        <v>4</v>
      </c>
      <c r="F7278" s="3" t="s">
        <v>70</v>
      </c>
      <c r="G7278" s="3" t="s">
        <v>69</v>
      </c>
      <c r="H7278" s="7" t="s">
        <v>10</v>
      </c>
      <c r="I7278" s="6">
        <v>33</v>
      </c>
      <c r="J7278" s="5">
        <v>45</v>
      </c>
      <c r="K7278" s="5">
        <v>148.5</v>
      </c>
      <c r="L7278" s="4">
        <v>81.675000000000011</v>
      </c>
      <c r="M7278" s="3" t="s">
        <v>66</v>
      </c>
    </row>
    <row r="7279" spans="2:13" ht="14.25" customHeight="1" x14ac:dyDescent="0.25">
      <c r="B7279" s="3" t="s">
        <v>5</v>
      </c>
      <c r="C7279" s="3">
        <v>1185732</v>
      </c>
      <c r="D7279" s="8">
        <v>44242</v>
      </c>
      <c r="E7279" s="3" t="s">
        <v>4</v>
      </c>
      <c r="F7279" s="3" t="s">
        <v>70</v>
      </c>
      <c r="G7279" s="3" t="s">
        <v>69</v>
      </c>
      <c r="H7279" s="7" t="s">
        <v>9</v>
      </c>
      <c r="I7279" s="6">
        <v>45</v>
      </c>
      <c r="J7279" s="5">
        <v>65</v>
      </c>
      <c r="K7279" s="5">
        <v>292.5</v>
      </c>
      <c r="L7279" s="4">
        <v>119.925</v>
      </c>
      <c r="M7279" s="3" t="s">
        <v>66</v>
      </c>
    </row>
    <row r="7280" spans="2:13" ht="14.25" customHeight="1" x14ac:dyDescent="0.25">
      <c r="B7280" s="3" t="s">
        <v>5</v>
      </c>
      <c r="C7280" s="3">
        <v>1185732</v>
      </c>
      <c r="D7280" s="8">
        <v>44242</v>
      </c>
      <c r="E7280" s="3" t="s">
        <v>4</v>
      </c>
      <c r="F7280" s="3" t="s">
        <v>70</v>
      </c>
      <c r="G7280" s="3" t="s">
        <v>69</v>
      </c>
      <c r="H7280" s="7" t="s">
        <v>8</v>
      </c>
      <c r="I7280" s="6">
        <v>39</v>
      </c>
      <c r="J7280" s="5">
        <v>98</v>
      </c>
      <c r="K7280" s="5">
        <v>382.2</v>
      </c>
      <c r="L7280" s="4">
        <v>202.566</v>
      </c>
      <c r="M7280" s="3" t="s">
        <v>66</v>
      </c>
    </row>
    <row r="7281" spans="2:13" ht="14.25" customHeight="1" x14ac:dyDescent="0.25">
      <c r="B7281" s="3" t="s">
        <v>5</v>
      </c>
      <c r="C7281" s="3">
        <v>1185732</v>
      </c>
      <c r="D7281" s="8">
        <v>44268</v>
      </c>
      <c r="E7281" s="3" t="s">
        <v>4</v>
      </c>
      <c r="F7281" s="3" t="s">
        <v>70</v>
      </c>
      <c r="G7281" s="3" t="s">
        <v>69</v>
      </c>
      <c r="H7281" s="7" t="s">
        <v>7</v>
      </c>
      <c r="I7281" s="6">
        <v>36</v>
      </c>
      <c r="J7281" s="5">
        <v>158</v>
      </c>
      <c r="K7281" s="5">
        <v>568.79999999999995</v>
      </c>
      <c r="L7281" s="4">
        <v>261.64800000000002</v>
      </c>
      <c r="M7281" s="3" t="s">
        <v>66</v>
      </c>
    </row>
    <row r="7282" spans="2:13" ht="14.25" customHeight="1" x14ac:dyDescent="0.25">
      <c r="B7282" s="3" t="s">
        <v>5</v>
      </c>
      <c r="C7282" s="3">
        <v>1185732</v>
      </c>
      <c r="D7282" s="8">
        <v>44268</v>
      </c>
      <c r="E7282" s="3" t="s">
        <v>4</v>
      </c>
      <c r="F7282" s="3" t="s">
        <v>70</v>
      </c>
      <c r="G7282" s="3" t="s">
        <v>69</v>
      </c>
      <c r="H7282" s="7" t="s">
        <v>6</v>
      </c>
      <c r="I7282" s="6">
        <v>39</v>
      </c>
      <c r="J7282" s="5">
        <v>68</v>
      </c>
      <c r="K7282" s="5">
        <v>265.2</v>
      </c>
      <c r="L7282" s="4">
        <v>119.33999999999999</v>
      </c>
      <c r="M7282" s="3" t="s">
        <v>66</v>
      </c>
    </row>
    <row r="7283" spans="2:13" ht="14.25" customHeight="1" x14ac:dyDescent="0.25">
      <c r="B7283" s="3" t="s">
        <v>5</v>
      </c>
      <c r="C7283" s="3">
        <v>1185732</v>
      </c>
      <c r="D7283" s="8">
        <v>44268</v>
      </c>
      <c r="E7283" s="3" t="s">
        <v>4</v>
      </c>
      <c r="F7283" s="3" t="s">
        <v>70</v>
      </c>
      <c r="G7283" s="3" t="s">
        <v>69</v>
      </c>
      <c r="H7283" s="7" t="s">
        <v>1</v>
      </c>
      <c r="I7283" s="6">
        <v>29</v>
      </c>
      <c r="J7283" s="5">
        <v>69</v>
      </c>
      <c r="K7283" s="5">
        <v>200.1</v>
      </c>
      <c r="L7283" s="4">
        <v>108.054</v>
      </c>
      <c r="M7283" s="3" t="s">
        <v>66</v>
      </c>
    </row>
    <row r="7284" spans="2:13" ht="14.25" customHeight="1" x14ac:dyDescent="0.25">
      <c r="B7284" s="3" t="s">
        <v>5</v>
      </c>
      <c r="C7284" s="3">
        <v>1185732</v>
      </c>
      <c r="D7284" s="8">
        <v>44268</v>
      </c>
      <c r="E7284" s="3" t="s">
        <v>4</v>
      </c>
      <c r="F7284" s="3" t="s">
        <v>70</v>
      </c>
      <c r="G7284" s="3" t="s">
        <v>69</v>
      </c>
      <c r="H7284" s="7" t="s">
        <v>10</v>
      </c>
      <c r="I7284" s="6">
        <v>32</v>
      </c>
      <c r="J7284" s="5">
        <v>31</v>
      </c>
      <c r="K7284" s="5">
        <v>99.2</v>
      </c>
      <c r="L7284" s="4">
        <v>52.576000000000001</v>
      </c>
      <c r="M7284" s="3" t="s">
        <v>66</v>
      </c>
    </row>
    <row r="7285" spans="2:13" ht="14.25" customHeight="1" x14ac:dyDescent="0.25">
      <c r="B7285" s="3" t="s">
        <v>5</v>
      </c>
      <c r="C7285" s="3">
        <v>1185732</v>
      </c>
      <c r="D7285" s="8">
        <v>44268</v>
      </c>
      <c r="E7285" s="3" t="s">
        <v>4</v>
      </c>
      <c r="F7285" s="3" t="s">
        <v>70</v>
      </c>
      <c r="G7285" s="3" t="s">
        <v>69</v>
      </c>
      <c r="H7285" s="7" t="s">
        <v>9</v>
      </c>
      <c r="I7285" s="6">
        <v>46</v>
      </c>
      <c r="J7285" s="5">
        <v>49</v>
      </c>
      <c r="K7285" s="5">
        <v>225.4</v>
      </c>
      <c r="L7285" s="4">
        <v>92.414000000000001</v>
      </c>
      <c r="M7285" s="3" t="s">
        <v>66</v>
      </c>
    </row>
    <row r="7286" spans="2:13" ht="14.25" customHeight="1" x14ac:dyDescent="0.25">
      <c r="B7286" s="3" t="s">
        <v>5</v>
      </c>
      <c r="C7286" s="3">
        <v>1185732</v>
      </c>
      <c r="D7286" s="8">
        <v>44268</v>
      </c>
      <c r="E7286" s="3" t="s">
        <v>4</v>
      </c>
      <c r="F7286" s="3" t="s">
        <v>70</v>
      </c>
      <c r="G7286" s="3" t="s">
        <v>69</v>
      </c>
      <c r="H7286" s="7" t="s">
        <v>8</v>
      </c>
      <c r="I7286" s="6">
        <v>39</v>
      </c>
      <c r="J7286" s="5">
        <v>72</v>
      </c>
      <c r="K7286" s="5">
        <v>280.8</v>
      </c>
      <c r="L7286" s="4">
        <v>140.4</v>
      </c>
      <c r="M7286" s="3" t="s">
        <v>66</v>
      </c>
    </row>
    <row r="7287" spans="2:13" ht="14.25" customHeight="1" x14ac:dyDescent="0.25">
      <c r="B7287" s="3" t="s">
        <v>5</v>
      </c>
      <c r="C7287" s="3">
        <v>1185732</v>
      </c>
      <c r="D7287" s="8">
        <v>44300</v>
      </c>
      <c r="E7287" s="3" t="s">
        <v>4</v>
      </c>
      <c r="F7287" s="3" t="s">
        <v>70</v>
      </c>
      <c r="G7287" s="3" t="s">
        <v>69</v>
      </c>
      <c r="H7287" s="7" t="s">
        <v>7</v>
      </c>
      <c r="I7287" s="6">
        <v>36</v>
      </c>
      <c r="J7287" s="5">
        <v>131</v>
      </c>
      <c r="K7287" s="5">
        <v>471.6</v>
      </c>
      <c r="L7287" s="4">
        <v>235.8</v>
      </c>
      <c r="M7287" s="3" t="s">
        <v>66</v>
      </c>
    </row>
    <row r="7288" spans="2:13" ht="14.25" customHeight="1" x14ac:dyDescent="0.25">
      <c r="B7288" s="3" t="s">
        <v>5</v>
      </c>
      <c r="C7288" s="3">
        <v>1185732</v>
      </c>
      <c r="D7288" s="8">
        <v>44300</v>
      </c>
      <c r="E7288" s="3" t="s">
        <v>4</v>
      </c>
      <c r="F7288" s="3" t="s">
        <v>70</v>
      </c>
      <c r="G7288" s="3" t="s">
        <v>69</v>
      </c>
      <c r="H7288" s="7" t="s">
        <v>6</v>
      </c>
      <c r="I7288" s="6">
        <v>38</v>
      </c>
      <c r="J7288" s="5">
        <v>61</v>
      </c>
      <c r="K7288" s="5">
        <v>231.8</v>
      </c>
      <c r="L7288" s="4">
        <v>108.946</v>
      </c>
      <c r="M7288" s="3" t="s">
        <v>66</v>
      </c>
    </row>
    <row r="7289" spans="2:13" ht="14.25" customHeight="1" x14ac:dyDescent="0.25">
      <c r="B7289" s="3" t="s">
        <v>5</v>
      </c>
      <c r="C7289" s="3">
        <v>1185732</v>
      </c>
      <c r="D7289" s="8">
        <v>44300</v>
      </c>
      <c r="E7289" s="3" t="s">
        <v>4</v>
      </c>
      <c r="F7289" s="3" t="s">
        <v>70</v>
      </c>
      <c r="G7289" s="3" t="s">
        <v>69</v>
      </c>
      <c r="H7289" s="7" t="s">
        <v>1</v>
      </c>
      <c r="I7289" s="6">
        <v>27</v>
      </c>
      <c r="J7289" s="5">
        <v>59</v>
      </c>
      <c r="K7289" s="5">
        <v>159.30000000000001</v>
      </c>
      <c r="L7289" s="4">
        <v>87.615000000000009</v>
      </c>
      <c r="M7289" s="3" t="s">
        <v>66</v>
      </c>
    </row>
    <row r="7290" spans="2:13" ht="14.25" customHeight="1" x14ac:dyDescent="0.25">
      <c r="B7290" s="3" t="s">
        <v>5</v>
      </c>
      <c r="C7290" s="3">
        <v>1185732</v>
      </c>
      <c r="D7290" s="8">
        <v>44300</v>
      </c>
      <c r="E7290" s="3" t="s">
        <v>4</v>
      </c>
      <c r="F7290" s="3" t="s">
        <v>70</v>
      </c>
      <c r="G7290" s="3" t="s">
        <v>69</v>
      </c>
      <c r="H7290" s="7" t="s">
        <v>10</v>
      </c>
      <c r="I7290" s="6">
        <v>32</v>
      </c>
      <c r="J7290" s="5">
        <v>44</v>
      </c>
      <c r="K7290" s="5">
        <v>140.80000000000001</v>
      </c>
      <c r="L7290" s="4">
        <v>71.808000000000007</v>
      </c>
      <c r="M7290" s="3" t="s">
        <v>66</v>
      </c>
    </row>
    <row r="7291" spans="2:13" ht="14.25" customHeight="1" x14ac:dyDescent="0.25">
      <c r="B7291" s="3" t="s">
        <v>5</v>
      </c>
      <c r="C7291" s="3">
        <v>1185732</v>
      </c>
      <c r="D7291" s="8">
        <v>44300</v>
      </c>
      <c r="E7291" s="3" t="s">
        <v>4</v>
      </c>
      <c r="F7291" s="3" t="s">
        <v>70</v>
      </c>
      <c r="G7291" s="3" t="s">
        <v>69</v>
      </c>
      <c r="H7291" s="7" t="s">
        <v>9</v>
      </c>
      <c r="I7291" s="6">
        <v>47</v>
      </c>
      <c r="J7291" s="5">
        <v>45</v>
      </c>
      <c r="K7291" s="5">
        <v>211.5</v>
      </c>
      <c r="L7291" s="4">
        <v>95.174999999999983</v>
      </c>
      <c r="M7291" s="3" t="s">
        <v>66</v>
      </c>
    </row>
    <row r="7292" spans="2:13" ht="14.25" customHeight="1" x14ac:dyDescent="0.25">
      <c r="B7292" s="3" t="s">
        <v>5</v>
      </c>
      <c r="C7292" s="3">
        <v>1185732</v>
      </c>
      <c r="D7292" s="8">
        <v>44300</v>
      </c>
      <c r="E7292" s="3" t="s">
        <v>4</v>
      </c>
      <c r="F7292" s="3" t="s">
        <v>70</v>
      </c>
      <c r="G7292" s="3" t="s">
        <v>69</v>
      </c>
      <c r="H7292" s="7" t="s">
        <v>8</v>
      </c>
      <c r="I7292" s="6">
        <v>38</v>
      </c>
      <c r="J7292" s="5">
        <v>78</v>
      </c>
      <c r="K7292" s="5">
        <v>296.39999999999998</v>
      </c>
      <c r="L7292" s="4">
        <v>160.05600000000001</v>
      </c>
      <c r="M7292" s="3" t="s">
        <v>66</v>
      </c>
    </row>
    <row r="7293" spans="2:13" ht="14.25" customHeight="1" x14ac:dyDescent="0.25">
      <c r="B7293" s="3" t="s">
        <v>5</v>
      </c>
      <c r="C7293" s="3">
        <v>1185732</v>
      </c>
      <c r="D7293" s="8">
        <v>44329</v>
      </c>
      <c r="E7293" s="3" t="s">
        <v>4</v>
      </c>
      <c r="F7293" s="3" t="s">
        <v>70</v>
      </c>
      <c r="G7293" s="3" t="s">
        <v>69</v>
      </c>
      <c r="H7293" s="7" t="s">
        <v>7</v>
      </c>
      <c r="I7293" s="6">
        <v>51</v>
      </c>
      <c r="J7293" s="5">
        <v>160</v>
      </c>
      <c r="K7293" s="5">
        <v>816</v>
      </c>
      <c r="L7293" s="4">
        <v>391.67999999999995</v>
      </c>
      <c r="M7293" s="3" t="s">
        <v>66</v>
      </c>
    </row>
    <row r="7294" spans="2:13" ht="14.25" customHeight="1" x14ac:dyDescent="0.25">
      <c r="B7294" s="3" t="s">
        <v>5</v>
      </c>
      <c r="C7294" s="3">
        <v>1185732</v>
      </c>
      <c r="D7294" s="8">
        <v>44329</v>
      </c>
      <c r="E7294" s="3" t="s">
        <v>4</v>
      </c>
      <c r="F7294" s="3" t="s">
        <v>70</v>
      </c>
      <c r="G7294" s="3" t="s">
        <v>69</v>
      </c>
      <c r="H7294" s="7" t="s">
        <v>6</v>
      </c>
      <c r="I7294" s="6">
        <v>47</v>
      </c>
      <c r="J7294" s="5">
        <v>69</v>
      </c>
      <c r="K7294" s="5">
        <v>324.3</v>
      </c>
      <c r="L7294" s="4">
        <v>145.935</v>
      </c>
      <c r="M7294" s="3" t="s">
        <v>66</v>
      </c>
    </row>
    <row r="7295" spans="2:13" ht="14.25" customHeight="1" x14ac:dyDescent="0.25">
      <c r="B7295" s="3" t="s">
        <v>5</v>
      </c>
      <c r="C7295" s="3">
        <v>1185732</v>
      </c>
      <c r="D7295" s="8">
        <v>44329</v>
      </c>
      <c r="E7295" s="3" t="s">
        <v>4</v>
      </c>
      <c r="F7295" s="3" t="s">
        <v>70</v>
      </c>
      <c r="G7295" s="3" t="s">
        <v>69</v>
      </c>
      <c r="H7295" s="7" t="s">
        <v>1</v>
      </c>
      <c r="I7295" s="6">
        <v>41</v>
      </c>
      <c r="J7295" s="5">
        <v>81</v>
      </c>
      <c r="K7295" s="5">
        <v>332.1</v>
      </c>
      <c r="L7295" s="4">
        <v>172.69200000000001</v>
      </c>
      <c r="M7295" s="3" t="s">
        <v>66</v>
      </c>
    </row>
    <row r="7296" spans="2:13" ht="14.25" customHeight="1" x14ac:dyDescent="0.25">
      <c r="B7296" s="3" t="s">
        <v>5</v>
      </c>
      <c r="C7296" s="3">
        <v>1185732</v>
      </c>
      <c r="D7296" s="8">
        <v>44329</v>
      </c>
      <c r="E7296" s="3" t="s">
        <v>4</v>
      </c>
      <c r="F7296" s="3" t="s">
        <v>70</v>
      </c>
      <c r="G7296" s="3" t="s">
        <v>69</v>
      </c>
      <c r="H7296" s="7" t="s">
        <v>10</v>
      </c>
      <c r="I7296" s="6">
        <v>41</v>
      </c>
      <c r="J7296" s="5">
        <v>65</v>
      </c>
      <c r="K7296" s="5">
        <v>266.5</v>
      </c>
      <c r="L7296" s="4">
        <v>138.57999999999998</v>
      </c>
      <c r="M7296" s="3" t="s">
        <v>66</v>
      </c>
    </row>
    <row r="7297" spans="2:13" ht="14.25" customHeight="1" x14ac:dyDescent="0.25">
      <c r="B7297" s="3" t="s">
        <v>5</v>
      </c>
      <c r="C7297" s="3">
        <v>1185732</v>
      </c>
      <c r="D7297" s="8">
        <v>44329</v>
      </c>
      <c r="E7297" s="3" t="s">
        <v>4</v>
      </c>
      <c r="F7297" s="3" t="s">
        <v>70</v>
      </c>
      <c r="G7297" s="3" t="s">
        <v>69</v>
      </c>
      <c r="H7297" s="7" t="s">
        <v>9</v>
      </c>
      <c r="I7297" s="6">
        <v>50</v>
      </c>
      <c r="J7297" s="5">
        <v>74</v>
      </c>
      <c r="K7297" s="5">
        <v>370</v>
      </c>
      <c r="L7297" s="4">
        <v>155.4</v>
      </c>
      <c r="M7297" s="3" t="s">
        <v>66</v>
      </c>
    </row>
    <row r="7298" spans="2:13" ht="14.25" customHeight="1" x14ac:dyDescent="0.25">
      <c r="B7298" s="3" t="s">
        <v>5</v>
      </c>
      <c r="C7298" s="3">
        <v>1185732</v>
      </c>
      <c r="D7298" s="8">
        <v>44329</v>
      </c>
      <c r="E7298" s="3" t="s">
        <v>4</v>
      </c>
      <c r="F7298" s="3" t="s">
        <v>70</v>
      </c>
      <c r="G7298" s="3" t="s">
        <v>69</v>
      </c>
      <c r="H7298" s="7" t="s">
        <v>8</v>
      </c>
      <c r="I7298" s="6">
        <v>54</v>
      </c>
      <c r="J7298" s="5">
        <v>104</v>
      </c>
      <c r="K7298" s="5">
        <v>561.6</v>
      </c>
      <c r="L7298" s="4">
        <v>308.88</v>
      </c>
      <c r="M7298" s="3" t="s">
        <v>66</v>
      </c>
    </row>
    <row r="7299" spans="2:13" ht="14.25" customHeight="1" x14ac:dyDescent="0.25">
      <c r="B7299" s="3" t="s">
        <v>5</v>
      </c>
      <c r="C7299" s="3">
        <v>1185732</v>
      </c>
      <c r="D7299" s="8">
        <v>44362</v>
      </c>
      <c r="E7299" s="3" t="s">
        <v>4</v>
      </c>
      <c r="F7299" s="3" t="s">
        <v>70</v>
      </c>
      <c r="G7299" s="3" t="s">
        <v>69</v>
      </c>
      <c r="H7299" s="7" t="s">
        <v>7</v>
      </c>
      <c r="I7299" s="6">
        <v>51</v>
      </c>
      <c r="J7299" s="5">
        <v>189</v>
      </c>
      <c r="K7299" s="5">
        <v>963.9</v>
      </c>
      <c r="L7299" s="4">
        <v>443.39399999999995</v>
      </c>
      <c r="M7299" s="3" t="s">
        <v>66</v>
      </c>
    </row>
    <row r="7300" spans="2:13" ht="14.25" customHeight="1" x14ac:dyDescent="0.25">
      <c r="B7300" s="3" t="s">
        <v>5</v>
      </c>
      <c r="C7300" s="3">
        <v>1185732</v>
      </c>
      <c r="D7300" s="8">
        <v>44362</v>
      </c>
      <c r="E7300" s="3" t="s">
        <v>4</v>
      </c>
      <c r="F7300" s="3" t="s">
        <v>70</v>
      </c>
      <c r="G7300" s="3" t="s">
        <v>69</v>
      </c>
      <c r="H7300" s="7" t="s">
        <v>6</v>
      </c>
      <c r="I7300" s="6">
        <v>48</v>
      </c>
      <c r="J7300" s="5">
        <v>120</v>
      </c>
      <c r="K7300" s="5">
        <v>576</v>
      </c>
      <c r="L7300" s="4">
        <v>259.19999999999993</v>
      </c>
      <c r="M7300" s="3" t="s">
        <v>66</v>
      </c>
    </row>
    <row r="7301" spans="2:13" ht="14.25" customHeight="1" x14ac:dyDescent="0.25">
      <c r="B7301" s="3" t="s">
        <v>5</v>
      </c>
      <c r="C7301" s="3">
        <v>1185732</v>
      </c>
      <c r="D7301" s="8">
        <v>44362</v>
      </c>
      <c r="E7301" s="3" t="s">
        <v>4</v>
      </c>
      <c r="F7301" s="3" t="s">
        <v>70</v>
      </c>
      <c r="G7301" s="3" t="s">
        <v>69</v>
      </c>
      <c r="H7301" s="7" t="s">
        <v>1</v>
      </c>
      <c r="I7301" s="6">
        <v>43</v>
      </c>
      <c r="J7301" s="5">
        <v>85</v>
      </c>
      <c r="K7301" s="5">
        <v>365.5</v>
      </c>
      <c r="L7301" s="4">
        <v>193.715</v>
      </c>
      <c r="M7301" s="3" t="s">
        <v>66</v>
      </c>
    </row>
    <row r="7302" spans="2:13" ht="14.25" customHeight="1" x14ac:dyDescent="0.25">
      <c r="B7302" s="3" t="s">
        <v>5</v>
      </c>
      <c r="C7302" s="3">
        <v>1185732</v>
      </c>
      <c r="D7302" s="8">
        <v>44362</v>
      </c>
      <c r="E7302" s="3" t="s">
        <v>4</v>
      </c>
      <c r="F7302" s="3" t="s">
        <v>70</v>
      </c>
      <c r="G7302" s="3" t="s">
        <v>69</v>
      </c>
      <c r="H7302" s="7" t="s">
        <v>10</v>
      </c>
      <c r="I7302" s="6">
        <v>41</v>
      </c>
      <c r="J7302" s="5">
        <v>75</v>
      </c>
      <c r="K7302" s="5">
        <v>307.5</v>
      </c>
      <c r="L7302" s="4">
        <v>169.12500000000003</v>
      </c>
      <c r="M7302" s="3" t="s">
        <v>66</v>
      </c>
    </row>
    <row r="7303" spans="2:13" ht="14.25" customHeight="1" x14ac:dyDescent="0.25">
      <c r="B7303" s="3" t="s">
        <v>5</v>
      </c>
      <c r="C7303" s="3">
        <v>1185732</v>
      </c>
      <c r="D7303" s="8">
        <v>44362</v>
      </c>
      <c r="E7303" s="3" t="s">
        <v>4</v>
      </c>
      <c r="F7303" s="3" t="s">
        <v>70</v>
      </c>
      <c r="G7303" s="3" t="s">
        <v>69</v>
      </c>
      <c r="H7303" s="7" t="s">
        <v>9</v>
      </c>
      <c r="I7303" s="6">
        <v>50</v>
      </c>
      <c r="J7303" s="5">
        <v>75</v>
      </c>
      <c r="K7303" s="5">
        <v>375</v>
      </c>
      <c r="L7303" s="4">
        <v>150</v>
      </c>
      <c r="M7303" s="3" t="s">
        <v>66</v>
      </c>
    </row>
    <row r="7304" spans="2:13" ht="14.25" customHeight="1" x14ac:dyDescent="0.25">
      <c r="B7304" s="3" t="s">
        <v>5</v>
      </c>
      <c r="C7304" s="3">
        <v>1185732</v>
      </c>
      <c r="D7304" s="8">
        <v>44362</v>
      </c>
      <c r="E7304" s="3" t="s">
        <v>4</v>
      </c>
      <c r="F7304" s="3" t="s">
        <v>70</v>
      </c>
      <c r="G7304" s="3" t="s">
        <v>69</v>
      </c>
      <c r="H7304" s="7" t="s">
        <v>8</v>
      </c>
      <c r="I7304" s="6">
        <v>56</v>
      </c>
      <c r="J7304" s="5">
        <v>135</v>
      </c>
      <c r="K7304" s="5">
        <v>756</v>
      </c>
      <c r="L7304" s="4">
        <v>400.68</v>
      </c>
      <c r="M7304" s="3" t="s">
        <v>66</v>
      </c>
    </row>
    <row r="7305" spans="2:13" ht="14.25" customHeight="1" x14ac:dyDescent="0.25">
      <c r="B7305" s="3" t="s">
        <v>5</v>
      </c>
      <c r="C7305" s="3">
        <v>1185732</v>
      </c>
      <c r="D7305" s="8">
        <v>44390</v>
      </c>
      <c r="E7305" s="3" t="s">
        <v>4</v>
      </c>
      <c r="F7305" s="3" t="s">
        <v>70</v>
      </c>
      <c r="G7305" s="3" t="s">
        <v>69</v>
      </c>
      <c r="H7305" s="7" t="s">
        <v>7</v>
      </c>
      <c r="I7305" s="6">
        <v>53</v>
      </c>
      <c r="J7305" s="5">
        <v>182</v>
      </c>
      <c r="K7305" s="5">
        <v>964.6</v>
      </c>
      <c r="L7305" s="4">
        <v>482.3</v>
      </c>
      <c r="M7305" s="3" t="s">
        <v>66</v>
      </c>
    </row>
    <row r="7306" spans="2:13" ht="14.25" customHeight="1" x14ac:dyDescent="0.25">
      <c r="B7306" s="3" t="s">
        <v>5</v>
      </c>
      <c r="C7306" s="3">
        <v>1185732</v>
      </c>
      <c r="D7306" s="8">
        <v>44390</v>
      </c>
      <c r="E7306" s="3" t="s">
        <v>4</v>
      </c>
      <c r="F7306" s="3" t="s">
        <v>70</v>
      </c>
      <c r="G7306" s="3" t="s">
        <v>69</v>
      </c>
      <c r="H7306" s="7" t="s">
        <v>6</v>
      </c>
      <c r="I7306" s="6">
        <v>47</v>
      </c>
      <c r="J7306" s="5">
        <v>119</v>
      </c>
      <c r="K7306" s="5">
        <v>559.29999999999995</v>
      </c>
      <c r="L7306" s="4">
        <v>251.685</v>
      </c>
      <c r="M7306" s="3" t="s">
        <v>66</v>
      </c>
    </row>
    <row r="7307" spans="2:13" ht="14.25" customHeight="1" x14ac:dyDescent="0.25">
      <c r="B7307" s="3" t="s">
        <v>5</v>
      </c>
      <c r="C7307" s="3">
        <v>1185732</v>
      </c>
      <c r="D7307" s="8">
        <v>44390</v>
      </c>
      <c r="E7307" s="3" t="s">
        <v>4</v>
      </c>
      <c r="F7307" s="3" t="s">
        <v>70</v>
      </c>
      <c r="G7307" s="3" t="s">
        <v>69</v>
      </c>
      <c r="H7307" s="7" t="s">
        <v>1</v>
      </c>
      <c r="I7307" s="6">
        <v>41</v>
      </c>
      <c r="J7307" s="5">
        <v>102</v>
      </c>
      <c r="K7307" s="5">
        <v>418.2</v>
      </c>
      <c r="L7307" s="4">
        <v>225.82800000000003</v>
      </c>
      <c r="M7307" s="3" t="s">
        <v>66</v>
      </c>
    </row>
    <row r="7308" spans="2:13" ht="14.25" customHeight="1" x14ac:dyDescent="0.25">
      <c r="B7308" s="3" t="s">
        <v>5</v>
      </c>
      <c r="C7308" s="3">
        <v>1185732</v>
      </c>
      <c r="D7308" s="8">
        <v>44390</v>
      </c>
      <c r="E7308" s="3" t="s">
        <v>4</v>
      </c>
      <c r="F7308" s="3" t="s">
        <v>70</v>
      </c>
      <c r="G7308" s="3" t="s">
        <v>69</v>
      </c>
      <c r="H7308" s="7" t="s">
        <v>10</v>
      </c>
      <c r="I7308" s="6">
        <v>43</v>
      </c>
      <c r="J7308" s="5">
        <v>90</v>
      </c>
      <c r="K7308" s="5">
        <v>387</v>
      </c>
      <c r="L7308" s="4">
        <v>205.10999999999999</v>
      </c>
      <c r="M7308" s="3" t="s">
        <v>66</v>
      </c>
    </row>
    <row r="7309" spans="2:13" ht="14.25" customHeight="1" x14ac:dyDescent="0.25">
      <c r="B7309" s="3" t="s">
        <v>5</v>
      </c>
      <c r="C7309" s="3">
        <v>1185732</v>
      </c>
      <c r="D7309" s="8">
        <v>44390</v>
      </c>
      <c r="E7309" s="3" t="s">
        <v>4</v>
      </c>
      <c r="F7309" s="3" t="s">
        <v>70</v>
      </c>
      <c r="G7309" s="3" t="s">
        <v>69</v>
      </c>
      <c r="H7309" s="7" t="s">
        <v>9</v>
      </c>
      <c r="I7309" s="6">
        <v>51</v>
      </c>
      <c r="J7309" s="5">
        <v>94</v>
      </c>
      <c r="K7309" s="5">
        <v>479.4</v>
      </c>
      <c r="L7309" s="4">
        <v>196.554</v>
      </c>
      <c r="M7309" s="3" t="s">
        <v>66</v>
      </c>
    </row>
    <row r="7310" spans="2:13" ht="14.25" customHeight="1" x14ac:dyDescent="0.25">
      <c r="B7310" s="3" t="s">
        <v>5</v>
      </c>
      <c r="C7310" s="3">
        <v>1185732</v>
      </c>
      <c r="D7310" s="8">
        <v>44390</v>
      </c>
      <c r="E7310" s="3" t="s">
        <v>4</v>
      </c>
      <c r="F7310" s="3" t="s">
        <v>70</v>
      </c>
      <c r="G7310" s="3" t="s">
        <v>69</v>
      </c>
      <c r="H7310" s="7" t="s">
        <v>8</v>
      </c>
      <c r="I7310" s="6">
        <v>55</v>
      </c>
      <c r="J7310" s="5">
        <v>145</v>
      </c>
      <c r="K7310" s="5">
        <v>797.5</v>
      </c>
      <c r="L7310" s="4">
        <v>398.75</v>
      </c>
      <c r="M7310" s="3" t="s">
        <v>66</v>
      </c>
    </row>
    <row r="7311" spans="2:13" ht="14.25" customHeight="1" x14ac:dyDescent="0.25">
      <c r="B7311" s="3" t="s">
        <v>5</v>
      </c>
      <c r="C7311" s="3">
        <v>1185732</v>
      </c>
      <c r="D7311" s="8">
        <v>44422</v>
      </c>
      <c r="E7311" s="3" t="s">
        <v>4</v>
      </c>
      <c r="F7311" s="3" t="s">
        <v>70</v>
      </c>
      <c r="G7311" s="3" t="s">
        <v>69</v>
      </c>
      <c r="H7311" s="7" t="s">
        <v>7</v>
      </c>
      <c r="I7311" s="6">
        <v>50</v>
      </c>
      <c r="J7311" s="5">
        <v>163</v>
      </c>
      <c r="K7311" s="5">
        <v>815</v>
      </c>
      <c r="L7311" s="4">
        <v>399.35</v>
      </c>
      <c r="M7311" s="3" t="s">
        <v>66</v>
      </c>
    </row>
    <row r="7312" spans="2:13" ht="14.25" customHeight="1" x14ac:dyDescent="0.25">
      <c r="B7312" s="3" t="s">
        <v>5</v>
      </c>
      <c r="C7312" s="3">
        <v>1185732</v>
      </c>
      <c r="D7312" s="8">
        <v>44422</v>
      </c>
      <c r="E7312" s="3" t="s">
        <v>4</v>
      </c>
      <c r="F7312" s="3" t="s">
        <v>70</v>
      </c>
      <c r="G7312" s="3" t="s">
        <v>69</v>
      </c>
      <c r="H7312" s="7" t="s">
        <v>6</v>
      </c>
      <c r="I7312" s="6">
        <v>47</v>
      </c>
      <c r="J7312" s="5">
        <v>128</v>
      </c>
      <c r="K7312" s="5">
        <v>601.6</v>
      </c>
      <c r="L7312" s="4">
        <v>276.73599999999999</v>
      </c>
      <c r="M7312" s="3" t="s">
        <v>66</v>
      </c>
    </row>
    <row r="7313" spans="2:13" ht="14.25" customHeight="1" x14ac:dyDescent="0.25">
      <c r="B7313" s="3" t="s">
        <v>5</v>
      </c>
      <c r="C7313" s="3">
        <v>1185732</v>
      </c>
      <c r="D7313" s="8">
        <v>44422</v>
      </c>
      <c r="E7313" s="3" t="s">
        <v>4</v>
      </c>
      <c r="F7313" s="3" t="s">
        <v>70</v>
      </c>
      <c r="G7313" s="3" t="s">
        <v>69</v>
      </c>
      <c r="H7313" s="7" t="s">
        <v>1</v>
      </c>
      <c r="I7313" s="6">
        <v>42</v>
      </c>
      <c r="J7313" s="5">
        <v>105</v>
      </c>
      <c r="K7313" s="5">
        <v>441</v>
      </c>
      <c r="L7313" s="4">
        <v>220.5</v>
      </c>
      <c r="M7313" s="3" t="s">
        <v>66</v>
      </c>
    </row>
    <row r="7314" spans="2:13" ht="14.25" customHeight="1" x14ac:dyDescent="0.25">
      <c r="B7314" s="3" t="s">
        <v>5</v>
      </c>
      <c r="C7314" s="3">
        <v>1185732</v>
      </c>
      <c r="D7314" s="8">
        <v>44422</v>
      </c>
      <c r="E7314" s="3" t="s">
        <v>4</v>
      </c>
      <c r="F7314" s="3" t="s">
        <v>70</v>
      </c>
      <c r="G7314" s="3" t="s">
        <v>69</v>
      </c>
      <c r="H7314" s="7" t="s">
        <v>10</v>
      </c>
      <c r="I7314" s="6">
        <v>41</v>
      </c>
      <c r="J7314" s="5">
        <v>63</v>
      </c>
      <c r="K7314" s="5">
        <v>258.3</v>
      </c>
      <c r="L7314" s="4">
        <v>129.15</v>
      </c>
      <c r="M7314" s="3" t="s">
        <v>66</v>
      </c>
    </row>
    <row r="7315" spans="2:13" ht="14.25" customHeight="1" x14ac:dyDescent="0.25">
      <c r="B7315" s="3" t="s">
        <v>5</v>
      </c>
      <c r="C7315" s="3">
        <v>1185732</v>
      </c>
      <c r="D7315" s="8">
        <v>44422</v>
      </c>
      <c r="E7315" s="3" t="s">
        <v>4</v>
      </c>
      <c r="F7315" s="3" t="s">
        <v>70</v>
      </c>
      <c r="G7315" s="3" t="s">
        <v>69</v>
      </c>
      <c r="H7315" s="7" t="s">
        <v>9</v>
      </c>
      <c r="I7315" s="6">
        <v>50</v>
      </c>
      <c r="J7315" s="5">
        <v>63</v>
      </c>
      <c r="K7315" s="5">
        <v>315</v>
      </c>
      <c r="L7315" s="4">
        <v>141.74999999999997</v>
      </c>
      <c r="M7315" s="3" t="s">
        <v>66</v>
      </c>
    </row>
    <row r="7316" spans="2:13" ht="14.25" customHeight="1" x14ac:dyDescent="0.25">
      <c r="B7316" s="3" t="s">
        <v>5</v>
      </c>
      <c r="C7316" s="3">
        <v>1185732</v>
      </c>
      <c r="D7316" s="8">
        <v>44422</v>
      </c>
      <c r="E7316" s="3" t="s">
        <v>4</v>
      </c>
      <c r="F7316" s="3" t="s">
        <v>70</v>
      </c>
      <c r="G7316" s="3" t="s">
        <v>69</v>
      </c>
      <c r="H7316" s="7" t="s">
        <v>8</v>
      </c>
      <c r="I7316" s="6">
        <v>59</v>
      </c>
      <c r="J7316" s="5">
        <v>120</v>
      </c>
      <c r="K7316" s="5">
        <v>708</v>
      </c>
      <c r="L7316" s="4">
        <v>368.15999999999997</v>
      </c>
      <c r="M7316" s="3" t="s">
        <v>66</v>
      </c>
    </row>
    <row r="7317" spans="2:13" ht="14.25" customHeight="1" x14ac:dyDescent="0.25">
      <c r="B7317" s="3" t="s">
        <v>5</v>
      </c>
      <c r="C7317" s="3">
        <v>1185732</v>
      </c>
      <c r="D7317" s="8">
        <v>44452</v>
      </c>
      <c r="E7317" s="3" t="s">
        <v>4</v>
      </c>
      <c r="F7317" s="3" t="s">
        <v>70</v>
      </c>
      <c r="G7317" s="3" t="s">
        <v>69</v>
      </c>
      <c r="H7317" s="7" t="s">
        <v>7</v>
      </c>
      <c r="I7317" s="6">
        <v>50</v>
      </c>
      <c r="J7317" s="5">
        <v>142</v>
      </c>
      <c r="K7317" s="5">
        <v>710</v>
      </c>
      <c r="L7317" s="4">
        <v>347.9</v>
      </c>
      <c r="M7317" s="3" t="s">
        <v>66</v>
      </c>
    </row>
    <row r="7318" spans="2:13" ht="14.25" customHeight="1" x14ac:dyDescent="0.25">
      <c r="B7318" s="3" t="s">
        <v>5</v>
      </c>
      <c r="C7318" s="3">
        <v>1185732</v>
      </c>
      <c r="D7318" s="8">
        <v>44452</v>
      </c>
      <c r="E7318" s="3" t="s">
        <v>4</v>
      </c>
      <c r="F7318" s="3" t="s">
        <v>70</v>
      </c>
      <c r="G7318" s="3" t="s">
        <v>69</v>
      </c>
      <c r="H7318" s="7" t="s">
        <v>6</v>
      </c>
      <c r="I7318" s="6">
        <v>47</v>
      </c>
      <c r="J7318" s="5">
        <v>85</v>
      </c>
      <c r="K7318" s="5">
        <v>399.5</v>
      </c>
      <c r="L7318" s="4">
        <v>179.77499999999998</v>
      </c>
      <c r="M7318" s="3" t="s">
        <v>66</v>
      </c>
    </row>
    <row r="7319" spans="2:13" ht="14.25" customHeight="1" x14ac:dyDescent="0.25">
      <c r="B7319" s="3" t="s">
        <v>5</v>
      </c>
      <c r="C7319" s="3">
        <v>1185732</v>
      </c>
      <c r="D7319" s="8">
        <v>44452</v>
      </c>
      <c r="E7319" s="3" t="s">
        <v>4</v>
      </c>
      <c r="F7319" s="3" t="s">
        <v>70</v>
      </c>
      <c r="G7319" s="3" t="s">
        <v>69</v>
      </c>
      <c r="H7319" s="7" t="s">
        <v>1</v>
      </c>
      <c r="I7319" s="6">
        <v>43</v>
      </c>
      <c r="J7319" s="5">
        <v>61</v>
      </c>
      <c r="K7319" s="5">
        <v>262.3</v>
      </c>
      <c r="L7319" s="4">
        <v>133.773</v>
      </c>
      <c r="M7319" s="3" t="s">
        <v>66</v>
      </c>
    </row>
    <row r="7320" spans="2:13" ht="14.25" customHeight="1" x14ac:dyDescent="0.25">
      <c r="B7320" s="3" t="s">
        <v>5</v>
      </c>
      <c r="C7320" s="3">
        <v>1185732</v>
      </c>
      <c r="D7320" s="8">
        <v>44452</v>
      </c>
      <c r="E7320" s="3" t="s">
        <v>4</v>
      </c>
      <c r="F7320" s="3" t="s">
        <v>70</v>
      </c>
      <c r="G7320" s="3" t="s">
        <v>69</v>
      </c>
      <c r="H7320" s="7" t="s">
        <v>10</v>
      </c>
      <c r="I7320" s="6">
        <v>41</v>
      </c>
      <c r="J7320" s="5">
        <v>60</v>
      </c>
      <c r="K7320" s="5">
        <v>246</v>
      </c>
      <c r="L7320" s="4">
        <v>125.46</v>
      </c>
      <c r="M7320" s="3" t="s">
        <v>66</v>
      </c>
    </row>
    <row r="7321" spans="2:13" ht="14.25" customHeight="1" x14ac:dyDescent="0.25">
      <c r="B7321" s="3" t="s">
        <v>5</v>
      </c>
      <c r="C7321" s="3">
        <v>1185732</v>
      </c>
      <c r="D7321" s="8">
        <v>44452</v>
      </c>
      <c r="E7321" s="3" t="s">
        <v>4</v>
      </c>
      <c r="F7321" s="3" t="s">
        <v>70</v>
      </c>
      <c r="G7321" s="3" t="s">
        <v>69</v>
      </c>
      <c r="H7321" s="7" t="s">
        <v>9</v>
      </c>
      <c r="I7321" s="6">
        <v>50</v>
      </c>
      <c r="J7321" s="5">
        <v>60</v>
      </c>
      <c r="K7321" s="5">
        <v>300</v>
      </c>
      <c r="L7321" s="4">
        <v>132</v>
      </c>
      <c r="M7321" s="3" t="s">
        <v>66</v>
      </c>
    </row>
    <row r="7322" spans="2:13" ht="14.25" customHeight="1" x14ac:dyDescent="0.25">
      <c r="B7322" s="3" t="s">
        <v>5</v>
      </c>
      <c r="C7322" s="3">
        <v>1185732</v>
      </c>
      <c r="D7322" s="8">
        <v>44452</v>
      </c>
      <c r="E7322" s="3" t="s">
        <v>4</v>
      </c>
      <c r="F7322" s="3" t="s">
        <v>70</v>
      </c>
      <c r="G7322" s="3" t="s">
        <v>69</v>
      </c>
      <c r="H7322" s="7" t="s">
        <v>8</v>
      </c>
      <c r="I7322" s="6">
        <v>58</v>
      </c>
      <c r="J7322" s="5">
        <v>84</v>
      </c>
      <c r="K7322" s="5">
        <v>487.2</v>
      </c>
      <c r="L7322" s="4">
        <v>263.08800000000002</v>
      </c>
      <c r="M7322" s="3" t="s">
        <v>66</v>
      </c>
    </row>
    <row r="7323" spans="2:13" ht="14.25" customHeight="1" x14ac:dyDescent="0.25">
      <c r="B7323" s="3" t="s">
        <v>5</v>
      </c>
      <c r="C7323" s="3">
        <v>1185732</v>
      </c>
      <c r="D7323" s="8">
        <v>44484</v>
      </c>
      <c r="E7323" s="3" t="s">
        <v>4</v>
      </c>
      <c r="F7323" s="3" t="s">
        <v>70</v>
      </c>
      <c r="G7323" s="3" t="s">
        <v>69</v>
      </c>
      <c r="H7323" s="7" t="s">
        <v>7</v>
      </c>
      <c r="I7323" s="6">
        <v>56</v>
      </c>
      <c r="J7323" s="5">
        <v>128</v>
      </c>
      <c r="K7323" s="5">
        <v>716.8</v>
      </c>
      <c r="L7323" s="4">
        <v>322.55999999999995</v>
      </c>
      <c r="M7323" s="3" t="s">
        <v>66</v>
      </c>
    </row>
    <row r="7324" spans="2:13" ht="14.25" customHeight="1" x14ac:dyDescent="0.25">
      <c r="B7324" s="3" t="s">
        <v>5</v>
      </c>
      <c r="C7324" s="3">
        <v>1185732</v>
      </c>
      <c r="D7324" s="8">
        <v>44484</v>
      </c>
      <c r="E7324" s="3" t="s">
        <v>4</v>
      </c>
      <c r="F7324" s="3" t="s">
        <v>70</v>
      </c>
      <c r="G7324" s="3" t="s">
        <v>69</v>
      </c>
      <c r="H7324" s="7" t="s">
        <v>6</v>
      </c>
      <c r="I7324" s="6">
        <v>51</v>
      </c>
      <c r="J7324" s="5">
        <v>90</v>
      </c>
      <c r="K7324" s="5">
        <v>459</v>
      </c>
      <c r="L7324" s="4">
        <v>211.13999999999996</v>
      </c>
      <c r="M7324" s="3" t="s">
        <v>66</v>
      </c>
    </row>
    <row r="7325" spans="2:13" ht="14.25" customHeight="1" x14ac:dyDescent="0.25">
      <c r="B7325" s="3" t="s">
        <v>5</v>
      </c>
      <c r="C7325" s="3">
        <v>1185732</v>
      </c>
      <c r="D7325" s="8">
        <v>44484</v>
      </c>
      <c r="E7325" s="3" t="s">
        <v>4</v>
      </c>
      <c r="F7325" s="3" t="s">
        <v>70</v>
      </c>
      <c r="G7325" s="3" t="s">
        <v>69</v>
      </c>
      <c r="H7325" s="7" t="s">
        <v>1</v>
      </c>
      <c r="I7325" s="6">
        <v>50</v>
      </c>
      <c r="J7325" s="5">
        <v>52</v>
      </c>
      <c r="K7325" s="5">
        <v>260</v>
      </c>
      <c r="L7325" s="4">
        <v>143.00000000000003</v>
      </c>
      <c r="M7325" s="3" t="s">
        <v>66</v>
      </c>
    </row>
    <row r="7326" spans="2:13" ht="14.25" customHeight="1" x14ac:dyDescent="0.25">
      <c r="B7326" s="3" t="s">
        <v>5</v>
      </c>
      <c r="C7326" s="3">
        <v>1185732</v>
      </c>
      <c r="D7326" s="8">
        <v>44484</v>
      </c>
      <c r="E7326" s="3" t="s">
        <v>4</v>
      </c>
      <c r="F7326" s="3" t="s">
        <v>70</v>
      </c>
      <c r="G7326" s="3" t="s">
        <v>69</v>
      </c>
      <c r="H7326" s="7" t="s">
        <v>10</v>
      </c>
      <c r="I7326" s="6">
        <v>52</v>
      </c>
      <c r="J7326" s="5">
        <v>44</v>
      </c>
      <c r="K7326" s="5">
        <v>228.8</v>
      </c>
      <c r="L7326" s="4">
        <v>114.4</v>
      </c>
      <c r="M7326" s="3" t="s">
        <v>66</v>
      </c>
    </row>
    <row r="7327" spans="2:13" ht="14.25" customHeight="1" x14ac:dyDescent="0.25">
      <c r="B7327" s="3" t="s">
        <v>5</v>
      </c>
      <c r="C7327" s="3">
        <v>1185732</v>
      </c>
      <c r="D7327" s="8">
        <v>44484</v>
      </c>
      <c r="E7327" s="3" t="s">
        <v>4</v>
      </c>
      <c r="F7327" s="3" t="s">
        <v>70</v>
      </c>
      <c r="G7327" s="3" t="s">
        <v>69</v>
      </c>
      <c r="H7327" s="7" t="s">
        <v>9</v>
      </c>
      <c r="I7327" s="6">
        <v>62</v>
      </c>
      <c r="J7327" s="5">
        <v>49</v>
      </c>
      <c r="K7327" s="5">
        <v>303.8</v>
      </c>
      <c r="L7327" s="4">
        <v>121.52000000000001</v>
      </c>
      <c r="M7327" s="3" t="s">
        <v>66</v>
      </c>
    </row>
    <row r="7328" spans="2:13" ht="14.25" customHeight="1" x14ac:dyDescent="0.25">
      <c r="B7328" s="3" t="s">
        <v>25</v>
      </c>
      <c r="C7328" s="3">
        <v>1185732</v>
      </c>
      <c r="D7328" s="8">
        <v>44484</v>
      </c>
      <c r="E7328" s="3" t="s">
        <v>4</v>
      </c>
      <c r="F7328" s="3" t="s">
        <v>70</v>
      </c>
      <c r="G7328" s="3" t="s">
        <v>69</v>
      </c>
      <c r="H7328" s="7" t="s">
        <v>8</v>
      </c>
      <c r="I7328" s="6">
        <v>63</v>
      </c>
      <c r="J7328" s="5">
        <v>78</v>
      </c>
      <c r="K7328" s="5">
        <v>491.4</v>
      </c>
      <c r="L7328" s="4">
        <v>270.27000000000004</v>
      </c>
      <c r="M7328" s="3" t="s">
        <v>66</v>
      </c>
    </row>
    <row r="7329" spans="2:13" ht="14.25" customHeight="1" x14ac:dyDescent="0.25">
      <c r="B7329" s="3" t="s">
        <v>25</v>
      </c>
      <c r="C7329" s="3">
        <v>1185732</v>
      </c>
      <c r="D7329" s="8">
        <v>44514</v>
      </c>
      <c r="E7329" s="3" t="s">
        <v>4</v>
      </c>
      <c r="F7329" s="3" t="s">
        <v>70</v>
      </c>
      <c r="G7329" s="3" t="s">
        <v>69</v>
      </c>
      <c r="H7329" s="7" t="s">
        <v>7</v>
      </c>
      <c r="I7329" s="6">
        <v>60</v>
      </c>
      <c r="J7329" s="5">
        <v>135</v>
      </c>
      <c r="K7329" s="5">
        <v>810</v>
      </c>
      <c r="L7329" s="4">
        <v>380.7</v>
      </c>
      <c r="M7329" s="3" t="s">
        <v>66</v>
      </c>
    </row>
    <row r="7330" spans="2:13" ht="14.25" customHeight="1" x14ac:dyDescent="0.25">
      <c r="B7330" s="3" t="s">
        <v>25</v>
      </c>
      <c r="C7330" s="3">
        <v>1185732</v>
      </c>
      <c r="D7330" s="8">
        <v>44514</v>
      </c>
      <c r="E7330" s="3" t="s">
        <v>4</v>
      </c>
      <c r="F7330" s="3" t="s">
        <v>70</v>
      </c>
      <c r="G7330" s="3" t="s">
        <v>69</v>
      </c>
      <c r="H7330" s="7" t="s">
        <v>6</v>
      </c>
      <c r="I7330" s="6">
        <v>53</v>
      </c>
      <c r="J7330" s="5">
        <v>85</v>
      </c>
      <c r="K7330" s="5">
        <v>450.5</v>
      </c>
      <c r="L7330" s="4">
        <v>207.22999999999996</v>
      </c>
      <c r="M7330" s="3" t="s">
        <v>66</v>
      </c>
    </row>
    <row r="7331" spans="2:13" ht="14.25" customHeight="1" x14ac:dyDescent="0.25">
      <c r="B7331" s="3" t="s">
        <v>25</v>
      </c>
      <c r="C7331" s="3">
        <v>1185732</v>
      </c>
      <c r="D7331" s="8">
        <v>44514</v>
      </c>
      <c r="E7331" s="3" t="s">
        <v>4</v>
      </c>
      <c r="F7331" s="3" t="s">
        <v>70</v>
      </c>
      <c r="G7331" s="3" t="s">
        <v>69</v>
      </c>
      <c r="H7331" s="7" t="s">
        <v>1</v>
      </c>
      <c r="I7331" s="6">
        <v>52</v>
      </c>
      <c r="J7331" s="5">
        <v>86</v>
      </c>
      <c r="K7331" s="5">
        <v>447.2</v>
      </c>
      <c r="L7331" s="4">
        <v>228.07200000000003</v>
      </c>
      <c r="M7331" s="3" t="s">
        <v>66</v>
      </c>
    </row>
    <row r="7332" spans="2:13" ht="14.25" customHeight="1" x14ac:dyDescent="0.25">
      <c r="B7332" s="3" t="s">
        <v>25</v>
      </c>
      <c r="C7332" s="3">
        <v>1185732</v>
      </c>
      <c r="D7332" s="8">
        <v>44514</v>
      </c>
      <c r="E7332" s="3" t="s">
        <v>4</v>
      </c>
      <c r="F7332" s="3" t="s">
        <v>70</v>
      </c>
      <c r="G7332" s="3" t="s">
        <v>69</v>
      </c>
      <c r="H7332" s="7" t="s">
        <v>10</v>
      </c>
      <c r="I7332" s="6">
        <v>51</v>
      </c>
      <c r="J7332" s="5">
        <v>84</v>
      </c>
      <c r="K7332" s="5">
        <v>428.4</v>
      </c>
      <c r="L7332" s="4">
        <v>227.05199999999999</v>
      </c>
      <c r="M7332" s="3" t="s">
        <v>66</v>
      </c>
    </row>
    <row r="7333" spans="2:13" ht="14.25" customHeight="1" x14ac:dyDescent="0.25">
      <c r="B7333" s="3" t="s">
        <v>25</v>
      </c>
      <c r="C7333" s="3">
        <v>1185732</v>
      </c>
      <c r="D7333" s="8">
        <v>44514</v>
      </c>
      <c r="E7333" s="3" t="s">
        <v>4</v>
      </c>
      <c r="F7333" s="3" t="s">
        <v>70</v>
      </c>
      <c r="G7333" s="3" t="s">
        <v>69</v>
      </c>
      <c r="H7333" s="7" t="s">
        <v>9</v>
      </c>
      <c r="I7333" s="6">
        <v>60</v>
      </c>
      <c r="J7333" s="5">
        <v>72</v>
      </c>
      <c r="K7333" s="5">
        <v>432</v>
      </c>
      <c r="L7333" s="4">
        <v>172.8</v>
      </c>
      <c r="M7333" s="3" t="s">
        <v>66</v>
      </c>
    </row>
    <row r="7334" spans="2:13" ht="14.25" customHeight="1" x14ac:dyDescent="0.25">
      <c r="B7334" s="3" t="s">
        <v>25</v>
      </c>
      <c r="C7334" s="3">
        <v>1185732</v>
      </c>
      <c r="D7334" s="8">
        <v>44514</v>
      </c>
      <c r="E7334" s="3" t="s">
        <v>4</v>
      </c>
      <c r="F7334" s="3" t="s">
        <v>70</v>
      </c>
      <c r="G7334" s="3" t="s">
        <v>69</v>
      </c>
      <c r="H7334" s="7" t="s">
        <v>8</v>
      </c>
      <c r="I7334" s="6">
        <v>64</v>
      </c>
      <c r="J7334" s="5">
        <v>98</v>
      </c>
      <c r="K7334" s="5">
        <v>627.20000000000005</v>
      </c>
      <c r="L7334" s="4">
        <v>344.96000000000004</v>
      </c>
      <c r="M7334" s="3" t="s">
        <v>66</v>
      </c>
    </row>
    <row r="7335" spans="2:13" ht="14.25" customHeight="1" x14ac:dyDescent="0.25">
      <c r="B7335" s="3" t="s">
        <v>25</v>
      </c>
      <c r="C7335" s="3">
        <v>1185732</v>
      </c>
      <c r="D7335" s="8">
        <v>44543</v>
      </c>
      <c r="E7335" s="3" t="s">
        <v>4</v>
      </c>
      <c r="F7335" s="3" t="s">
        <v>70</v>
      </c>
      <c r="G7335" s="3" t="s">
        <v>69</v>
      </c>
      <c r="H7335" s="7" t="s">
        <v>7</v>
      </c>
      <c r="I7335" s="6">
        <v>62</v>
      </c>
      <c r="J7335" s="5">
        <v>168</v>
      </c>
      <c r="K7335" s="5">
        <v>1041.5999999999999</v>
      </c>
      <c r="L7335" s="4">
        <v>489.55199999999996</v>
      </c>
      <c r="M7335" s="3" t="s">
        <v>66</v>
      </c>
    </row>
    <row r="7336" spans="2:13" ht="14.25" customHeight="1" x14ac:dyDescent="0.25">
      <c r="B7336" s="3" t="s">
        <v>25</v>
      </c>
      <c r="C7336" s="3">
        <v>1185732</v>
      </c>
      <c r="D7336" s="8">
        <v>44543</v>
      </c>
      <c r="E7336" s="3" t="s">
        <v>4</v>
      </c>
      <c r="F7336" s="3" t="s">
        <v>70</v>
      </c>
      <c r="G7336" s="3" t="s">
        <v>69</v>
      </c>
      <c r="H7336" s="7" t="s">
        <v>6</v>
      </c>
      <c r="I7336" s="6">
        <v>50</v>
      </c>
      <c r="J7336" s="5">
        <v>100</v>
      </c>
      <c r="K7336" s="5">
        <v>500</v>
      </c>
      <c r="L7336" s="4">
        <v>240</v>
      </c>
      <c r="M7336" s="3" t="s">
        <v>66</v>
      </c>
    </row>
    <row r="7337" spans="2:13" ht="14.25" customHeight="1" x14ac:dyDescent="0.25">
      <c r="B7337" s="3" t="s">
        <v>25</v>
      </c>
      <c r="C7337" s="3">
        <v>1185732</v>
      </c>
      <c r="D7337" s="8">
        <v>44543</v>
      </c>
      <c r="E7337" s="3" t="s">
        <v>4</v>
      </c>
      <c r="F7337" s="3" t="s">
        <v>70</v>
      </c>
      <c r="G7337" s="3" t="s">
        <v>69</v>
      </c>
      <c r="H7337" s="7" t="s">
        <v>1</v>
      </c>
      <c r="I7337" s="6">
        <v>50</v>
      </c>
      <c r="J7337" s="5">
        <v>109</v>
      </c>
      <c r="K7337" s="5">
        <v>545</v>
      </c>
      <c r="L7337" s="4">
        <v>294.3</v>
      </c>
      <c r="M7337" s="3" t="s">
        <v>66</v>
      </c>
    </row>
    <row r="7338" spans="2:13" ht="14.25" customHeight="1" x14ac:dyDescent="0.25">
      <c r="B7338" s="3" t="s">
        <v>25</v>
      </c>
      <c r="C7338" s="3">
        <v>1185732</v>
      </c>
      <c r="D7338" s="8">
        <v>44543</v>
      </c>
      <c r="E7338" s="3" t="s">
        <v>4</v>
      </c>
      <c r="F7338" s="3" t="s">
        <v>70</v>
      </c>
      <c r="G7338" s="3" t="s">
        <v>69</v>
      </c>
      <c r="H7338" s="7" t="s">
        <v>10</v>
      </c>
      <c r="I7338" s="6">
        <v>53</v>
      </c>
      <c r="J7338" s="5">
        <v>98</v>
      </c>
      <c r="K7338" s="5">
        <v>519.4</v>
      </c>
      <c r="L7338" s="4">
        <v>280.476</v>
      </c>
      <c r="M7338" s="3" t="s">
        <v>66</v>
      </c>
    </row>
    <row r="7339" spans="2:13" ht="14.25" customHeight="1" x14ac:dyDescent="0.25">
      <c r="B7339" s="3" t="s">
        <v>25</v>
      </c>
      <c r="C7339" s="3">
        <v>1185732</v>
      </c>
      <c r="D7339" s="8">
        <v>44543</v>
      </c>
      <c r="E7339" s="3" t="s">
        <v>4</v>
      </c>
      <c r="F7339" s="3" t="s">
        <v>70</v>
      </c>
      <c r="G7339" s="3" t="s">
        <v>69</v>
      </c>
      <c r="H7339" s="7" t="s">
        <v>9</v>
      </c>
      <c r="I7339" s="6">
        <v>61</v>
      </c>
      <c r="J7339" s="5">
        <v>91</v>
      </c>
      <c r="K7339" s="5">
        <v>555.1</v>
      </c>
      <c r="L7339" s="4">
        <v>222.04000000000002</v>
      </c>
      <c r="M7339" s="3" t="s">
        <v>66</v>
      </c>
    </row>
    <row r="7340" spans="2:13" ht="14.25" customHeight="1" x14ac:dyDescent="0.25">
      <c r="B7340" s="3" t="s">
        <v>25</v>
      </c>
      <c r="C7340" s="3">
        <v>1185732</v>
      </c>
      <c r="D7340" s="8">
        <v>44543</v>
      </c>
      <c r="E7340" s="3" t="s">
        <v>4</v>
      </c>
      <c r="F7340" s="3" t="s">
        <v>70</v>
      </c>
      <c r="G7340" s="3" t="s">
        <v>69</v>
      </c>
      <c r="H7340" s="7" t="s">
        <v>8</v>
      </c>
      <c r="I7340" s="6">
        <v>65</v>
      </c>
      <c r="J7340" s="5">
        <v>123</v>
      </c>
      <c r="K7340" s="5">
        <v>799.5</v>
      </c>
      <c r="L7340" s="4">
        <v>399.75</v>
      </c>
      <c r="M7340" s="3" t="s">
        <v>66</v>
      </c>
    </row>
    <row r="7341" spans="2:13" ht="14.25" customHeight="1" x14ac:dyDescent="0.25">
      <c r="B7341" s="3" t="s">
        <v>25</v>
      </c>
      <c r="C7341" s="3">
        <v>1185732</v>
      </c>
      <c r="D7341" s="8">
        <v>44206</v>
      </c>
      <c r="E7341" s="3" t="s">
        <v>4</v>
      </c>
      <c r="F7341" s="3" t="s">
        <v>70</v>
      </c>
      <c r="G7341" s="3" t="s">
        <v>69</v>
      </c>
      <c r="H7341" s="7" t="s">
        <v>7</v>
      </c>
      <c r="I7341" s="6">
        <v>32</v>
      </c>
      <c r="J7341" s="5">
        <v>138</v>
      </c>
      <c r="K7341" s="5">
        <v>441.6</v>
      </c>
      <c r="L7341" s="4">
        <v>220.8</v>
      </c>
      <c r="M7341" s="3" t="s">
        <v>66</v>
      </c>
    </row>
    <row r="7342" spans="2:13" ht="14.25" customHeight="1" x14ac:dyDescent="0.25">
      <c r="B7342" s="3" t="s">
        <v>25</v>
      </c>
      <c r="C7342" s="3">
        <v>1185732</v>
      </c>
      <c r="D7342" s="8">
        <v>44206</v>
      </c>
      <c r="E7342" s="3" t="s">
        <v>4</v>
      </c>
      <c r="F7342" s="3" t="s">
        <v>70</v>
      </c>
      <c r="G7342" s="3" t="s">
        <v>69</v>
      </c>
      <c r="H7342" s="7" t="s">
        <v>6</v>
      </c>
      <c r="I7342" s="6">
        <v>33</v>
      </c>
      <c r="J7342" s="5">
        <v>77</v>
      </c>
      <c r="K7342" s="5">
        <v>254.1</v>
      </c>
      <c r="L7342" s="4">
        <v>119.42699999999999</v>
      </c>
      <c r="M7342" s="3" t="s">
        <v>66</v>
      </c>
    </row>
    <row r="7343" spans="2:13" ht="14.25" customHeight="1" x14ac:dyDescent="0.25">
      <c r="B7343" s="3" t="s">
        <v>25</v>
      </c>
      <c r="C7343" s="3">
        <v>1185732</v>
      </c>
      <c r="D7343" s="8">
        <v>44206</v>
      </c>
      <c r="E7343" s="3" t="s">
        <v>4</v>
      </c>
      <c r="F7343" s="3" t="s">
        <v>70</v>
      </c>
      <c r="G7343" s="3" t="s">
        <v>69</v>
      </c>
      <c r="H7343" s="7" t="s">
        <v>1</v>
      </c>
      <c r="I7343" s="6">
        <v>24</v>
      </c>
      <c r="J7343" s="5">
        <v>72</v>
      </c>
      <c r="K7343" s="5">
        <v>172.8</v>
      </c>
      <c r="L7343" s="4">
        <v>88.128</v>
      </c>
      <c r="M7343" s="3" t="s">
        <v>66</v>
      </c>
    </row>
    <row r="7344" spans="2:13" ht="14.25" customHeight="1" x14ac:dyDescent="0.25">
      <c r="B7344" s="3" t="s">
        <v>25</v>
      </c>
      <c r="C7344" s="3">
        <v>1185732</v>
      </c>
      <c r="D7344" s="8">
        <v>44206</v>
      </c>
      <c r="E7344" s="3" t="s">
        <v>4</v>
      </c>
      <c r="F7344" s="3" t="s">
        <v>70</v>
      </c>
      <c r="G7344" s="3" t="s">
        <v>69</v>
      </c>
      <c r="H7344" s="7" t="s">
        <v>10</v>
      </c>
      <c r="I7344" s="6">
        <v>27</v>
      </c>
      <c r="J7344" s="5">
        <v>38</v>
      </c>
      <c r="K7344" s="5">
        <v>102.6</v>
      </c>
      <c r="L7344" s="4">
        <v>51.3</v>
      </c>
      <c r="M7344" s="3" t="s">
        <v>66</v>
      </c>
    </row>
    <row r="7345" spans="2:13" ht="14.25" customHeight="1" x14ac:dyDescent="0.25">
      <c r="B7345" s="3" t="s">
        <v>25</v>
      </c>
      <c r="C7345" s="3">
        <v>1185732</v>
      </c>
      <c r="D7345" s="8">
        <v>44206</v>
      </c>
      <c r="E7345" s="3" t="s">
        <v>4</v>
      </c>
      <c r="F7345" s="3" t="s">
        <v>70</v>
      </c>
      <c r="G7345" s="3" t="s">
        <v>69</v>
      </c>
      <c r="H7345" s="7" t="s">
        <v>9</v>
      </c>
      <c r="I7345" s="6">
        <v>41</v>
      </c>
      <c r="J7345" s="5">
        <v>47</v>
      </c>
      <c r="K7345" s="5">
        <v>192.7</v>
      </c>
      <c r="L7345" s="4">
        <v>77.080000000000013</v>
      </c>
      <c r="M7345" s="3" t="s">
        <v>66</v>
      </c>
    </row>
    <row r="7346" spans="2:13" ht="14.25" customHeight="1" x14ac:dyDescent="0.25">
      <c r="B7346" s="3" t="s">
        <v>25</v>
      </c>
      <c r="C7346" s="3">
        <v>1185732</v>
      </c>
      <c r="D7346" s="8">
        <v>44206</v>
      </c>
      <c r="E7346" s="3" t="s">
        <v>4</v>
      </c>
      <c r="F7346" s="3" t="s">
        <v>70</v>
      </c>
      <c r="G7346" s="3" t="s">
        <v>69</v>
      </c>
      <c r="H7346" s="7" t="s">
        <v>8</v>
      </c>
      <c r="I7346" s="6">
        <v>33</v>
      </c>
      <c r="J7346" s="5">
        <v>69</v>
      </c>
      <c r="K7346" s="5">
        <v>227.7</v>
      </c>
      <c r="L7346" s="4">
        <v>125.23500000000001</v>
      </c>
      <c r="M7346" s="3" t="s">
        <v>66</v>
      </c>
    </row>
    <row r="7347" spans="2:13" ht="14.25" customHeight="1" x14ac:dyDescent="0.25">
      <c r="B7347" s="3" t="s">
        <v>25</v>
      </c>
      <c r="C7347" s="3">
        <v>1185732</v>
      </c>
      <c r="D7347" s="8">
        <v>44235</v>
      </c>
      <c r="E7347" s="3" t="s">
        <v>4</v>
      </c>
      <c r="F7347" s="3" t="s">
        <v>70</v>
      </c>
      <c r="G7347" s="3" t="s">
        <v>69</v>
      </c>
      <c r="H7347" s="7" t="s">
        <v>7</v>
      </c>
      <c r="I7347" s="6">
        <v>34</v>
      </c>
      <c r="J7347" s="5">
        <v>147</v>
      </c>
      <c r="K7347" s="5">
        <v>499.8</v>
      </c>
      <c r="L7347" s="4">
        <v>239.904</v>
      </c>
      <c r="M7347" s="3" t="s">
        <v>66</v>
      </c>
    </row>
    <row r="7348" spans="2:13" ht="14.25" customHeight="1" x14ac:dyDescent="0.25">
      <c r="B7348" s="3" t="s">
        <v>25</v>
      </c>
      <c r="C7348" s="3">
        <v>1185732</v>
      </c>
      <c r="D7348" s="8">
        <v>44235</v>
      </c>
      <c r="E7348" s="3" t="s">
        <v>4</v>
      </c>
      <c r="F7348" s="3" t="s">
        <v>70</v>
      </c>
      <c r="G7348" s="3" t="s">
        <v>69</v>
      </c>
      <c r="H7348" s="7" t="s">
        <v>6</v>
      </c>
      <c r="I7348" s="6">
        <v>32</v>
      </c>
      <c r="J7348" s="5">
        <v>53</v>
      </c>
      <c r="K7348" s="5">
        <v>169.6</v>
      </c>
      <c r="L7348" s="4">
        <v>84.8</v>
      </c>
      <c r="M7348" s="3" t="s">
        <v>66</v>
      </c>
    </row>
    <row r="7349" spans="2:13" ht="14.25" customHeight="1" x14ac:dyDescent="0.25">
      <c r="B7349" s="3" t="s">
        <v>25</v>
      </c>
      <c r="C7349" s="3">
        <v>1185732</v>
      </c>
      <c r="D7349" s="8">
        <v>44235</v>
      </c>
      <c r="E7349" s="3" t="s">
        <v>4</v>
      </c>
      <c r="F7349" s="3" t="s">
        <v>70</v>
      </c>
      <c r="G7349" s="3" t="s">
        <v>69</v>
      </c>
      <c r="H7349" s="7" t="s">
        <v>1</v>
      </c>
      <c r="I7349" s="6">
        <v>24</v>
      </c>
      <c r="J7349" s="5">
        <v>63</v>
      </c>
      <c r="K7349" s="5">
        <v>151.19999999999999</v>
      </c>
      <c r="L7349" s="4">
        <v>77.111999999999995</v>
      </c>
      <c r="M7349" s="3" t="s">
        <v>66</v>
      </c>
    </row>
    <row r="7350" spans="2:13" ht="14.25" customHeight="1" x14ac:dyDescent="0.25">
      <c r="B7350" s="3" t="s">
        <v>25</v>
      </c>
      <c r="C7350" s="3">
        <v>1185732</v>
      </c>
      <c r="D7350" s="8">
        <v>44235</v>
      </c>
      <c r="E7350" s="3" t="s">
        <v>4</v>
      </c>
      <c r="F7350" s="3" t="s">
        <v>68</v>
      </c>
      <c r="G7350" s="3" t="s">
        <v>67</v>
      </c>
      <c r="H7350" s="7" t="s">
        <v>10</v>
      </c>
      <c r="I7350" s="6">
        <v>29</v>
      </c>
      <c r="J7350" s="5">
        <v>30</v>
      </c>
      <c r="K7350" s="5">
        <v>87</v>
      </c>
      <c r="L7350" s="4">
        <v>46.11</v>
      </c>
      <c r="M7350" s="3" t="s">
        <v>66</v>
      </c>
    </row>
    <row r="7351" spans="2:13" ht="14.25" customHeight="1" x14ac:dyDescent="0.25">
      <c r="B7351" s="3" t="s">
        <v>25</v>
      </c>
      <c r="C7351" s="3">
        <v>1185732</v>
      </c>
      <c r="D7351" s="8">
        <v>44235</v>
      </c>
      <c r="E7351" s="3" t="s">
        <v>4</v>
      </c>
      <c r="F7351" s="3" t="s">
        <v>68</v>
      </c>
      <c r="G7351" s="3" t="s">
        <v>67</v>
      </c>
      <c r="H7351" s="7" t="s">
        <v>9</v>
      </c>
      <c r="I7351" s="6">
        <v>41</v>
      </c>
      <c r="J7351" s="5">
        <v>47</v>
      </c>
      <c r="K7351" s="5">
        <v>192.7</v>
      </c>
      <c r="L7351" s="4">
        <v>77.080000000000013</v>
      </c>
      <c r="M7351" s="3" t="s">
        <v>66</v>
      </c>
    </row>
    <row r="7352" spans="2:13" ht="14.25" customHeight="1" x14ac:dyDescent="0.25">
      <c r="B7352" s="3" t="s">
        <v>25</v>
      </c>
      <c r="C7352" s="3">
        <v>1185732</v>
      </c>
      <c r="D7352" s="8">
        <v>44235</v>
      </c>
      <c r="E7352" s="3" t="s">
        <v>4</v>
      </c>
      <c r="F7352" s="3" t="s">
        <v>68</v>
      </c>
      <c r="G7352" s="3" t="s">
        <v>67</v>
      </c>
      <c r="H7352" s="7" t="s">
        <v>8</v>
      </c>
      <c r="I7352" s="6">
        <v>32</v>
      </c>
      <c r="J7352" s="5">
        <v>74</v>
      </c>
      <c r="K7352" s="5">
        <v>236.8</v>
      </c>
      <c r="L7352" s="4">
        <v>125.50399999999999</v>
      </c>
      <c r="M7352" s="3" t="s">
        <v>66</v>
      </c>
    </row>
    <row r="7353" spans="2:13" ht="14.25" customHeight="1" x14ac:dyDescent="0.25">
      <c r="B7353" s="3" t="s">
        <v>25</v>
      </c>
      <c r="C7353" s="3">
        <v>1185732</v>
      </c>
      <c r="D7353" s="8">
        <v>44261</v>
      </c>
      <c r="E7353" s="3" t="s">
        <v>4</v>
      </c>
      <c r="F7353" s="3" t="s">
        <v>68</v>
      </c>
      <c r="G7353" s="3" t="s">
        <v>67</v>
      </c>
      <c r="H7353" s="7" t="s">
        <v>7</v>
      </c>
      <c r="I7353" s="6">
        <v>32</v>
      </c>
      <c r="J7353" s="5">
        <v>144</v>
      </c>
      <c r="K7353" s="5">
        <v>460.8</v>
      </c>
      <c r="L7353" s="4">
        <v>211.96799999999999</v>
      </c>
      <c r="M7353" s="3" t="s">
        <v>66</v>
      </c>
    </row>
    <row r="7354" spans="2:13" ht="14.25" customHeight="1" x14ac:dyDescent="0.25">
      <c r="B7354" s="3" t="s">
        <v>25</v>
      </c>
      <c r="C7354" s="3">
        <v>1185732</v>
      </c>
      <c r="D7354" s="8">
        <v>44261</v>
      </c>
      <c r="E7354" s="3" t="s">
        <v>4</v>
      </c>
      <c r="F7354" s="3" t="s">
        <v>68</v>
      </c>
      <c r="G7354" s="3" t="s">
        <v>67</v>
      </c>
      <c r="H7354" s="7" t="s">
        <v>6</v>
      </c>
      <c r="I7354" s="6">
        <v>32</v>
      </c>
      <c r="J7354" s="5">
        <v>58</v>
      </c>
      <c r="K7354" s="5">
        <v>185.6</v>
      </c>
      <c r="L7354" s="4">
        <v>90.943999999999988</v>
      </c>
      <c r="M7354" s="3" t="s">
        <v>66</v>
      </c>
    </row>
    <row r="7355" spans="2:13" ht="14.25" customHeight="1" x14ac:dyDescent="0.25">
      <c r="B7355" s="3" t="s">
        <v>25</v>
      </c>
      <c r="C7355" s="3">
        <v>1185732</v>
      </c>
      <c r="D7355" s="8">
        <v>44261</v>
      </c>
      <c r="E7355" s="3" t="s">
        <v>4</v>
      </c>
      <c r="F7355" s="3" t="s">
        <v>68</v>
      </c>
      <c r="G7355" s="3" t="s">
        <v>67</v>
      </c>
      <c r="H7355" s="7" t="s">
        <v>1</v>
      </c>
      <c r="I7355" s="6">
        <v>24</v>
      </c>
      <c r="J7355" s="5">
        <v>59</v>
      </c>
      <c r="K7355" s="5">
        <v>141.6</v>
      </c>
      <c r="L7355" s="4">
        <v>75.048000000000002</v>
      </c>
      <c r="M7355" s="3" t="s">
        <v>66</v>
      </c>
    </row>
    <row r="7356" spans="2:13" ht="14.25" customHeight="1" x14ac:dyDescent="0.25">
      <c r="B7356" s="3" t="s">
        <v>25</v>
      </c>
      <c r="C7356" s="3">
        <v>1185732</v>
      </c>
      <c r="D7356" s="8">
        <v>44261</v>
      </c>
      <c r="E7356" s="3" t="s">
        <v>4</v>
      </c>
      <c r="F7356" s="3" t="s">
        <v>68</v>
      </c>
      <c r="G7356" s="3" t="s">
        <v>67</v>
      </c>
      <c r="H7356" s="7" t="s">
        <v>10</v>
      </c>
      <c r="I7356" s="6">
        <v>27</v>
      </c>
      <c r="J7356" s="5">
        <v>22</v>
      </c>
      <c r="K7356" s="5">
        <v>59.4</v>
      </c>
      <c r="L7356" s="4">
        <v>30.887999999999998</v>
      </c>
      <c r="M7356" s="3" t="s">
        <v>66</v>
      </c>
    </row>
    <row r="7357" spans="2:13" ht="14.25" customHeight="1" x14ac:dyDescent="0.25">
      <c r="B7357" s="3" t="s">
        <v>25</v>
      </c>
      <c r="C7357" s="3">
        <v>1185732</v>
      </c>
      <c r="D7357" s="8">
        <v>44261</v>
      </c>
      <c r="E7357" s="3" t="s">
        <v>4</v>
      </c>
      <c r="F7357" s="3" t="s">
        <v>68</v>
      </c>
      <c r="G7357" s="3" t="s">
        <v>67</v>
      </c>
      <c r="H7357" s="7" t="s">
        <v>9</v>
      </c>
      <c r="I7357" s="6">
        <v>43</v>
      </c>
      <c r="J7357" s="5">
        <v>34</v>
      </c>
      <c r="K7357" s="5">
        <v>146.19999999999999</v>
      </c>
      <c r="L7357" s="4">
        <v>65.789999999999992</v>
      </c>
      <c r="M7357" s="3" t="s">
        <v>66</v>
      </c>
    </row>
    <row r="7358" spans="2:13" ht="14.25" customHeight="1" x14ac:dyDescent="0.25">
      <c r="B7358" s="3" t="s">
        <v>25</v>
      </c>
      <c r="C7358" s="3">
        <v>1185732</v>
      </c>
      <c r="D7358" s="8">
        <v>44261</v>
      </c>
      <c r="E7358" s="3" t="s">
        <v>4</v>
      </c>
      <c r="F7358" s="3" t="s">
        <v>68</v>
      </c>
      <c r="G7358" s="3" t="s">
        <v>67</v>
      </c>
      <c r="H7358" s="7" t="s">
        <v>8</v>
      </c>
      <c r="I7358" s="6">
        <v>32</v>
      </c>
      <c r="J7358" s="5">
        <v>61</v>
      </c>
      <c r="K7358" s="5">
        <v>195.2</v>
      </c>
      <c r="L7358" s="4">
        <v>97.6</v>
      </c>
      <c r="M7358" s="3" t="s">
        <v>66</v>
      </c>
    </row>
    <row r="7359" spans="2:13" ht="14.25" customHeight="1" x14ac:dyDescent="0.25">
      <c r="B7359" s="3" t="s">
        <v>25</v>
      </c>
      <c r="C7359" s="3">
        <v>1185732</v>
      </c>
      <c r="D7359" s="8">
        <v>44293</v>
      </c>
      <c r="E7359" s="3" t="s">
        <v>4</v>
      </c>
      <c r="F7359" s="3" t="s">
        <v>68</v>
      </c>
      <c r="G7359" s="3" t="s">
        <v>67</v>
      </c>
      <c r="H7359" s="7" t="s">
        <v>7</v>
      </c>
      <c r="I7359" s="6">
        <v>34</v>
      </c>
      <c r="J7359" s="5">
        <v>133</v>
      </c>
      <c r="K7359" s="5">
        <v>452.2</v>
      </c>
      <c r="L7359" s="4">
        <v>226.1</v>
      </c>
      <c r="M7359" s="3" t="s">
        <v>66</v>
      </c>
    </row>
    <row r="7360" spans="2:13" ht="14.25" customHeight="1" x14ac:dyDescent="0.25">
      <c r="B7360" s="3" t="s">
        <v>25</v>
      </c>
      <c r="C7360" s="3">
        <v>1185732</v>
      </c>
      <c r="D7360" s="8">
        <v>44293</v>
      </c>
      <c r="E7360" s="3" t="s">
        <v>4</v>
      </c>
      <c r="F7360" s="3" t="s">
        <v>68</v>
      </c>
      <c r="G7360" s="3" t="s">
        <v>67</v>
      </c>
      <c r="H7360" s="7" t="s">
        <v>6</v>
      </c>
      <c r="I7360" s="6">
        <v>33</v>
      </c>
      <c r="J7360" s="5">
        <v>51</v>
      </c>
      <c r="K7360" s="5">
        <v>168.3</v>
      </c>
      <c r="L7360" s="4">
        <v>77.417999999999992</v>
      </c>
      <c r="M7360" s="3" t="s">
        <v>66</v>
      </c>
    </row>
    <row r="7361" spans="2:13" ht="14.25" customHeight="1" x14ac:dyDescent="0.25">
      <c r="B7361" s="3" t="s">
        <v>25</v>
      </c>
      <c r="C7361" s="3">
        <v>1185732</v>
      </c>
      <c r="D7361" s="8">
        <v>44293</v>
      </c>
      <c r="E7361" s="3" t="s">
        <v>4</v>
      </c>
      <c r="F7361" s="3" t="s">
        <v>68</v>
      </c>
      <c r="G7361" s="3" t="s">
        <v>67</v>
      </c>
      <c r="H7361" s="7" t="s">
        <v>1</v>
      </c>
      <c r="I7361" s="6">
        <v>24</v>
      </c>
      <c r="J7361" s="5">
        <v>51</v>
      </c>
      <c r="K7361" s="5">
        <v>122.4</v>
      </c>
      <c r="L7361" s="4">
        <v>61.2</v>
      </c>
      <c r="M7361" s="3" t="s">
        <v>66</v>
      </c>
    </row>
    <row r="7362" spans="2:13" ht="14.25" customHeight="1" x14ac:dyDescent="0.25">
      <c r="B7362" s="3" t="s">
        <v>25</v>
      </c>
      <c r="C7362" s="3">
        <v>1185732</v>
      </c>
      <c r="D7362" s="8">
        <v>44293</v>
      </c>
      <c r="E7362" s="3" t="s">
        <v>4</v>
      </c>
      <c r="F7362" s="3" t="s">
        <v>68</v>
      </c>
      <c r="G7362" s="3" t="s">
        <v>67</v>
      </c>
      <c r="H7362" s="7" t="s">
        <v>10</v>
      </c>
      <c r="I7362" s="6">
        <v>27</v>
      </c>
      <c r="J7362" s="5">
        <v>27</v>
      </c>
      <c r="K7362" s="5">
        <v>72.900000000000006</v>
      </c>
      <c r="L7362" s="4">
        <v>37.179000000000002</v>
      </c>
      <c r="M7362" s="3" t="s">
        <v>66</v>
      </c>
    </row>
    <row r="7363" spans="2:13" ht="14.25" customHeight="1" x14ac:dyDescent="0.25">
      <c r="B7363" s="3" t="s">
        <v>25</v>
      </c>
      <c r="C7363" s="3">
        <v>1185732</v>
      </c>
      <c r="D7363" s="8">
        <v>44293</v>
      </c>
      <c r="E7363" s="3" t="s">
        <v>4</v>
      </c>
      <c r="F7363" s="3" t="s">
        <v>68</v>
      </c>
      <c r="G7363" s="3" t="s">
        <v>67</v>
      </c>
      <c r="H7363" s="7" t="s">
        <v>9</v>
      </c>
      <c r="I7363" s="6">
        <v>44</v>
      </c>
      <c r="J7363" s="5">
        <v>27</v>
      </c>
      <c r="K7363" s="5">
        <v>118.8</v>
      </c>
      <c r="L7363" s="4">
        <v>52.272000000000006</v>
      </c>
      <c r="M7363" s="3" t="s">
        <v>66</v>
      </c>
    </row>
    <row r="7364" spans="2:13" ht="14.25" customHeight="1" x14ac:dyDescent="0.25">
      <c r="B7364" s="3" t="s">
        <v>25</v>
      </c>
      <c r="C7364" s="3">
        <v>1185732</v>
      </c>
      <c r="D7364" s="8">
        <v>44293</v>
      </c>
      <c r="E7364" s="3" t="s">
        <v>4</v>
      </c>
      <c r="F7364" s="3" t="s">
        <v>68</v>
      </c>
      <c r="G7364" s="3" t="s">
        <v>67</v>
      </c>
      <c r="H7364" s="7" t="s">
        <v>8</v>
      </c>
      <c r="I7364" s="6">
        <v>33</v>
      </c>
      <c r="J7364" s="5">
        <v>68</v>
      </c>
      <c r="K7364" s="5">
        <v>224.4</v>
      </c>
      <c r="L7364" s="4">
        <v>121.176</v>
      </c>
      <c r="M7364" s="3" t="s">
        <v>66</v>
      </c>
    </row>
    <row r="7365" spans="2:13" ht="14.25" customHeight="1" x14ac:dyDescent="0.25">
      <c r="B7365" s="3" t="s">
        <v>25</v>
      </c>
      <c r="C7365" s="3">
        <v>1185732</v>
      </c>
      <c r="D7365" s="8">
        <v>44322</v>
      </c>
      <c r="E7365" s="3" t="s">
        <v>4</v>
      </c>
      <c r="F7365" s="3" t="s">
        <v>68</v>
      </c>
      <c r="G7365" s="3" t="s">
        <v>67</v>
      </c>
      <c r="H7365" s="7" t="s">
        <v>7</v>
      </c>
      <c r="I7365" s="6">
        <v>48</v>
      </c>
      <c r="J7365" s="5">
        <v>130</v>
      </c>
      <c r="K7365" s="5">
        <v>624</v>
      </c>
      <c r="L7365" s="4">
        <v>293.27999999999997</v>
      </c>
      <c r="M7365" s="3" t="s">
        <v>66</v>
      </c>
    </row>
    <row r="7366" spans="2:13" ht="14.25" customHeight="1" x14ac:dyDescent="0.25">
      <c r="B7366" s="3" t="s">
        <v>25</v>
      </c>
      <c r="C7366" s="3">
        <v>1185732</v>
      </c>
      <c r="D7366" s="8">
        <v>44322</v>
      </c>
      <c r="E7366" s="3" t="s">
        <v>4</v>
      </c>
      <c r="F7366" s="3" t="s">
        <v>68</v>
      </c>
      <c r="G7366" s="3" t="s">
        <v>67</v>
      </c>
      <c r="H7366" s="7" t="s">
        <v>6</v>
      </c>
      <c r="I7366" s="6">
        <v>41</v>
      </c>
      <c r="J7366" s="5">
        <v>68</v>
      </c>
      <c r="K7366" s="5">
        <v>278.8</v>
      </c>
      <c r="L7366" s="4">
        <v>139.4</v>
      </c>
      <c r="M7366" s="3" t="s">
        <v>66</v>
      </c>
    </row>
    <row r="7367" spans="2:13" ht="14.25" customHeight="1" x14ac:dyDescent="0.25">
      <c r="B7367" s="3" t="s">
        <v>25</v>
      </c>
      <c r="C7367" s="3">
        <v>1185732</v>
      </c>
      <c r="D7367" s="8">
        <v>44322</v>
      </c>
      <c r="E7367" s="3" t="s">
        <v>4</v>
      </c>
      <c r="F7367" s="3" t="s">
        <v>68</v>
      </c>
      <c r="G7367" s="3" t="s">
        <v>67</v>
      </c>
      <c r="H7367" s="7" t="s">
        <v>1</v>
      </c>
      <c r="I7367" s="6">
        <v>38</v>
      </c>
      <c r="J7367" s="5">
        <v>75</v>
      </c>
      <c r="K7367" s="5">
        <v>285</v>
      </c>
      <c r="L7367" s="4">
        <v>142.5</v>
      </c>
      <c r="M7367" s="3" t="s">
        <v>66</v>
      </c>
    </row>
    <row r="7368" spans="2:13" ht="14.25" customHeight="1" x14ac:dyDescent="0.25">
      <c r="B7368" s="3" t="s">
        <v>25</v>
      </c>
      <c r="C7368" s="3">
        <v>1185732</v>
      </c>
      <c r="D7368" s="8">
        <v>44322</v>
      </c>
      <c r="E7368" s="3" t="s">
        <v>4</v>
      </c>
      <c r="F7368" s="3" t="s">
        <v>68</v>
      </c>
      <c r="G7368" s="3" t="s">
        <v>67</v>
      </c>
      <c r="H7368" s="7" t="s">
        <v>10</v>
      </c>
      <c r="I7368" s="6">
        <v>38</v>
      </c>
      <c r="J7368" s="5">
        <v>56</v>
      </c>
      <c r="K7368" s="5">
        <v>212.8</v>
      </c>
      <c r="L7368" s="4">
        <v>106.4</v>
      </c>
      <c r="M7368" s="3" t="s">
        <v>66</v>
      </c>
    </row>
    <row r="7369" spans="2:13" ht="14.25" customHeight="1" x14ac:dyDescent="0.25">
      <c r="B7369" s="3" t="s">
        <v>25</v>
      </c>
      <c r="C7369" s="3">
        <v>1185732</v>
      </c>
      <c r="D7369" s="8">
        <v>44322</v>
      </c>
      <c r="E7369" s="3" t="s">
        <v>4</v>
      </c>
      <c r="F7369" s="3" t="s">
        <v>68</v>
      </c>
      <c r="G7369" s="3" t="s">
        <v>67</v>
      </c>
      <c r="H7369" s="7" t="s">
        <v>9</v>
      </c>
      <c r="I7369" s="6">
        <v>47</v>
      </c>
      <c r="J7369" s="5">
        <v>68</v>
      </c>
      <c r="K7369" s="5">
        <v>319.60000000000002</v>
      </c>
      <c r="L7369" s="4">
        <v>131.036</v>
      </c>
      <c r="M7369" s="3" t="s">
        <v>66</v>
      </c>
    </row>
    <row r="7370" spans="2:13" ht="14.25" customHeight="1" x14ac:dyDescent="0.25">
      <c r="B7370" s="3" t="s">
        <v>25</v>
      </c>
      <c r="C7370" s="3">
        <v>1185732</v>
      </c>
      <c r="D7370" s="8">
        <v>44322</v>
      </c>
      <c r="E7370" s="3" t="s">
        <v>4</v>
      </c>
      <c r="F7370" s="3" t="s">
        <v>68</v>
      </c>
      <c r="G7370" s="3" t="s">
        <v>67</v>
      </c>
      <c r="H7370" s="7" t="s">
        <v>8</v>
      </c>
      <c r="I7370" s="6">
        <v>51</v>
      </c>
      <c r="J7370" s="5">
        <v>102</v>
      </c>
      <c r="K7370" s="5">
        <v>520.20000000000005</v>
      </c>
      <c r="L7370" s="4">
        <v>270.50400000000002</v>
      </c>
      <c r="M7370" s="3" t="s">
        <v>66</v>
      </c>
    </row>
    <row r="7371" spans="2:13" ht="14.25" customHeight="1" x14ac:dyDescent="0.25">
      <c r="B7371" s="3" t="s">
        <v>25</v>
      </c>
      <c r="C7371" s="3">
        <v>1185732</v>
      </c>
      <c r="D7371" s="8">
        <v>44355</v>
      </c>
      <c r="E7371" s="3" t="s">
        <v>4</v>
      </c>
      <c r="F7371" s="3" t="s">
        <v>68</v>
      </c>
      <c r="G7371" s="3" t="s">
        <v>67</v>
      </c>
      <c r="H7371" s="7" t="s">
        <v>7</v>
      </c>
      <c r="I7371" s="6">
        <v>45</v>
      </c>
      <c r="J7371" s="5">
        <v>156</v>
      </c>
      <c r="K7371" s="5">
        <v>702</v>
      </c>
      <c r="L7371" s="4">
        <v>322.91999999999996</v>
      </c>
      <c r="M7371" s="3" t="s">
        <v>66</v>
      </c>
    </row>
    <row r="7372" spans="2:13" ht="14.25" customHeight="1" x14ac:dyDescent="0.25">
      <c r="B7372" s="3" t="s">
        <v>25</v>
      </c>
      <c r="C7372" s="3">
        <v>1185732</v>
      </c>
      <c r="D7372" s="8">
        <v>44355</v>
      </c>
      <c r="E7372" s="3" t="s">
        <v>4</v>
      </c>
      <c r="F7372" s="3" t="s">
        <v>68</v>
      </c>
      <c r="G7372" s="3" t="s">
        <v>67</v>
      </c>
      <c r="H7372" s="7" t="s">
        <v>6</v>
      </c>
      <c r="I7372" s="6">
        <v>44</v>
      </c>
      <c r="J7372" s="5">
        <v>105</v>
      </c>
      <c r="K7372" s="5">
        <v>462</v>
      </c>
      <c r="L7372" s="4">
        <v>212.51999999999998</v>
      </c>
      <c r="M7372" s="3" t="s">
        <v>66</v>
      </c>
    </row>
    <row r="7373" spans="2:13" ht="14.25" customHeight="1" x14ac:dyDescent="0.25">
      <c r="B7373" s="3" t="s">
        <v>25</v>
      </c>
      <c r="C7373" s="3">
        <v>1185732</v>
      </c>
      <c r="D7373" s="8">
        <v>44355</v>
      </c>
      <c r="E7373" s="3" t="s">
        <v>4</v>
      </c>
      <c r="F7373" s="3" t="s">
        <v>68</v>
      </c>
      <c r="G7373" s="3" t="s">
        <v>67</v>
      </c>
      <c r="H7373" s="7" t="s">
        <v>1</v>
      </c>
      <c r="I7373" s="6">
        <v>38</v>
      </c>
      <c r="J7373" s="5">
        <v>69</v>
      </c>
      <c r="K7373" s="5">
        <v>262.2</v>
      </c>
      <c r="L7373" s="4">
        <v>138.96600000000001</v>
      </c>
      <c r="M7373" s="3" t="s">
        <v>66</v>
      </c>
    </row>
    <row r="7374" spans="2:13" ht="14.25" customHeight="1" x14ac:dyDescent="0.25">
      <c r="B7374" s="3" t="s">
        <v>25</v>
      </c>
      <c r="C7374" s="3">
        <v>1185732</v>
      </c>
      <c r="D7374" s="8">
        <v>44355</v>
      </c>
      <c r="E7374" s="3" t="s">
        <v>4</v>
      </c>
      <c r="F7374" s="3" t="s">
        <v>68</v>
      </c>
      <c r="G7374" s="3" t="s">
        <v>67</v>
      </c>
      <c r="H7374" s="7" t="s">
        <v>10</v>
      </c>
      <c r="I7374" s="6">
        <v>39</v>
      </c>
      <c r="J7374" s="5">
        <v>65</v>
      </c>
      <c r="K7374" s="5">
        <v>253.5</v>
      </c>
      <c r="L7374" s="4">
        <v>136.89000000000001</v>
      </c>
      <c r="M7374" s="3" t="s">
        <v>66</v>
      </c>
    </row>
    <row r="7375" spans="2:13" ht="14.25" customHeight="1" x14ac:dyDescent="0.25">
      <c r="B7375" s="3" t="s">
        <v>25</v>
      </c>
      <c r="C7375" s="3">
        <v>1185732</v>
      </c>
      <c r="D7375" s="8">
        <v>44355</v>
      </c>
      <c r="E7375" s="3" t="s">
        <v>4</v>
      </c>
      <c r="F7375" s="3" t="s">
        <v>68</v>
      </c>
      <c r="G7375" s="3" t="s">
        <v>67</v>
      </c>
      <c r="H7375" s="7" t="s">
        <v>9</v>
      </c>
      <c r="I7375" s="6">
        <v>46</v>
      </c>
      <c r="J7375" s="5">
        <v>65</v>
      </c>
      <c r="K7375" s="5">
        <v>299</v>
      </c>
      <c r="L7375" s="4">
        <v>134.54999999999998</v>
      </c>
      <c r="M7375" s="3" t="s">
        <v>66</v>
      </c>
    </row>
    <row r="7376" spans="2:13" ht="14.25" customHeight="1" x14ac:dyDescent="0.25">
      <c r="B7376" s="3" t="s">
        <v>25</v>
      </c>
      <c r="C7376" s="3">
        <v>1185732</v>
      </c>
      <c r="D7376" s="8">
        <v>44355</v>
      </c>
      <c r="E7376" s="3" t="s">
        <v>4</v>
      </c>
      <c r="F7376" s="3" t="s">
        <v>68</v>
      </c>
      <c r="G7376" s="3" t="s">
        <v>67</v>
      </c>
      <c r="H7376" s="7" t="s">
        <v>8</v>
      </c>
      <c r="I7376" s="6">
        <v>50</v>
      </c>
      <c r="J7376" s="5">
        <v>120</v>
      </c>
      <c r="K7376" s="5">
        <v>600</v>
      </c>
      <c r="L7376" s="4">
        <v>300</v>
      </c>
      <c r="M7376" s="3" t="s">
        <v>66</v>
      </c>
    </row>
    <row r="7377" spans="2:13" ht="14.25" customHeight="1" x14ac:dyDescent="0.25">
      <c r="B7377" s="3" t="s">
        <v>25</v>
      </c>
      <c r="C7377" s="3">
        <v>1185732</v>
      </c>
      <c r="D7377" s="8">
        <v>44383</v>
      </c>
      <c r="E7377" s="3" t="s">
        <v>4</v>
      </c>
      <c r="F7377" s="3" t="s">
        <v>68</v>
      </c>
      <c r="G7377" s="3" t="s">
        <v>67</v>
      </c>
      <c r="H7377" s="7" t="s">
        <v>7</v>
      </c>
      <c r="I7377" s="6">
        <v>47</v>
      </c>
      <c r="J7377" s="5">
        <v>188</v>
      </c>
      <c r="K7377" s="5">
        <v>883.6</v>
      </c>
      <c r="L7377" s="4">
        <v>415.29200000000003</v>
      </c>
      <c r="M7377" s="3" t="s">
        <v>66</v>
      </c>
    </row>
    <row r="7378" spans="2:13" ht="14.25" customHeight="1" x14ac:dyDescent="0.25">
      <c r="B7378" s="3" t="s">
        <v>25</v>
      </c>
      <c r="C7378" s="3">
        <v>1185732</v>
      </c>
      <c r="D7378" s="8">
        <v>44383</v>
      </c>
      <c r="E7378" s="3" t="s">
        <v>4</v>
      </c>
      <c r="F7378" s="3" t="s">
        <v>68</v>
      </c>
      <c r="G7378" s="3" t="s">
        <v>67</v>
      </c>
      <c r="H7378" s="7" t="s">
        <v>6</v>
      </c>
      <c r="I7378" s="6">
        <v>42</v>
      </c>
      <c r="J7378" s="5">
        <v>98</v>
      </c>
      <c r="K7378" s="5">
        <v>411.6</v>
      </c>
      <c r="L7378" s="4">
        <v>205.8</v>
      </c>
      <c r="M7378" s="3" t="s">
        <v>66</v>
      </c>
    </row>
    <row r="7379" spans="2:13" ht="14.25" customHeight="1" x14ac:dyDescent="0.25">
      <c r="B7379" s="3" t="s">
        <v>25</v>
      </c>
      <c r="C7379" s="3">
        <v>1185732</v>
      </c>
      <c r="D7379" s="8">
        <v>44383</v>
      </c>
      <c r="E7379" s="3" t="s">
        <v>4</v>
      </c>
      <c r="F7379" s="3" t="s">
        <v>68</v>
      </c>
      <c r="G7379" s="3" t="s">
        <v>67</v>
      </c>
      <c r="H7379" s="7" t="s">
        <v>1</v>
      </c>
      <c r="I7379" s="6">
        <v>37</v>
      </c>
      <c r="J7379" s="5">
        <v>81</v>
      </c>
      <c r="K7379" s="5">
        <v>299.7</v>
      </c>
      <c r="L7379" s="4">
        <v>155.84399999999999</v>
      </c>
      <c r="M7379" s="3" t="s">
        <v>66</v>
      </c>
    </row>
    <row r="7380" spans="2:13" ht="14.25" customHeight="1" x14ac:dyDescent="0.25">
      <c r="B7380" s="3" t="s">
        <v>25</v>
      </c>
      <c r="C7380" s="3">
        <v>1185732</v>
      </c>
      <c r="D7380" s="8">
        <v>44383</v>
      </c>
      <c r="E7380" s="3" t="s">
        <v>4</v>
      </c>
      <c r="F7380" s="3" t="s">
        <v>68</v>
      </c>
      <c r="G7380" s="3" t="s">
        <v>67</v>
      </c>
      <c r="H7380" s="7" t="s">
        <v>10</v>
      </c>
      <c r="I7380" s="6">
        <v>36</v>
      </c>
      <c r="J7380" s="5">
        <v>63</v>
      </c>
      <c r="K7380" s="5">
        <v>226.8</v>
      </c>
      <c r="L7380" s="4">
        <v>122.47200000000001</v>
      </c>
      <c r="M7380" s="3" t="s">
        <v>66</v>
      </c>
    </row>
    <row r="7381" spans="2:13" ht="14.25" customHeight="1" x14ac:dyDescent="0.25">
      <c r="B7381" s="3" t="s">
        <v>25</v>
      </c>
      <c r="C7381" s="3">
        <v>1185732</v>
      </c>
      <c r="D7381" s="8">
        <v>44383</v>
      </c>
      <c r="E7381" s="3" t="s">
        <v>4</v>
      </c>
      <c r="F7381" s="3" t="s">
        <v>68</v>
      </c>
      <c r="G7381" s="3" t="s">
        <v>67</v>
      </c>
      <c r="H7381" s="7" t="s">
        <v>9</v>
      </c>
      <c r="I7381" s="6">
        <v>48</v>
      </c>
      <c r="J7381" s="5">
        <v>74</v>
      </c>
      <c r="K7381" s="5">
        <v>355.2</v>
      </c>
      <c r="L7381" s="4">
        <v>152.73599999999999</v>
      </c>
      <c r="M7381" s="3" t="s">
        <v>66</v>
      </c>
    </row>
    <row r="7382" spans="2:13" ht="14.25" customHeight="1" x14ac:dyDescent="0.25">
      <c r="B7382" s="3" t="s">
        <v>25</v>
      </c>
      <c r="C7382" s="3">
        <v>1185732</v>
      </c>
      <c r="D7382" s="8">
        <v>44383</v>
      </c>
      <c r="E7382" s="3" t="s">
        <v>4</v>
      </c>
      <c r="F7382" s="3" t="s">
        <v>68</v>
      </c>
      <c r="G7382" s="3" t="s">
        <v>67</v>
      </c>
      <c r="H7382" s="7" t="s">
        <v>8</v>
      </c>
      <c r="I7382" s="6">
        <v>54</v>
      </c>
      <c r="J7382" s="5">
        <v>131</v>
      </c>
      <c r="K7382" s="5">
        <v>707.4</v>
      </c>
      <c r="L7382" s="4">
        <v>374.92200000000003</v>
      </c>
      <c r="M7382" s="3" t="s">
        <v>66</v>
      </c>
    </row>
    <row r="7383" spans="2:13" ht="14.25" customHeight="1" x14ac:dyDescent="0.25">
      <c r="B7383" s="3" t="s">
        <v>25</v>
      </c>
      <c r="C7383" s="3">
        <v>1185732</v>
      </c>
      <c r="D7383" s="8">
        <v>44415</v>
      </c>
      <c r="E7383" s="3" t="s">
        <v>4</v>
      </c>
      <c r="F7383" s="3" t="s">
        <v>68</v>
      </c>
      <c r="G7383" s="3" t="s">
        <v>67</v>
      </c>
      <c r="H7383" s="7" t="s">
        <v>7</v>
      </c>
      <c r="I7383" s="6">
        <v>47</v>
      </c>
      <c r="J7383" s="5">
        <v>180</v>
      </c>
      <c r="K7383" s="5">
        <v>846</v>
      </c>
      <c r="L7383" s="4">
        <v>406.08</v>
      </c>
      <c r="M7383" s="3" t="s">
        <v>66</v>
      </c>
    </row>
    <row r="7384" spans="2:13" ht="14.25" customHeight="1" x14ac:dyDescent="0.25">
      <c r="B7384" s="3" t="s">
        <v>25</v>
      </c>
      <c r="C7384" s="3">
        <v>1185732</v>
      </c>
      <c r="D7384" s="8">
        <v>44415</v>
      </c>
      <c r="E7384" s="3" t="s">
        <v>4</v>
      </c>
      <c r="F7384" s="3" t="s">
        <v>68</v>
      </c>
      <c r="G7384" s="3" t="s">
        <v>67</v>
      </c>
      <c r="H7384" s="7" t="s">
        <v>6</v>
      </c>
      <c r="I7384" s="6">
        <v>42</v>
      </c>
      <c r="J7384" s="5">
        <v>101</v>
      </c>
      <c r="K7384" s="5">
        <v>424.2</v>
      </c>
      <c r="L7384" s="4">
        <v>199.37399999999997</v>
      </c>
      <c r="M7384" s="3" t="s">
        <v>66</v>
      </c>
    </row>
    <row r="7385" spans="2:13" ht="14.25" customHeight="1" x14ac:dyDescent="0.25">
      <c r="B7385" s="3" t="s">
        <v>25</v>
      </c>
      <c r="C7385" s="3">
        <v>1185732</v>
      </c>
      <c r="D7385" s="8">
        <v>44415</v>
      </c>
      <c r="E7385" s="3" t="s">
        <v>4</v>
      </c>
      <c r="F7385" s="3" t="s">
        <v>68</v>
      </c>
      <c r="G7385" s="3" t="s">
        <v>67</v>
      </c>
      <c r="H7385" s="7" t="s">
        <v>1</v>
      </c>
      <c r="I7385" s="6">
        <v>37</v>
      </c>
      <c r="J7385" s="5">
        <v>75</v>
      </c>
      <c r="K7385" s="5">
        <v>277.5</v>
      </c>
      <c r="L7385" s="4">
        <v>149.85</v>
      </c>
      <c r="M7385" s="3" t="s">
        <v>66</v>
      </c>
    </row>
    <row r="7386" spans="2:13" ht="14.25" customHeight="1" x14ac:dyDescent="0.25">
      <c r="B7386" s="3" t="s">
        <v>25</v>
      </c>
      <c r="C7386" s="3">
        <v>1185732</v>
      </c>
      <c r="D7386" s="8">
        <v>44415</v>
      </c>
      <c r="E7386" s="3" t="s">
        <v>4</v>
      </c>
      <c r="F7386" s="3" t="s">
        <v>68</v>
      </c>
      <c r="G7386" s="3" t="s">
        <v>67</v>
      </c>
      <c r="H7386" s="7" t="s">
        <v>10</v>
      </c>
      <c r="I7386" s="6">
        <v>36</v>
      </c>
      <c r="J7386" s="5">
        <v>52</v>
      </c>
      <c r="K7386" s="5">
        <v>187.2</v>
      </c>
      <c r="L7386" s="4">
        <v>95.472000000000008</v>
      </c>
      <c r="M7386" s="3" t="s">
        <v>66</v>
      </c>
    </row>
    <row r="7387" spans="2:13" ht="14.25" customHeight="1" x14ac:dyDescent="0.25">
      <c r="B7387" s="3" t="s">
        <v>25</v>
      </c>
      <c r="C7387" s="3">
        <v>1185732</v>
      </c>
      <c r="D7387" s="8">
        <v>44415</v>
      </c>
      <c r="E7387" s="3" t="s">
        <v>4</v>
      </c>
      <c r="F7387" s="3" t="s">
        <v>68</v>
      </c>
      <c r="G7387" s="3" t="s">
        <v>67</v>
      </c>
      <c r="H7387" s="7" t="s">
        <v>9</v>
      </c>
      <c r="I7387" s="6">
        <v>46</v>
      </c>
      <c r="J7387" s="5">
        <v>46</v>
      </c>
      <c r="K7387" s="5">
        <v>211.6</v>
      </c>
      <c r="L7387" s="4">
        <v>90.988</v>
      </c>
      <c r="M7387" s="3" t="s">
        <v>66</v>
      </c>
    </row>
    <row r="7388" spans="2:13" ht="14.25" customHeight="1" x14ac:dyDescent="0.25">
      <c r="B7388" s="3" t="s">
        <v>25</v>
      </c>
      <c r="C7388" s="3">
        <v>1185732</v>
      </c>
      <c r="D7388" s="8">
        <v>44415</v>
      </c>
      <c r="E7388" s="3" t="s">
        <v>4</v>
      </c>
      <c r="F7388" s="3" t="s">
        <v>68</v>
      </c>
      <c r="G7388" s="3" t="s">
        <v>67</v>
      </c>
      <c r="H7388" s="7" t="s">
        <v>8</v>
      </c>
      <c r="I7388" s="6">
        <v>52</v>
      </c>
      <c r="J7388" s="5">
        <v>105</v>
      </c>
      <c r="K7388" s="5">
        <v>546</v>
      </c>
      <c r="L7388" s="4">
        <v>289.38</v>
      </c>
      <c r="M7388" s="3" t="s">
        <v>66</v>
      </c>
    </row>
    <row r="7389" spans="2:13" ht="14.25" customHeight="1" x14ac:dyDescent="0.25">
      <c r="B7389" s="3" t="s">
        <v>25</v>
      </c>
      <c r="C7389" s="3">
        <v>1185732</v>
      </c>
      <c r="D7389" s="8">
        <v>44445</v>
      </c>
      <c r="E7389" s="3" t="s">
        <v>4</v>
      </c>
      <c r="F7389" s="3" t="s">
        <v>68</v>
      </c>
      <c r="G7389" s="3" t="s">
        <v>67</v>
      </c>
      <c r="H7389" s="7" t="s">
        <v>7</v>
      </c>
      <c r="I7389" s="6">
        <v>46</v>
      </c>
      <c r="J7389" s="5">
        <v>124</v>
      </c>
      <c r="K7389" s="5">
        <v>570.4</v>
      </c>
      <c r="L7389" s="4">
        <v>279.49599999999998</v>
      </c>
      <c r="M7389" s="3" t="s">
        <v>66</v>
      </c>
    </row>
    <row r="7390" spans="2:13" ht="14.25" customHeight="1" x14ac:dyDescent="0.25">
      <c r="B7390" s="3" t="s">
        <v>25</v>
      </c>
      <c r="C7390" s="3">
        <v>1185732</v>
      </c>
      <c r="D7390" s="8">
        <v>44445</v>
      </c>
      <c r="E7390" s="3" t="s">
        <v>4</v>
      </c>
      <c r="F7390" s="3" t="s">
        <v>68</v>
      </c>
      <c r="G7390" s="3" t="s">
        <v>67</v>
      </c>
      <c r="H7390" s="7" t="s">
        <v>6</v>
      </c>
      <c r="I7390" s="6">
        <v>41</v>
      </c>
      <c r="J7390" s="5">
        <v>72</v>
      </c>
      <c r="K7390" s="5">
        <v>295.2</v>
      </c>
      <c r="L7390" s="4">
        <v>147.6</v>
      </c>
      <c r="M7390" s="3" t="s">
        <v>66</v>
      </c>
    </row>
    <row r="7391" spans="2:13" ht="14.25" customHeight="1" x14ac:dyDescent="0.25">
      <c r="B7391" s="3" t="s">
        <v>25</v>
      </c>
      <c r="C7391" s="3">
        <v>1185732</v>
      </c>
      <c r="D7391" s="8">
        <v>44445</v>
      </c>
      <c r="E7391" s="3" t="s">
        <v>4</v>
      </c>
      <c r="F7391" s="3" t="s">
        <v>68</v>
      </c>
      <c r="G7391" s="3" t="s">
        <v>67</v>
      </c>
      <c r="H7391" s="7" t="s">
        <v>1</v>
      </c>
      <c r="I7391" s="6">
        <v>39</v>
      </c>
      <c r="J7391" s="5">
        <v>51</v>
      </c>
      <c r="K7391" s="5">
        <v>198.9</v>
      </c>
      <c r="L7391" s="4">
        <v>105.417</v>
      </c>
      <c r="M7391" s="3" t="s">
        <v>66</v>
      </c>
    </row>
    <row r="7392" spans="2:13" ht="14.25" customHeight="1" x14ac:dyDescent="0.25">
      <c r="B7392" s="3" t="s">
        <v>25</v>
      </c>
      <c r="C7392" s="3">
        <v>1185732</v>
      </c>
      <c r="D7392" s="8">
        <v>44445</v>
      </c>
      <c r="E7392" s="3" t="s">
        <v>4</v>
      </c>
      <c r="F7392" s="3" t="s">
        <v>68</v>
      </c>
      <c r="G7392" s="3" t="s">
        <v>67</v>
      </c>
      <c r="H7392" s="7" t="s">
        <v>10</v>
      </c>
      <c r="I7392" s="6">
        <v>37</v>
      </c>
      <c r="J7392" s="5">
        <v>38</v>
      </c>
      <c r="K7392" s="5">
        <v>140.6</v>
      </c>
      <c r="L7392" s="4">
        <v>74.518000000000001</v>
      </c>
      <c r="M7392" s="3" t="s">
        <v>66</v>
      </c>
    </row>
    <row r="7393" spans="2:13" ht="14.25" customHeight="1" x14ac:dyDescent="0.25">
      <c r="B7393" s="3" t="s">
        <v>25</v>
      </c>
      <c r="C7393" s="3">
        <v>1185732</v>
      </c>
      <c r="D7393" s="8">
        <v>44445</v>
      </c>
      <c r="E7393" s="3" t="s">
        <v>4</v>
      </c>
      <c r="F7393" s="3" t="s">
        <v>68</v>
      </c>
      <c r="G7393" s="3" t="s">
        <v>67</v>
      </c>
      <c r="H7393" s="7" t="s">
        <v>9</v>
      </c>
      <c r="I7393" s="6">
        <v>47</v>
      </c>
      <c r="J7393" s="5">
        <v>41</v>
      </c>
      <c r="K7393" s="5">
        <v>192.7</v>
      </c>
      <c r="L7393" s="4">
        <v>79.006999999999991</v>
      </c>
      <c r="M7393" s="3" t="s">
        <v>66</v>
      </c>
    </row>
    <row r="7394" spans="2:13" ht="14.25" customHeight="1" x14ac:dyDescent="0.25">
      <c r="B7394" s="3" t="s">
        <v>25</v>
      </c>
      <c r="C7394" s="3">
        <v>1185732</v>
      </c>
      <c r="D7394" s="8">
        <v>44445</v>
      </c>
      <c r="E7394" s="3" t="s">
        <v>4</v>
      </c>
      <c r="F7394" s="3" t="s">
        <v>68</v>
      </c>
      <c r="G7394" s="3" t="s">
        <v>67</v>
      </c>
      <c r="H7394" s="7" t="s">
        <v>8</v>
      </c>
      <c r="I7394" s="6">
        <v>50</v>
      </c>
      <c r="J7394" s="5">
        <v>73</v>
      </c>
      <c r="K7394" s="5">
        <v>365</v>
      </c>
      <c r="L7394" s="4">
        <v>193.45</v>
      </c>
      <c r="M7394" s="3" t="s">
        <v>66</v>
      </c>
    </row>
    <row r="7395" spans="2:13" ht="14.25" customHeight="1" x14ac:dyDescent="0.25">
      <c r="B7395" s="3" t="s">
        <v>25</v>
      </c>
      <c r="C7395" s="3">
        <v>1185732</v>
      </c>
      <c r="D7395" s="8">
        <v>44477</v>
      </c>
      <c r="E7395" s="3" t="s">
        <v>4</v>
      </c>
      <c r="F7395" s="3" t="s">
        <v>68</v>
      </c>
      <c r="G7395" s="3" t="s">
        <v>67</v>
      </c>
      <c r="H7395" s="7" t="s">
        <v>7</v>
      </c>
      <c r="I7395" s="6">
        <v>53</v>
      </c>
      <c r="J7395" s="5">
        <v>119</v>
      </c>
      <c r="K7395" s="5">
        <v>630.70000000000005</v>
      </c>
      <c r="L7395" s="4">
        <v>290.12199999999996</v>
      </c>
      <c r="M7395" s="3" t="s">
        <v>66</v>
      </c>
    </row>
    <row r="7396" spans="2:13" ht="14.25" customHeight="1" x14ac:dyDescent="0.25">
      <c r="B7396" s="3" t="s">
        <v>25</v>
      </c>
      <c r="C7396" s="3">
        <v>1185732</v>
      </c>
      <c r="D7396" s="8">
        <v>44477</v>
      </c>
      <c r="E7396" s="3" t="s">
        <v>4</v>
      </c>
      <c r="F7396" s="3" t="s">
        <v>68</v>
      </c>
      <c r="G7396" s="3" t="s">
        <v>67</v>
      </c>
      <c r="H7396" s="7" t="s">
        <v>6</v>
      </c>
      <c r="I7396" s="6">
        <v>48</v>
      </c>
      <c r="J7396" s="5">
        <v>63</v>
      </c>
      <c r="K7396" s="5">
        <v>302.39999999999998</v>
      </c>
      <c r="L7396" s="4">
        <v>151.19999999999999</v>
      </c>
      <c r="M7396" s="3" t="s">
        <v>66</v>
      </c>
    </row>
    <row r="7397" spans="2:13" ht="14.25" customHeight="1" x14ac:dyDescent="0.25">
      <c r="B7397" s="3" t="s">
        <v>25</v>
      </c>
      <c r="C7397" s="3">
        <v>1185732</v>
      </c>
      <c r="D7397" s="8">
        <v>44477</v>
      </c>
      <c r="E7397" s="3" t="s">
        <v>4</v>
      </c>
      <c r="F7397" s="3" t="s">
        <v>68</v>
      </c>
      <c r="G7397" s="3" t="s">
        <v>67</v>
      </c>
      <c r="H7397" s="7" t="s">
        <v>1</v>
      </c>
      <c r="I7397" s="6">
        <v>46</v>
      </c>
      <c r="J7397" s="5">
        <v>42</v>
      </c>
      <c r="K7397" s="5">
        <v>193.2</v>
      </c>
      <c r="L7397" s="4">
        <v>96.6</v>
      </c>
      <c r="M7397" s="3" t="s">
        <v>66</v>
      </c>
    </row>
    <row r="7398" spans="2:13" ht="14.25" customHeight="1" x14ac:dyDescent="0.25">
      <c r="B7398" s="3" t="s">
        <v>25</v>
      </c>
      <c r="C7398" s="3">
        <v>1185732</v>
      </c>
      <c r="D7398" s="8">
        <v>44477</v>
      </c>
      <c r="E7398" s="3" t="s">
        <v>4</v>
      </c>
      <c r="F7398" s="3" t="s">
        <v>68</v>
      </c>
      <c r="G7398" s="3" t="s">
        <v>67</v>
      </c>
      <c r="H7398" s="7" t="s">
        <v>10</v>
      </c>
      <c r="I7398" s="6">
        <v>48</v>
      </c>
      <c r="J7398" s="5">
        <v>31</v>
      </c>
      <c r="K7398" s="5">
        <v>148.80000000000001</v>
      </c>
      <c r="L7398" s="4">
        <v>77.376000000000005</v>
      </c>
      <c r="M7398" s="3" t="s">
        <v>66</v>
      </c>
    </row>
    <row r="7399" spans="2:13" ht="14.25" customHeight="1" x14ac:dyDescent="0.25">
      <c r="B7399" s="3" t="s">
        <v>25</v>
      </c>
      <c r="C7399" s="3">
        <v>1185732</v>
      </c>
      <c r="D7399" s="8">
        <v>44477</v>
      </c>
      <c r="E7399" s="3" t="s">
        <v>4</v>
      </c>
      <c r="F7399" s="3" t="s">
        <v>68</v>
      </c>
      <c r="G7399" s="3" t="s">
        <v>67</v>
      </c>
      <c r="H7399" s="7" t="s">
        <v>9</v>
      </c>
      <c r="I7399" s="6">
        <v>58</v>
      </c>
      <c r="J7399" s="5">
        <v>38</v>
      </c>
      <c r="K7399" s="5">
        <v>220.4</v>
      </c>
      <c r="L7399" s="4">
        <v>90.364000000000004</v>
      </c>
      <c r="M7399" s="3" t="s">
        <v>66</v>
      </c>
    </row>
    <row r="7400" spans="2:13" ht="14.25" customHeight="1" x14ac:dyDescent="0.25">
      <c r="B7400" s="3" t="s">
        <v>17</v>
      </c>
      <c r="C7400" s="3">
        <v>1185732</v>
      </c>
      <c r="D7400" s="8">
        <v>44477</v>
      </c>
      <c r="E7400" s="3" t="s">
        <v>4</v>
      </c>
      <c r="F7400" s="3" t="s">
        <v>68</v>
      </c>
      <c r="G7400" s="3" t="s">
        <v>67</v>
      </c>
      <c r="H7400" s="7" t="s">
        <v>8</v>
      </c>
      <c r="I7400" s="6">
        <v>62</v>
      </c>
      <c r="J7400" s="5">
        <v>68</v>
      </c>
      <c r="K7400" s="5">
        <v>421.6</v>
      </c>
      <c r="L7400" s="4">
        <v>223.44800000000001</v>
      </c>
      <c r="M7400" s="3" t="s">
        <v>66</v>
      </c>
    </row>
    <row r="7401" spans="2:13" ht="14.25" customHeight="1" x14ac:dyDescent="0.25">
      <c r="B7401" s="3" t="s">
        <v>17</v>
      </c>
      <c r="C7401" s="3">
        <v>1185732</v>
      </c>
      <c r="D7401" s="8">
        <v>44507</v>
      </c>
      <c r="E7401" s="3" t="s">
        <v>4</v>
      </c>
      <c r="F7401" s="3" t="s">
        <v>68</v>
      </c>
      <c r="G7401" s="3" t="s">
        <v>67</v>
      </c>
      <c r="H7401" s="7" t="s">
        <v>7</v>
      </c>
      <c r="I7401" s="6">
        <v>59</v>
      </c>
      <c r="J7401" s="5">
        <v>108</v>
      </c>
      <c r="K7401" s="5">
        <v>637.20000000000005</v>
      </c>
      <c r="L7401" s="4">
        <v>305.85599999999999</v>
      </c>
      <c r="M7401" s="3" t="s">
        <v>66</v>
      </c>
    </row>
    <row r="7402" spans="2:13" ht="14.25" customHeight="1" x14ac:dyDescent="0.25">
      <c r="B7402" s="3" t="s">
        <v>17</v>
      </c>
      <c r="C7402" s="3">
        <v>1185732</v>
      </c>
      <c r="D7402" s="8">
        <v>44507</v>
      </c>
      <c r="E7402" s="3" t="s">
        <v>4</v>
      </c>
      <c r="F7402" s="3" t="s">
        <v>68</v>
      </c>
      <c r="G7402" s="3" t="s">
        <v>67</v>
      </c>
      <c r="H7402" s="7" t="s">
        <v>6</v>
      </c>
      <c r="I7402" s="6">
        <v>46</v>
      </c>
      <c r="J7402" s="5">
        <v>80</v>
      </c>
      <c r="K7402" s="5">
        <v>368</v>
      </c>
      <c r="L7402" s="4">
        <v>180.32</v>
      </c>
      <c r="M7402" s="3" t="s">
        <v>66</v>
      </c>
    </row>
    <row r="7403" spans="2:13" ht="14.25" customHeight="1" x14ac:dyDescent="0.25">
      <c r="B7403" s="3" t="s">
        <v>17</v>
      </c>
      <c r="C7403" s="3">
        <v>1185732</v>
      </c>
      <c r="D7403" s="8">
        <v>44507</v>
      </c>
      <c r="E7403" s="3" t="s">
        <v>4</v>
      </c>
      <c r="F7403" s="3" t="s">
        <v>68</v>
      </c>
      <c r="G7403" s="3" t="s">
        <v>67</v>
      </c>
      <c r="H7403" s="7" t="s">
        <v>1</v>
      </c>
      <c r="I7403" s="6">
        <v>48</v>
      </c>
      <c r="J7403" s="5">
        <v>68</v>
      </c>
      <c r="K7403" s="5">
        <v>326.39999999999998</v>
      </c>
      <c r="L7403" s="4">
        <v>166.464</v>
      </c>
      <c r="M7403" s="3" t="s">
        <v>66</v>
      </c>
    </row>
    <row r="7404" spans="2:13" ht="14.25" customHeight="1" x14ac:dyDescent="0.25">
      <c r="B7404" s="3" t="s">
        <v>17</v>
      </c>
      <c r="C7404" s="3">
        <v>1185732</v>
      </c>
      <c r="D7404" s="8">
        <v>44507</v>
      </c>
      <c r="E7404" s="3" t="s">
        <v>4</v>
      </c>
      <c r="F7404" s="3" t="s">
        <v>68</v>
      </c>
      <c r="G7404" s="3" t="s">
        <v>67</v>
      </c>
      <c r="H7404" s="7" t="s">
        <v>10</v>
      </c>
      <c r="I7404" s="6">
        <v>49</v>
      </c>
      <c r="J7404" s="5">
        <v>65</v>
      </c>
      <c r="K7404" s="5">
        <v>318.5</v>
      </c>
      <c r="L7404" s="4">
        <v>175.17500000000001</v>
      </c>
      <c r="M7404" s="3" t="s">
        <v>66</v>
      </c>
    </row>
    <row r="7405" spans="2:13" ht="14.25" customHeight="1" x14ac:dyDescent="0.25">
      <c r="B7405" s="3" t="s">
        <v>17</v>
      </c>
      <c r="C7405" s="3">
        <v>1185732</v>
      </c>
      <c r="D7405" s="8">
        <v>44507</v>
      </c>
      <c r="E7405" s="3" t="s">
        <v>4</v>
      </c>
      <c r="F7405" s="3" t="s">
        <v>68</v>
      </c>
      <c r="G7405" s="3" t="s">
        <v>67</v>
      </c>
      <c r="H7405" s="7" t="s">
        <v>9</v>
      </c>
      <c r="I7405" s="6">
        <v>55</v>
      </c>
      <c r="J7405" s="5">
        <v>59</v>
      </c>
      <c r="K7405" s="5">
        <v>324.5</v>
      </c>
      <c r="L7405" s="4">
        <v>142.78</v>
      </c>
      <c r="M7405" s="3" t="s">
        <v>66</v>
      </c>
    </row>
    <row r="7406" spans="2:13" ht="14.25" customHeight="1" x14ac:dyDescent="0.25">
      <c r="B7406" s="3" t="s">
        <v>17</v>
      </c>
      <c r="C7406" s="3">
        <v>1185732</v>
      </c>
      <c r="D7406" s="8">
        <v>44507</v>
      </c>
      <c r="E7406" s="3" t="s">
        <v>4</v>
      </c>
      <c r="F7406" s="3" t="s">
        <v>68</v>
      </c>
      <c r="G7406" s="3" t="s">
        <v>67</v>
      </c>
      <c r="H7406" s="7" t="s">
        <v>8</v>
      </c>
      <c r="I7406" s="6">
        <v>59</v>
      </c>
      <c r="J7406" s="5">
        <v>91</v>
      </c>
      <c r="K7406" s="5">
        <v>536.9</v>
      </c>
      <c r="L7406" s="4">
        <v>284.55700000000002</v>
      </c>
      <c r="M7406" s="3" t="s">
        <v>66</v>
      </c>
    </row>
    <row r="7407" spans="2:13" ht="14.25" customHeight="1" x14ac:dyDescent="0.25">
      <c r="B7407" s="3" t="s">
        <v>17</v>
      </c>
      <c r="C7407" s="3">
        <v>1185732</v>
      </c>
      <c r="D7407" s="8">
        <v>44536</v>
      </c>
      <c r="E7407" s="3" t="s">
        <v>4</v>
      </c>
      <c r="F7407" s="3" t="s">
        <v>68</v>
      </c>
      <c r="G7407" s="3" t="s">
        <v>67</v>
      </c>
      <c r="H7407" s="7" t="s">
        <v>7</v>
      </c>
      <c r="I7407" s="6">
        <v>55</v>
      </c>
      <c r="J7407" s="5">
        <v>149</v>
      </c>
      <c r="K7407" s="5">
        <v>819.5</v>
      </c>
      <c r="L7407" s="4">
        <v>393.36</v>
      </c>
      <c r="M7407" s="3" t="s">
        <v>66</v>
      </c>
    </row>
    <row r="7408" spans="2:13" ht="14.25" customHeight="1" x14ac:dyDescent="0.25">
      <c r="B7408" s="3" t="s">
        <v>17</v>
      </c>
      <c r="C7408" s="3">
        <v>1185732</v>
      </c>
      <c r="D7408" s="8">
        <v>44536</v>
      </c>
      <c r="E7408" s="3" t="s">
        <v>4</v>
      </c>
      <c r="F7408" s="3" t="s">
        <v>68</v>
      </c>
      <c r="G7408" s="3" t="s">
        <v>67</v>
      </c>
      <c r="H7408" s="7" t="s">
        <v>6</v>
      </c>
      <c r="I7408" s="6">
        <v>49</v>
      </c>
      <c r="J7408" s="5">
        <v>105</v>
      </c>
      <c r="K7408" s="5">
        <v>514.5</v>
      </c>
      <c r="L7408" s="4">
        <v>246.95999999999998</v>
      </c>
      <c r="M7408" s="3" t="s">
        <v>66</v>
      </c>
    </row>
    <row r="7409" spans="2:13" ht="14.25" customHeight="1" x14ac:dyDescent="0.25">
      <c r="B7409" s="3" t="s">
        <v>17</v>
      </c>
      <c r="C7409" s="3">
        <v>1185732</v>
      </c>
      <c r="D7409" s="8">
        <v>44536</v>
      </c>
      <c r="E7409" s="3" t="s">
        <v>4</v>
      </c>
      <c r="F7409" s="3" t="s">
        <v>68</v>
      </c>
      <c r="G7409" s="3" t="s">
        <v>67</v>
      </c>
      <c r="H7409" s="7" t="s">
        <v>1</v>
      </c>
      <c r="I7409" s="6">
        <v>49</v>
      </c>
      <c r="J7409" s="5">
        <v>91</v>
      </c>
      <c r="K7409" s="5">
        <v>445.9</v>
      </c>
      <c r="L7409" s="4">
        <v>222.95</v>
      </c>
      <c r="M7409" s="3" t="s">
        <v>66</v>
      </c>
    </row>
    <row r="7410" spans="2:13" ht="14.25" customHeight="1" x14ac:dyDescent="0.25">
      <c r="B7410" s="3" t="s">
        <v>17</v>
      </c>
      <c r="C7410" s="3">
        <v>1185732</v>
      </c>
      <c r="D7410" s="8">
        <v>44536</v>
      </c>
      <c r="E7410" s="3" t="s">
        <v>4</v>
      </c>
      <c r="F7410" s="3" t="s">
        <v>68</v>
      </c>
      <c r="G7410" s="3" t="s">
        <v>67</v>
      </c>
      <c r="H7410" s="7" t="s">
        <v>10</v>
      </c>
      <c r="I7410" s="6">
        <v>47</v>
      </c>
      <c r="J7410" s="5">
        <v>83</v>
      </c>
      <c r="K7410" s="5">
        <v>390.1</v>
      </c>
      <c r="L7410" s="4">
        <v>198.95099999999999</v>
      </c>
      <c r="M7410" s="3" t="s">
        <v>66</v>
      </c>
    </row>
    <row r="7411" spans="2:13" ht="14.25" customHeight="1" x14ac:dyDescent="0.25">
      <c r="B7411" s="3" t="s">
        <v>17</v>
      </c>
      <c r="C7411" s="3">
        <v>1185732</v>
      </c>
      <c r="D7411" s="8">
        <v>44536</v>
      </c>
      <c r="E7411" s="3" t="s">
        <v>4</v>
      </c>
      <c r="F7411" s="3" t="s">
        <v>68</v>
      </c>
      <c r="G7411" s="3" t="s">
        <v>67</v>
      </c>
      <c r="H7411" s="7" t="s">
        <v>9</v>
      </c>
      <c r="I7411" s="6">
        <v>55</v>
      </c>
      <c r="J7411" s="5">
        <v>83</v>
      </c>
      <c r="K7411" s="5">
        <v>456.5</v>
      </c>
      <c r="L7411" s="4">
        <v>205.42500000000001</v>
      </c>
      <c r="M7411" s="3" t="s">
        <v>66</v>
      </c>
    </row>
    <row r="7412" spans="2:13" ht="14.25" customHeight="1" x14ac:dyDescent="0.25">
      <c r="B7412" s="3" t="s">
        <v>17</v>
      </c>
      <c r="C7412" s="3">
        <v>1185732</v>
      </c>
      <c r="D7412" s="8">
        <v>44536</v>
      </c>
      <c r="E7412" s="3" t="s">
        <v>4</v>
      </c>
      <c r="F7412" s="3" t="s">
        <v>68</v>
      </c>
      <c r="G7412" s="3" t="s">
        <v>67</v>
      </c>
      <c r="H7412" s="7" t="s">
        <v>8</v>
      </c>
      <c r="I7412" s="6">
        <v>59</v>
      </c>
      <c r="J7412" s="5">
        <v>101</v>
      </c>
      <c r="K7412" s="5">
        <v>595.9</v>
      </c>
      <c r="L7412" s="4">
        <v>321.786</v>
      </c>
      <c r="M7412" s="3" t="s">
        <v>66</v>
      </c>
    </row>
    <row r="7413" spans="2:13" ht="14.25" customHeight="1" x14ac:dyDescent="0.25">
      <c r="B7413" s="3" t="s">
        <v>17</v>
      </c>
      <c r="C7413" s="3">
        <v>1185732</v>
      </c>
      <c r="D7413" s="8">
        <v>44203</v>
      </c>
      <c r="E7413" s="3" t="s">
        <v>4</v>
      </c>
      <c r="F7413" s="3" t="s">
        <v>68</v>
      </c>
      <c r="G7413" s="3" t="s">
        <v>67</v>
      </c>
      <c r="H7413" s="7" t="s">
        <v>7</v>
      </c>
      <c r="I7413" s="6">
        <v>38</v>
      </c>
      <c r="J7413" s="5">
        <v>125</v>
      </c>
      <c r="K7413" s="5">
        <v>475</v>
      </c>
      <c r="L7413" s="4">
        <v>242.25</v>
      </c>
      <c r="M7413" s="3" t="s">
        <v>66</v>
      </c>
    </row>
    <row r="7414" spans="2:13" ht="14.25" customHeight="1" x14ac:dyDescent="0.25">
      <c r="B7414" s="3" t="s">
        <v>17</v>
      </c>
      <c r="C7414" s="3">
        <v>1185732</v>
      </c>
      <c r="D7414" s="8">
        <v>44203</v>
      </c>
      <c r="E7414" s="3" t="s">
        <v>4</v>
      </c>
      <c r="F7414" s="3" t="s">
        <v>68</v>
      </c>
      <c r="G7414" s="3" t="s">
        <v>67</v>
      </c>
      <c r="H7414" s="7" t="s">
        <v>6</v>
      </c>
      <c r="I7414" s="6">
        <v>37</v>
      </c>
      <c r="J7414" s="5">
        <v>87</v>
      </c>
      <c r="K7414" s="5">
        <v>321.89999999999998</v>
      </c>
      <c r="L7414" s="4">
        <v>167.38800000000001</v>
      </c>
      <c r="M7414" s="3" t="s">
        <v>66</v>
      </c>
    </row>
    <row r="7415" spans="2:13" ht="14.25" customHeight="1" x14ac:dyDescent="0.25">
      <c r="B7415" s="3" t="s">
        <v>17</v>
      </c>
      <c r="C7415" s="3">
        <v>1185732</v>
      </c>
      <c r="D7415" s="8">
        <v>44203</v>
      </c>
      <c r="E7415" s="3" t="s">
        <v>4</v>
      </c>
      <c r="F7415" s="3" t="s">
        <v>68</v>
      </c>
      <c r="G7415" s="3" t="s">
        <v>67</v>
      </c>
      <c r="H7415" s="7" t="s">
        <v>1</v>
      </c>
      <c r="I7415" s="6">
        <v>28</v>
      </c>
      <c r="J7415" s="5">
        <v>90</v>
      </c>
      <c r="K7415" s="5">
        <v>252</v>
      </c>
      <c r="L7415" s="4">
        <v>100.8</v>
      </c>
      <c r="M7415" s="3" t="s">
        <v>66</v>
      </c>
    </row>
    <row r="7416" spans="2:13" ht="14.25" customHeight="1" x14ac:dyDescent="0.25">
      <c r="B7416" s="3" t="s">
        <v>17</v>
      </c>
      <c r="C7416" s="3">
        <v>1185732</v>
      </c>
      <c r="D7416" s="8">
        <v>44203</v>
      </c>
      <c r="E7416" s="3" t="s">
        <v>4</v>
      </c>
      <c r="F7416" s="3" t="s">
        <v>68</v>
      </c>
      <c r="G7416" s="3" t="s">
        <v>67</v>
      </c>
      <c r="H7416" s="7" t="s">
        <v>10</v>
      </c>
      <c r="I7416" s="6">
        <v>33</v>
      </c>
      <c r="J7416" s="5">
        <v>42</v>
      </c>
      <c r="K7416" s="5">
        <v>138.6</v>
      </c>
      <c r="L7416" s="4">
        <v>60.984000000000002</v>
      </c>
      <c r="M7416" s="3" t="s">
        <v>66</v>
      </c>
    </row>
    <row r="7417" spans="2:13" ht="14.25" customHeight="1" x14ac:dyDescent="0.25">
      <c r="B7417" s="3" t="s">
        <v>17</v>
      </c>
      <c r="C7417" s="3">
        <v>1185732</v>
      </c>
      <c r="D7417" s="8">
        <v>44203</v>
      </c>
      <c r="E7417" s="3" t="s">
        <v>4</v>
      </c>
      <c r="F7417" s="3" t="s">
        <v>68</v>
      </c>
      <c r="G7417" s="3" t="s">
        <v>67</v>
      </c>
      <c r="H7417" s="7" t="s">
        <v>9</v>
      </c>
      <c r="I7417" s="6">
        <v>49</v>
      </c>
      <c r="J7417" s="5">
        <v>60</v>
      </c>
      <c r="K7417" s="5">
        <v>294</v>
      </c>
      <c r="L7417" s="4">
        <v>120.53999999999999</v>
      </c>
      <c r="M7417" s="3" t="s">
        <v>66</v>
      </c>
    </row>
    <row r="7418" spans="2:13" ht="14.25" customHeight="1" x14ac:dyDescent="0.25">
      <c r="B7418" s="3" t="s">
        <v>17</v>
      </c>
      <c r="C7418" s="3">
        <v>1185732</v>
      </c>
      <c r="D7418" s="8">
        <v>44203</v>
      </c>
      <c r="E7418" s="3" t="s">
        <v>4</v>
      </c>
      <c r="F7418" s="3" t="s">
        <v>68</v>
      </c>
      <c r="G7418" s="3" t="s">
        <v>67</v>
      </c>
      <c r="H7418" s="7" t="s">
        <v>8</v>
      </c>
      <c r="I7418" s="6">
        <v>37</v>
      </c>
      <c r="J7418" s="5">
        <v>81</v>
      </c>
      <c r="K7418" s="5">
        <v>299.7</v>
      </c>
      <c r="L7418" s="4">
        <v>149.85</v>
      </c>
      <c r="M7418" s="3" t="s">
        <v>66</v>
      </c>
    </row>
    <row r="7419" spans="2:13" ht="14.25" customHeight="1" x14ac:dyDescent="0.25">
      <c r="B7419" s="3" t="s">
        <v>17</v>
      </c>
      <c r="C7419" s="3">
        <v>1185732</v>
      </c>
      <c r="D7419" s="8">
        <v>44232</v>
      </c>
      <c r="E7419" s="3" t="s">
        <v>4</v>
      </c>
      <c r="F7419" s="3" t="s">
        <v>68</v>
      </c>
      <c r="G7419" s="3" t="s">
        <v>67</v>
      </c>
      <c r="H7419" s="7" t="s">
        <v>7</v>
      </c>
      <c r="I7419" s="6">
        <v>39</v>
      </c>
      <c r="J7419" s="5">
        <v>149</v>
      </c>
      <c r="K7419" s="5">
        <v>581.1</v>
      </c>
      <c r="L7419" s="4">
        <v>290.55</v>
      </c>
      <c r="M7419" s="3" t="s">
        <v>66</v>
      </c>
    </row>
    <row r="7420" spans="2:13" ht="14.25" customHeight="1" x14ac:dyDescent="0.25">
      <c r="B7420" s="3" t="s">
        <v>17</v>
      </c>
      <c r="C7420" s="3">
        <v>1185732</v>
      </c>
      <c r="D7420" s="8">
        <v>44232</v>
      </c>
      <c r="E7420" s="3" t="s">
        <v>4</v>
      </c>
      <c r="F7420" s="3" t="s">
        <v>68</v>
      </c>
      <c r="G7420" s="3" t="s">
        <v>67</v>
      </c>
      <c r="H7420" s="7" t="s">
        <v>6</v>
      </c>
      <c r="I7420" s="6">
        <v>37</v>
      </c>
      <c r="J7420" s="5">
        <v>54</v>
      </c>
      <c r="K7420" s="5">
        <v>199.8</v>
      </c>
      <c r="L7420" s="4">
        <v>99.9</v>
      </c>
      <c r="M7420" s="3" t="s">
        <v>66</v>
      </c>
    </row>
    <row r="7421" spans="2:13" ht="14.25" customHeight="1" x14ac:dyDescent="0.25">
      <c r="B7421" s="3" t="s">
        <v>17</v>
      </c>
      <c r="C7421" s="3">
        <v>1185732</v>
      </c>
      <c r="D7421" s="8">
        <v>44232</v>
      </c>
      <c r="E7421" s="3" t="s">
        <v>4</v>
      </c>
      <c r="F7421" s="3" t="s">
        <v>68</v>
      </c>
      <c r="G7421" s="3" t="s">
        <v>67</v>
      </c>
      <c r="H7421" s="7" t="s">
        <v>1</v>
      </c>
      <c r="I7421" s="6">
        <v>29</v>
      </c>
      <c r="J7421" s="5">
        <v>65</v>
      </c>
      <c r="K7421" s="5">
        <v>188.5</v>
      </c>
      <c r="L7421" s="4">
        <v>84.824999999999989</v>
      </c>
      <c r="M7421" s="3" t="s">
        <v>66</v>
      </c>
    </row>
    <row r="7422" spans="2:13" ht="14.25" customHeight="1" x14ac:dyDescent="0.25">
      <c r="B7422" s="3" t="s">
        <v>17</v>
      </c>
      <c r="C7422" s="3">
        <v>1185732</v>
      </c>
      <c r="D7422" s="8">
        <v>44232</v>
      </c>
      <c r="E7422" s="3" t="s">
        <v>4</v>
      </c>
      <c r="F7422" s="3" t="s">
        <v>21</v>
      </c>
      <c r="G7422" s="3" t="s">
        <v>20</v>
      </c>
      <c r="H7422" s="7" t="s">
        <v>10</v>
      </c>
      <c r="I7422" s="6">
        <v>32</v>
      </c>
      <c r="J7422" s="5">
        <v>34</v>
      </c>
      <c r="K7422" s="5">
        <v>108.8</v>
      </c>
      <c r="L7422" s="4">
        <v>47.872</v>
      </c>
      <c r="M7422" s="3" t="s">
        <v>66</v>
      </c>
    </row>
    <row r="7423" spans="2:13" ht="14.25" customHeight="1" x14ac:dyDescent="0.25">
      <c r="B7423" s="3" t="s">
        <v>17</v>
      </c>
      <c r="C7423" s="3">
        <v>1185732</v>
      </c>
      <c r="D7423" s="8">
        <v>44232</v>
      </c>
      <c r="E7423" s="3" t="s">
        <v>4</v>
      </c>
      <c r="F7423" s="3" t="s">
        <v>21</v>
      </c>
      <c r="G7423" s="3" t="s">
        <v>20</v>
      </c>
      <c r="H7423" s="7" t="s">
        <v>9</v>
      </c>
      <c r="I7423" s="6">
        <v>49</v>
      </c>
      <c r="J7423" s="5">
        <v>60</v>
      </c>
      <c r="K7423" s="5">
        <v>294</v>
      </c>
      <c r="L7423" s="4">
        <v>129.35999999999999</v>
      </c>
      <c r="M7423" s="3" t="s">
        <v>66</v>
      </c>
    </row>
    <row r="7424" spans="2:13" ht="14.25" customHeight="1" x14ac:dyDescent="0.25">
      <c r="B7424" s="3" t="s">
        <v>17</v>
      </c>
      <c r="C7424" s="3">
        <v>1185732</v>
      </c>
      <c r="D7424" s="8">
        <v>44232</v>
      </c>
      <c r="E7424" s="3" t="s">
        <v>4</v>
      </c>
      <c r="F7424" s="3" t="s">
        <v>21</v>
      </c>
      <c r="G7424" s="3" t="s">
        <v>20</v>
      </c>
      <c r="H7424" s="7" t="s">
        <v>8</v>
      </c>
      <c r="I7424" s="6">
        <v>39</v>
      </c>
      <c r="J7424" s="5">
        <v>84</v>
      </c>
      <c r="K7424" s="5">
        <v>327.60000000000002</v>
      </c>
      <c r="L7424" s="4">
        <v>147.41999999999999</v>
      </c>
      <c r="M7424" s="3" t="s">
        <v>66</v>
      </c>
    </row>
    <row r="7425" spans="2:13" ht="14.25" customHeight="1" x14ac:dyDescent="0.25">
      <c r="B7425" s="3" t="s">
        <v>17</v>
      </c>
      <c r="C7425" s="3">
        <v>1185732</v>
      </c>
      <c r="D7425" s="8">
        <v>44258</v>
      </c>
      <c r="E7425" s="3" t="s">
        <v>4</v>
      </c>
      <c r="F7425" s="3" t="s">
        <v>21</v>
      </c>
      <c r="G7425" s="3" t="s">
        <v>20</v>
      </c>
      <c r="H7425" s="7" t="s">
        <v>7</v>
      </c>
      <c r="I7425" s="6">
        <v>39</v>
      </c>
      <c r="J7425" s="5">
        <v>130</v>
      </c>
      <c r="K7425" s="5">
        <v>507</v>
      </c>
      <c r="L7425" s="4">
        <v>253.5</v>
      </c>
      <c r="M7425" s="3" t="s">
        <v>66</v>
      </c>
    </row>
    <row r="7426" spans="2:13" ht="14.25" customHeight="1" x14ac:dyDescent="0.25">
      <c r="B7426" s="3" t="s">
        <v>17</v>
      </c>
      <c r="C7426" s="3">
        <v>1185732</v>
      </c>
      <c r="D7426" s="8">
        <v>44258</v>
      </c>
      <c r="E7426" s="3" t="s">
        <v>4</v>
      </c>
      <c r="F7426" s="3" t="s">
        <v>21</v>
      </c>
      <c r="G7426" s="3" t="s">
        <v>20</v>
      </c>
      <c r="H7426" s="7" t="s">
        <v>6</v>
      </c>
      <c r="I7426" s="6">
        <v>38</v>
      </c>
      <c r="J7426" s="5">
        <v>56</v>
      </c>
      <c r="K7426" s="5">
        <v>212.8</v>
      </c>
      <c r="L7426" s="4">
        <v>114.91200000000001</v>
      </c>
      <c r="M7426" s="3" t="s">
        <v>66</v>
      </c>
    </row>
    <row r="7427" spans="2:13" ht="14.25" customHeight="1" x14ac:dyDescent="0.25">
      <c r="B7427" s="3" t="s">
        <v>17</v>
      </c>
      <c r="C7427" s="3">
        <v>1185732</v>
      </c>
      <c r="D7427" s="8">
        <v>44258</v>
      </c>
      <c r="E7427" s="3" t="s">
        <v>4</v>
      </c>
      <c r="F7427" s="3" t="s">
        <v>21</v>
      </c>
      <c r="G7427" s="3" t="s">
        <v>20</v>
      </c>
      <c r="H7427" s="7" t="s">
        <v>1</v>
      </c>
      <c r="I7427" s="6">
        <v>29</v>
      </c>
      <c r="J7427" s="5">
        <v>68</v>
      </c>
      <c r="K7427" s="5">
        <v>197.2</v>
      </c>
      <c r="L7427" s="4">
        <v>88.739999999999981</v>
      </c>
      <c r="M7427" s="3" t="s">
        <v>66</v>
      </c>
    </row>
    <row r="7428" spans="2:13" ht="14.25" customHeight="1" x14ac:dyDescent="0.25">
      <c r="B7428" s="3" t="s">
        <v>17</v>
      </c>
      <c r="C7428" s="3">
        <v>1185732</v>
      </c>
      <c r="D7428" s="8">
        <v>44258</v>
      </c>
      <c r="E7428" s="3" t="s">
        <v>4</v>
      </c>
      <c r="F7428" s="3" t="s">
        <v>21</v>
      </c>
      <c r="G7428" s="3" t="s">
        <v>20</v>
      </c>
      <c r="H7428" s="7" t="s">
        <v>10</v>
      </c>
      <c r="I7428" s="6">
        <v>32</v>
      </c>
      <c r="J7428" s="5">
        <v>30</v>
      </c>
      <c r="K7428" s="5">
        <v>96</v>
      </c>
      <c r="L7428" s="4">
        <v>40.32</v>
      </c>
      <c r="M7428" s="3" t="s">
        <v>66</v>
      </c>
    </row>
    <row r="7429" spans="2:13" ht="14.25" customHeight="1" x14ac:dyDescent="0.25">
      <c r="B7429" s="3" t="s">
        <v>17</v>
      </c>
      <c r="C7429" s="3">
        <v>1185732</v>
      </c>
      <c r="D7429" s="8">
        <v>44258</v>
      </c>
      <c r="E7429" s="3" t="s">
        <v>4</v>
      </c>
      <c r="F7429" s="3" t="s">
        <v>21</v>
      </c>
      <c r="G7429" s="3" t="s">
        <v>20</v>
      </c>
      <c r="H7429" s="7" t="s">
        <v>9</v>
      </c>
      <c r="I7429" s="6">
        <v>48</v>
      </c>
      <c r="J7429" s="5">
        <v>39</v>
      </c>
      <c r="K7429" s="5">
        <v>187.2</v>
      </c>
      <c r="L7429" s="4">
        <v>74.88000000000001</v>
      </c>
      <c r="M7429" s="3" t="s">
        <v>66</v>
      </c>
    </row>
    <row r="7430" spans="2:13" ht="14.25" customHeight="1" x14ac:dyDescent="0.25">
      <c r="B7430" s="3" t="s">
        <v>17</v>
      </c>
      <c r="C7430" s="3">
        <v>1185732</v>
      </c>
      <c r="D7430" s="8">
        <v>44258</v>
      </c>
      <c r="E7430" s="3" t="s">
        <v>4</v>
      </c>
      <c r="F7430" s="3" t="s">
        <v>21</v>
      </c>
      <c r="G7430" s="3" t="s">
        <v>20</v>
      </c>
      <c r="H7430" s="7" t="s">
        <v>8</v>
      </c>
      <c r="I7430" s="6">
        <v>38</v>
      </c>
      <c r="J7430" s="5">
        <v>73</v>
      </c>
      <c r="K7430" s="5">
        <v>277.39999999999998</v>
      </c>
      <c r="L7430" s="4">
        <v>135.92599999999999</v>
      </c>
      <c r="M7430" s="3" t="s">
        <v>66</v>
      </c>
    </row>
    <row r="7431" spans="2:13" ht="14.25" customHeight="1" x14ac:dyDescent="0.25">
      <c r="B7431" s="3" t="s">
        <v>17</v>
      </c>
      <c r="C7431" s="3">
        <v>1185732</v>
      </c>
      <c r="D7431" s="8">
        <v>44290</v>
      </c>
      <c r="E7431" s="3" t="s">
        <v>4</v>
      </c>
      <c r="F7431" s="3" t="s">
        <v>21</v>
      </c>
      <c r="G7431" s="3" t="s">
        <v>20</v>
      </c>
      <c r="H7431" s="7" t="s">
        <v>7</v>
      </c>
      <c r="I7431" s="6">
        <v>36</v>
      </c>
      <c r="J7431" s="5">
        <v>150</v>
      </c>
      <c r="K7431" s="5">
        <v>540</v>
      </c>
      <c r="L7431" s="4">
        <v>270</v>
      </c>
      <c r="M7431" s="3" t="s">
        <v>66</v>
      </c>
    </row>
    <row r="7432" spans="2:13" ht="14.25" customHeight="1" x14ac:dyDescent="0.25">
      <c r="B7432" s="3" t="s">
        <v>17</v>
      </c>
      <c r="C7432" s="3">
        <v>1185732</v>
      </c>
      <c r="D7432" s="8">
        <v>44290</v>
      </c>
      <c r="E7432" s="3" t="s">
        <v>4</v>
      </c>
      <c r="F7432" s="3" t="s">
        <v>21</v>
      </c>
      <c r="G7432" s="3" t="s">
        <v>20</v>
      </c>
      <c r="H7432" s="7" t="s">
        <v>6</v>
      </c>
      <c r="I7432" s="6">
        <v>38</v>
      </c>
      <c r="J7432" s="5">
        <v>58</v>
      </c>
      <c r="K7432" s="5">
        <v>220.4</v>
      </c>
      <c r="L7432" s="4">
        <v>121.22</v>
      </c>
      <c r="M7432" s="3" t="s">
        <v>66</v>
      </c>
    </row>
    <row r="7433" spans="2:13" ht="14.25" customHeight="1" x14ac:dyDescent="0.25">
      <c r="B7433" s="3" t="s">
        <v>17</v>
      </c>
      <c r="C7433" s="3">
        <v>1185732</v>
      </c>
      <c r="D7433" s="8">
        <v>44290</v>
      </c>
      <c r="E7433" s="3" t="s">
        <v>4</v>
      </c>
      <c r="F7433" s="3" t="s">
        <v>21</v>
      </c>
      <c r="G7433" s="3" t="s">
        <v>20</v>
      </c>
      <c r="H7433" s="7" t="s">
        <v>1</v>
      </c>
      <c r="I7433" s="6">
        <v>29</v>
      </c>
      <c r="J7433" s="5">
        <v>56</v>
      </c>
      <c r="K7433" s="5">
        <v>162.4</v>
      </c>
      <c r="L7433" s="4">
        <v>69.831999999999994</v>
      </c>
      <c r="M7433" s="3" t="s">
        <v>66</v>
      </c>
    </row>
    <row r="7434" spans="2:13" ht="14.25" customHeight="1" x14ac:dyDescent="0.25">
      <c r="B7434" s="3" t="s">
        <v>17</v>
      </c>
      <c r="C7434" s="3">
        <v>1185732</v>
      </c>
      <c r="D7434" s="8">
        <v>44290</v>
      </c>
      <c r="E7434" s="3" t="s">
        <v>4</v>
      </c>
      <c r="F7434" s="3" t="s">
        <v>21</v>
      </c>
      <c r="G7434" s="3" t="s">
        <v>20</v>
      </c>
      <c r="H7434" s="7" t="s">
        <v>10</v>
      </c>
      <c r="I7434" s="6">
        <v>32</v>
      </c>
      <c r="J7434" s="5">
        <v>38</v>
      </c>
      <c r="K7434" s="5">
        <v>121.6</v>
      </c>
      <c r="L7434" s="4">
        <v>54.719999999999992</v>
      </c>
      <c r="M7434" s="3" t="s">
        <v>66</v>
      </c>
    </row>
    <row r="7435" spans="2:13" ht="14.25" customHeight="1" x14ac:dyDescent="0.25">
      <c r="B7435" s="3" t="s">
        <v>17</v>
      </c>
      <c r="C7435" s="3">
        <v>1185732</v>
      </c>
      <c r="D7435" s="8">
        <v>44290</v>
      </c>
      <c r="E7435" s="3" t="s">
        <v>4</v>
      </c>
      <c r="F7435" s="3" t="s">
        <v>21</v>
      </c>
      <c r="G7435" s="3" t="s">
        <v>20</v>
      </c>
      <c r="H7435" s="7" t="s">
        <v>9</v>
      </c>
      <c r="I7435" s="6">
        <v>46</v>
      </c>
      <c r="J7435" s="5">
        <v>35</v>
      </c>
      <c r="K7435" s="5">
        <v>161</v>
      </c>
      <c r="L7435" s="4">
        <v>72.449999999999989</v>
      </c>
      <c r="M7435" s="3" t="s">
        <v>66</v>
      </c>
    </row>
    <row r="7436" spans="2:13" ht="14.25" customHeight="1" x14ac:dyDescent="0.25">
      <c r="B7436" s="3" t="s">
        <v>17</v>
      </c>
      <c r="C7436" s="3">
        <v>1185732</v>
      </c>
      <c r="D7436" s="8">
        <v>44290</v>
      </c>
      <c r="E7436" s="3" t="s">
        <v>4</v>
      </c>
      <c r="F7436" s="3" t="s">
        <v>21</v>
      </c>
      <c r="G7436" s="3" t="s">
        <v>20</v>
      </c>
      <c r="H7436" s="7" t="s">
        <v>8</v>
      </c>
      <c r="I7436" s="6">
        <v>36</v>
      </c>
      <c r="J7436" s="5">
        <v>69</v>
      </c>
      <c r="K7436" s="5">
        <v>248.4</v>
      </c>
      <c r="L7436" s="4">
        <v>124.2</v>
      </c>
      <c r="M7436" s="3" t="s">
        <v>66</v>
      </c>
    </row>
    <row r="7437" spans="2:13" ht="14.25" customHeight="1" x14ac:dyDescent="0.25">
      <c r="B7437" s="3" t="s">
        <v>17</v>
      </c>
      <c r="C7437" s="3">
        <v>1185732</v>
      </c>
      <c r="D7437" s="8">
        <v>44319</v>
      </c>
      <c r="E7437" s="3" t="s">
        <v>4</v>
      </c>
      <c r="F7437" s="3" t="s">
        <v>21</v>
      </c>
      <c r="G7437" s="3" t="s">
        <v>20</v>
      </c>
      <c r="H7437" s="7" t="s">
        <v>7</v>
      </c>
      <c r="I7437" s="6">
        <v>54</v>
      </c>
      <c r="J7437" s="5">
        <v>142</v>
      </c>
      <c r="K7437" s="5">
        <v>766.8</v>
      </c>
      <c r="L7437" s="4">
        <v>391.06800000000004</v>
      </c>
      <c r="M7437" s="3" t="s">
        <v>66</v>
      </c>
    </row>
    <row r="7438" spans="2:13" ht="14.25" customHeight="1" x14ac:dyDescent="0.25">
      <c r="B7438" s="3" t="s">
        <v>17</v>
      </c>
      <c r="C7438" s="3">
        <v>1185732</v>
      </c>
      <c r="D7438" s="8">
        <v>44319</v>
      </c>
      <c r="E7438" s="3" t="s">
        <v>4</v>
      </c>
      <c r="F7438" s="3" t="s">
        <v>21</v>
      </c>
      <c r="G7438" s="3" t="s">
        <v>20</v>
      </c>
      <c r="H7438" s="7" t="s">
        <v>6</v>
      </c>
      <c r="I7438" s="6">
        <v>48</v>
      </c>
      <c r="J7438" s="5">
        <v>73</v>
      </c>
      <c r="K7438" s="5">
        <v>350.4</v>
      </c>
      <c r="L7438" s="4">
        <v>185.71200000000002</v>
      </c>
      <c r="M7438" s="3" t="s">
        <v>66</v>
      </c>
    </row>
    <row r="7439" spans="2:13" ht="14.25" customHeight="1" x14ac:dyDescent="0.25">
      <c r="B7439" s="3" t="s">
        <v>17</v>
      </c>
      <c r="C7439" s="3">
        <v>1185732</v>
      </c>
      <c r="D7439" s="8">
        <v>44319</v>
      </c>
      <c r="E7439" s="3" t="s">
        <v>4</v>
      </c>
      <c r="F7439" s="3" t="s">
        <v>21</v>
      </c>
      <c r="G7439" s="3" t="s">
        <v>20</v>
      </c>
      <c r="H7439" s="7" t="s">
        <v>1</v>
      </c>
      <c r="I7439" s="6">
        <v>43</v>
      </c>
      <c r="J7439" s="5">
        <v>74</v>
      </c>
      <c r="K7439" s="5">
        <v>318.2</v>
      </c>
      <c r="L7439" s="4">
        <v>127.28000000000002</v>
      </c>
      <c r="M7439" s="3" t="s">
        <v>66</v>
      </c>
    </row>
    <row r="7440" spans="2:13" ht="14.25" customHeight="1" x14ac:dyDescent="0.25">
      <c r="B7440" s="3" t="s">
        <v>17</v>
      </c>
      <c r="C7440" s="3">
        <v>1185732</v>
      </c>
      <c r="D7440" s="8">
        <v>44319</v>
      </c>
      <c r="E7440" s="3" t="s">
        <v>4</v>
      </c>
      <c r="F7440" s="3" t="s">
        <v>21</v>
      </c>
      <c r="G7440" s="3" t="s">
        <v>20</v>
      </c>
      <c r="H7440" s="7" t="s">
        <v>10</v>
      </c>
      <c r="I7440" s="6">
        <v>44</v>
      </c>
      <c r="J7440" s="5">
        <v>63</v>
      </c>
      <c r="K7440" s="5">
        <v>277.2</v>
      </c>
      <c r="L7440" s="4">
        <v>113.652</v>
      </c>
      <c r="M7440" s="3" t="s">
        <v>66</v>
      </c>
    </row>
    <row r="7441" spans="2:13" ht="14.25" customHeight="1" x14ac:dyDescent="0.25">
      <c r="B7441" s="3" t="s">
        <v>17</v>
      </c>
      <c r="C7441" s="3">
        <v>1185732</v>
      </c>
      <c r="D7441" s="8">
        <v>44319</v>
      </c>
      <c r="E7441" s="3" t="s">
        <v>4</v>
      </c>
      <c r="F7441" s="3" t="s">
        <v>21</v>
      </c>
      <c r="G7441" s="3" t="s">
        <v>20</v>
      </c>
      <c r="H7441" s="7" t="s">
        <v>9</v>
      </c>
      <c r="I7441" s="6">
        <v>50</v>
      </c>
      <c r="J7441" s="5">
        <v>70</v>
      </c>
      <c r="K7441" s="5">
        <v>350</v>
      </c>
      <c r="L7441" s="4">
        <v>154</v>
      </c>
      <c r="M7441" s="3" t="s">
        <v>66</v>
      </c>
    </row>
    <row r="7442" spans="2:13" ht="14.25" customHeight="1" x14ac:dyDescent="0.25">
      <c r="B7442" s="3" t="s">
        <v>17</v>
      </c>
      <c r="C7442" s="3">
        <v>1185732</v>
      </c>
      <c r="D7442" s="8">
        <v>44319</v>
      </c>
      <c r="E7442" s="3" t="s">
        <v>4</v>
      </c>
      <c r="F7442" s="3" t="s">
        <v>21</v>
      </c>
      <c r="G7442" s="3" t="s">
        <v>20</v>
      </c>
      <c r="H7442" s="7" t="s">
        <v>8</v>
      </c>
      <c r="I7442" s="6">
        <v>55</v>
      </c>
      <c r="J7442" s="5">
        <v>113</v>
      </c>
      <c r="K7442" s="5">
        <v>621.5</v>
      </c>
      <c r="L7442" s="4">
        <v>304.53499999999997</v>
      </c>
      <c r="M7442" s="3" t="s">
        <v>66</v>
      </c>
    </row>
    <row r="7443" spans="2:13" ht="14.25" customHeight="1" x14ac:dyDescent="0.25">
      <c r="B7443" s="3" t="s">
        <v>17</v>
      </c>
      <c r="C7443" s="3">
        <v>1185732</v>
      </c>
      <c r="D7443" s="8">
        <v>44352</v>
      </c>
      <c r="E7443" s="3" t="s">
        <v>4</v>
      </c>
      <c r="F7443" s="3" t="s">
        <v>21</v>
      </c>
      <c r="G7443" s="3" t="s">
        <v>20</v>
      </c>
      <c r="H7443" s="7" t="s">
        <v>7</v>
      </c>
      <c r="I7443" s="6">
        <v>50</v>
      </c>
      <c r="J7443" s="5">
        <v>175</v>
      </c>
      <c r="K7443" s="5">
        <v>875</v>
      </c>
      <c r="L7443" s="4">
        <v>481.25</v>
      </c>
      <c r="M7443" s="3" t="s">
        <v>66</v>
      </c>
    </row>
    <row r="7444" spans="2:13" ht="14.25" customHeight="1" x14ac:dyDescent="0.25">
      <c r="B7444" s="3" t="s">
        <v>17</v>
      </c>
      <c r="C7444" s="3">
        <v>1185732</v>
      </c>
      <c r="D7444" s="8">
        <v>44352</v>
      </c>
      <c r="E7444" s="3" t="s">
        <v>4</v>
      </c>
      <c r="F7444" s="3" t="s">
        <v>21</v>
      </c>
      <c r="G7444" s="3" t="s">
        <v>20</v>
      </c>
      <c r="H7444" s="7" t="s">
        <v>6</v>
      </c>
      <c r="I7444" s="6">
        <v>48</v>
      </c>
      <c r="J7444" s="5">
        <v>94</v>
      </c>
      <c r="K7444" s="5">
        <v>451.2</v>
      </c>
      <c r="L7444" s="4">
        <v>225.6</v>
      </c>
      <c r="M7444" s="3" t="s">
        <v>66</v>
      </c>
    </row>
    <row r="7445" spans="2:13" ht="14.25" customHeight="1" x14ac:dyDescent="0.25">
      <c r="B7445" s="3" t="s">
        <v>17</v>
      </c>
      <c r="C7445" s="3">
        <v>1185732</v>
      </c>
      <c r="D7445" s="8">
        <v>44352</v>
      </c>
      <c r="E7445" s="3" t="s">
        <v>4</v>
      </c>
      <c r="F7445" s="3" t="s">
        <v>21</v>
      </c>
      <c r="G7445" s="3" t="s">
        <v>20</v>
      </c>
      <c r="H7445" s="7" t="s">
        <v>1</v>
      </c>
      <c r="I7445" s="6">
        <v>42</v>
      </c>
      <c r="J7445" s="5">
        <v>87</v>
      </c>
      <c r="K7445" s="5">
        <v>365.4</v>
      </c>
      <c r="L7445" s="4">
        <v>164.42999999999998</v>
      </c>
      <c r="M7445" s="3" t="s">
        <v>66</v>
      </c>
    </row>
    <row r="7446" spans="2:13" ht="14.25" customHeight="1" x14ac:dyDescent="0.25">
      <c r="B7446" s="3" t="s">
        <v>17</v>
      </c>
      <c r="C7446" s="3">
        <v>1185732</v>
      </c>
      <c r="D7446" s="8">
        <v>44352</v>
      </c>
      <c r="E7446" s="3" t="s">
        <v>4</v>
      </c>
      <c r="F7446" s="3" t="s">
        <v>21</v>
      </c>
      <c r="G7446" s="3" t="s">
        <v>20</v>
      </c>
      <c r="H7446" s="7" t="s">
        <v>10</v>
      </c>
      <c r="I7446" s="6">
        <v>42</v>
      </c>
      <c r="J7446" s="5">
        <v>80</v>
      </c>
      <c r="K7446" s="5">
        <v>336</v>
      </c>
      <c r="L7446" s="4">
        <v>141.12</v>
      </c>
      <c r="M7446" s="3" t="s">
        <v>66</v>
      </c>
    </row>
    <row r="7447" spans="2:13" ht="14.25" customHeight="1" x14ac:dyDescent="0.25">
      <c r="B7447" s="3" t="s">
        <v>17</v>
      </c>
      <c r="C7447" s="3">
        <v>1185732</v>
      </c>
      <c r="D7447" s="8">
        <v>44352</v>
      </c>
      <c r="E7447" s="3" t="s">
        <v>4</v>
      </c>
      <c r="F7447" s="3" t="s">
        <v>21</v>
      </c>
      <c r="G7447" s="3" t="s">
        <v>20</v>
      </c>
      <c r="H7447" s="7" t="s">
        <v>9</v>
      </c>
      <c r="I7447" s="6">
        <v>53</v>
      </c>
      <c r="J7447" s="5">
        <v>74</v>
      </c>
      <c r="K7447" s="5">
        <v>392.2</v>
      </c>
      <c r="L7447" s="4">
        <v>172.56800000000001</v>
      </c>
      <c r="M7447" s="3" t="s">
        <v>66</v>
      </c>
    </row>
    <row r="7448" spans="2:13" ht="14.25" customHeight="1" x14ac:dyDescent="0.25">
      <c r="B7448" s="3" t="s">
        <v>17</v>
      </c>
      <c r="C7448" s="3">
        <v>1185732</v>
      </c>
      <c r="D7448" s="8">
        <v>44352</v>
      </c>
      <c r="E7448" s="3" t="s">
        <v>4</v>
      </c>
      <c r="F7448" s="3" t="s">
        <v>21</v>
      </c>
      <c r="G7448" s="3" t="s">
        <v>20</v>
      </c>
      <c r="H7448" s="7" t="s">
        <v>8</v>
      </c>
      <c r="I7448" s="6">
        <v>56</v>
      </c>
      <c r="J7448" s="5">
        <v>123</v>
      </c>
      <c r="K7448" s="5">
        <v>688.8</v>
      </c>
      <c r="L7448" s="4">
        <v>337.512</v>
      </c>
      <c r="M7448" s="3" t="s">
        <v>66</v>
      </c>
    </row>
    <row r="7449" spans="2:13" ht="14.25" customHeight="1" x14ac:dyDescent="0.25">
      <c r="B7449" s="3" t="s">
        <v>17</v>
      </c>
      <c r="C7449" s="3">
        <v>1185732</v>
      </c>
      <c r="D7449" s="8">
        <v>44380</v>
      </c>
      <c r="E7449" s="3" t="s">
        <v>4</v>
      </c>
      <c r="F7449" s="3" t="s">
        <v>21</v>
      </c>
      <c r="G7449" s="3" t="s">
        <v>20</v>
      </c>
      <c r="H7449" s="7" t="s">
        <v>7</v>
      </c>
      <c r="I7449" s="6">
        <v>54</v>
      </c>
      <c r="J7449" s="5">
        <v>189</v>
      </c>
      <c r="K7449" s="5">
        <v>1020.6</v>
      </c>
      <c r="L7449" s="4">
        <v>551.12400000000002</v>
      </c>
      <c r="M7449" s="3" t="s">
        <v>66</v>
      </c>
    </row>
    <row r="7450" spans="2:13" ht="14.25" customHeight="1" x14ac:dyDescent="0.25">
      <c r="B7450" s="3" t="s">
        <v>17</v>
      </c>
      <c r="C7450" s="3">
        <v>1185732</v>
      </c>
      <c r="D7450" s="8">
        <v>44380</v>
      </c>
      <c r="E7450" s="3" t="s">
        <v>4</v>
      </c>
      <c r="F7450" s="3" t="s">
        <v>21</v>
      </c>
      <c r="G7450" s="3" t="s">
        <v>20</v>
      </c>
      <c r="H7450" s="7" t="s">
        <v>6</v>
      </c>
      <c r="I7450" s="6">
        <v>48</v>
      </c>
      <c r="J7450" s="5">
        <v>112</v>
      </c>
      <c r="K7450" s="5">
        <v>537.6</v>
      </c>
      <c r="L7450" s="4">
        <v>284.928</v>
      </c>
      <c r="M7450" s="3" t="s">
        <v>66</v>
      </c>
    </row>
    <row r="7451" spans="2:13" ht="14.25" customHeight="1" x14ac:dyDescent="0.25">
      <c r="B7451" s="3" t="s">
        <v>17</v>
      </c>
      <c r="C7451" s="3">
        <v>1185732</v>
      </c>
      <c r="D7451" s="8">
        <v>44380</v>
      </c>
      <c r="E7451" s="3" t="s">
        <v>4</v>
      </c>
      <c r="F7451" s="3" t="s">
        <v>21</v>
      </c>
      <c r="G7451" s="3" t="s">
        <v>20</v>
      </c>
      <c r="H7451" s="7" t="s">
        <v>1</v>
      </c>
      <c r="I7451" s="6">
        <v>44</v>
      </c>
      <c r="J7451" s="5">
        <v>81</v>
      </c>
      <c r="K7451" s="5">
        <v>356.4</v>
      </c>
      <c r="L7451" s="4">
        <v>156.816</v>
      </c>
      <c r="M7451" s="3" t="s">
        <v>66</v>
      </c>
    </row>
    <row r="7452" spans="2:13" ht="14.25" customHeight="1" x14ac:dyDescent="0.25">
      <c r="B7452" s="3" t="s">
        <v>17</v>
      </c>
      <c r="C7452" s="3">
        <v>1185732</v>
      </c>
      <c r="D7452" s="8">
        <v>44380</v>
      </c>
      <c r="E7452" s="3" t="s">
        <v>4</v>
      </c>
      <c r="F7452" s="3" t="s">
        <v>21</v>
      </c>
      <c r="G7452" s="3" t="s">
        <v>20</v>
      </c>
      <c r="H7452" s="7" t="s">
        <v>10</v>
      </c>
      <c r="I7452" s="6">
        <v>42</v>
      </c>
      <c r="J7452" s="5">
        <v>80</v>
      </c>
      <c r="K7452" s="5">
        <v>336</v>
      </c>
      <c r="L7452" s="4">
        <v>147.84</v>
      </c>
      <c r="M7452" s="3" t="s">
        <v>66</v>
      </c>
    </row>
    <row r="7453" spans="2:13" ht="14.25" customHeight="1" x14ac:dyDescent="0.25">
      <c r="B7453" s="3" t="s">
        <v>17</v>
      </c>
      <c r="C7453" s="3">
        <v>1185732</v>
      </c>
      <c r="D7453" s="8">
        <v>44380</v>
      </c>
      <c r="E7453" s="3" t="s">
        <v>4</v>
      </c>
      <c r="F7453" s="3" t="s">
        <v>21</v>
      </c>
      <c r="G7453" s="3" t="s">
        <v>20</v>
      </c>
      <c r="H7453" s="7" t="s">
        <v>9</v>
      </c>
      <c r="I7453" s="6">
        <v>53</v>
      </c>
      <c r="J7453" s="5">
        <v>81</v>
      </c>
      <c r="K7453" s="5">
        <v>429.3</v>
      </c>
      <c r="L7453" s="4">
        <v>188.892</v>
      </c>
      <c r="M7453" s="3" t="s">
        <v>66</v>
      </c>
    </row>
    <row r="7454" spans="2:13" ht="14.25" customHeight="1" x14ac:dyDescent="0.25">
      <c r="B7454" s="3" t="s">
        <v>17</v>
      </c>
      <c r="C7454" s="3">
        <v>1185732</v>
      </c>
      <c r="D7454" s="8">
        <v>44380</v>
      </c>
      <c r="E7454" s="3" t="s">
        <v>4</v>
      </c>
      <c r="F7454" s="3" t="s">
        <v>21</v>
      </c>
      <c r="G7454" s="3" t="s">
        <v>20</v>
      </c>
      <c r="H7454" s="7" t="s">
        <v>8</v>
      </c>
      <c r="I7454" s="6">
        <v>56</v>
      </c>
      <c r="J7454" s="5">
        <v>143</v>
      </c>
      <c r="K7454" s="5">
        <v>800.8</v>
      </c>
      <c r="L7454" s="4">
        <v>384.38399999999996</v>
      </c>
      <c r="M7454" s="3" t="s">
        <v>66</v>
      </c>
    </row>
    <row r="7455" spans="2:13" ht="14.25" customHeight="1" x14ac:dyDescent="0.25">
      <c r="B7455" s="3" t="s">
        <v>17</v>
      </c>
      <c r="C7455" s="3">
        <v>1185732</v>
      </c>
      <c r="D7455" s="8">
        <v>44412</v>
      </c>
      <c r="E7455" s="3" t="s">
        <v>4</v>
      </c>
      <c r="F7455" s="3" t="s">
        <v>21</v>
      </c>
      <c r="G7455" s="3" t="s">
        <v>20</v>
      </c>
      <c r="H7455" s="7" t="s">
        <v>7</v>
      </c>
      <c r="I7455" s="6">
        <v>51</v>
      </c>
      <c r="J7455" s="5">
        <v>163</v>
      </c>
      <c r="K7455" s="5">
        <v>831.3</v>
      </c>
      <c r="L7455" s="4">
        <v>457.21500000000003</v>
      </c>
      <c r="M7455" s="3" t="s">
        <v>66</v>
      </c>
    </row>
    <row r="7456" spans="2:13" ht="14.25" customHeight="1" x14ac:dyDescent="0.25">
      <c r="B7456" s="3" t="s">
        <v>17</v>
      </c>
      <c r="C7456" s="3">
        <v>1185732</v>
      </c>
      <c r="D7456" s="8">
        <v>44412</v>
      </c>
      <c r="E7456" s="3" t="s">
        <v>4</v>
      </c>
      <c r="F7456" s="3" t="s">
        <v>21</v>
      </c>
      <c r="G7456" s="3" t="s">
        <v>20</v>
      </c>
      <c r="H7456" s="7" t="s">
        <v>6</v>
      </c>
      <c r="I7456" s="6">
        <v>48</v>
      </c>
      <c r="J7456" s="5">
        <v>108</v>
      </c>
      <c r="K7456" s="5">
        <v>518.4</v>
      </c>
      <c r="L7456" s="4">
        <v>285.12</v>
      </c>
      <c r="M7456" s="3" t="s">
        <v>66</v>
      </c>
    </row>
    <row r="7457" spans="2:13" ht="14.25" customHeight="1" x14ac:dyDescent="0.25">
      <c r="B7457" s="3" t="s">
        <v>17</v>
      </c>
      <c r="C7457" s="3">
        <v>1185732</v>
      </c>
      <c r="D7457" s="8">
        <v>44412</v>
      </c>
      <c r="E7457" s="3" t="s">
        <v>4</v>
      </c>
      <c r="F7457" s="3" t="s">
        <v>21</v>
      </c>
      <c r="G7457" s="3" t="s">
        <v>20</v>
      </c>
      <c r="H7457" s="7" t="s">
        <v>1</v>
      </c>
      <c r="I7457" s="6">
        <v>41</v>
      </c>
      <c r="J7457" s="5">
        <v>85</v>
      </c>
      <c r="K7457" s="5">
        <v>348.5</v>
      </c>
      <c r="L7457" s="4">
        <v>146.37</v>
      </c>
      <c r="M7457" s="3" t="s">
        <v>66</v>
      </c>
    </row>
    <row r="7458" spans="2:13" ht="14.25" customHeight="1" x14ac:dyDescent="0.25">
      <c r="B7458" s="3" t="s">
        <v>17</v>
      </c>
      <c r="C7458" s="3">
        <v>1185732</v>
      </c>
      <c r="D7458" s="8">
        <v>44412</v>
      </c>
      <c r="E7458" s="3" t="s">
        <v>4</v>
      </c>
      <c r="F7458" s="3" t="s">
        <v>21</v>
      </c>
      <c r="G7458" s="3" t="s">
        <v>20</v>
      </c>
      <c r="H7458" s="7" t="s">
        <v>10</v>
      </c>
      <c r="I7458" s="6">
        <v>41</v>
      </c>
      <c r="J7458" s="5">
        <v>68</v>
      </c>
      <c r="K7458" s="5">
        <v>278.8</v>
      </c>
      <c r="L7458" s="4">
        <v>114.30799999999999</v>
      </c>
      <c r="M7458" s="3" t="s">
        <v>66</v>
      </c>
    </row>
    <row r="7459" spans="2:13" ht="14.25" customHeight="1" x14ac:dyDescent="0.25">
      <c r="B7459" s="3" t="s">
        <v>17</v>
      </c>
      <c r="C7459" s="3">
        <v>1185732</v>
      </c>
      <c r="D7459" s="8">
        <v>44412</v>
      </c>
      <c r="E7459" s="3" t="s">
        <v>4</v>
      </c>
      <c r="F7459" s="3" t="s">
        <v>21</v>
      </c>
      <c r="G7459" s="3" t="s">
        <v>20</v>
      </c>
      <c r="H7459" s="7" t="s">
        <v>9</v>
      </c>
      <c r="I7459" s="6">
        <v>51</v>
      </c>
      <c r="J7459" s="5">
        <v>52</v>
      </c>
      <c r="K7459" s="5">
        <v>265.2</v>
      </c>
      <c r="L7459" s="4">
        <v>116.68800000000002</v>
      </c>
      <c r="M7459" s="3" t="s">
        <v>66</v>
      </c>
    </row>
    <row r="7460" spans="2:13" ht="14.25" customHeight="1" x14ac:dyDescent="0.25">
      <c r="B7460" s="3" t="s">
        <v>17</v>
      </c>
      <c r="C7460" s="3">
        <v>1185732</v>
      </c>
      <c r="D7460" s="8">
        <v>44412</v>
      </c>
      <c r="E7460" s="3" t="s">
        <v>4</v>
      </c>
      <c r="F7460" s="3" t="s">
        <v>21</v>
      </c>
      <c r="G7460" s="3" t="s">
        <v>20</v>
      </c>
      <c r="H7460" s="7" t="s">
        <v>8</v>
      </c>
      <c r="I7460" s="6">
        <v>55</v>
      </c>
      <c r="J7460" s="5">
        <v>105</v>
      </c>
      <c r="K7460" s="5">
        <v>577.5</v>
      </c>
      <c r="L7460" s="4">
        <v>288.75</v>
      </c>
      <c r="M7460" s="3" t="s">
        <v>66</v>
      </c>
    </row>
    <row r="7461" spans="2:13" ht="14.25" customHeight="1" x14ac:dyDescent="0.25">
      <c r="B7461" s="3" t="s">
        <v>17</v>
      </c>
      <c r="C7461" s="3">
        <v>1185732</v>
      </c>
      <c r="D7461" s="8">
        <v>44442</v>
      </c>
      <c r="E7461" s="3" t="s">
        <v>4</v>
      </c>
      <c r="F7461" s="3" t="s">
        <v>21</v>
      </c>
      <c r="G7461" s="3" t="s">
        <v>20</v>
      </c>
      <c r="H7461" s="7" t="s">
        <v>7</v>
      </c>
      <c r="I7461" s="6">
        <v>52</v>
      </c>
      <c r="J7461" s="5">
        <v>125</v>
      </c>
      <c r="K7461" s="5">
        <v>650</v>
      </c>
      <c r="L7461" s="4">
        <v>351.00000000000006</v>
      </c>
      <c r="M7461" s="3" t="s">
        <v>66</v>
      </c>
    </row>
    <row r="7462" spans="2:13" ht="14.25" customHeight="1" x14ac:dyDescent="0.25">
      <c r="B7462" s="3" t="s">
        <v>17</v>
      </c>
      <c r="C7462" s="3">
        <v>1185732</v>
      </c>
      <c r="D7462" s="8">
        <v>44442</v>
      </c>
      <c r="E7462" s="3" t="s">
        <v>4</v>
      </c>
      <c r="F7462" s="3" t="s">
        <v>21</v>
      </c>
      <c r="G7462" s="3" t="s">
        <v>20</v>
      </c>
      <c r="H7462" s="7" t="s">
        <v>6</v>
      </c>
      <c r="I7462" s="6">
        <v>47</v>
      </c>
      <c r="J7462" s="5">
        <v>75</v>
      </c>
      <c r="K7462" s="5">
        <v>352.5</v>
      </c>
      <c r="L7462" s="4">
        <v>183.3</v>
      </c>
      <c r="M7462" s="3" t="s">
        <v>66</v>
      </c>
    </row>
    <row r="7463" spans="2:13" ht="14.25" customHeight="1" x14ac:dyDescent="0.25">
      <c r="B7463" s="3" t="s">
        <v>17</v>
      </c>
      <c r="C7463" s="3">
        <v>1185732</v>
      </c>
      <c r="D7463" s="8">
        <v>44442</v>
      </c>
      <c r="E7463" s="3" t="s">
        <v>4</v>
      </c>
      <c r="F7463" s="3" t="s">
        <v>21</v>
      </c>
      <c r="G7463" s="3" t="s">
        <v>20</v>
      </c>
      <c r="H7463" s="7" t="s">
        <v>1</v>
      </c>
      <c r="I7463" s="6">
        <v>41</v>
      </c>
      <c r="J7463" s="5">
        <v>60</v>
      </c>
      <c r="K7463" s="5">
        <v>246</v>
      </c>
      <c r="L7463" s="4">
        <v>108.24000000000001</v>
      </c>
      <c r="M7463" s="3" t="s">
        <v>66</v>
      </c>
    </row>
    <row r="7464" spans="2:13" ht="14.25" customHeight="1" x14ac:dyDescent="0.25">
      <c r="B7464" s="3" t="s">
        <v>17</v>
      </c>
      <c r="C7464" s="3">
        <v>1185732</v>
      </c>
      <c r="D7464" s="8">
        <v>44442</v>
      </c>
      <c r="E7464" s="3" t="s">
        <v>4</v>
      </c>
      <c r="F7464" s="3" t="s">
        <v>21</v>
      </c>
      <c r="G7464" s="3" t="s">
        <v>20</v>
      </c>
      <c r="H7464" s="7" t="s">
        <v>10</v>
      </c>
      <c r="I7464" s="6">
        <v>41</v>
      </c>
      <c r="J7464" s="5">
        <v>46</v>
      </c>
      <c r="K7464" s="5">
        <v>188.6</v>
      </c>
      <c r="L7464" s="4">
        <v>84.86999999999999</v>
      </c>
      <c r="M7464" s="3" t="s">
        <v>66</v>
      </c>
    </row>
    <row r="7465" spans="2:13" ht="14.25" customHeight="1" x14ac:dyDescent="0.25">
      <c r="B7465" s="3" t="s">
        <v>17</v>
      </c>
      <c r="C7465" s="3">
        <v>1185732</v>
      </c>
      <c r="D7465" s="8">
        <v>44442</v>
      </c>
      <c r="E7465" s="3" t="s">
        <v>4</v>
      </c>
      <c r="F7465" s="3" t="s">
        <v>21</v>
      </c>
      <c r="G7465" s="3" t="s">
        <v>20</v>
      </c>
      <c r="H7465" s="7" t="s">
        <v>9</v>
      </c>
      <c r="I7465" s="6">
        <v>50</v>
      </c>
      <c r="J7465" s="5">
        <v>51</v>
      </c>
      <c r="K7465" s="5">
        <v>255</v>
      </c>
      <c r="L7465" s="4">
        <v>107.1</v>
      </c>
      <c r="M7465" s="3" t="s">
        <v>66</v>
      </c>
    </row>
    <row r="7466" spans="2:13" ht="14.25" customHeight="1" x14ac:dyDescent="0.25">
      <c r="B7466" s="3" t="s">
        <v>17</v>
      </c>
      <c r="C7466" s="3">
        <v>1185732</v>
      </c>
      <c r="D7466" s="8">
        <v>44442</v>
      </c>
      <c r="E7466" s="3" t="s">
        <v>4</v>
      </c>
      <c r="F7466" s="3" t="s">
        <v>21</v>
      </c>
      <c r="G7466" s="3" t="s">
        <v>20</v>
      </c>
      <c r="H7466" s="7" t="s">
        <v>8</v>
      </c>
      <c r="I7466" s="6">
        <v>54</v>
      </c>
      <c r="J7466" s="5">
        <v>83</v>
      </c>
      <c r="K7466" s="5">
        <v>448.2</v>
      </c>
      <c r="L7466" s="4">
        <v>219.61799999999999</v>
      </c>
      <c r="M7466" s="3" t="s">
        <v>66</v>
      </c>
    </row>
    <row r="7467" spans="2:13" ht="14.25" customHeight="1" x14ac:dyDescent="0.25">
      <c r="B7467" s="3" t="s">
        <v>17</v>
      </c>
      <c r="C7467" s="3">
        <v>1185732</v>
      </c>
      <c r="D7467" s="8">
        <v>44474</v>
      </c>
      <c r="E7467" s="3" t="s">
        <v>4</v>
      </c>
      <c r="F7467" s="3" t="s">
        <v>21</v>
      </c>
      <c r="G7467" s="3" t="s">
        <v>20</v>
      </c>
      <c r="H7467" s="7" t="s">
        <v>7</v>
      </c>
      <c r="I7467" s="6">
        <v>59</v>
      </c>
      <c r="J7467" s="5">
        <v>113</v>
      </c>
      <c r="K7467" s="5">
        <v>666.7</v>
      </c>
      <c r="L7467" s="4">
        <v>366.68500000000006</v>
      </c>
      <c r="M7467" s="3" t="s">
        <v>66</v>
      </c>
    </row>
    <row r="7468" spans="2:13" ht="14.25" customHeight="1" x14ac:dyDescent="0.25">
      <c r="B7468" s="3" t="s">
        <v>17</v>
      </c>
      <c r="C7468" s="3">
        <v>1185732</v>
      </c>
      <c r="D7468" s="8">
        <v>44474</v>
      </c>
      <c r="E7468" s="3" t="s">
        <v>4</v>
      </c>
      <c r="F7468" s="3" t="s">
        <v>21</v>
      </c>
      <c r="G7468" s="3" t="s">
        <v>20</v>
      </c>
      <c r="H7468" s="7" t="s">
        <v>6</v>
      </c>
      <c r="I7468" s="6">
        <v>52</v>
      </c>
      <c r="J7468" s="5">
        <v>72</v>
      </c>
      <c r="K7468" s="5">
        <v>374.4</v>
      </c>
      <c r="L7468" s="4">
        <v>187.2</v>
      </c>
      <c r="M7468" s="3" t="s">
        <v>66</v>
      </c>
    </row>
    <row r="7469" spans="2:13" ht="14.25" customHeight="1" x14ac:dyDescent="0.25">
      <c r="B7469" s="3" t="s">
        <v>17</v>
      </c>
      <c r="C7469" s="3">
        <v>1185732</v>
      </c>
      <c r="D7469" s="8">
        <v>44474</v>
      </c>
      <c r="E7469" s="3" t="s">
        <v>4</v>
      </c>
      <c r="F7469" s="3" t="s">
        <v>21</v>
      </c>
      <c r="G7469" s="3" t="s">
        <v>20</v>
      </c>
      <c r="H7469" s="7" t="s">
        <v>1</v>
      </c>
      <c r="I7469" s="6">
        <v>53</v>
      </c>
      <c r="J7469" s="5">
        <v>49</v>
      </c>
      <c r="K7469" s="5">
        <v>259.7</v>
      </c>
      <c r="L7469" s="4">
        <v>111.67100000000001</v>
      </c>
      <c r="M7469" s="3" t="s">
        <v>66</v>
      </c>
    </row>
    <row r="7470" spans="2:13" ht="14.25" customHeight="1" x14ac:dyDescent="0.25">
      <c r="B7470" s="3" t="s">
        <v>17</v>
      </c>
      <c r="C7470" s="3">
        <v>1185732</v>
      </c>
      <c r="D7470" s="8">
        <v>44474</v>
      </c>
      <c r="E7470" s="3" t="s">
        <v>4</v>
      </c>
      <c r="F7470" s="3" t="s">
        <v>21</v>
      </c>
      <c r="G7470" s="3" t="s">
        <v>20</v>
      </c>
      <c r="H7470" s="7" t="s">
        <v>10</v>
      </c>
      <c r="I7470" s="6">
        <v>50</v>
      </c>
      <c r="J7470" s="5">
        <v>38</v>
      </c>
      <c r="K7470" s="5">
        <v>190</v>
      </c>
      <c r="L7470" s="4">
        <v>76</v>
      </c>
      <c r="M7470" s="3" t="s">
        <v>66</v>
      </c>
    </row>
    <row r="7471" spans="2:13" ht="14.25" customHeight="1" x14ac:dyDescent="0.25">
      <c r="B7471" s="3" t="s">
        <v>17</v>
      </c>
      <c r="C7471" s="3">
        <v>1185732</v>
      </c>
      <c r="D7471" s="8">
        <v>44474</v>
      </c>
      <c r="E7471" s="3" t="s">
        <v>4</v>
      </c>
      <c r="F7471" s="3" t="s">
        <v>21</v>
      </c>
      <c r="G7471" s="3" t="s">
        <v>20</v>
      </c>
      <c r="H7471" s="7" t="s">
        <v>9</v>
      </c>
      <c r="I7471" s="6">
        <v>64</v>
      </c>
      <c r="J7471" s="5">
        <v>42</v>
      </c>
      <c r="K7471" s="5">
        <v>268.8</v>
      </c>
      <c r="L7471" s="4">
        <v>112.896</v>
      </c>
      <c r="M7471" s="3" t="s">
        <v>66</v>
      </c>
    </row>
    <row r="7472" spans="2:13" ht="14.25" customHeight="1" x14ac:dyDescent="0.25">
      <c r="B7472" s="3" t="s">
        <v>5</v>
      </c>
      <c r="C7472" s="3">
        <v>1185732</v>
      </c>
      <c r="D7472" s="8">
        <v>44474</v>
      </c>
      <c r="E7472" s="3" t="s">
        <v>4</v>
      </c>
      <c r="F7472" s="3" t="s">
        <v>21</v>
      </c>
      <c r="G7472" s="3" t="s">
        <v>20</v>
      </c>
      <c r="H7472" s="7" t="s">
        <v>8</v>
      </c>
      <c r="I7472" s="6">
        <v>63</v>
      </c>
      <c r="J7472" s="5">
        <v>74</v>
      </c>
      <c r="K7472" s="5">
        <v>466.2</v>
      </c>
      <c r="L7472" s="4">
        <v>233.1</v>
      </c>
      <c r="M7472" s="3" t="s">
        <v>66</v>
      </c>
    </row>
    <row r="7473" spans="2:13" ht="14.25" customHeight="1" x14ac:dyDescent="0.25">
      <c r="B7473" s="3" t="s">
        <v>5</v>
      </c>
      <c r="C7473" s="3">
        <v>1185732</v>
      </c>
      <c r="D7473" s="8">
        <v>44504</v>
      </c>
      <c r="E7473" s="3" t="s">
        <v>4</v>
      </c>
      <c r="F7473" s="3" t="s">
        <v>21</v>
      </c>
      <c r="G7473" s="3" t="s">
        <v>20</v>
      </c>
      <c r="H7473" s="7" t="s">
        <v>7</v>
      </c>
      <c r="I7473" s="6">
        <v>60</v>
      </c>
      <c r="J7473" s="5">
        <v>111</v>
      </c>
      <c r="K7473" s="5">
        <v>666</v>
      </c>
      <c r="L7473" s="4">
        <v>333</v>
      </c>
      <c r="M7473" s="3" t="s">
        <v>66</v>
      </c>
    </row>
    <row r="7474" spans="2:13" ht="14.25" customHeight="1" x14ac:dyDescent="0.25">
      <c r="B7474" s="3" t="s">
        <v>5</v>
      </c>
      <c r="C7474" s="3">
        <v>1185732</v>
      </c>
      <c r="D7474" s="8">
        <v>44504</v>
      </c>
      <c r="E7474" s="3" t="s">
        <v>4</v>
      </c>
      <c r="F7474" s="3" t="s">
        <v>21</v>
      </c>
      <c r="G7474" s="3" t="s">
        <v>20</v>
      </c>
      <c r="H7474" s="7" t="s">
        <v>6</v>
      </c>
      <c r="I7474" s="6">
        <v>51</v>
      </c>
      <c r="J7474" s="5">
        <v>84</v>
      </c>
      <c r="K7474" s="5">
        <v>428.4</v>
      </c>
      <c r="L7474" s="4">
        <v>222.76800000000003</v>
      </c>
      <c r="M7474" s="3" t="s">
        <v>66</v>
      </c>
    </row>
    <row r="7475" spans="2:13" ht="14.25" customHeight="1" x14ac:dyDescent="0.25">
      <c r="B7475" s="3" t="s">
        <v>5</v>
      </c>
      <c r="C7475" s="3">
        <v>1185732</v>
      </c>
      <c r="D7475" s="8">
        <v>44504</v>
      </c>
      <c r="E7475" s="3" t="s">
        <v>4</v>
      </c>
      <c r="F7475" s="3" t="s">
        <v>21</v>
      </c>
      <c r="G7475" s="3" t="s">
        <v>20</v>
      </c>
      <c r="H7475" s="7" t="s">
        <v>1</v>
      </c>
      <c r="I7475" s="6">
        <v>51</v>
      </c>
      <c r="J7475" s="5">
        <v>80</v>
      </c>
      <c r="K7475" s="5">
        <v>408</v>
      </c>
      <c r="L7475" s="4">
        <v>183.59999999999997</v>
      </c>
      <c r="M7475" s="3" t="s">
        <v>66</v>
      </c>
    </row>
    <row r="7476" spans="2:13" ht="14.25" customHeight="1" x14ac:dyDescent="0.25">
      <c r="B7476" s="3" t="s">
        <v>5</v>
      </c>
      <c r="C7476" s="3">
        <v>1185732</v>
      </c>
      <c r="D7476" s="8">
        <v>44504</v>
      </c>
      <c r="E7476" s="3" t="s">
        <v>4</v>
      </c>
      <c r="F7476" s="3" t="s">
        <v>21</v>
      </c>
      <c r="G7476" s="3" t="s">
        <v>20</v>
      </c>
      <c r="H7476" s="7" t="s">
        <v>10</v>
      </c>
      <c r="I7476" s="6">
        <v>50</v>
      </c>
      <c r="J7476" s="5">
        <v>80</v>
      </c>
      <c r="K7476" s="5">
        <v>400</v>
      </c>
      <c r="L7476" s="4">
        <v>168</v>
      </c>
      <c r="M7476" s="3" t="s">
        <v>66</v>
      </c>
    </row>
    <row r="7477" spans="2:13" ht="14.25" customHeight="1" x14ac:dyDescent="0.25">
      <c r="B7477" s="3" t="s">
        <v>5</v>
      </c>
      <c r="C7477" s="3">
        <v>1185732</v>
      </c>
      <c r="D7477" s="8">
        <v>44504</v>
      </c>
      <c r="E7477" s="3" t="s">
        <v>4</v>
      </c>
      <c r="F7477" s="3" t="s">
        <v>21</v>
      </c>
      <c r="G7477" s="3" t="s">
        <v>20</v>
      </c>
      <c r="H7477" s="7" t="s">
        <v>9</v>
      </c>
      <c r="I7477" s="6">
        <v>60</v>
      </c>
      <c r="J7477" s="5">
        <v>68</v>
      </c>
      <c r="K7477" s="5">
        <v>408</v>
      </c>
      <c r="L7477" s="4">
        <v>179.52</v>
      </c>
      <c r="M7477" s="3" t="s">
        <v>66</v>
      </c>
    </row>
    <row r="7478" spans="2:13" ht="14.25" customHeight="1" x14ac:dyDescent="0.25">
      <c r="B7478" s="3" t="s">
        <v>5</v>
      </c>
      <c r="C7478" s="3">
        <v>1185732</v>
      </c>
      <c r="D7478" s="8">
        <v>44504</v>
      </c>
      <c r="E7478" s="3" t="s">
        <v>4</v>
      </c>
      <c r="F7478" s="3" t="s">
        <v>21</v>
      </c>
      <c r="G7478" s="3" t="s">
        <v>20</v>
      </c>
      <c r="H7478" s="7" t="s">
        <v>8</v>
      </c>
      <c r="I7478" s="6">
        <v>67</v>
      </c>
      <c r="J7478" s="5">
        <v>95</v>
      </c>
      <c r="K7478" s="5">
        <v>636.5</v>
      </c>
      <c r="L7478" s="4">
        <v>299.15499999999997</v>
      </c>
      <c r="M7478" s="3" t="s">
        <v>66</v>
      </c>
    </row>
    <row r="7479" spans="2:13" ht="14.25" customHeight="1" x14ac:dyDescent="0.25">
      <c r="B7479" s="3" t="s">
        <v>5</v>
      </c>
      <c r="C7479" s="3">
        <v>1185732</v>
      </c>
      <c r="D7479" s="8">
        <v>44533</v>
      </c>
      <c r="E7479" s="3" t="s">
        <v>4</v>
      </c>
      <c r="F7479" s="3" t="s">
        <v>21</v>
      </c>
      <c r="G7479" s="3" t="s">
        <v>20</v>
      </c>
      <c r="H7479" s="7" t="s">
        <v>7</v>
      </c>
      <c r="I7479" s="6">
        <v>59</v>
      </c>
      <c r="J7479" s="5">
        <v>150</v>
      </c>
      <c r="K7479" s="5">
        <v>885</v>
      </c>
      <c r="L7479" s="4">
        <v>451.35</v>
      </c>
      <c r="M7479" s="3" t="s">
        <v>66</v>
      </c>
    </row>
    <row r="7480" spans="2:13" ht="14.25" customHeight="1" x14ac:dyDescent="0.25">
      <c r="B7480" s="3" t="s">
        <v>5</v>
      </c>
      <c r="C7480" s="3">
        <v>1185732</v>
      </c>
      <c r="D7480" s="8">
        <v>44533</v>
      </c>
      <c r="E7480" s="3" t="s">
        <v>4</v>
      </c>
      <c r="F7480" s="3" t="s">
        <v>21</v>
      </c>
      <c r="G7480" s="3" t="s">
        <v>20</v>
      </c>
      <c r="H7480" s="7" t="s">
        <v>6</v>
      </c>
      <c r="I7480" s="6">
        <v>51</v>
      </c>
      <c r="J7480" s="5">
        <v>101</v>
      </c>
      <c r="K7480" s="5">
        <v>515.1</v>
      </c>
      <c r="L7480" s="4">
        <v>262.70100000000002</v>
      </c>
      <c r="M7480" s="3" t="s">
        <v>66</v>
      </c>
    </row>
    <row r="7481" spans="2:13" ht="14.25" customHeight="1" x14ac:dyDescent="0.25">
      <c r="B7481" s="3" t="s">
        <v>5</v>
      </c>
      <c r="C7481" s="3">
        <v>1185732</v>
      </c>
      <c r="D7481" s="8">
        <v>44533</v>
      </c>
      <c r="E7481" s="3" t="s">
        <v>4</v>
      </c>
      <c r="F7481" s="3" t="s">
        <v>21</v>
      </c>
      <c r="G7481" s="3" t="s">
        <v>20</v>
      </c>
      <c r="H7481" s="7" t="s">
        <v>1</v>
      </c>
      <c r="I7481" s="6">
        <v>50</v>
      </c>
      <c r="J7481" s="5">
        <v>88</v>
      </c>
      <c r="K7481" s="5">
        <v>440</v>
      </c>
      <c r="L7481" s="4">
        <v>197.99999999999997</v>
      </c>
      <c r="M7481" s="3" t="s">
        <v>66</v>
      </c>
    </row>
    <row r="7482" spans="2:13" ht="14.25" customHeight="1" x14ac:dyDescent="0.25">
      <c r="B7482" s="3" t="s">
        <v>5</v>
      </c>
      <c r="C7482" s="3">
        <v>1185732</v>
      </c>
      <c r="D7482" s="8">
        <v>44533</v>
      </c>
      <c r="E7482" s="3" t="s">
        <v>4</v>
      </c>
      <c r="F7482" s="3" t="s">
        <v>21</v>
      </c>
      <c r="G7482" s="3" t="s">
        <v>20</v>
      </c>
      <c r="H7482" s="7" t="s">
        <v>10</v>
      </c>
      <c r="I7482" s="6">
        <v>53</v>
      </c>
      <c r="J7482" s="5">
        <v>87</v>
      </c>
      <c r="K7482" s="5">
        <v>461.1</v>
      </c>
      <c r="L7482" s="4">
        <v>193.66199999999998</v>
      </c>
      <c r="M7482" s="3" t="s">
        <v>66</v>
      </c>
    </row>
    <row r="7483" spans="2:13" ht="14.25" customHeight="1" x14ac:dyDescent="0.25">
      <c r="B7483" s="3" t="s">
        <v>5</v>
      </c>
      <c r="C7483" s="3">
        <v>1185732</v>
      </c>
      <c r="D7483" s="8">
        <v>44533</v>
      </c>
      <c r="E7483" s="3" t="s">
        <v>4</v>
      </c>
      <c r="F7483" s="3" t="s">
        <v>21</v>
      </c>
      <c r="G7483" s="3" t="s">
        <v>20</v>
      </c>
      <c r="H7483" s="7" t="s">
        <v>9</v>
      </c>
      <c r="I7483" s="6">
        <v>60</v>
      </c>
      <c r="J7483" s="5">
        <v>78</v>
      </c>
      <c r="K7483" s="5">
        <v>468</v>
      </c>
      <c r="L7483" s="4">
        <v>210.6</v>
      </c>
      <c r="M7483" s="3" t="s">
        <v>66</v>
      </c>
    </row>
    <row r="7484" spans="2:13" ht="14.25" customHeight="1" x14ac:dyDescent="0.25">
      <c r="B7484" s="3" t="s">
        <v>5</v>
      </c>
      <c r="C7484" s="3">
        <v>1185732</v>
      </c>
      <c r="D7484" s="8">
        <v>44533</v>
      </c>
      <c r="E7484" s="3" t="s">
        <v>4</v>
      </c>
      <c r="F7484" s="3" t="s">
        <v>21</v>
      </c>
      <c r="G7484" s="3" t="s">
        <v>20</v>
      </c>
      <c r="H7484" s="7" t="s">
        <v>8</v>
      </c>
      <c r="I7484" s="6">
        <v>67</v>
      </c>
      <c r="J7484" s="5">
        <v>112</v>
      </c>
      <c r="K7484" s="5">
        <v>750.4</v>
      </c>
      <c r="L7484" s="4">
        <v>345.18399999999997</v>
      </c>
      <c r="M7484" s="3" t="s">
        <v>66</v>
      </c>
    </row>
    <row r="7485" spans="2:13" ht="14.25" customHeight="1" x14ac:dyDescent="0.25">
      <c r="B7485" s="3" t="s">
        <v>5</v>
      </c>
      <c r="C7485" s="3">
        <v>1185732</v>
      </c>
      <c r="D7485" s="8">
        <v>44206</v>
      </c>
      <c r="E7485" s="3" t="s">
        <v>4</v>
      </c>
      <c r="F7485" s="3" t="s">
        <v>21</v>
      </c>
      <c r="G7485" s="3" t="s">
        <v>20</v>
      </c>
      <c r="H7485" s="7" t="s">
        <v>7</v>
      </c>
      <c r="I7485" s="6">
        <v>34</v>
      </c>
      <c r="J7485" s="5">
        <v>115</v>
      </c>
      <c r="K7485" s="5">
        <v>391</v>
      </c>
      <c r="L7485" s="4">
        <v>179.85999999999999</v>
      </c>
      <c r="M7485" s="3" t="s">
        <v>66</v>
      </c>
    </row>
    <row r="7486" spans="2:13" ht="14.25" customHeight="1" x14ac:dyDescent="0.25">
      <c r="B7486" s="3" t="s">
        <v>5</v>
      </c>
      <c r="C7486" s="3">
        <v>1185732</v>
      </c>
      <c r="D7486" s="8">
        <v>44206</v>
      </c>
      <c r="E7486" s="3" t="s">
        <v>4</v>
      </c>
      <c r="F7486" s="3" t="s">
        <v>21</v>
      </c>
      <c r="G7486" s="3" t="s">
        <v>20</v>
      </c>
      <c r="H7486" s="7" t="s">
        <v>6</v>
      </c>
      <c r="I7486" s="6">
        <v>34</v>
      </c>
      <c r="J7486" s="5">
        <v>63</v>
      </c>
      <c r="K7486" s="5">
        <v>214.2</v>
      </c>
      <c r="L7486" s="4">
        <v>96.389999999999986</v>
      </c>
      <c r="M7486" s="3" t="s">
        <v>66</v>
      </c>
    </row>
    <row r="7487" spans="2:13" ht="14.25" customHeight="1" x14ac:dyDescent="0.25">
      <c r="B7487" s="3" t="s">
        <v>5</v>
      </c>
      <c r="C7487" s="3">
        <v>1185732</v>
      </c>
      <c r="D7487" s="8">
        <v>44206</v>
      </c>
      <c r="E7487" s="3" t="s">
        <v>4</v>
      </c>
      <c r="F7487" s="3" t="s">
        <v>21</v>
      </c>
      <c r="G7487" s="3" t="s">
        <v>20</v>
      </c>
      <c r="H7487" s="7" t="s">
        <v>1</v>
      </c>
      <c r="I7487" s="6">
        <v>24</v>
      </c>
      <c r="J7487" s="5">
        <v>63</v>
      </c>
      <c r="K7487" s="5">
        <v>151.19999999999999</v>
      </c>
      <c r="L7487" s="4">
        <v>83.16</v>
      </c>
      <c r="M7487" s="3" t="s">
        <v>66</v>
      </c>
    </row>
    <row r="7488" spans="2:13" ht="14.25" customHeight="1" x14ac:dyDescent="0.25">
      <c r="B7488" s="3" t="s">
        <v>5</v>
      </c>
      <c r="C7488" s="3">
        <v>1185732</v>
      </c>
      <c r="D7488" s="8">
        <v>44206</v>
      </c>
      <c r="E7488" s="3" t="s">
        <v>4</v>
      </c>
      <c r="F7488" s="3" t="s">
        <v>21</v>
      </c>
      <c r="G7488" s="3" t="s">
        <v>20</v>
      </c>
      <c r="H7488" s="7" t="s">
        <v>10</v>
      </c>
      <c r="I7488" s="6">
        <v>29</v>
      </c>
      <c r="J7488" s="5">
        <v>20</v>
      </c>
      <c r="K7488" s="5">
        <v>58</v>
      </c>
      <c r="L7488" s="4">
        <v>30.740000000000002</v>
      </c>
      <c r="M7488" s="3" t="s">
        <v>66</v>
      </c>
    </row>
    <row r="7489" spans="2:13" ht="14.25" customHeight="1" x14ac:dyDescent="0.25">
      <c r="B7489" s="3" t="s">
        <v>5</v>
      </c>
      <c r="C7489" s="3">
        <v>1185732</v>
      </c>
      <c r="D7489" s="8">
        <v>44206</v>
      </c>
      <c r="E7489" s="3" t="s">
        <v>4</v>
      </c>
      <c r="F7489" s="3" t="s">
        <v>21</v>
      </c>
      <c r="G7489" s="3" t="s">
        <v>20</v>
      </c>
      <c r="H7489" s="7" t="s">
        <v>9</v>
      </c>
      <c r="I7489" s="6">
        <v>44</v>
      </c>
      <c r="J7489" s="5">
        <v>33</v>
      </c>
      <c r="K7489" s="5">
        <v>145.19999999999999</v>
      </c>
      <c r="L7489" s="4">
        <v>58.080000000000005</v>
      </c>
      <c r="M7489" s="3" t="s">
        <v>66</v>
      </c>
    </row>
    <row r="7490" spans="2:13" ht="14.25" customHeight="1" x14ac:dyDescent="0.25">
      <c r="B7490" s="3" t="s">
        <v>5</v>
      </c>
      <c r="C7490" s="3">
        <v>1185732</v>
      </c>
      <c r="D7490" s="8">
        <v>44206</v>
      </c>
      <c r="E7490" s="3" t="s">
        <v>4</v>
      </c>
      <c r="F7490" s="3" t="s">
        <v>21</v>
      </c>
      <c r="G7490" s="3" t="s">
        <v>20</v>
      </c>
      <c r="H7490" s="7" t="s">
        <v>8</v>
      </c>
      <c r="I7490" s="6">
        <v>33</v>
      </c>
      <c r="J7490" s="5">
        <v>63</v>
      </c>
      <c r="K7490" s="5">
        <v>207.9</v>
      </c>
      <c r="L7490" s="4">
        <v>112.26600000000001</v>
      </c>
      <c r="M7490" s="3" t="s">
        <v>66</v>
      </c>
    </row>
    <row r="7491" spans="2:13" ht="14.25" customHeight="1" x14ac:dyDescent="0.25">
      <c r="B7491" s="3" t="s">
        <v>5</v>
      </c>
      <c r="C7491" s="3">
        <v>1185732</v>
      </c>
      <c r="D7491" s="8">
        <v>44235</v>
      </c>
      <c r="E7491" s="3" t="s">
        <v>4</v>
      </c>
      <c r="F7491" s="3" t="s">
        <v>21</v>
      </c>
      <c r="G7491" s="3" t="s">
        <v>20</v>
      </c>
      <c r="H7491" s="7" t="s">
        <v>7</v>
      </c>
      <c r="I7491" s="6">
        <v>34</v>
      </c>
      <c r="J7491" s="5">
        <v>119</v>
      </c>
      <c r="K7491" s="5">
        <v>404.6</v>
      </c>
      <c r="L7491" s="4">
        <v>198.25399999999999</v>
      </c>
      <c r="M7491" s="3" t="s">
        <v>66</v>
      </c>
    </row>
    <row r="7492" spans="2:13" ht="14.25" customHeight="1" x14ac:dyDescent="0.25">
      <c r="B7492" s="3" t="s">
        <v>5</v>
      </c>
      <c r="C7492" s="3">
        <v>1185732</v>
      </c>
      <c r="D7492" s="8">
        <v>44235</v>
      </c>
      <c r="E7492" s="3" t="s">
        <v>4</v>
      </c>
      <c r="F7492" s="3" t="s">
        <v>21</v>
      </c>
      <c r="G7492" s="3" t="s">
        <v>20</v>
      </c>
      <c r="H7492" s="7" t="s">
        <v>6</v>
      </c>
      <c r="I7492" s="6">
        <v>34</v>
      </c>
      <c r="J7492" s="5">
        <v>36</v>
      </c>
      <c r="K7492" s="5">
        <v>122.4</v>
      </c>
      <c r="L7492" s="4">
        <v>57.527999999999999</v>
      </c>
      <c r="M7492" s="3" t="s">
        <v>66</v>
      </c>
    </row>
    <row r="7493" spans="2:13" ht="14.25" customHeight="1" x14ac:dyDescent="0.25">
      <c r="B7493" s="3" t="s">
        <v>5</v>
      </c>
      <c r="C7493" s="3">
        <v>1185732</v>
      </c>
      <c r="D7493" s="8">
        <v>44235</v>
      </c>
      <c r="E7493" s="3" t="s">
        <v>4</v>
      </c>
      <c r="F7493" s="3" t="s">
        <v>21</v>
      </c>
      <c r="G7493" s="3" t="s">
        <v>20</v>
      </c>
      <c r="H7493" s="7" t="s">
        <v>1</v>
      </c>
      <c r="I7493" s="6">
        <v>24</v>
      </c>
      <c r="J7493" s="5">
        <v>49</v>
      </c>
      <c r="K7493" s="5">
        <v>117.6</v>
      </c>
      <c r="L7493" s="4">
        <v>58.8</v>
      </c>
      <c r="M7493" s="3" t="s">
        <v>66</v>
      </c>
    </row>
    <row r="7494" spans="2:13" ht="14.25" customHeight="1" x14ac:dyDescent="0.25">
      <c r="B7494" s="3" t="s">
        <v>5</v>
      </c>
      <c r="C7494" s="3">
        <v>1185732</v>
      </c>
      <c r="D7494" s="8">
        <v>44235</v>
      </c>
      <c r="E7494" s="3" t="s">
        <v>4</v>
      </c>
      <c r="F7494" s="3" t="s">
        <v>19</v>
      </c>
      <c r="G7494" s="3" t="s">
        <v>18</v>
      </c>
      <c r="H7494" s="7" t="s">
        <v>10</v>
      </c>
      <c r="I7494" s="6">
        <v>29</v>
      </c>
      <c r="J7494" s="5">
        <v>13</v>
      </c>
      <c r="K7494" s="5">
        <v>37.700000000000003</v>
      </c>
      <c r="L7494" s="4">
        <v>20.358000000000001</v>
      </c>
      <c r="M7494" s="3" t="s">
        <v>66</v>
      </c>
    </row>
    <row r="7495" spans="2:13" ht="14.25" customHeight="1" x14ac:dyDescent="0.25">
      <c r="B7495" s="3" t="s">
        <v>5</v>
      </c>
      <c r="C7495" s="3">
        <v>1185732</v>
      </c>
      <c r="D7495" s="8">
        <v>44235</v>
      </c>
      <c r="E7495" s="3" t="s">
        <v>4</v>
      </c>
      <c r="F7495" s="3" t="s">
        <v>19</v>
      </c>
      <c r="G7495" s="3" t="s">
        <v>18</v>
      </c>
      <c r="H7495" s="7" t="s">
        <v>9</v>
      </c>
      <c r="I7495" s="6">
        <v>41</v>
      </c>
      <c r="J7495" s="5">
        <v>35</v>
      </c>
      <c r="K7495" s="5">
        <v>143.5</v>
      </c>
      <c r="L7495" s="4">
        <v>58.834999999999994</v>
      </c>
      <c r="M7495" s="3" t="s">
        <v>66</v>
      </c>
    </row>
    <row r="7496" spans="2:13" ht="14.25" customHeight="1" x14ac:dyDescent="0.25">
      <c r="B7496" s="3" t="s">
        <v>5</v>
      </c>
      <c r="C7496" s="3">
        <v>1185732</v>
      </c>
      <c r="D7496" s="8">
        <v>44235</v>
      </c>
      <c r="E7496" s="3" t="s">
        <v>4</v>
      </c>
      <c r="F7496" s="3" t="s">
        <v>19</v>
      </c>
      <c r="G7496" s="3" t="s">
        <v>18</v>
      </c>
      <c r="H7496" s="7" t="s">
        <v>8</v>
      </c>
      <c r="I7496" s="6">
        <v>33</v>
      </c>
      <c r="J7496" s="5">
        <v>65</v>
      </c>
      <c r="K7496" s="5">
        <v>214.5</v>
      </c>
      <c r="L7496" s="4">
        <v>113.68500000000002</v>
      </c>
      <c r="M7496" s="3" t="s">
        <v>66</v>
      </c>
    </row>
    <row r="7497" spans="2:13" ht="14.25" customHeight="1" x14ac:dyDescent="0.25">
      <c r="B7497" s="3" t="s">
        <v>5</v>
      </c>
      <c r="C7497" s="3">
        <v>1185732</v>
      </c>
      <c r="D7497" s="8">
        <v>44261</v>
      </c>
      <c r="E7497" s="3" t="s">
        <v>4</v>
      </c>
      <c r="F7497" s="3" t="s">
        <v>19</v>
      </c>
      <c r="G7497" s="3" t="s">
        <v>18</v>
      </c>
      <c r="H7497" s="7" t="s">
        <v>7</v>
      </c>
      <c r="I7497" s="6">
        <v>34</v>
      </c>
      <c r="J7497" s="5">
        <v>111</v>
      </c>
      <c r="K7497" s="5">
        <v>377.4</v>
      </c>
      <c r="L7497" s="4">
        <v>188.7</v>
      </c>
      <c r="M7497" s="3" t="s">
        <v>66</v>
      </c>
    </row>
    <row r="7498" spans="2:13" ht="14.25" customHeight="1" x14ac:dyDescent="0.25">
      <c r="B7498" s="3" t="s">
        <v>5</v>
      </c>
      <c r="C7498" s="3">
        <v>1185732</v>
      </c>
      <c r="D7498" s="8">
        <v>44261</v>
      </c>
      <c r="E7498" s="3" t="s">
        <v>4</v>
      </c>
      <c r="F7498" s="3" t="s">
        <v>19</v>
      </c>
      <c r="G7498" s="3" t="s">
        <v>18</v>
      </c>
      <c r="H7498" s="7" t="s">
        <v>6</v>
      </c>
      <c r="I7498" s="6">
        <v>34</v>
      </c>
      <c r="J7498" s="5">
        <v>44</v>
      </c>
      <c r="K7498" s="5">
        <v>149.6</v>
      </c>
      <c r="L7498" s="4">
        <v>67.319999999999993</v>
      </c>
      <c r="M7498" s="3" t="s">
        <v>66</v>
      </c>
    </row>
    <row r="7499" spans="2:13" ht="14.25" customHeight="1" x14ac:dyDescent="0.25">
      <c r="B7499" s="3" t="s">
        <v>5</v>
      </c>
      <c r="C7499" s="3">
        <v>1185732</v>
      </c>
      <c r="D7499" s="8">
        <v>44261</v>
      </c>
      <c r="E7499" s="3" t="s">
        <v>4</v>
      </c>
      <c r="F7499" s="3" t="s">
        <v>19</v>
      </c>
      <c r="G7499" s="3" t="s">
        <v>18</v>
      </c>
      <c r="H7499" s="7" t="s">
        <v>1</v>
      </c>
      <c r="I7499" s="6">
        <v>23</v>
      </c>
      <c r="J7499" s="5">
        <v>51</v>
      </c>
      <c r="K7499" s="5">
        <v>117.3</v>
      </c>
      <c r="L7499" s="4">
        <v>60.996000000000002</v>
      </c>
      <c r="M7499" s="3" t="s">
        <v>66</v>
      </c>
    </row>
    <row r="7500" spans="2:13" ht="14.25" customHeight="1" x14ac:dyDescent="0.25">
      <c r="B7500" s="3" t="s">
        <v>5</v>
      </c>
      <c r="C7500" s="3">
        <v>1185732</v>
      </c>
      <c r="D7500" s="8">
        <v>44261</v>
      </c>
      <c r="E7500" s="3" t="s">
        <v>4</v>
      </c>
      <c r="F7500" s="3" t="s">
        <v>19</v>
      </c>
      <c r="G7500" s="3" t="s">
        <v>18</v>
      </c>
      <c r="H7500" s="7" t="s">
        <v>10</v>
      </c>
      <c r="I7500" s="6">
        <v>29</v>
      </c>
      <c r="J7500" s="5">
        <v>8</v>
      </c>
      <c r="K7500" s="5">
        <v>23.2</v>
      </c>
      <c r="L7500" s="4">
        <v>11.6</v>
      </c>
      <c r="M7500" s="3" t="s">
        <v>66</v>
      </c>
    </row>
    <row r="7501" spans="2:13" ht="14.25" customHeight="1" x14ac:dyDescent="0.25">
      <c r="B7501" s="3" t="s">
        <v>5</v>
      </c>
      <c r="C7501" s="3">
        <v>1185732</v>
      </c>
      <c r="D7501" s="8">
        <v>44261</v>
      </c>
      <c r="E7501" s="3" t="s">
        <v>4</v>
      </c>
      <c r="F7501" s="3" t="s">
        <v>19</v>
      </c>
      <c r="G7501" s="3" t="s">
        <v>18</v>
      </c>
      <c r="H7501" s="7" t="s">
        <v>9</v>
      </c>
      <c r="I7501" s="6">
        <v>44</v>
      </c>
      <c r="J7501" s="5">
        <v>20</v>
      </c>
      <c r="K7501" s="5">
        <v>88</v>
      </c>
      <c r="L7501" s="4">
        <v>39.599999999999994</v>
      </c>
      <c r="M7501" s="3" t="s">
        <v>66</v>
      </c>
    </row>
    <row r="7502" spans="2:13" ht="14.25" customHeight="1" x14ac:dyDescent="0.25">
      <c r="B7502" s="3" t="s">
        <v>5</v>
      </c>
      <c r="C7502" s="3">
        <v>1185732</v>
      </c>
      <c r="D7502" s="8">
        <v>44261</v>
      </c>
      <c r="E7502" s="3" t="s">
        <v>4</v>
      </c>
      <c r="F7502" s="3" t="s">
        <v>19</v>
      </c>
      <c r="G7502" s="3" t="s">
        <v>18</v>
      </c>
      <c r="H7502" s="7" t="s">
        <v>8</v>
      </c>
      <c r="I7502" s="6">
        <v>32</v>
      </c>
      <c r="J7502" s="5">
        <v>51</v>
      </c>
      <c r="K7502" s="5">
        <v>163.19999999999999</v>
      </c>
      <c r="L7502" s="4">
        <v>88.128000000000014</v>
      </c>
      <c r="M7502" s="3" t="s">
        <v>66</v>
      </c>
    </row>
    <row r="7503" spans="2:13" ht="14.25" customHeight="1" x14ac:dyDescent="0.25">
      <c r="B7503" s="3" t="s">
        <v>5</v>
      </c>
      <c r="C7503" s="3">
        <v>1185732</v>
      </c>
      <c r="D7503" s="8">
        <v>44293</v>
      </c>
      <c r="E7503" s="3" t="s">
        <v>4</v>
      </c>
      <c r="F7503" s="3" t="s">
        <v>19</v>
      </c>
      <c r="G7503" s="3" t="s">
        <v>18</v>
      </c>
      <c r="H7503" s="7" t="s">
        <v>7</v>
      </c>
      <c r="I7503" s="6">
        <v>32</v>
      </c>
      <c r="J7503" s="5">
        <v>111</v>
      </c>
      <c r="K7503" s="5">
        <v>355.2</v>
      </c>
      <c r="L7503" s="4">
        <v>174.048</v>
      </c>
      <c r="M7503" s="3" t="s">
        <v>66</v>
      </c>
    </row>
    <row r="7504" spans="2:13" ht="14.25" customHeight="1" x14ac:dyDescent="0.25">
      <c r="B7504" s="3" t="s">
        <v>5</v>
      </c>
      <c r="C7504" s="3">
        <v>1185732</v>
      </c>
      <c r="D7504" s="8">
        <v>44293</v>
      </c>
      <c r="E7504" s="3" t="s">
        <v>4</v>
      </c>
      <c r="F7504" s="3" t="s">
        <v>19</v>
      </c>
      <c r="G7504" s="3" t="s">
        <v>18</v>
      </c>
      <c r="H7504" s="7" t="s">
        <v>6</v>
      </c>
      <c r="I7504" s="6">
        <v>32</v>
      </c>
      <c r="J7504" s="5">
        <v>33</v>
      </c>
      <c r="K7504" s="5">
        <v>105.6</v>
      </c>
      <c r="L7504" s="4">
        <v>52.8</v>
      </c>
      <c r="M7504" s="3" t="s">
        <v>66</v>
      </c>
    </row>
    <row r="7505" spans="2:13" ht="14.25" customHeight="1" x14ac:dyDescent="0.25">
      <c r="B7505" s="3" t="s">
        <v>5</v>
      </c>
      <c r="C7505" s="3">
        <v>1185732</v>
      </c>
      <c r="D7505" s="8">
        <v>44293</v>
      </c>
      <c r="E7505" s="3" t="s">
        <v>4</v>
      </c>
      <c r="F7505" s="3" t="s">
        <v>19</v>
      </c>
      <c r="G7505" s="3" t="s">
        <v>18</v>
      </c>
      <c r="H7505" s="7" t="s">
        <v>1</v>
      </c>
      <c r="I7505" s="6">
        <v>24</v>
      </c>
      <c r="J7505" s="5">
        <v>36</v>
      </c>
      <c r="K7505" s="5">
        <v>86.4</v>
      </c>
      <c r="L7505" s="4">
        <v>44.928000000000004</v>
      </c>
      <c r="M7505" s="3" t="s">
        <v>66</v>
      </c>
    </row>
    <row r="7506" spans="2:13" ht="14.25" customHeight="1" x14ac:dyDescent="0.25">
      <c r="B7506" s="3" t="s">
        <v>5</v>
      </c>
      <c r="C7506" s="3">
        <v>1185732</v>
      </c>
      <c r="D7506" s="8">
        <v>44293</v>
      </c>
      <c r="E7506" s="3" t="s">
        <v>4</v>
      </c>
      <c r="F7506" s="3" t="s">
        <v>19</v>
      </c>
      <c r="G7506" s="3" t="s">
        <v>18</v>
      </c>
      <c r="H7506" s="7" t="s">
        <v>10</v>
      </c>
      <c r="I7506" s="6">
        <v>29</v>
      </c>
      <c r="J7506" s="5">
        <v>13</v>
      </c>
      <c r="K7506" s="5">
        <v>37.700000000000003</v>
      </c>
      <c r="L7506" s="4">
        <v>19.981000000000002</v>
      </c>
      <c r="M7506" s="3" t="s">
        <v>66</v>
      </c>
    </row>
    <row r="7507" spans="2:13" ht="14.25" customHeight="1" x14ac:dyDescent="0.25">
      <c r="B7507" s="3" t="s">
        <v>5</v>
      </c>
      <c r="C7507" s="3">
        <v>1185732</v>
      </c>
      <c r="D7507" s="8">
        <v>44293</v>
      </c>
      <c r="E7507" s="3" t="s">
        <v>4</v>
      </c>
      <c r="F7507" s="3" t="s">
        <v>19</v>
      </c>
      <c r="G7507" s="3" t="s">
        <v>18</v>
      </c>
      <c r="H7507" s="7" t="s">
        <v>9</v>
      </c>
      <c r="I7507" s="6">
        <v>44</v>
      </c>
      <c r="J7507" s="5">
        <v>15</v>
      </c>
      <c r="K7507" s="5">
        <v>66</v>
      </c>
      <c r="L7507" s="4">
        <v>26.4</v>
      </c>
      <c r="M7507" s="3" t="s">
        <v>66</v>
      </c>
    </row>
    <row r="7508" spans="2:13" ht="14.25" customHeight="1" x14ac:dyDescent="0.25">
      <c r="B7508" s="3" t="s">
        <v>5</v>
      </c>
      <c r="C7508" s="3">
        <v>1185732</v>
      </c>
      <c r="D7508" s="8">
        <v>44293</v>
      </c>
      <c r="E7508" s="3" t="s">
        <v>4</v>
      </c>
      <c r="F7508" s="3" t="s">
        <v>19</v>
      </c>
      <c r="G7508" s="3" t="s">
        <v>18</v>
      </c>
      <c r="H7508" s="7" t="s">
        <v>8</v>
      </c>
      <c r="I7508" s="6">
        <v>33</v>
      </c>
      <c r="J7508" s="5">
        <v>50</v>
      </c>
      <c r="K7508" s="5">
        <v>165</v>
      </c>
      <c r="L7508" s="4">
        <v>85.8</v>
      </c>
      <c r="M7508" s="3" t="s">
        <v>66</v>
      </c>
    </row>
    <row r="7509" spans="2:13" ht="14.25" customHeight="1" x14ac:dyDescent="0.25">
      <c r="B7509" s="3" t="s">
        <v>5</v>
      </c>
      <c r="C7509" s="3">
        <v>1185732</v>
      </c>
      <c r="D7509" s="8">
        <v>44322</v>
      </c>
      <c r="E7509" s="3" t="s">
        <v>4</v>
      </c>
      <c r="F7509" s="3" t="s">
        <v>19</v>
      </c>
      <c r="G7509" s="3" t="s">
        <v>18</v>
      </c>
      <c r="H7509" s="7" t="s">
        <v>7</v>
      </c>
      <c r="I7509" s="6">
        <v>49</v>
      </c>
      <c r="J7509" s="5">
        <v>122</v>
      </c>
      <c r="K7509" s="5">
        <v>597.79999999999995</v>
      </c>
      <c r="L7509" s="4">
        <v>298.89999999999998</v>
      </c>
      <c r="M7509" s="3" t="s">
        <v>66</v>
      </c>
    </row>
    <row r="7510" spans="2:13" ht="14.25" customHeight="1" x14ac:dyDescent="0.25">
      <c r="B7510" s="3" t="s">
        <v>5</v>
      </c>
      <c r="C7510" s="3">
        <v>1185732</v>
      </c>
      <c r="D7510" s="8">
        <v>44322</v>
      </c>
      <c r="E7510" s="3" t="s">
        <v>4</v>
      </c>
      <c r="F7510" s="3" t="s">
        <v>19</v>
      </c>
      <c r="G7510" s="3" t="s">
        <v>18</v>
      </c>
      <c r="H7510" s="7" t="s">
        <v>6</v>
      </c>
      <c r="I7510" s="6">
        <v>43</v>
      </c>
      <c r="J7510" s="5">
        <v>49</v>
      </c>
      <c r="K7510" s="5">
        <v>210.7</v>
      </c>
      <c r="L7510" s="4">
        <v>94.814999999999984</v>
      </c>
      <c r="M7510" s="3" t="s">
        <v>66</v>
      </c>
    </row>
    <row r="7511" spans="2:13" ht="14.25" customHeight="1" x14ac:dyDescent="0.25">
      <c r="B7511" s="3" t="s">
        <v>5</v>
      </c>
      <c r="C7511" s="3">
        <v>1185732</v>
      </c>
      <c r="D7511" s="8">
        <v>44322</v>
      </c>
      <c r="E7511" s="3" t="s">
        <v>4</v>
      </c>
      <c r="F7511" s="3" t="s">
        <v>19</v>
      </c>
      <c r="G7511" s="3" t="s">
        <v>18</v>
      </c>
      <c r="H7511" s="7" t="s">
        <v>1</v>
      </c>
      <c r="I7511" s="6">
        <v>39</v>
      </c>
      <c r="J7511" s="5">
        <v>60</v>
      </c>
      <c r="K7511" s="5">
        <v>234</v>
      </c>
      <c r="L7511" s="4">
        <v>126.36000000000001</v>
      </c>
      <c r="M7511" s="3" t="s">
        <v>66</v>
      </c>
    </row>
    <row r="7512" spans="2:13" ht="14.25" customHeight="1" x14ac:dyDescent="0.25">
      <c r="B7512" s="3" t="s">
        <v>5</v>
      </c>
      <c r="C7512" s="3">
        <v>1185732</v>
      </c>
      <c r="D7512" s="8">
        <v>44322</v>
      </c>
      <c r="E7512" s="3" t="s">
        <v>4</v>
      </c>
      <c r="F7512" s="3" t="s">
        <v>19</v>
      </c>
      <c r="G7512" s="3" t="s">
        <v>18</v>
      </c>
      <c r="H7512" s="7" t="s">
        <v>10</v>
      </c>
      <c r="I7512" s="6">
        <v>39</v>
      </c>
      <c r="J7512" s="5">
        <v>44</v>
      </c>
      <c r="K7512" s="5">
        <v>171.6</v>
      </c>
      <c r="L7512" s="4">
        <v>89.231999999999999</v>
      </c>
      <c r="M7512" s="3" t="s">
        <v>66</v>
      </c>
    </row>
    <row r="7513" spans="2:13" ht="14.25" customHeight="1" x14ac:dyDescent="0.25">
      <c r="B7513" s="3" t="s">
        <v>5</v>
      </c>
      <c r="C7513" s="3">
        <v>1185732</v>
      </c>
      <c r="D7513" s="8">
        <v>44322</v>
      </c>
      <c r="E7513" s="3" t="s">
        <v>4</v>
      </c>
      <c r="F7513" s="3" t="s">
        <v>19</v>
      </c>
      <c r="G7513" s="3" t="s">
        <v>18</v>
      </c>
      <c r="H7513" s="7" t="s">
        <v>9</v>
      </c>
      <c r="I7513" s="6">
        <v>49</v>
      </c>
      <c r="J7513" s="5">
        <v>46</v>
      </c>
      <c r="K7513" s="5">
        <v>225.4</v>
      </c>
      <c r="L7513" s="4">
        <v>90.16</v>
      </c>
      <c r="M7513" s="3" t="s">
        <v>66</v>
      </c>
    </row>
    <row r="7514" spans="2:13" ht="14.25" customHeight="1" x14ac:dyDescent="0.25">
      <c r="B7514" s="3" t="s">
        <v>5</v>
      </c>
      <c r="C7514" s="3">
        <v>1185732</v>
      </c>
      <c r="D7514" s="8">
        <v>44322</v>
      </c>
      <c r="E7514" s="3" t="s">
        <v>4</v>
      </c>
      <c r="F7514" s="3" t="s">
        <v>19</v>
      </c>
      <c r="G7514" s="3" t="s">
        <v>18</v>
      </c>
      <c r="H7514" s="7" t="s">
        <v>8</v>
      </c>
      <c r="I7514" s="6">
        <v>52</v>
      </c>
      <c r="J7514" s="5">
        <v>81</v>
      </c>
      <c r="K7514" s="5">
        <v>421.2</v>
      </c>
      <c r="L7514" s="4">
        <v>223.23600000000002</v>
      </c>
      <c r="M7514" s="3" t="s">
        <v>66</v>
      </c>
    </row>
    <row r="7515" spans="2:13" ht="14.25" customHeight="1" x14ac:dyDescent="0.25">
      <c r="B7515" s="3" t="s">
        <v>5</v>
      </c>
      <c r="C7515" s="3">
        <v>1185732</v>
      </c>
      <c r="D7515" s="8">
        <v>44355</v>
      </c>
      <c r="E7515" s="3" t="s">
        <v>4</v>
      </c>
      <c r="F7515" s="3" t="s">
        <v>19</v>
      </c>
      <c r="G7515" s="3" t="s">
        <v>18</v>
      </c>
      <c r="H7515" s="7" t="s">
        <v>7</v>
      </c>
      <c r="I7515" s="6">
        <v>47</v>
      </c>
      <c r="J7515" s="5">
        <v>138</v>
      </c>
      <c r="K7515" s="5">
        <v>648.6</v>
      </c>
      <c r="L7515" s="4">
        <v>291.87</v>
      </c>
      <c r="M7515" s="3" t="s">
        <v>66</v>
      </c>
    </row>
    <row r="7516" spans="2:13" ht="14.25" customHeight="1" x14ac:dyDescent="0.25">
      <c r="B7516" s="3" t="s">
        <v>5</v>
      </c>
      <c r="C7516" s="3">
        <v>1185732</v>
      </c>
      <c r="D7516" s="8">
        <v>44355</v>
      </c>
      <c r="E7516" s="3" t="s">
        <v>4</v>
      </c>
      <c r="F7516" s="3" t="s">
        <v>19</v>
      </c>
      <c r="G7516" s="3" t="s">
        <v>18</v>
      </c>
      <c r="H7516" s="7" t="s">
        <v>6</v>
      </c>
      <c r="I7516" s="6">
        <v>41</v>
      </c>
      <c r="J7516" s="5">
        <v>90</v>
      </c>
      <c r="K7516" s="5">
        <v>369</v>
      </c>
      <c r="L7516" s="4">
        <v>180.81</v>
      </c>
      <c r="M7516" s="3" t="s">
        <v>66</v>
      </c>
    </row>
    <row r="7517" spans="2:13" ht="14.25" customHeight="1" x14ac:dyDescent="0.25">
      <c r="B7517" s="3" t="s">
        <v>5</v>
      </c>
      <c r="C7517" s="3">
        <v>1185732</v>
      </c>
      <c r="D7517" s="8">
        <v>44355</v>
      </c>
      <c r="E7517" s="3" t="s">
        <v>4</v>
      </c>
      <c r="F7517" s="3" t="s">
        <v>19</v>
      </c>
      <c r="G7517" s="3" t="s">
        <v>18</v>
      </c>
      <c r="H7517" s="7" t="s">
        <v>1</v>
      </c>
      <c r="I7517" s="6">
        <v>39</v>
      </c>
      <c r="J7517" s="5">
        <v>65</v>
      </c>
      <c r="K7517" s="5">
        <v>253.5</v>
      </c>
      <c r="L7517" s="4">
        <v>139.42500000000001</v>
      </c>
      <c r="M7517" s="3" t="s">
        <v>66</v>
      </c>
    </row>
    <row r="7518" spans="2:13" ht="14.25" customHeight="1" x14ac:dyDescent="0.25">
      <c r="B7518" s="3" t="s">
        <v>5</v>
      </c>
      <c r="C7518" s="3">
        <v>1185732</v>
      </c>
      <c r="D7518" s="8">
        <v>44355</v>
      </c>
      <c r="E7518" s="3" t="s">
        <v>4</v>
      </c>
      <c r="F7518" s="3" t="s">
        <v>19</v>
      </c>
      <c r="G7518" s="3" t="s">
        <v>18</v>
      </c>
      <c r="H7518" s="7" t="s">
        <v>10</v>
      </c>
      <c r="I7518" s="6">
        <v>39</v>
      </c>
      <c r="J7518" s="5">
        <v>60</v>
      </c>
      <c r="K7518" s="5">
        <v>234</v>
      </c>
      <c r="L7518" s="4">
        <v>126.36000000000001</v>
      </c>
      <c r="M7518" s="3" t="s">
        <v>66</v>
      </c>
    </row>
    <row r="7519" spans="2:13" ht="14.25" customHeight="1" x14ac:dyDescent="0.25">
      <c r="B7519" s="3" t="s">
        <v>5</v>
      </c>
      <c r="C7519" s="3">
        <v>1185732</v>
      </c>
      <c r="D7519" s="8">
        <v>44355</v>
      </c>
      <c r="E7519" s="3" t="s">
        <v>4</v>
      </c>
      <c r="F7519" s="3" t="s">
        <v>19</v>
      </c>
      <c r="G7519" s="3" t="s">
        <v>18</v>
      </c>
      <c r="H7519" s="7" t="s">
        <v>9</v>
      </c>
      <c r="I7519" s="6">
        <v>48</v>
      </c>
      <c r="J7519" s="5">
        <v>58</v>
      </c>
      <c r="K7519" s="5">
        <v>278.39999999999998</v>
      </c>
      <c r="L7519" s="4">
        <v>114.14399999999998</v>
      </c>
      <c r="M7519" s="3" t="s">
        <v>66</v>
      </c>
    </row>
    <row r="7520" spans="2:13" ht="14.25" customHeight="1" x14ac:dyDescent="0.25">
      <c r="B7520" s="3" t="s">
        <v>5</v>
      </c>
      <c r="C7520" s="3">
        <v>1185732</v>
      </c>
      <c r="D7520" s="8">
        <v>44355</v>
      </c>
      <c r="E7520" s="3" t="s">
        <v>4</v>
      </c>
      <c r="F7520" s="3" t="s">
        <v>19</v>
      </c>
      <c r="G7520" s="3" t="s">
        <v>18</v>
      </c>
      <c r="H7520" s="7" t="s">
        <v>8</v>
      </c>
      <c r="I7520" s="6">
        <v>51</v>
      </c>
      <c r="J7520" s="5">
        <v>88</v>
      </c>
      <c r="K7520" s="5">
        <v>448.8</v>
      </c>
      <c r="L7520" s="4">
        <v>228.88800000000001</v>
      </c>
      <c r="M7520" s="3" t="s">
        <v>66</v>
      </c>
    </row>
    <row r="7521" spans="2:13" ht="14.25" customHeight="1" x14ac:dyDescent="0.25">
      <c r="B7521" s="3" t="s">
        <v>5</v>
      </c>
      <c r="C7521" s="3">
        <v>1185732</v>
      </c>
      <c r="D7521" s="8">
        <v>44383</v>
      </c>
      <c r="E7521" s="3" t="s">
        <v>4</v>
      </c>
      <c r="F7521" s="3" t="s">
        <v>19</v>
      </c>
      <c r="G7521" s="3" t="s">
        <v>18</v>
      </c>
      <c r="H7521" s="7" t="s">
        <v>7</v>
      </c>
      <c r="I7521" s="6">
        <v>46</v>
      </c>
      <c r="J7521" s="5">
        <v>167</v>
      </c>
      <c r="K7521" s="5">
        <v>768.2</v>
      </c>
      <c r="L7521" s="4">
        <v>345.68999999999994</v>
      </c>
      <c r="M7521" s="3" t="s">
        <v>66</v>
      </c>
    </row>
    <row r="7522" spans="2:13" ht="14.25" customHeight="1" x14ac:dyDescent="0.25">
      <c r="B7522" s="3" t="s">
        <v>5</v>
      </c>
      <c r="C7522" s="3">
        <v>1185732</v>
      </c>
      <c r="D7522" s="8">
        <v>44383</v>
      </c>
      <c r="E7522" s="3" t="s">
        <v>4</v>
      </c>
      <c r="F7522" s="3" t="s">
        <v>19</v>
      </c>
      <c r="G7522" s="3" t="s">
        <v>18</v>
      </c>
      <c r="H7522" s="7" t="s">
        <v>6</v>
      </c>
      <c r="I7522" s="6">
        <v>41</v>
      </c>
      <c r="J7522" s="5">
        <v>81</v>
      </c>
      <c r="K7522" s="5">
        <v>332.1</v>
      </c>
      <c r="L7522" s="4">
        <v>166.05</v>
      </c>
      <c r="M7522" s="3" t="s">
        <v>66</v>
      </c>
    </row>
    <row r="7523" spans="2:13" ht="14.25" customHeight="1" x14ac:dyDescent="0.25">
      <c r="B7523" s="3" t="s">
        <v>5</v>
      </c>
      <c r="C7523" s="3">
        <v>1185732</v>
      </c>
      <c r="D7523" s="8">
        <v>44383</v>
      </c>
      <c r="E7523" s="3" t="s">
        <v>4</v>
      </c>
      <c r="F7523" s="3" t="s">
        <v>19</v>
      </c>
      <c r="G7523" s="3" t="s">
        <v>18</v>
      </c>
      <c r="H7523" s="7" t="s">
        <v>1</v>
      </c>
      <c r="I7523" s="6">
        <v>37</v>
      </c>
      <c r="J7523" s="5">
        <v>65</v>
      </c>
      <c r="K7523" s="5">
        <v>240.5</v>
      </c>
      <c r="L7523" s="4">
        <v>125.06000000000002</v>
      </c>
      <c r="M7523" s="3" t="s">
        <v>66</v>
      </c>
    </row>
    <row r="7524" spans="2:13" ht="14.25" customHeight="1" x14ac:dyDescent="0.25">
      <c r="B7524" s="3" t="s">
        <v>5</v>
      </c>
      <c r="C7524" s="3">
        <v>1185732</v>
      </c>
      <c r="D7524" s="8">
        <v>44383</v>
      </c>
      <c r="E7524" s="3" t="s">
        <v>4</v>
      </c>
      <c r="F7524" s="3" t="s">
        <v>19</v>
      </c>
      <c r="G7524" s="3" t="s">
        <v>18</v>
      </c>
      <c r="H7524" s="7" t="s">
        <v>10</v>
      </c>
      <c r="I7524" s="6">
        <v>37</v>
      </c>
      <c r="J7524" s="5">
        <v>58</v>
      </c>
      <c r="K7524" s="5">
        <v>214.6</v>
      </c>
      <c r="L7524" s="4">
        <v>111.59200000000001</v>
      </c>
      <c r="M7524" s="3" t="s">
        <v>66</v>
      </c>
    </row>
    <row r="7525" spans="2:13" ht="14.25" customHeight="1" x14ac:dyDescent="0.25">
      <c r="B7525" s="3" t="s">
        <v>5</v>
      </c>
      <c r="C7525" s="3">
        <v>1185732</v>
      </c>
      <c r="D7525" s="8">
        <v>44383</v>
      </c>
      <c r="E7525" s="3" t="s">
        <v>4</v>
      </c>
      <c r="F7525" s="3" t="s">
        <v>19</v>
      </c>
      <c r="G7525" s="3" t="s">
        <v>18</v>
      </c>
      <c r="H7525" s="7" t="s">
        <v>9</v>
      </c>
      <c r="I7525" s="6">
        <v>47</v>
      </c>
      <c r="J7525" s="5">
        <v>63</v>
      </c>
      <c r="K7525" s="5">
        <v>296.10000000000002</v>
      </c>
      <c r="L7525" s="4">
        <v>118.44000000000001</v>
      </c>
      <c r="M7525" s="3" t="s">
        <v>66</v>
      </c>
    </row>
    <row r="7526" spans="2:13" ht="14.25" customHeight="1" x14ac:dyDescent="0.25">
      <c r="B7526" s="3" t="s">
        <v>5</v>
      </c>
      <c r="C7526" s="3">
        <v>1185732</v>
      </c>
      <c r="D7526" s="8">
        <v>44383</v>
      </c>
      <c r="E7526" s="3" t="s">
        <v>4</v>
      </c>
      <c r="F7526" s="3" t="s">
        <v>19</v>
      </c>
      <c r="G7526" s="3" t="s">
        <v>18</v>
      </c>
      <c r="H7526" s="7" t="s">
        <v>8</v>
      </c>
      <c r="I7526" s="6">
        <v>50</v>
      </c>
      <c r="J7526" s="5">
        <v>116</v>
      </c>
      <c r="K7526" s="5">
        <v>580</v>
      </c>
      <c r="L7526" s="4">
        <v>290</v>
      </c>
      <c r="M7526" s="3" t="s">
        <v>66</v>
      </c>
    </row>
    <row r="7527" spans="2:13" ht="14.25" customHeight="1" x14ac:dyDescent="0.25">
      <c r="B7527" s="3" t="s">
        <v>5</v>
      </c>
      <c r="C7527" s="3">
        <v>1185732</v>
      </c>
      <c r="D7527" s="8">
        <v>44415</v>
      </c>
      <c r="E7527" s="3" t="s">
        <v>4</v>
      </c>
      <c r="F7527" s="3" t="s">
        <v>19</v>
      </c>
      <c r="G7527" s="3" t="s">
        <v>18</v>
      </c>
      <c r="H7527" s="7" t="s">
        <v>7</v>
      </c>
      <c r="I7527" s="6">
        <v>46</v>
      </c>
      <c r="J7527" s="5">
        <v>143</v>
      </c>
      <c r="K7527" s="5">
        <v>657.8</v>
      </c>
      <c r="L7527" s="4">
        <v>315.74400000000003</v>
      </c>
      <c r="M7527" s="3" t="s">
        <v>66</v>
      </c>
    </row>
    <row r="7528" spans="2:13" ht="14.25" customHeight="1" x14ac:dyDescent="0.25">
      <c r="B7528" s="3" t="s">
        <v>5</v>
      </c>
      <c r="C7528" s="3">
        <v>1185732</v>
      </c>
      <c r="D7528" s="8">
        <v>44415</v>
      </c>
      <c r="E7528" s="3" t="s">
        <v>4</v>
      </c>
      <c r="F7528" s="3" t="s">
        <v>19</v>
      </c>
      <c r="G7528" s="3" t="s">
        <v>18</v>
      </c>
      <c r="H7528" s="7" t="s">
        <v>6</v>
      </c>
      <c r="I7528" s="6">
        <v>42</v>
      </c>
      <c r="J7528" s="5">
        <v>91</v>
      </c>
      <c r="K7528" s="5">
        <v>382.2</v>
      </c>
      <c r="L7528" s="4">
        <v>179.63399999999999</v>
      </c>
      <c r="M7528" s="3" t="s">
        <v>66</v>
      </c>
    </row>
    <row r="7529" spans="2:13" ht="14.25" customHeight="1" x14ac:dyDescent="0.25">
      <c r="B7529" s="3" t="s">
        <v>5</v>
      </c>
      <c r="C7529" s="3">
        <v>1185732</v>
      </c>
      <c r="D7529" s="8">
        <v>44415</v>
      </c>
      <c r="E7529" s="3" t="s">
        <v>4</v>
      </c>
      <c r="F7529" s="3" t="s">
        <v>19</v>
      </c>
      <c r="G7529" s="3" t="s">
        <v>18</v>
      </c>
      <c r="H7529" s="7" t="s">
        <v>1</v>
      </c>
      <c r="I7529" s="6">
        <v>38</v>
      </c>
      <c r="J7529" s="5">
        <v>75</v>
      </c>
      <c r="K7529" s="5">
        <v>285</v>
      </c>
      <c r="L7529" s="4">
        <v>156.75000000000003</v>
      </c>
      <c r="M7529" s="3" t="s">
        <v>66</v>
      </c>
    </row>
    <row r="7530" spans="2:13" ht="14.25" customHeight="1" x14ac:dyDescent="0.25">
      <c r="B7530" s="3" t="s">
        <v>5</v>
      </c>
      <c r="C7530" s="3">
        <v>1185732</v>
      </c>
      <c r="D7530" s="8">
        <v>44415</v>
      </c>
      <c r="E7530" s="3" t="s">
        <v>4</v>
      </c>
      <c r="F7530" s="3" t="s">
        <v>19</v>
      </c>
      <c r="G7530" s="3" t="s">
        <v>18</v>
      </c>
      <c r="H7530" s="7" t="s">
        <v>10</v>
      </c>
      <c r="I7530" s="6">
        <v>37</v>
      </c>
      <c r="J7530" s="5">
        <v>39</v>
      </c>
      <c r="K7530" s="5">
        <v>144.30000000000001</v>
      </c>
      <c r="L7530" s="4">
        <v>76.479000000000013</v>
      </c>
      <c r="M7530" s="3" t="s">
        <v>66</v>
      </c>
    </row>
    <row r="7531" spans="2:13" ht="14.25" customHeight="1" x14ac:dyDescent="0.25">
      <c r="B7531" s="3" t="s">
        <v>5</v>
      </c>
      <c r="C7531" s="3">
        <v>1185732</v>
      </c>
      <c r="D7531" s="8">
        <v>44415</v>
      </c>
      <c r="E7531" s="3" t="s">
        <v>4</v>
      </c>
      <c r="F7531" s="3" t="s">
        <v>19</v>
      </c>
      <c r="G7531" s="3" t="s">
        <v>18</v>
      </c>
      <c r="H7531" s="7" t="s">
        <v>9</v>
      </c>
      <c r="I7531" s="6">
        <v>45</v>
      </c>
      <c r="J7531" s="5">
        <v>31</v>
      </c>
      <c r="K7531" s="5">
        <v>139.5</v>
      </c>
      <c r="L7531" s="4">
        <v>55.8</v>
      </c>
      <c r="M7531" s="3" t="s">
        <v>66</v>
      </c>
    </row>
    <row r="7532" spans="2:13" ht="14.25" customHeight="1" x14ac:dyDescent="0.25">
      <c r="B7532" s="3" t="s">
        <v>5</v>
      </c>
      <c r="C7532" s="3">
        <v>1185732</v>
      </c>
      <c r="D7532" s="8">
        <v>44415</v>
      </c>
      <c r="E7532" s="3" t="s">
        <v>4</v>
      </c>
      <c r="F7532" s="3" t="s">
        <v>19</v>
      </c>
      <c r="G7532" s="3" t="s">
        <v>18</v>
      </c>
      <c r="H7532" s="7" t="s">
        <v>8</v>
      </c>
      <c r="I7532" s="6">
        <v>52</v>
      </c>
      <c r="J7532" s="5">
        <v>87</v>
      </c>
      <c r="K7532" s="5">
        <v>452.4</v>
      </c>
      <c r="L7532" s="4">
        <v>244.29599999999999</v>
      </c>
      <c r="M7532" s="3" t="s">
        <v>66</v>
      </c>
    </row>
    <row r="7533" spans="2:13" ht="14.25" customHeight="1" x14ac:dyDescent="0.25">
      <c r="B7533" s="3" t="s">
        <v>5</v>
      </c>
      <c r="C7533" s="3">
        <v>1185732</v>
      </c>
      <c r="D7533" s="8">
        <v>44445</v>
      </c>
      <c r="E7533" s="3" t="s">
        <v>4</v>
      </c>
      <c r="F7533" s="3" t="s">
        <v>19</v>
      </c>
      <c r="G7533" s="3" t="s">
        <v>18</v>
      </c>
      <c r="H7533" s="7" t="s">
        <v>7</v>
      </c>
      <c r="I7533" s="6">
        <v>45</v>
      </c>
      <c r="J7533" s="5">
        <v>111</v>
      </c>
      <c r="K7533" s="5">
        <v>499.5</v>
      </c>
      <c r="L7533" s="4">
        <v>224.77500000000001</v>
      </c>
      <c r="M7533" s="3" t="s">
        <v>66</v>
      </c>
    </row>
    <row r="7534" spans="2:13" ht="14.25" customHeight="1" x14ac:dyDescent="0.25">
      <c r="B7534" s="3" t="s">
        <v>5</v>
      </c>
      <c r="C7534" s="3">
        <v>1185732</v>
      </c>
      <c r="D7534" s="8">
        <v>44445</v>
      </c>
      <c r="E7534" s="3" t="s">
        <v>4</v>
      </c>
      <c r="F7534" s="3" t="s">
        <v>19</v>
      </c>
      <c r="G7534" s="3" t="s">
        <v>18</v>
      </c>
      <c r="H7534" s="7" t="s">
        <v>6</v>
      </c>
      <c r="I7534" s="6">
        <v>43</v>
      </c>
      <c r="J7534" s="5">
        <v>56</v>
      </c>
      <c r="K7534" s="5">
        <v>240.8</v>
      </c>
      <c r="L7534" s="4">
        <v>115.58399999999999</v>
      </c>
      <c r="M7534" s="3" t="s">
        <v>66</v>
      </c>
    </row>
    <row r="7535" spans="2:13" ht="14.25" customHeight="1" x14ac:dyDescent="0.25">
      <c r="B7535" s="3" t="s">
        <v>5</v>
      </c>
      <c r="C7535" s="3">
        <v>1185732</v>
      </c>
      <c r="D7535" s="8">
        <v>44445</v>
      </c>
      <c r="E7535" s="3" t="s">
        <v>4</v>
      </c>
      <c r="F7535" s="3" t="s">
        <v>19</v>
      </c>
      <c r="G7535" s="3" t="s">
        <v>18</v>
      </c>
      <c r="H7535" s="7" t="s">
        <v>1</v>
      </c>
      <c r="I7535" s="6">
        <v>36</v>
      </c>
      <c r="J7535" s="5">
        <v>38</v>
      </c>
      <c r="K7535" s="5">
        <v>136.80000000000001</v>
      </c>
      <c r="L7535" s="4">
        <v>69.768000000000001</v>
      </c>
      <c r="M7535" s="3" t="s">
        <v>66</v>
      </c>
    </row>
    <row r="7536" spans="2:13" ht="14.25" customHeight="1" x14ac:dyDescent="0.25">
      <c r="B7536" s="3" t="s">
        <v>5</v>
      </c>
      <c r="C7536" s="3">
        <v>1185732</v>
      </c>
      <c r="D7536" s="8">
        <v>44445</v>
      </c>
      <c r="E7536" s="3" t="s">
        <v>4</v>
      </c>
      <c r="F7536" s="3" t="s">
        <v>19</v>
      </c>
      <c r="G7536" s="3" t="s">
        <v>18</v>
      </c>
      <c r="H7536" s="7" t="s">
        <v>10</v>
      </c>
      <c r="I7536" s="6">
        <v>39</v>
      </c>
      <c r="J7536" s="5">
        <v>27</v>
      </c>
      <c r="K7536" s="5">
        <v>105.3</v>
      </c>
      <c r="L7536" s="4">
        <v>56.862000000000002</v>
      </c>
      <c r="M7536" s="3" t="s">
        <v>66</v>
      </c>
    </row>
    <row r="7537" spans="2:13" ht="14.25" customHeight="1" x14ac:dyDescent="0.25">
      <c r="B7537" s="3" t="s">
        <v>5</v>
      </c>
      <c r="C7537" s="3">
        <v>1185732</v>
      </c>
      <c r="D7537" s="8">
        <v>44445</v>
      </c>
      <c r="E7537" s="3" t="s">
        <v>4</v>
      </c>
      <c r="F7537" s="3" t="s">
        <v>19</v>
      </c>
      <c r="G7537" s="3" t="s">
        <v>18</v>
      </c>
      <c r="H7537" s="7" t="s">
        <v>9</v>
      </c>
      <c r="I7537" s="6">
        <v>47</v>
      </c>
      <c r="J7537" s="5">
        <v>27</v>
      </c>
      <c r="K7537" s="5">
        <v>126.9</v>
      </c>
      <c r="L7537" s="4">
        <v>52.028999999999996</v>
      </c>
      <c r="M7537" s="3" t="s">
        <v>66</v>
      </c>
    </row>
    <row r="7538" spans="2:13" ht="14.25" customHeight="1" x14ac:dyDescent="0.25">
      <c r="B7538" s="3" t="s">
        <v>5</v>
      </c>
      <c r="C7538" s="3">
        <v>1185732</v>
      </c>
      <c r="D7538" s="8">
        <v>44445</v>
      </c>
      <c r="E7538" s="3" t="s">
        <v>4</v>
      </c>
      <c r="F7538" s="3" t="s">
        <v>19</v>
      </c>
      <c r="G7538" s="3" t="s">
        <v>18</v>
      </c>
      <c r="H7538" s="7" t="s">
        <v>8</v>
      </c>
      <c r="I7538" s="6">
        <v>52</v>
      </c>
      <c r="J7538" s="5">
        <v>58</v>
      </c>
      <c r="K7538" s="5">
        <v>301.60000000000002</v>
      </c>
      <c r="L7538" s="4">
        <v>153.816</v>
      </c>
      <c r="M7538" s="3" t="s">
        <v>66</v>
      </c>
    </row>
    <row r="7539" spans="2:13" ht="14.25" customHeight="1" x14ac:dyDescent="0.25">
      <c r="B7539" s="3" t="s">
        <v>5</v>
      </c>
      <c r="C7539" s="3">
        <v>1185732</v>
      </c>
      <c r="D7539" s="8">
        <v>44477</v>
      </c>
      <c r="E7539" s="3" t="s">
        <v>4</v>
      </c>
      <c r="F7539" s="3" t="s">
        <v>19</v>
      </c>
      <c r="G7539" s="3" t="s">
        <v>18</v>
      </c>
      <c r="H7539" s="7" t="s">
        <v>7</v>
      </c>
      <c r="I7539" s="6">
        <v>53</v>
      </c>
      <c r="J7539" s="5">
        <v>94</v>
      </c>
      <c r="K7539" s="5">
        <v>498.2</v>
      </c>
      <c r="L7539" s="4">
        <v>249.1</v>
      </c>
      <c r="M7539" s="3" t="s">
        <v>66</v>
      </c>
    </row>
    <row r="7540" spans="2:13" ht="14.25" customHeight="1" x14ac:dyDescent="0.25">
      <c r="B7540" s="3" t="s">
        <v>5</v>
      </c>
      <c r="C7540" s="3">
        <v>1185732</v>
      </c>
      <c r="D7540" s="8">
        <v>44477</v>
      </c>
      <c r="E7540" s="3" t="s">
        <v>4</v>
      </c>
      <c r="F7540" s="3" t="s">
        <v>19</v>
      </c>
      <c r="G7540" s="3" t="s">
        <v>18</v>
      </c>
      <c r="H7540" s="7" t="s">
        <v>6</v>
      </c>
      <c r="I7540" s="6">
        <v>46</v>
      </c>
      <c r="J7540" s="5">
        <v>56</v>
      </c>
      <c r="K7540" s="5">
        <v>257.60000000000002</v>
      </c>
      <c r="L7540" s="4">
        <v>126.224</v>
      </c>
      <c r="M7540" s="3" t="s">
        <v>66</v>
      </c>
    </row>
    <row r="7541" spans="2:13" ht="14.25" customHeight="1" x14ac:dyDescent="0.25">
      <c r="B7541" s="3" t="s">
        <v>5</v>
      </c>
      <c r="C7541" s="3">
        <v>1185732</v>
      </c>
      <c r="D7541" s="8">
        <v>44477</v>
      </c>
      <c r="E7541" s="3" t="s">
        <v>4</v>
      </c>
      <c r="F7541" s="3" t="s">
        <v>19</v>
      </c>
      <c r="G7541" s="3" t="s">
        <v>18</v>
      </c>
      <c r="H7541" s="7" t="s">
        <v>1</v>
      </c>
      <c r="I7541" s="6">
        <v>45</v>
      </c>
      <c r="J7541" s="5">
        <v>29</v>
      </c>
      <c r="K7541" s="5">
        <v>130.5</v>
      </c>
      <c r="L7541" s="4">
        <v>67.86</v>
      </c>
      <c r="M7541" s="3" t="s">
        <v>66</v>
      </c>
    </row>
    <row r="7542" spans="2:13" ht="14.25" customHeight="1" x14ac:dyDescent="0.25">
      <c r="B7542" s="3" t="s">
        <v>5</v>
      </c>
      <c r="C7542" s="3">
        <v>1185732</v>
      </c>
      <c r="D7542" s="8">
        <v>44477</v>
      </c>
      <c r="E7542" s="3" t="s">
        <v>4</v>
      </c>
      <c r="F7542" s="3" t="s">
        <v>19</v>
      </c>
      <c r="G7542" s="3" t="s">
        <v>18</v>
      </c>
      <c r="H7542" s="7" t="s">
        <v>10</v>
      </c>
      <c r="I7542" s="6">
        <v>47</v>
      </c>
      <c r="J7542" s="5">
        <v>23</v>
      </c>
      <c r="K7542" s="5">
        <v>108.1</v>
      </c>
      <c r="L7542" s="4">
        <v>54.05</v>
      </c>
      <c r="M7542" s="3" t="s">
        <v>66</v>
      </c>
    </row>
    <row r="7543" spans="2:13" ht="14.25" customHeight="1" x14ac:dyDescent="0.25">
      <c r="B7543" s="3" t="s">
        <v>5</v>
      </c>
      <c r="C7543" s="3">
        <v>1185732</v>
      </c>
      <c r="D7543" s="8">
        <v>44477</v>
      </c>
      <c r="E7543" s="3" t="s">
        <v>4</v>
      </c>
      <c r="F7543" s="3" t="s">
        <v>19</v>
      </c>
      <c r="G7543" s="3" t="s">
        <v>18</v>
      </c>
      <c r="H7543" s="7" t="s">
        <v>9</v>
      </c>
      <c r="I7543" s="6">
        <v>55</v>
      </c>
      <c r="J7543" s="5">
        <v>19</v>
      </c>
      <c r="K7543" s="5">
        <v>104.5</v>
      </c>
      <c r="L7543" s="4">
        <v>41.8</v>
      </c>
      <c r="M7543" s="3" t="s">
        <v>66</v>
      </c>
    </row>
    <row r="7544" spans="2:13" ht="14.25" customHeight="1" x14ac:dyDescent="0.25">
      <c r="B7544" s="3" t="s">
        <v>17</v>
      </c>
      <c r="C7544" s="3">
        <v>1185732</v>
      </c>
      <c r="D7544" s="8">
        <v>44477</v>
      </c>
      <c r="E7544" s="3" t="s">
        <v>4</v>
      </c>
      <c r="F7544" s="3" t="s">
        <v>19</v>
      </c>
      <c r="G7544" s="3" t="s">
        <v>18</v>
      </c>
      <c r="H7544" s="7" t="s">
        <v>8</v>
      </c>
      <c r="I7544" s="6">
        <v>64</v>
      </c>
      <c r="J7544" s="5">
        <v>58</v>
      </c>
      <c r="K7544" s="5">
        <v>371.2</v>
      </c>
      <c r="L7544" s="4">
        <v>189.31200000000001</v>
      </c>
      <c r="M7544" s="3" t="s">
        <v>66</v>
      </c>
    </row>
    <row r="7545" spans="2:13" ht="14.25" customHeight="1" x14ac:dyDescent="0.25">
      <c r="B7545" s="3" t="s">
        <v>17</v>
      </c>
      <c r="C7545" s="3">
        <v>1185732</v>
      </c>
      <c r="D7545" s="8">
        <v>44507</v>
      </c>
      <c r="E7545" s="3" t="s">
        <v>4</v>
      </c>
      <c r="F7545" s="3" t="s">
        <v>19</v>
      </c>
      <c r="G7545" s="3" t="s">
        <v>18</v>
      </c>
      <c r="H7545" s="7" t="s">
        <v>7</v>
      </c>
      <c r="I7545" s="6">
        <v>55</v>
      </c>
      <c r="J7545" s="5">
        <v>95</v>
      </c>
      <c r="K7545" s="5">
        <v>522.5</v>
      </c>
      <c r="L7545" s="4">
        <v>256.02499999999998</v>
      </c>
      <c r="M7545" s="3" t="s">
        <v>66</v>
      </c>
    </row>
    <row r="7546" spans="2:13" ht="14.25" customHeight="1" x14ac:dyDescent="0.25">
      <c r="B7546" s="3" t="s">
        <v>17</v>
      </c>
      <c r="C7546" s="3">
        <v>1185732</v>
      </c>
      <c r="D7546" s="8">
        <v>44507</v>
      </c>
      <c r="E7546" s="3" t="s">
        <v>4</v>
      </c>
      <c r="F7546" s="3" t="s">
        <v>19</v>
      </c>
      <c r="G7546" s="3" t="s">
        <v>18</v>
      </c>
      <c r="H7546" s="7" t="s">
        <v>6</v>
      </c>
      <c r="I7546" s="6">
        <v>46</v>
      </c>
      <c r="J7546" s="5">
        <v>63</v>
      </c>
      <c r="K7546" s="5">
        <v>289.8</v>
      </c>
      <c r="L7546" s="4">
        <v>130.41</v>
      </c>
      <c r="M7546" s="3" t="s">
        <v>66</v>
      </c>
    </row>
    <row r="7547" spans="2:13" ht="14.25" customHeight="1" x14ac:dyDescent="0.25">
      <c r="B7547" s="3" t="s">
        <v>17</v>
      </c>
      <c r="C7547" s="3">
        <v>1185732</v>
      </c>
      <c r="D7547" s="8">
        <v>44507</v>
      </c>
      <c r="E7547" s="3" t="s">
        <v>4</v>
      </c>
      <c r="F7547" s="3" t="s">
        <v>19</v>
      </c>
      <c r="G7547" s="3" t="s">
        <v>18</v>
      </c>
      <c r="H7547" s="7" t="s">
        <v>1</v>
      </c>
      <c r="I7547" s="6">
        <v>48</v>
      </c>
      <c r="J7547" s="5">
        <v>64</v>
      </c>
      <c r="K7547" s="5">
        <v>307.2</v>
      </c>
      <c r="L7547" s="4">
        <v>165.88800000000001</v>
      </c>
      <c r="M7547" s="3" t="s">
        <v>66</v>
      </c>
    </row>
    <row r="7548" spans="2:13" ht="14.25" customHeight="1" x14ac:dyDescent="0.25">
      <c r="B7548" s="3" t="s">
        <v>17</v>
      </c>
      <c r="C7548" s="3">
        <v>1185732</v>
      </c>
      <c r="D7548" s="8">
        <v>44507</v>
      </c>
      <c r="E7548" s="3" t="s">
        <v>4</v>
      </c>
      <c r="F7548" s="3" t="s">
        <v>19</v>
      </c>
      <c r="G7548" s="3" t="s">
        <v>18</v>
      </c>
      <c r="H7548" s="7" t="s">
        <v>10</v>
      </c>
      <c r="I7548" s="6">
        <v>48</v>
      </c>
      <c r="J7548" s="5">
        <v>58</v>
      </c>
      <c r="K7548" s="5">
        <v>278.39999999999998</v>
      </c>
      <c r="L7548" s="4">
        <v>153.12</v>
      </c>
      <c r="M7548" s="3" t="s">
        <v>66</v>
      </c>
    </row>
    <row r="7549" spans="2:13" ht="14.25" customHeight="1" x14ac:dyDescent="0.25">
      <c r="B7549" s="3" t="s">
        <v>17</v>
      </c>
      <c r="C7549" s="3">
        <v>1185732</v>
      </c>
      <c r="D7549" s="8">
        <v>44507</v>
      </c>
      <c r="E7549" s="3" t="s">
        <v>4</v>
      </c>
      <c r="F7549" s="3" t="s">
        <v>19</v>
      </c>
      <c r="G7549" s="3" t="s">
        <v>18</v>
      </c>
      <c r="H7549" s="7" t="s">
        <v>9</v>
      </c>
      <c r="I7549" s="6">
        <v>58</v>
      </c>
      <c r="J7549" s="5">
        <v>44</v>
      </c>
      <c r="K7549" s="5">
        <v>255.2</v>
      </c>
      <c r="L7549" s="4">
        <v>112.28800000000001</v>
      </c>
      <c r="M7549" s="3" t="s">
        <v>66</v>
      </c>
    </row>
    <row r="7550" spans="2:13" ht="14.25" customHeight="1" x14ac:dyDescent="0.25">
      <c r="B7550" s="3" t="s">
        <v>17</v>
      </c>
      <c r="C7550" s="3">
        <v>1185732</v>
      </c>
      <c r="D7550" s="8">
        <v>44507</v>
      </c>
      <c r="E7550" s="3" t="s">
        <v>4</v>
      </c>
      <c r="F7550" s="3" t="s">
        <v>19</v>
      </c>
      <c r="G7550" s="3" t="s">
        <v>18</v>
      </c>
      <c r="H7550" s="7" t="s">
        <v>8</v>
      </c>
      <c r="I7550" s="6">
        <v>60</v>
      </c>
      <c r="J7550" s="5">
        <v>77</v>
      </c>
      <c r="K7550" s="5">
        <v>462</v>
      </c>
      <c r="L7550" s="4">
        <v>240.24</v>
      </c>
      <c r="M7550" s="3" t="s">
        <v>66</v>
      </c>
    </row>
    <row r="7551" spans="2:13" ht="14.25" customHeight="1" x14ac:dyDescent="0.25">
      <c r="B7551" s="3" t="s">
        <v>17</v>
      </c>
      <c r="C7551" s="3">
        <v>1185732</v>
      </c>
      <c r="D7551" s="8">
        <v>44536</v>
      </c>
      <c r="E7551" s="3" t="s">
        <v>4</v>
      </c>
      <c r="F7551" s="3" t="s">
        <v>19</v>
      </c>
      <c r="G7551" s="3" t="s">
        <v>18</v>
      </c>
      <c r="H7551" s="7" t="s">
        <v>7</v>
      </c>
      <c r="I7551" s="6">
        <v>54</v>
      </c>
      <c r="J7551" s="5">
        <v>135</v>
      </c>
      <c r="K7551" s="5">
        <v>729</v>
      </c>
      <c r="L7551" s="4">
        <v>364.5</v>
      </c>
      <c r="M7551" s="3" t="s">
        <v>66</v>
      </c>
    </row>
    <row r="7552" spans="2:13" ht="14.25" customHeight="1" x14ac:dyDescent="0.25">
      <c r="B7552" s="3" t="s">
        <v>17</v>
      </c>
      <c r="C7552" s="3">
        <v>1185732</v>
      </c>
      <c r="D7552" s="8">
        <v>44536</v>
      </c>
      <c r="E7552" s="3" t="s">
        <v>4</v>
      </c>
      <c r="F7552" s="3" t="s">
        <v>19</v>
      </c>
      <c r="G7552" s="3" t="s">
        <v>18</v>
      </c>
      <c r="H7552" s="7" t="s">
        <v>6</v>
      </c>
      <c r="I7552" s="6">
        <v>45</v>
      </c>
      <c r="J7552" s="5">
        <v>78</v>
      </c>
      <c r="K7552" s="5">
        <v>351</v>
      </c>
      <c r="L7552" s="4">
        <v>168.48</v>
      </c>
      <c r="M7552" s="3" t="s">
        <v>66</v>
      </c>
    </row>
    <row r="7553" spans="2:13" ht="14.25" customHeight="1" x14ac:dyDescent="0.25">
      <c r="B7553" s="3" t="s">
        <v>17</v>
      </c>
      <c r="C7553" s="3">
        <v>1185732</v>
      </c>
      <c r="D7553" s="8">
        <v>44536</v>
      </c>
      <c r="E7553" s="3" t="s">
        <v>4</v>
      </c>
      <c r="F7553" s="3" t="s">
        <v>19</v>
      </c>
      <c r="G7553" s="3" t="s">
        <v>18</v>
      </c>
      <c r="H7553" s="7" t="s">
        <v>1</v>
      </c>
      <c r="I7553" s="6">
        <v>47</v>
      </c>
      <c r="J7553" s="5">
        <v>74</v>
      </c>
      <c r="K7553" s="5">
        <v>347.8</v>
      </c>
      <c r="L7553" s="4">
        <v>177.37799999999999</v>
      </c>
      <c r="M7553" s="3" t="s">
        <v>66</v>
      </c>
    </row>
    <row r="7554" spans="2:13" ht="14.25" customHeight="1" x14ac:dyDescent="0.25">
      <c r="B7554" s="3" t="s">
        <v>17</v>
      </c>
      <c r="C7554" s="3">
        <v>1185732</v>
      </c>
      <c r="D7554" s="8">
        <v>44536</v>
      </c>
      <c r="E7554" s="3" t="s">
        <v>4</v>
      </c>
      <c r="F7554" s="3" t="s">
        <v>19</v>
      </c>
      <c r="G7554" s="3" t="s">
        <v>18</v>
      </c>
      <c r="H7554" s="7" t="s">
        <v>10</v>
      </c>
      <c r="I7554" s="6">
        <v>48</v>
      </c>
      <c r="J7554" s="5">
        <v>65</v>
      </c>
      <c r="K7554" s="5">
        <v>312</v>
      </c>
      <c r="L7554" s="4">
        <v>156</v>
      </c>
      <c r="M7554" s="3" t="s">
        <v>66</v>
      </c>
    </row>
    <row r="7555" spans="2:13" ht="14.25" customHeight="1" x14ac:dyDescent="0.25">
      <c r="B7555" s="3" t="s">
        <v>17</v>
      </c>
      <c r="C7555" s="3">
        <v>1185732</v>
      </c>
      <c r="D7555" s="8">
        <v>44536</v>
      </c>
      <c r="E7555" s="3" t="s">
        <v>4</v>
      </c>
      <c r="F7555" s="3" t="s">
        <v>19</v>
      </c>
      <c r="G7555" s="3" t="s">
        <v>18</v>
      </c>
      <c r="H7555" s="7" t="s">
        <v>9</v>
      </c>
      <c r="I7555" s="6">
        <v>56</v>
      </c>
      <c r="J7555" s="5">
        <v>68</v>
      </c>
      <c r="K7555" s="5">
        <v>380.8</v>
      </c>
      <c r="L7555" s="4">
        <v>163.744</v>
      </c>
      <c r="M7555" s="3" t="s">
        <v>66</v>
      </c>
    </row>
    <row r="7556" spans="2:13" ht="14.25" customHeight="1" x14ac:dyDescent="0.25">
      <c r="B7556" s="3" t="s">
        <v>17</v>
      </c>
      <c r="C7556" s="3">
        <v>1185732</v>
      </c>
      <c r="D7556" s="8">
        <v>44536</v>
      </c>
      <c r="E7556" s="3" t="s">
        <v>4</v>
      </c>
      <c r="F7556" s="3" t="s">
        <v>19</v>
      </c>
      <c r="G7556" s="3" t="s">
        <v>18</v>
      </c>
      <c r="H7556" s="7" t="s">
        <v>8</v>
      </c>
      <c r="I7556" s="6">
        <v>60</v>
      </c>
      <c r="J7556" s="5">
        <v>85</v>
      </c>
      <c r="K7556" s="5">
        <v>510</v>
      </c>
      <c r="L7556" s="4">
        <v>280.5</v>
      </c>
      <c r="M7556" s="3" t="s">
        <v>66</v>
      </c>
    </row>
    <row r="7557" spans="2:13" ht="14.25" customHeight="1" x14ac:dyDescent="0.25">
      <c r="B7557" s="3" t="s">
        <v>17</v>
      </c>
      <c r="C7557" s="3">
        <v>1185732</v>
      </c>
      <c r="D7557" s="8">
        <v>44213</v>
      </c>
      <c r="E7557" s="3" t="s">
        <v>4</v>
      </c>
      <c r="F7557" s="3" t="s">
        <v>19</v>
      </c>
      <c r="G7557" s="3" t="s">
        <v>18</v>
      </c>
      <c r="H7557" s="7" t="s">
        <v>7</v>
      </c>
      <c r="I7557" s="6">
        <v>38</v>
      </c>
      <c r="J7557" s="5">
        <v>126</v>
      </c>
      <c r="K7557" s="5">
        <v>478.8</v>
      </c>
      <c r="L7557" s="4">
        <v>205.88400000000001</v>
      </c>
      <c r="M7557" s="3" t="s">
        <v>66</v>
      </c>
    </row>
    <row r="7558" spans="2:13" ht="14.25" customHeight="1" x14ac:dyDescent="0.25">
      <c r="B7558" s="3" t="s">
        <v>17</v>
      </c>
      <c r="C7558" s="3">
        <v>1185732</v>
      </c>
      <c r="D7558" s="8">
        <v>44213</v>
      </c>
      <c r="E7558" s="3" t="s">
        <v>4</v>
      </c>
      <c r="F7558" s="3" t="s">
        <v>19</v>
      </c>
      <c r="G7558" s="3" t="s">
        <v>18</v>
      </c>
      <c r="H7558" s="7" t="s">
        <v>6</v>
      </c>
      <c r="I7558" s="6">
        <v>38</v>
      </c>
      <c r="J7558" s="5">
        <v>68</v>
      </c>
      <c r="K7558" s="5">
        <v>258.39999999999998</v>
      </c>
      <c r="L7558" s="4">
        <v>113.696</v>
      </c>
      <c r="M7558" s="3" t="s">
        <v>66</v>
      </c>
    </row>
    <row r="7559" spans="2:13" ht="14.25" customHeight="1" x14ac:dyDescent="0.25">
      <c r="B7559" s="3" t="s">
        <v>17</v>
      </c>
      <c r="C7559" s="3">
        <v>1185732</v>
      </c>
      <c r="D7559" s="8">
        <v>44213</v>
      </c>
      <c r="E7559" s="3" t="s">
        <v>4</v>
      </c>
      <c r="F7559" s="3" t="s">
        <v>19</v>
      </c>
      <c r="G7559" s="3" t="s">
        <v>18</v>
      </c>
      <c r="H7559" s="7" t="s">
        <v>1</v>
      </c>
      <c r="I7559" s="6">
        <v>27</v>
      </c>
      <c r="J7559" s="5">
        <v>73</v>
      </c>
      <c r="K7559" s="5">
        <v>197.1</v>
      </c>
      <c r="L7559" s="4">
        <v>70.955999999999989</v>
      </c>
      <c r="M7559" s="3" t="s">
        <v>66</v>
      </c>
    </row>
    <row r="7560" spans="2:13" ht="14.25" customHeight="1" x14ac:dyDescent="0.25">
      <c r="B7560" s="3" t="s">
        <v>17</v>
      </c>
      <c r="C7560" s="3">
        <v>1185732</v>
      </c>
      <c r="D7560" s="8">
        <v>44213</v>
      </c>
      <c r="E7560" s="3" t="s">
        <v>4</v>
      </c>
      <c r="F7560" s="3" t="s">
        <v>19</v>
      </c>
      <c r="G7560" s="3" t="s">
        <v>18</v>
      </c>
      <c r="H7560" s="7" t="s">
        <v>10</v>
      </c>
      <c r="I7560" s="6">
        <v>34</v>
      </c>
      <c r="J7560" s="5">
        <v>26</v>
      </c>
      <c r="K7560" s="5">
        <v>88.4</v>
      </c>
      <c r="L7560" s="4">
        <v>33.591999999999999</v>
      </c>
      <c r="M7560" s="3" t="s">
        <v>66</v>
      </c>
    </row>
    <row r="7561" spans="2:13" ht="14.25" customHeight="1" x14ac:dyDescent="0.25">
      <c r="B7561" s="3" t="s">
        <v>17</v>
      </c>
      <c r="C7561" s="3">
        <v>1185732</v>
      </c>
      <c r="D7561" s="8">
        <v>44213</v>
      </c>
      <c r="E7561" s="3" t="s">
        <v>4</v>
      </c>
      <c r="F7561" s="3" t="s">
        <v>19</v>
      </c>
      <c r="G7561" s="3" t="s">
        <v>18</v>
      </c>
      <c r="H7561" s="7" t="s">
        <v>9</v>
      </c>
      <c r="I7561" s="6">
        <v>48</v>
      </c>
      <c r="J7561" s="5">
        <v>41</v>
      </c>
      <c r="K7561" s="5">
        <v>196.8</v>
      </c>
      <c r="L7561" s="4">
        <v>76.751999999999995</v>
      </c>
      <c r="M7561" s="3" t="s">
        <v>66</v>
      </c>
    </row>
    <row r="7562" spans="2:13" ht="14.25" customHeight="1" x14ac:dyDescent="0.25">
      <c r="B7562" s="3" t="s">
        <v>17</v>
      </c>
      <c r="C7562" s="3">
        <v>1185732</v>
      </c>
      <c r="D7562" s="8">
        <v>44213</v>
      </c>
      <c r="E7562" s="3" t="s">
        <v>4</v>
      </c>
      <c r="F7562" s="3" t="s">
        <v>19</v>
      </c>
      <c r="G7562" s="3" t="s">
        <v>18</v>
      </c>
      <c r="H7562" s="7" t="s">
        <v>8</v>
      </c>
      <c r="I7562" s="6">
        <v>38</v>
      </c>
      <c r="J7562" s="5">
        <v>70</v>
      </c>
      <c r="K7562" s="5">
        <v>266</v>
      </c>
      <c r="L7562" s="4">
        <v>109.05999999999999</v>
      </c>
      <c r="M7562" s="3" t="s">
        <v>66</v>
      </c>
    </row>
    <row r="7563" spans="2:13" ht="14.25" customHeight="1" x14ac:dyDescent="0.25">
      <c r="B7563" s="3" t="s">
        <v>17</v>
      </c>
      <c r="C7563" s="3">
        <v>1185732</v>
      </c>
      <c r="D7563" s="8">
        <v>44242</v>
      </c>
      <c r="E7563" s="3" t="s">
        <v>4</v>
      </c>
      <c r="F7563" s="3" t="s">
        <v>19</v>
      </c>
      <c r="G7563" s="3" t="s">
        <v>18</v>
      </c>
      <c r="H7563" s="7" t="s">
        <v>7</v>
      </c>
      <c r="I7563" s="6">
        <v>36</v>
      </c>
      <c r="J7563" s="5">
        <v>140</v>
      </c>
      <c r="K7563" s="5">
        <v>504</v>
      </c>
      <c r="L7563" s="4">
        <v>206.64000000000001</v>
      </c>
      <c r="M7563" s="3" t="s">
        <v>66</v>
      </c>
    </row>
    <row r="7564" spans="2:13" ht="14.25" customHeight="1" x14ac:dyDescent="0.25">
      <c r="B7564" s="3" t="s">
        <v>17</v>
      </c>
      <c r="C7564" s="3">
        <v>1185732</v>
      </c>
      <c r="D7564" s="8">
        <v>44242</v>
      </c>
      <c r="E7564" s="3" t="s">
        <v>4</v>
      </c>
      <c r="F7564" s="3" t="s">
        <v>19</v>
      </c>
      <c r="G7564" s="3" t="s">
        <v>18</v>
      </c>
      <c r="H7564" s="7" t="s">
        <v>6</v>
      </c>
      <c r="I7564" s="6">
        <v>38</v>
      </c>
      <c r="J7564" s="5">
        <v>41</v>
      </c>
      <c r="K7564" s="5">
        <v>155.80000000000001</v>
      </c>
      <c r="L7564" s="4">
        <v>65.436000000000007</v>
      </c>
      <c r="M7564" s="3" t="s">
        <v>66</v>
      </c>
    </row>
    <row r="7565" spans="2:13" ht="14.25" customHeight="1" x14ac:dyDescent="0.25">
      <c r="B7565" s="3" t="s">
        <v>17</v>
      </c>
      <c r="C7565" s="3">
        <v>1185732</v>
      </c>
      <c r="D7565" s="8">
        <v>44242</v>
      </c>
      <c r="E7565" s="3" t="s">
        <v>4</v>
      </c>
      <c r="F7565" s="3" t="s">
        <v>19</v>
      </c>
      <c r="G7565" s="3" t="s">
        <v>18</v>
      </c>
      <c r="H7565" s="7" t="s">
        <v>1</v>
      </c>
      <c r="I7565" s="6">
        <v>29</v>
      </c>
      <c r="J7565" s="5">
        <v>60</v>
      </c>
      <c r="K7565" s="5">
        <v>174</v>
      </c>
      <c r="L7565" s="4">
        <v>66.12</v>
      </c>
      <c r="M7565" s="3" t="s">
        <v>66</v>
      </c>
    </row>
    <row r="7566" spans="2:13" ht="14.25" customHeight="1" x14ac:dyDescent="0.25">
      <c r="B7566" s="3" t="s">
        <v>17</v>
      </c>
      <c r="C7566" s="3">
        <v>1185732</v>
      </c>
      <c r="D7566" s="8">
        <v>44242</v>
      </c>
      <c r="E7566" s="3" t="s">
        <v>4</v>
      </c>
      <c r="F7566" s="3" t="s">
        <v>16</v>
      </c>
      <c r="G7566" s="3" t="s">
        <v>15</v>
      </c>
      <c r="H7566" s="7" t="s">
        <v>10</v>
      </c>
      <c r="I7566" s="6">
        <v>32</v>
      </c>
      <c r="J7566" s="5">
        <v>68</v>
      </c>
      <c r="K7566" s="5">
        <v>217.6</v>
      </c>
      <c r="L7566" s="4">
        <v>82.688000000000002</v>
      </c>
      <c r="M7566" s="3" t="s">
        <v>66</v>
      </c>
    </row>
    <row r="7567" spans="2:13" ht="14.25" customHeight="1" x14ac:dyDescent="0.25">
      <c r="B7567" s="3" t="s">
        <v>17</v>
      </c>
      <c r="C7567" s="3">
        <v>1185732</v>
      </c>
      <c r="D7567" s="8">
        <v>44242</v>
      </c>
      <c r="E7567" s="3" t="s">
        <v>4</v>
      </c>
      <c r="F7567" s="3" t="s">
        <v>16</v>
      </c>
      <c r="G7567" s="3" t="s">
        <v>15</v>
      </c>
      <c r="H7567" s="7" t="s">
        <v>9</v>
      </c>
      <c r="I7567" s="6">
        <v>48</v>
      </c>
      <c r="J7567" s="5">
        <v>41</v>
      </c>
      <c r="K7567" s="5">
        <v>196.8</v>
      </c>
      <c r="L7567" s="4">
        <v>74.784000000000006</v>
      </c>
      <c r="M7567" s="3" t="s">
        <v>66</v>
      </c>
    </row>
    <row r="7568" spans="2:13" ht="14.25" customHeight="1" x14ac:dyDescent="0.25">
      <c r="B7568" s="3" t="s">
        <v>17</v>
      </c>
      <c r="C7568" s="3">
        <v>1185732</v>
      </c>
      <c r="D7568" s="8">
        <v>44242</v>
      </c>
      <c r="E7568" s="3" t="s">
        <v>4</v>
      </c>
      <c r="F7568" s="3" t="s">
        <v>16</v>
      </c>
      <c r="G7568" s="3" t="s">
        <v>15</v>
      </c>
      <c r="H7568" s="7" t="s">
        <v>8</v>
      </c>
      <c r="I7568" s="6">
        <v>38</v>
      </c>
      <c r="J7568" s="5">
        <v>75</v>
      </c>
      <c r="K7568" s="5">
        <v>285</v>
      </c>
      <c r="L7568" s="4">
        <v>125.4</v>
      </c>
      <c r="M7568" s="3" t="s">
        <v>66</v>
      </c>
    </row>
    <row r="7569" spans="2:13" ht="14.25" customHeight="1" x14ac:dyDescent="0.25">
      <c r="B7569" s="3" t="s">
        <v>17</v>
      </c>
      <c r="C7569" s="3">
        <v>1185732</v>
      </c>
      <c r="D7569" s="8">
        <v>44268</v>
      </c>
      <c r="E7569" s="3" t="s">
        <v>4</v>
      </c>
      <c r="F7569" s="3" t="s">
        <v>16</v>
      </c>
      <c r="G7569" s="3" t="s">
        <v>15</v>
      </c>
      <c r="H7569" s="7" t="s">
        <v>7</v>
      </c>
      <c r="I7569" s="6">
        <v>38</v>
      </c>
      <c r="J7569" s="5">
        <v>127</v>
      </c>
      <c r="K7569" s="5">
        <v>482.6</v>
      </c>
      <c r="L7569" s="4">
        <v>212.34399999999999</v>
      </c>
      <c r="M7569" s="3" t="s">
        <v>66</v>
      </c>
    </row>
    <row r="7570" spans="2:13" ht="14.25" customHeight="1" x14ac:dyDescent="0.25">
      <c r="B7570" s="3" t="s">
        <v>17</v>
      </c>
      <c r="C7570" s="3">
        <v>1185732</v>
      </c>
      <c r="D7570" s="8">
        <v>44268</v>
      </c>
      <c r="E7570" s="3" t="s">
        <v>4</v>
      </c>
      <c r="F7570" s="3" t="s">
        <v>16</v>
      </c>
      <c r="G7570" s="3" t="s">
        <v>15</v>
      </c>
      <c r="H7570" s="7" t="s">
        <v>6</v>
      </c>
      <c r="I7570" s="6">
        <v>38</v>
      </c>
      <c r="J7570" s="5">
        <v>47</v>
      </c>
      <c r="K7570" s="5">
        <v>178.6</v>
      </c>
      <c r="L7570" s="4">
        <v>80.36999999999999</v>
      </c>
      <c r="M7570" s="3" t="s">
        <v>66</v>
      </c>
    </row>
    <row r="7571" spans="2:13" ht="14.25" customHeight="1" x14ac:dyDescent="0.25">
      <c r="B7571" s="3" t="s">
        <v>17</v>
      </c>
      <c r="C7571" s="3">
        <v>1185732</v>
      </c>
      <c r="D7571" s="8">
        <v>44268</v>
      </c>
      <c r="E7571" s="3" t="s">
        <v>4</v>
      </c>
      <c r="F7571" s="3" t="s">
        <v>16</v>
      </c>
      <c r="G7571" s="3" t="s">
        <v>15</v>
      </c>
      <c r="H7571" s="7" t="s">
        <v>1</v>
      </c>
      <c r="I7571" s="6">
        <v>28</v>
      </c>
      <c r="J7571" s="5">
        <v>50</v>
      </c>
      <c r="K7571" s="5">
        <v>140</v>
      </c>
      <c r="L7571" s="4">
        <v>54.6</v>
      </c>
      <c r="M7571" s="3" t="s">
        <v>66</v>
      </c>
    </row>
    <row r="7572" spans="2:13" ht="14.25" customHeight="1" x14ac:dyDescent="0.25">
      <c r="B7572" s="3" t="s">
        <v>17</v>
      </c>
      <c r="C7572" s="3">
        <v>1185732</v>
      </c>
      <c r="D7572" s="8">
        <v>44268</v>
      </c>
      <c r="E7572" s="3" t="s">
        <v>4</v>
      </c>
      <c r="F7572" s="3" t="s">
        <v>16</v>
      </c>
      <c r="G7572" s="3" t="s">
        <v>15</v>
      </c>
      <c r="H7572" s="7" t="s">
        <v>10</v>
      </c>
      <c r="I7572" s="6">
        <v>34</v>
      </c>
      <c r="J7572" s="5">
        <v>87</v>
      </c>
      <c r="K7572" s="5">
        <v>295.8</v>
      </c>
      <c r="L7572" s="4">
        <v>106.48799999999999</v>
      </c>
      <c r="M7572" s="3" t="s">
        <v>66</v>
      </c>
    </row>
    <row r="7573" spans="2:13" ht="14.25" customHeight="1" x14ac:dyDescent="0.25">
      <c r="B7573" s="3" t="s">
        <v>17</v>
      </c>
      <c r="C7573" s="3">
        <v>1185732</v>
      </c>
      <c r="D7573" s="8">
        <v>44268</v>
      </c>
      <c r="E7573" s="3" t="s">
        <v>4</v>
      </c>
      <c r="F7573" s="3" t="s">
        <v>16</v>
      </c>
      <c r="G7573" s="3" t="s">
        <v>15</v>
      </c>
      <c r="H7573" s="7" t="s">
        <v>9</v>
      </c>
      <c r="I7573" s="6">
        <v>46</v>
      </c>
      <c r="J7573" s="5">
        <v>29</v>
      </c>
      <c r="K7573" s="5">
        <v>133.4</v>
      </c>
      <c r="L7573" s="4">
        <v>52.025999999999996</v>
      </c>
      <c r="M7573" s="3" t="s">
        <v>66</v>
      </c>
    </row>
    <row r="7574" spans="2:13" ht="14.25" customHeight="1" x14ac:dyDescent="0.25">
      <c r="B7574" s="3" t="s">
        <v>17</v>
      </c>
      <c r="C7574" s="3">
        <v>1185732</v>
      </c>
      <c r="D7574" s="8">
        <v>44268</v>
      </c>
      <c r="E7574" s="3" t="s">
        <v>4</v>
      </c>
      <c r="F7574" s="3" t="s">
        <v>16</v>
      </c>
      <c r="G7574" s="3" t="s">
        <v>15</v>
      </c>
      <c r="H7574" s="7" t="s">
        <v>8</v>
      </c>
      <c r="I7574" s="6">
        <v>39</v>
      </c>
      <c r="J7574" s="5">
        <v>54</v>
      </c>
      <c r="K7574" s="5">
        <v>210.6</v>
      </c>
      <c r="L7574" s="4">
        <v>86.345999999999989</v>
      </c>
      <c r="M7574" s="3" t="s">
        <v>66</v>
      </c>
    </row>
    <row r="7575" spans="2:13" ht="14.25" customHeight="1" x14ac:dyDescent="0.25">
      <c r="B7575" s="3" t="s">
        <v>17</v>
      </c>
      <c r="C7575" s="3">
        <v>1185732</v>
      </c>
      <c r="D7575" s="8">
        <v>44300</v>
      </c>
      <c r="E7575" s="3" t="s">
        <v>4</v>
      </c>
      <c r="F7575" s="3" t="s">
        <v>16</v>
      </c>
      <c r="G7575" s="3" t="s">
        <v>15</v>
      </c>
      <c r="H7575" s="7" t="s">
        <v>7</v>
      </c>
      <c r="I7575" s="6">
        <v>38</v>
      </c>
      <c r="J7575" s="5">
        <v>117</v>
      </c>
      <c r="K7575" s="5">
        <v>444.6</v>
      </c>
      <c r="L7575" s="4">
        <v>200.07</v>
      </c>
      <c r="M7575" s="3" t="s">
        <v>66</v>
      </c>
    </row>
    <row r="7576" spans="2:13" ht="14.25" customHeight="1" x14ac:dyDescent="0.25">
      <c r="B7576" s="3" t="s">
        <v>17</v>
      </c>
      <c r="C7576" s="3">
        <v>1185732</v>
      </c>
      <c r="D7576" s="8">
        <v>44300</v>
      </c>
      <c r="E7576" s="3" t="s">
        <v>4</v>
      </c>
      <c r="F7576" s="3" t="s">
        <v>16</v>
      </c>
      <c r="G7576" s="3" t="s">
        <v>15</v>
      </c>
      <c r="H7576" s="7" t="s">
        <v>6</v>
      </c>
      <c r="I7576" s="6">
        <v>37</v>
      </c>
      <c r="J7576" s="5">
        <v>45</v>
      </c>
      <c r="K7576" s="5">
        <v>166.5</v>
      </c>
      <c r="L7576" s="4">
        <v>73.260000000000005</v>
      </c>
      <c r="M7576" s="3" t="s">
        <v>66</v>
      </c>
    </row>
    <row r="7577" spans="2:13" ht="14.25" customHeight="1" x14ac:dyDescent="0.25">
      <c r="B7577" s="3" t="s">
        <v>17</v>
      </c>
      <c r="C7577" s="3">
        <v>1185732</v>
      </c>
      <c r="D7577" s="8">
        <v>44300</v>
      </c>
      <c r="E7577" s="3" t="s">
        <v>4</v>
      </c>
      <c r="F7577" s="3" t="s">
        <v>16</v>
      </c>
      <c r="G7577" s="3" t="s">
        <v>15</v>
      </c>
      <c r="H7577" s="7" t="s">
        <v>1</v>
      </c>
      <c r="I7577" s="6">
        <v>29</v>
      </c>
      <c r="J7577" s="5">
        <v>41</v>
      </c>
      <c r="K7577" s="5">
        <v>118.9</v>
      </c>
      <c r="L7577" s="4">
        <v>41.614999999999995</v>
      </c>
      <c r="M7577" s="3" t="s">
        <v>66</v>
      </c>
    </row>
    <row r="7578" spans="2:13" ht="14.25" customHeight="1" x14ac:dyDescent="0.25">
      <c r="B7578" s="3" t="s">
        <v>17</v>
      </c>
      <c r="C7578" s="3">
        <v>1185732</v>
      </c>
      <c r="D7578" s="8">
        <v>44300</v>
      </c>
      <c r="E7578" s="3" t="s">
        <v>4</v>
      </c>
      <c r="F7578" s="3" t="s">
        <v>16</v>
      </c>
      <c r="G7578" s="3" t="s">
        <v>15</v>
      </c>
      <c r="H7578" s="7" t="s">
        <v>10</v>
      </c>
      <c r="I7578" s="6">
        <v>32</v>
      </c>
      <c r="J7578" s="5">
        <v>35</v>
      </c>
      <c r="K7578" s="5">
        <v>112</v>
      </c>
      <c r="L7578" s="4">
        <v>43.68</v>
      </c>
      <c r="M7578" s="3" t="s">
        <v>66</v>
      </c>
    </row>
    <row r="7579" spans="2:13" ht="14.25" customHeight="1" x14ac:dyDescent="0.25">
      <c r="B7579" s="3" t="s">
        <v>17</v>
      </c>
      <c r="C7579" s="3">
        <v>1185732</v>
      </c>
      <c r="D7579" s="8">
        <v>44300</v>
      </c>
      <c r="E7579" s="3" t="s">
        <v>4</v>
      </c>
      <c r="F7579" s="3" t="s">
        <v>16</v>
      </c>
      <c r="G7579" s="3" t="s">
        <v>15</v>
      </c>
      <c r="H7579" s="7" t="s">
        <v>9</v>
      </c>
      <c r="I7579" s="6">
        <v>49</v>
      </c>
      <c r="J7579" s="5">
        <v>33</v>
      </c>
      <c r="K7579" s="5">
        <v>161.69999999999999</v>
      </c>
      <c r="L7579" s="4">
        <v>61.446000000000005</v>
      </c>
      <c r="M7579" s="3" t="s">
        <v>66</v>
      </c>
    </row>
    <row r="7580" spans="2:13" ht="14.25" customHeight="1" x14ac:dyDescent="0.25">
      <c r="B7580" s="3" t="s">
        <v>17</v>
      </c>
      <c r="C7580" s="3">
        <v>1185732</v>
      </c>
      <c r="D7580" s="8">
        <v>44300</v>
      </c>
      <c r="E7580" s="3" t="s">
        <v>4</v>
      </c>
      <c r="F7580" s="3" t="s">
        <v>16</v>
      </c>
      <c r="G7580" s="3" t="s">
        <v>15</v>
      </c>
      <c r="H7580" s="7" t="s">
        <v>8</v>
      </c>
      <c r="I7580" s="6">
        <v>39</v>
      </c>
      <c r="J7580" s="5">
        <v>83</v>
      </c>
      <c r="K7580" s="5">
        <v>323.7</v>
      </c>
      <c r="L7580" s="4">
        <v>142.428</v>
      </c>
      <c r="M7580" s="3" t="s">
        <v>66</v>
      </c>
    </row>
    <row r="7581" spans="2:13" ht="14.25" customHeight="1" x14ac:dyDescent="0.25">
      <c r="B7581" s="3" t="s">
        <v>17</v>
      </c>
      <c r="C7581" s="3">
        <v>1185732</v>
      </c>
      <c r="D7581" s="8">
        <v>44329</v>
      </c>
      <c r="E7581" s="3" t="s">
        <v>4</v>
      </c>
      <c r="F7581" s="3" t="s">
        <v>16</v>
      </c>
      <c r="G7581" s="3" t="s">
        <v>15</v>
      </c>
      <c r="H7581" s="7" t="s">
        <v>7</v>
      </c>
      <c r="I7581" s="6">
        <v>53</v>
      </c>
      <c r="J7581" s="5">
        <v>129</v>
      </c>
      <c r="K7581" s="5">
        <v>683.7</v>
      </c>
      <c r="L7581" s="4">
        <v>293.99099999999999</v>
      </c>
      <c r="M7581" s="3" t="s">
        <v>66</v>
      </c>
    </row>
    <row r="7582" spans="2:13" ht="14.25" customHeight="1" x14ac:dyDescent="0.25">
      <c r="B7582" s="3" t="s">
        <v>17</v>
      </c>
      <c r="C7582" s="3">
        <v>1185732</v>
      </c>
      <c r="D7582" s="8">
        <v>44329</v>
      </c>
      <c r="E7582" s="3" t="s">
        <v>4</v>
      </c>
      <c r="F7582" s="3" t="s">
        <v>16</v>
      </c>
      <c r="G7582" s="3" t="s">
        <v>15</v>
      </c>
      <c r="H7582" s="7" t="s">
        <v>6</v>
      </c>
      <c r="I7582" s="6">
        <v>47</v>
      </c>
      <c r="J7582" s="5">
        <v>54</v>
      </c>
      <c r="K7582" s="5">
        <v>253.8</v>
      </c>
      <c r="L7582" s="4">
        <v>109.13399999999999</v>
      </c>
      <c r="M7582" s="3" t="s">
        <v>66</v>
      </c>
    </row>
    <row r="7583" spans="2:13" ht="14.25" customHeight="1" x14ac:dyDescent="0.25">
      <c r="B7583" s="3" t="s">
        <v>17</v>
      </c>
      <c r="C7583" s="3">
        <v>1185732</v>
      </c>
      <c r="D7583" s="8">
        <v>44329</v>
      </c>
      <c r="E7583" s="3" t="s">
        <v>4</v>
      </c>
      <c r="F7583" s="3" t="s">
        <v>16</v>
      </c>
      <c r="G7583" s="3" t="s">
        <v>15</v>
      </c>
      <c r="H7583" s="7" t="s">
        <v>1</v>
      </c>
      <c r="I7583" s="6">
        <v>41</v>
      </c>
      <c r="J7583" s="5">
        <v>56</v>
      </c>
      <c r="K7583" s="5">
        <v>229.6</v>
      </c>
      <c r="L7583" s="4">
        <v>91.84</v>
      </c>
      <c r="M7583" s="3" t="s">
        <v>66</v>
      </c>
    </row>
    <row r="7584" spans="2:13" ht="14.25" customHeight="1" x14ac:dyDescent="0.25">
      <c r="B7584" s="3" t="s">
        <v>17</v>
      </c>
      <c r="C7584" s="3">
        <v>1185732</v>
      </c>
      <c r="D7584" s="8">
        <v>44329</v>
      </c>
      <c r="E7584" s="3" t="s">
        <v>4</v>
      </c>
      <c r="F7584" s="3" t="s">
        <v>16</v>
      </c>
      <c r="G7584" s="3" t="s">
        <v>15</v>
      </c>
      <c r="H7584" s="7" t="s">
        <v>10</v>
      </c>
      <c r="I7584" s="6">
        <v>44</v>
      </c>
      <c r="J7584" s="5">
        <v>47</v>
      </c>
      <c r="K7584" s="5">
        <v>206.8</v>
      </c>
      <c r="L7584" s="4">
        <v>80.652000000000001</v>
      </c>
      <c r="M7584" s="3" t="s">
        <v>66</v>
      </c>
    </row>
    <row r="7585" spans="2:13" ht="14.25" customHeight="1" x14ac:dyDescent="0.25">
      <c r="B7585" s="3" t="s">
        <v>17</v>
      </c>
      <c r="C7585" s="3">
        <v>1185732</v>
      </c>
      <c r="D7585" s="8">
        <v>44329</v>
      </c>
      <c r="E7585" s="3" t="s">
        <v>4</v>
      </c>
      <c r="F7585" s="3" t="s">
        <v>16</v>
      </c>
      <c r="G7585" s="3" t="s">
        <v>15</v>
      </c>
      <c r="H7585" s="7" t="s">
        <v>9</v>
      </c>
      <c r="I7585" s="6">
        <v>50</v>
      </c>
      <c r="J7585" s="5">
        <v>54</v>
      </c>
      <c r="K7585" s="5">
        <v>270</v>
      </c>
      <c r="L7585" s="4">
        <v>102.6</v>
      </c>
      <c r="M7585" s="3" t="s">
        <v>66</v>
      </c>
    </row>
    <row r="7586" spans="2:13" ht="14.25" customHeight="1" x14ac:dyDescent="0.25">
      <c r="B7586" s="3" t="s">
        <v>17</v>
      </c>
      <c r="C7586" s="3">
        <v>1185732</v>
      </c>
      <c r="D7586" s="8">
        <v>44329</v>
      </c>
      <c r="E7586" s="3" t="s">
        <v>4</v>
      </c>
      <c r="F7586" s="3" t="s">
        <v>16</v>
      </c>
      <c r="G7586" s="3" t="s">
        <v>15</v>
      </c>
      <c r="H7586" s="7" t="s">
        <v>8</v>
      </c>
      <c r="I7586" s="6">
        <v>55</v>
      </c>
      <c r="J7586" s="5">
        <v>88</v>
      </c>
      <c r="K7586" s="5">
        <v>484</v>
      </c>
      <c r="L7586" s="4">
        <v>198.44</v>
      </c>
      <c r="M7586" s="3" t="s">
        <v>66</v>
      </c>
    </row>
    <row r="7587" spans="2:13" ht="14.25" customHeight="1" x14ac:dyDescent="0.25">
      <c r="B7587" s="3" t="s">
        <v>17</v>
      </c>
      <c r="C7587" s="3">
        <v>1185732</v>
      </c>
      <c r="D7587" s="8">
        <v>44362</v>
      </c>
      <c r="E7587" s="3" t="s">
        <v>4</v>
      </c>
      <c r="F7587" s="3" t="s">
        <v>16</v>
      </c>
      <c r="G7587" s="3" t="s">
        <v>15</v>
      </c>
      <c r="H7587" s="7" t="s">
        <v>7</v>
      </c>
      <c r="I7587" s="6">
        <v>51</v>
      </c>
      <c r="J7587" s="5">
        <v>155</v>
      </c>
      <c r="K7587" s="5">
        <v>790.5</v>
      </c>
      <c r="L7587" s="4">
        <v>332.01</v>
      </c>
      <c r="M7587" s="3" t="s">
        <v>66</v>
      </c>
    </row>
    <row r="7588" spans="2:13" ht="14.25" customHeight="1" x14ac:dyDescent="0.25">
      <c r="B7588" s="3" t="s">
        <v>17</v>
      </c>
      <c r="C7588" s="3">
        <v>1185732</v>
      </c>
      <c r="D7588" s="8">
        <v>44362</v>
      </c>
      <c r="E7588" s="3" t="s">
        <v>4</v>
      </c>
      <c r="F7588" s="3" t="s">
        <v>16</v>
      </c>
      <c r="G7588" s="3" t="s">
        <v>15</v>
      </c>
      <c r="H7588" s="7" t="s">
        <v>6</v>
      </c>
      <c r="I7588" s="6">
        <v>47</v>
      </c>
      <c r="J7588" s="5">
        <v>94</v>
      </c>
      <c r="K7588" s="5">
        <v>441.8</v>
      </c>
      <c r="L7588" s="4">
        <v>185.55599999999998</v>
      </c>
      <c r="M7588" s="3" t="s">
        <v>66</v>
      </c>
    </row>
    <row r="7589" spans="2:13" ht="14.25" customHeight="1" x14ac:dyDescent="0.25">
      <c r="B7589" s="3" t="s">
        <v>17</v>
      </c>
      <c r="C7589" s="3">
        <v>1185732</v>
      </c>
      <c r="D7589" s="8">
        <v>44362</v>
      </c>
      <c r="E7589" s="3" t="s">
        <v>4</v>
      </c>
      <c r="F7589" s="3" t="s">
        <v>16</v>
      </c>
      <c r="G7589" s="3" t="s">
        <v>15</v>
      </c>
      <c r="H7589" s="7" t="s">
        <v>1</v>
      </c>
      <c r="I7589" s="6">
        <v>42</v>
      </c>
      <c r="J7589" s="5">
        <v>68</v>
      </c>
      <c r="K7589" s="5">
        <v>285.60000000000002</v>
      </c>
      <c r="L7589" s="4">
        <v>102.81599999999999</v>
      </c>
      <c r="M7589" s="3" t="s">
        <v>66</v>
      </c>
    </row>
    <row r="7590" spans="2:13" ht="14.25" customHeight="1" x14ac:dyDescent="0.25">
      <c r="B7590" s="3" t="s">
        <v>17</v>
      </c>
      <c r="C7590" s="3">
        <v>1185732</v>
      </c>
      <c r="D7590" s="8">
        <v>44362</v>
      </c>
      <c r="E7590" s="3" t="s">
        <v>4</v>
      </c>
      <c r="F7590" s="3" t="s">
        <v>16</v>
      </c>
      <c r="G7590" s="3" t="s">
        <v>15</v>
      </c>
      <c r="H7590" s="7" t="s">
        <v>10</v>
      </c>
      <c r="I7590" s="6">
        <v>41</v>
      </c>
      <c r="J7590" s="5">
        <v>65</v>
      </c>
      <c r="K7590" s="5">
        <v>266.5</v>
      </c>
      <c r="L7590" s="4">
        <v>93.274999999999991</v>
      </c>
      <c r="M7590" s="3" t="s">
        <v>66</v>
      </c>
    </row>
    <row r="7591" spans="2:13" ht="14.25" customHeight="1" x14ac:dyDescent="0.25">
      <c r="B7591" s="3" t="s">
        <v>17</v>
      </c>
      <c r="C7591" s="3">
        <v>1185732</v>
      </c>
      <c r="D7591" s="8">
        <v>44362</v>
      </c>
      <c r="E7591" s="3" t="s">
        <v>4</v>
      </c>
      <c r="F7591" s="3" t="s">
        <v>16</v>
      </c>
      <c r="G7591" s="3" t="s">
        <v>15</v>
      </c>
      <c r="H7591" s="7" t="s">
        <v>9</v>
      </c>
      <c r="I7591" s="6">
        <v>51</v>
      </c>
      <c r="J7591" s="5">
        <v>59</v>
      </c>
      <c r="K7591" s="5">
        <v>300.89999999999998</v>
      </c>
      <c r="L7591" s="4">
        <v>114.34200000000001</v>
      </c>
      <c r="M7591" s="3" t="s">
        <v>66</v>
      </c>
    </row>
    <row r="7592" spans="2:13" ht="14.25" customHeight="1" x14ac:dyDescent="0.25">
      <c r="B7592" s="3" t="s">
        <v>17</v>
      </c>
      <c r="C7592" s="3">
        <v>1185732</v>
      </c>
      <c r="D7592" s="8">
        <v>44362</v>
      </c>
      <c r="E7592" s="3" t="s">
        <v>4</v>
      </c>
      <c r="F7592" s="3" t="s">
        <v>16</v>
      </c>
      <c r="G7592" s="3" t="s">
        <v>15</v>
      </c>
      <c r="H7592" s="7" t="s">
        <v>8</v>
      </c>
      <c r="I7592" s="6">
        <v>54</v>
      </c>
      <c r="J7592" s="5">
        <v>101</v>
      </c>
      <c r="K7592" s="5">
        <v>545.4</v>
      </c>
      <c r="L7592" s="4">
        <v>218.16</v>
      </c>
      <c r="M7592" s="3" t="s">
        <v>66</v>
      </c>
    </row>
    <row r="7593" spans="2:13" ht="14.25" customHeight="1" x14ac:dyDescent="0.25">
      <c r="B7593" s="3" t="s">
        <v>17</v>
      </c>
      <c r="C7593" s="3">
        <v>1185732</v>
      </c>
      <c r="D7593" s="8">
        <v>44390</v>
      </c>
      <c r="E7593" s="3" t="s">
        <v>4</v>
      </c>
      <c r="F7593" s="3" t="s">
        <v>16</v>
      </c>
      <c r="G7593" s="3" t="s">
        <v>15</v>
      </c>
      <c r="H7593" s="7" t="s">
        <v>7</v>
      </c>
      <c r="I7593" s="6">
        <v>52</v>
      </c>
      <c r="J7593" s="5">
        <v>150</v>
      </c>
      <c r="K7593" s="5">
        <v>780</v>
      </c>
      <c r="L7593" s="4">
        <v>327.60000000000002</v>
      </c>
      <c r="M7593" s="3" t="s">
        <v>66</v>
      </c>
    </row>
    <row r="7594" spans="2:13" ht="14.25" customHeight="1" x14ac:dyDescent="0.25">
      <c r="B7594" s="3" t="s">
        <v>17</v>
      </c>
      <c r="C7594" s="3">
        <v>1185732</v>
      </c>
      <c r="D7594" s="8">
        <v>44390</v>
      </c>
      <c r="E7594" s="3" t="s">
        <v>4</v>
      </c>
      <c r="F7594" s="3" t="s">
        <v>16</v>
      </c>
      <c r="G7594" s="3" t="s">
        <v>15</v>
      </c>
      <c r="H7594" s="7" t="s">
        <v>6</v>
      </c>
      <c r="I7594" s="6">
        <v>49</v>
      </c>
      <c r="J7594" s="5">
        <v>105</v>
      </c>
      <c r="K7594" s="5">
        <v>514.5</v>
      </c>
      <c r="L7594" s="4">
        <v>221.23499999999999</v>
      </c>
      <c r="M7594" s="3" t="s">
        <v>66</v>
      </c>
    </row>
    <row r="7595" spans="2:13" ht="14.25" customHeight="1" x14ac:dyDescent="0.25">
      <c r="B7595" s="3" t="s">
        <v>17</v>
      </c>
      <c r="C7595" s="3">
        <v>1185732</v>
      </c>
      <c r="D7595" s="8">
        <v>44390</v>
      </c>
      <c r="E7595" s="3" t="s">
        <v>4</v>
      </c>
      <c r="F7595" s="3" t="s">
        <v>16</v>
      </c>
      <c r="G7595" s="3" t="s">
        <v>15</v>
      </c>
      <c r="H7595" s="7" t="s">
        <v>1</v>
      </c>
      <c r="I7595" s="6">
        <v>41</v>
      </c>
      <c r="J7595" s="5">
        <v>77</v>
      </c>
      <c r="K7595" s="5">
        <v>315.7</v>
      </c>
      <c r="L7595" s="4">
        <v>116.809</v>
      </c>
      <c r="M7595" s="3" t="s">
        <v>66</v>
      </c>
    </row>
    <row r="7596" spans="2:13" ht="14.25" customHeight="1" x14ac:dyDescent="0.25">
      <c r="B7596" s="3" t="s">
        <v>17</v>
      </c>
      <c r="C7596" s="3">
        <v>1185732</v>
      </c>
      <c r="D7596" s="8">
        <v>44390</v>
      </c>
      <c r="E7596" s="3" t="s">
        <v>4</v>
      </c>
      <c r="F7596" s="3" t="s">
        <v>16</v>
      </c>
      <c r="G7596" s="3" t="s">
        <v>15</v>
      </c>
      <c r="H7596" s="7" t="s">
        <v>10</v>
      </c>
      <c r="I7596" s="6">
        <v>44</v>
      </c>
      <c r="J7596" s="5">
        <v>56</v>
      </c>
      <c r="K7596" s="5">
        <v>246.4</v>
      </c>
      <c r="L7596" s="4">
        <v>88.703999999999994</v>
      </c>
      <c r="M7596" s="3" t="s">
        <v>66</v>
      </c>
    </row>
    <row r="7597" spans="2:13" ht="14.25" customHeight="1" x14ac:dyDescent="0.25">
      <c r="B7597" s="3" t="s">
        <v>17</v>
      </c>
      <c r="C7597" s="3">
        <v>1185732</v>
      </c>
      <c r="D7597" s="8">
        <v>44390</v>
      </c>
      <c r="E7597" s="3" t="s">
        <v>4</v>
      </c>
      <c r="F7597" s="3" t="s">
        <v>16</v>
      </c>
      <c r="G7597" s="3" t="s">
        <v>15</v>
      </c>
      <c r="H7597" s="7" t="s">
        <v>9</v>
      </c>
      <c r="I7597" s="6">
        <v>53</v>
      </c>
      <c r="J7597" s="5">
        <v>68</v>
      </c>
      <c r="K7597" s="5">
        <v>360.4</v>
      </c>
      <c r="L7597" s="4">
        <v>140.55599999999998</v>
      </c>
      <c r="M7597" s="3" t="s">
        <v>66</v>
      </c>
    </row>
    <row r="7598" spans="2:13" ht="14.25" customHeight="1" x14ac:dyDescent="0.25">
      <c r="B7598" s="3" t="s">
        <v>17</v>
      </c>
      <c r="C7598" s="3">
        <v>1185732</v>
      </c>
      <c r="D7598" s="8">
        <v>44390</v>
      </c>
      <c r="E7598" s="3" t="s">
        <v>4</v>
      </c>
      <c r="F7598" s="3" t="s">
        <v>16</v>
      </c>
      <c r="G7598" s="3" t="s">
        <v>15</v>
      </c>
      <c r="H7598" s="7" t="s">
        <v>8</v>
      </c>
      <c r="I7598" s="6">
        <v>55</v>
      </c>
      <c r="J7598" s="5">
        <v>128</v>
      </c>
      <c r="K7598" s="5">
        <v>704</v>
      </c>
      <c r="L7598" s="4">
        <v>295.67999999999995</v>
      </c>
      <c r="M7598" s="3" t="s">
        <v>66</v>
      </c>
    </row>
    <row r="7599" spans="2:13" ht="14.25" customHeight="1" x14ac:dyDescent="0.25">
      <c r="B7599" s="3" t="s">
        <v>17</v>
      </c>
      <c r="C7599" s="3">
        <v>1185732</v>
      </c>
      <c r="D7599" s="8">
        <v>44422</v>
      </c>
      <c r="E7599" s="3" t="s">
        <v>4</v>
      </c>
      <c r="F7599" s="3" t="s">
        <v>16</v>
      </c>
      <c r="G7599" s="3" t="s">
        <v>15</v>
      </c>
      <c r="H7599" s="7" t="s">
        <v>7</v>
      </c>
      <c r="I7599" s="6">
        <v>50</v>
      </c>
      <c r="J7599" s="5">
        <v>161</v>
      </c>
      <c r="K7599" s="5">
        <v>805</v>
      </c>
      <c r="L7599" s="4">
        <v>354.2</v>
      </c>
      <c r="M7599" s="3" t="s">
        <v>66</v>
      </c>
    </row>
    <row r="7600" spans="2:13" ht="14.25" customHeight="1" x14ac:dyDescent="0.25">
      <c r="B7600" s="3" t="s">
        <v>17</v>
      </c>
      <c r="C7600" s="3">
        <v>1185732</v>
      </c>
      <c r="D7600" s="8">
        <v>44422</v>
      </c>
      <c r="E7600" s="3" t="s">
        <v>4</v>
      </c>
      <c r="F7600" s="3" t="s">
        <v>16</v>
      </c>
      <c r="G7600" s="3" t="s">
        <v>15</v>
      </c>
      <c r="H7600" s="7" t="s">
        <v>6</v>
      </c>
      <c r="I7600" s="6">
        <v>47</v>
      </c>
      <c r="J7600" s="5">
        <v>88</v>
      </c>
      <c r="K7600" s="5">
        <v>413.6</v>
      </c>
      <c r="L7600" s="4">
        <v>169.57599999999999</v>
      </c>
      <c r="M7600" s="3" t="s">
        <v>66</v>
      </c>
    </row>
    <row r="7601" spans="2:13" ht="14.25" customHeight="1" x14ac:dyDescent="0.25">
      <c r="B7601" s="3" t="s">
        <v>17</v>
      </c>
      <c r="C7601" s="3">
        <v>1185732</v>
      </c>
      <c r="D7601" s="8">
        <v>44422</v>
      </c>
      <c r="E7601" s="3" t="s">
        <v>4</v>
      </c>
      <c r="F7601" s="3" t="s">
        <v>16</v>
      </c>
      <c r="G7601" s="3" t="s">
        <v>15</v>
      </c>
      <c r="H7601" s="7" t="s">
        <v>1</v>
      </c>
      <c r="I7601" s="6">
        <v>42</v>
      </c>
      <c r="J7601" s="5">
        <v>69</v>
      </c>
      <c r="K7601" s="5">
        <v>289.8</v>
      </c>
      <c r="L7601" s="4">
        <v>101.42999999999999</v>
      </c>
      <c r="M7601" s="3" t="s">
        <v>66</v>
      </c>
    </row>
    <row r="7602" spans="2:13" ht="14.25" customHeight="1" x14ac:dyDescent="0.25">
      <c r="B7602" s="3" t="s">
        <v>17</v>
      </c>
      <c r="C7602" s="3">
        <v>1185732</v>
      </c>
      <c r="D7602" s="8">
        <v>44422</v>
      </c>
      <c r="E7602" s="3" t="s">
        <v>4</v>
      </c>
      <c r="F7602" s="3" t="s">
        <v>16</v>
      </c>
      <c r="G7602" s="3" t="s">
        <v>15</v>
      </c>
      <c r="H7602" s="7" t="s">
        <v>10</v>
      </c>
      <c r="I7602" s="6">
        <v>42</v>
      </c>
      <c r="J7602" s="5">
        <v>51</v>
      </c>
      <c r="K7602" s="5">
        <v>214.2</v>
      </c>
      <c r="L7602" s="4">
        <v>77.111999999999995</v>
      </c>
      <c r="M7602" s="3" t="s">
        <v>66</v>
      </c>
    </row>
    <row r="7603" spans="2:13" ht="14.25" customHeight="1" x14ac:dyDescent="0.25">
      <c r="B7603" s="3" t="s">
        <v>17</v>
      </c>
      <c r="C7603" s="3">
        <v>1185732</v>
      </c>
      <c r="D7603" s="8">
        <v>44422</v>
      </c>
      <c r="E7603" s="3" t="s">
        <v>4</v>
      </c>
      <c r="F7603" s="3" t="s">
        <v>16</v>
      </c>
      <c r="G7603" s="3" t="s">
        <v>15</v>
      </c>
      <c r="H7603" s="7" t="s">
        <v>9</v>
      </c>
      <c r="I7603" s="6">
        <v>50</v>
      </c>
      <c r="J7603" s="5">
        <v>44</v>
      </c>
      <c r="K7603" s="5">
        <v>220</v>
      </c>
      <c r="L7603" s="4">
        <v>81.400000000000006</v>
      </c>
      <c r="M7603" s="3" t="s">
        <v>66</v>
      </c>
    </row>
    <row r="7604" spans="2:13" ht="14.25" customHeight="1" x14ac:dyDescent="0.25">
      <c r="B7604" s="3" t="s">
        <v>17</v>
      </c>
      <c r="C7604" s="3">
        <v>1185732</v>
      </c>
      <c r="D7604" s="8">
        <v>44422</v>
      </c>
      <c r="E7604" s="3" t="s">
        <v>4</v>
      </c>
      <c r="F7604" s="3" t="s">
        <v>16</v>
      </c>
      <c r="G7604" s="3" t="s">
        <v>15</v>
      </c>
      <c r="H7604" s="7" t="s">
        <v>8</v>
      </c>
      <c r="I7604" s="6">
        <v>58</v>
      </c>
      <c r="J7604" s="5">
        <v>91</v>
      </c>
      <c r="K7604" s="5">
        <v>527.79999999999995</v>
      </c>
      <c r="L7604" s="4">
        <v>237.51</v>
      </c>
      <c r="M7604" s="3" t="s">
        <v>66</v>
      </c>
    </row>
    <row r="7605" spans="2:13" ht="14.25" customHeight="1" x14ac:dyDescent="0.25">
      <c r="B7605" s="3" t="s">
        <v>17</v>
      </c>
      <c r="C7605" s="3">
        <v>1185732</v>
      </c>
      <c r="D7605" s="8">
        <v>44452</v>
      </c>
      <c r="E7605" s="3" t="s">
        <v>4</v>
      </c>
      <c r="F7605" s="3" t="s">
        <v>16</v>
      </c>
      <c r="G7605" s="3" t="s">
        <v>15</v>
      </c>
      <c r="H7605" s="7" t="s">
        <v>7</v>
      </c>
      <c r="I7605" s="6">
        <v>53</v>
      </c>
      <c r="J7605" s="5">
        <v>135</v>
      </c>
      <c r="K7605" s="5">
        <v>715.5</v>
      </c>
      <c r="L7605" s="4">
        <v>300.51</v>
      </c>
      <c r="M7605" s="3" t="s">
        <v>66</v>
      </c>
    </row>
    <row r="7606" spans="2:13" ht="14.25" customHeight="1" x14ac:dyDescent="0.25">
      <c r="B7606" s="3" t="s">
        <v>17</v>
      </c>
      <c r="C7606" s="3">
        <v>1185732</v>
      </c>
      <c r="D7606" s="8">
        <v>44452</v>
      </c>
      <c r="E7606" s="3" t="s">
        <v>4</v>
      </c>
      <c r="F7606" s="3" t="s">
        <v>16</v>
      </c>
      <c r="G7606" s="3" t="s">
        <v>15</v>
      </c>
      <c r="H7606" s="7" t="s">
        <v>6</v>
      </c>
      <c r="I7606" s="6">
        <v>49</v>
      </c>
      <c r="J7606" s="5">
        <v>63</v>
      </c>
      <c r="K7606" s="5">
        <v>308.7</v>
      </c>
      <c r="L7606" s="4">
        <v>123.48000000000002</v>
      </c>
      <c r="M7606" s="3" t="s">
        <v>66</v>
      </c>
    </row>
    <row r="7607" spans="2:13" ht="14.25" customHeight="1" x14ac:dyDescent="0.25">
      <c r="B7607" s="3" t="s">
        <v>17</v>
      </c>
      <c r="C7607" s="3">
        <v>1185732</v>
      </c>
      <c r="D7607" s="8">
        <v>44452</v>
      </c>
      <c r="E7607" s="3" t="s">
        <v>4</v>
      </c>
      <c r="F7607" s="3" t="s">
        <v>16</v>
      </c>
      <c r="G7607" s="3" t="s">
        <v>15</v>
      </c>
      <c r="H7607" s="7" t="s">
        <v>1</v>
      </c>
      <c r="I7607" s="6">
        <v>41</v>
      </c>
      <c r="J7607" s="5">
        <v>39</v>
      </c>
      <c r="K7607" s="5">
        <v>159.9</v>
      </c>
      <c r="L7607" s="4">
        <v>59.162999999999997</v>
      </c>
      <c r="M7607" s="3" t="s">
        <v>66</v>
      </c>
    </row>
    <row r="7608" spans="2:13" ht="14.25" customHeight="1" x14ac:dyDescent="0.25">
      <c r="B7608" s="3" t="s">
        <v>17</v>
      </c>
      <c r="C7608" s="3">
        <v>1185732</v>
      </c>
      <c r="D7608" s="8">
        <v>44452</v>
      </c>
      <c r="E7608" s="3" t="s">
        <v>4</v>
      </c>
      <c r="F7608" s="3" t="s">
        <v>16</v>
      </c>
      <c r="G7608" s="3" t="s">
        <v>15</v>
      </c>
      <c r="H7608" s="7" t="s">
        <v>10</v>
      </c>
      <c r="I7608" s="6">
        <v>42</v>
      </c>
      <c r="J7608" s="5">
        <v>36</v>
      </c>
      <c r="K7608" s="5">
        <v>151.19999999999999</v>
      </c>
      <c r="L7608" s="4">
        <v>60.480000000000004</v>
      </c>
      <c r="M7608" s="3" t="s">
        <v>66</v>
      </c>
    </row>
    <row r="7609" spans="2:13" ht="14.25" customHeight="1" x14ac:dyDescent="0.25">
      <c r="B7609" s="3" t="s">
        <v>17</v>
      </c>
      <c r="C7609" s="3">
        <v>1185732</v>
      </c>
      <c r="D7609" s="8">
        <v>44452</v>
      </c>
      <c r="E7609" s="3" t="s">
        <v>4</v>
      </c>
      <c r="F7609" s="3" t="s">
        <v>16</v>
      </c>
      <c r="G7609" s="3" t="s">
        <v>15</v>
      </c>
      <c r="H7609" s="7" t="s">
        <v>9</v>
      </c>
      <c r="I7609" s="6">
        <v>52</v>
      </c>
      <c r="J7609" s="5">
        <v>34</v>
      </c>
      <c r="K7609" s="5">
        <v>176.8</v>
      </c>
      <c r="L7609" s="4">
        <v>63.648000000000003</v>
      </c>
      <c r="M7609" s="3" t="s">
        <v>66</v>
      </c>
    </row>
    <row r="7610" spans="2:13" ht="14.25" customHeight="1" x14ac:dyDescent="0.25">
      <c r="B7610" s="3" t="s">
        <v>17</v>
      </c>
      <c r="C7610" s="3">
        <v>1185732</v>
      </c>
      <c r="D7610" s="8">
        <v>44452</v>
      </c>
      <c r="E7610" s="3" t="s">
        <v>4</v>
      </c>
      <c r="F7610" s="3" t="s">
        <v>16</v>
      </c>
      <c r="G7610" s="3" t="s">
        <v>15</v>
      </c>
      <c r="H7610" s="7" t="s">
        <v>8</v>
      </c>
      <c r="I7610" s="6">
        <v>57</v>
      </c>
      <c r="J7610" s="5">
        <v>63</v>
      </c>
      <c r="K7610" s="5">
        <v>359.1</v>
      </c>
      <c r="L7610" s="4">
        <v>161.59499999999997</v>
      </c>
      <c r="M7610" s="3" t="s">
        <v>66</v>
      </c>
    </row>
    <row r="7611" spans="2:13" ht="14.25" customHeight="1" x14ac:dyDescent="0.25">
      <c r="B7611" s="3" t="s">
        <v>17</v>
      </c>
      <c r="C7611" s="3">
        <v>1185732</v>
      </c>
      <c r="D7611" s="8">
        <v>44484</v>
      </c>
      <c r="E7611" s="3" t="s">
        <v>4</v>
      </c>
      <c r="F7611" s="3" t="s">
        <v>16</v>
      </c>
      <c r="G7611" s="3" t="s">
        <v>15</v>
      </c>
      <c r="H7611" s="7" t="s">
        <v>7</v>
      </c>
      <c r="I7611" s="6">
        <v>57</v>
      </c>
      <c r="J7611" s="5">
        <v>120</v>
      </c>
      <c r="K7611" s="5">
        <v>684</v>
      </c>
      <c r="L7611" s="4">
        <v>307.79999999999995</v>
      </c>
      <c r="M7611" s="3" t="s">
        <v>66</v>
      </c>
    </row>
    <row r="7612" spans="2:13" ht="14.25" customHeight="1" x14ac:dyDescent="0.25">
      <c r="B7612" s="3" t="s">
        <v>17</v>
      </c>
      <c r="C7612" s="3">
        <v>1185732</v>
      </c>
      <c r="D7612" s="8">
        <v>44484</v>
      </c>
      <c r="E7612" s="3" t="s">
        <v>4</v>
      </c>
      <c r="F7612" s="3" t="s">
        <v>16</v>
      </c>
      <c r="G7612" s="3" t="s">
        <v>15</v>
      </c>
      <c r="H7612" s="7" t="s">
        <v>6</v>
      </c>
      <c r="I7612" s="6">
        <v>53</v>
      </c>
      <c r="J7612" s="5">
        <v>56</v>
      </c>
      <c r="K7612" s="5">
        <v>296.8</v>
      </c>
      <c r="L7612" s="4">
        <v>133.56</v>
      </c>
      <c r="M7612" s="3" t="s">
        <v>66</v>
      </c>
    </row>
    <row r="7613" spans="2:13" ht="14.25" customHeight="1" x14ac:dyDescent="0.25">
      <c r="B7613" s="3" t="s">
        <v>17</v>
      </c>
      <c r="C7613" s="3">
        <v>1185732</v>
      </c>
      <c r="D7613" s="8">
        <v>44484</v>
      </c>
      <c r="E7613" s="3" t="s">
        <v>4</v>
      </c>
      <c r="F7613" s="3" t="s">
        <v>16</v>
      </c>
      <c r="G7613" s="3" t="s">
        <v>15</v>
      </c>
      <c r="H7613" s="7" t="s">
        <v>1</v>
      </c>
      <c r="I7613" s="6">
        <v>53</v>
      </c>
      <c r="J7613" s="5">
        <v>34</v>
      </c>
      <c r="K7613" s="5">
        <v>180.2</v>
      </c>
      <c r="L7613" s="4">
        <v>63.069999999999993</v>
      </c>
      <c r="M7613" s="3" t="s">
        <v>66</v>
      </c>
    </row>
    <row r="7614" spans="2:13" ht="14.25" customHeight="1" x14ac:dyDescent="0.25">
      <c r="B7614" s="3" t="s">
        <v>17</v>
      </c>
      <c r="C7614" s="3">
        <v>1185732</v>
      </c>
      <c r="D7614" s="8">
        <v>44484</v>
      </c>
      <c r="E7614" s="3" t="s">
        <v>4</v>
      </c>
      <c r="F7614" s="3" t="s">
        <v>16</v>
      </c>
      <c r="G7614" s="3" t="s">
        <v>15</v>
      </c>
      <c r="H7614" s="7" t="s">
        <v>10</v>
      </c>
      <c r="I7614" s="6">
        <v>54</v>
      </c>
      <c r="J7614" s="5">
        <v>27</v>
      </c>
      <c r="K7614" s="5">
        <v>145.80000000000001</v>
      </c>
      <c r="L7614" s="4">
        <v>55.403999999999996</v>
      </c>
      <c r="M7614" s="3" t="s">
        <v>66</v>
      </c>
    </row>
    <row r="7615" spans="2:13" ht="14.25" customHeight="1" x14ac:dyDescent="0.25">
      <c r="B7615" s="3" t="s">
        <v>17</v>
      </c>
      <c r="C7615" s="3">
        <v>1185732</v>
      </c>
      <c r="D7615" s="8">
        <v>44484</v>
      </c>
      <c r="E7615" s="3" t="s">
        <v>4</v>
      </c>
      <c r="F7615" s="3" t="s">
        <v>16</v>
      </c>
      <c r="G7615" s="3" t="s">
        <v>15</v>
      </c>
      <c r="H7615" s="7" t="s">
        <v>9</v>
      </c>
      <c r="I7615" s="6">
        <v>62</v>
      </c>
      <c r="J7615" s="5">
        <v>27</v>
      </c>
      <c r="K7615" s="5">
        <v>167.4</v>
      </c>
      <c r="L7615" s="4">
        <v>58.589999999999996</v>
      </c>
      <c r="M7615" s="3" t="s">
        <v>66</v>
      </c>
    </row>
    <row r="7616" spans="2:13" ht="14.25" customHeight="1" x14ac:dyDescent="0.25">
      <c r="B7616" s="3" t="s">
        <v>11</v>
      </c>
      <c r="C7616" s="3">
        <v>1185732</v>
      </c>
      <c r="D7616" s="8">
        <v>44484</v>
      </c>
      <c r="E7616" s="3" t="s">
        <v>4</v>
      </c>
      <c r="F7616" s="3" t="s">
        <v>16</v>
      </c>
      <c r="G7616" s="3" t="s">
        <v>15</v>
      </c>
      <c r="H7616" s="7" t="s">
        <v>8</v>
      </c>
      <c r="I7616" s="6">
        <v>66</v>
      </c>
      <c r="J7616" s="5">
        <v>65</v>
      </c>
      <c r="K7616" s="5">
        <v>429</v>
      </c>
      <c r="L7616" s="4">
        <v>188.76</v>
      </c>
      <c r="M7616" s="3" t="s">
        <v>66</v>
      </c>
    </row>
    <row r="7617" spans="2:13" ht="14.25" customHeight="1" x14ac:dyDescent="0.25">
      <c r="B7617" s="3" t="s">
        <v>11</v>
      </c>
      <c r="C7617" s="3">
        <v>1185732</v>
      </c>
      <c r="D7617" s="8">
        <v>44514</v>
      </c>
      <c r="E7617" s="3" t="s">
        <v>4</v>
      </c>
      <c r="F7617" s="3" t="s">
        <v>16</v>
      </c>
      <c r="G7617" s="3" t="s">
        <v>15</v>
      </c>
      <c r="H7617" s="7" t="s">
        <v>7</v>
      </c>
      <c r="I7617" s="6">
        <v>62</v>
      </c>
      <c r="J7617" s="5">
        <v>113</v>
      </c>
      <c r="K7617" s="5">
        <v>700.6</v>
      </c>
      <c r="L7617" s="4">
        <v>301.25799999999998</v>
      </c>
      <c r="M7617" s="3" t="s">
        <v>66</v>
      </c>
    </row>
    <row r="7618" spans="2:13" ht="14.25" customHeight="1" x14ac:dyDescent="0.25">
      <c r="B7618" s="3" t="s">
        <v>11</v>
      </c>
      <c r="C7618" s="3">
        <v>1185732</v>
      </c>
      <c r="D7618" s="8">
        <v>44514</v>
      </c>
      <c r="E7618" s="3" t="s">
        <v>4</v>
      </c>
      <c r="F7618" s="3" t="s">
        <v>16</v>
      </c>
      <c r="G7618" s="3" t="s">
        <v>15</v>
      </c>
      <c r="H7618" s="7" t="s">
        <v>6</v>
      </c>
      <c r="I7618" s="6">
        <v>52</v>
      </c>
      <c r="J7618" s="5">
        <v>90</v>
      </c>
      <c r="K7618" s="5">
        <v>468</v>
      </c>
      <c r="L7618" s="4">
        <v>205.92</v>
      </c>
      <c r="M7618" s="3" t="s">
        <v>66</v>
      </c>
    </row>
    <row r="7619" spans="2:13" ht="14.25" customHeight="1" x14ac:dyDescent="0.25">
      <c r="B7619" s="3" t="s">
        <v>11</v>
      </c>
      <c r="C7619" s="3">
        <v>1185732</v>
      </c>
      <c r="D7619" s="8">
        <v>44514</v>
      </c>
      <c r="E7619" s="3" t="s">
        <v>4</v>
      </c>
      <c r="F7619" s="3" t="s">
        <v>16</v>
      </c>
      <c r="G7619" s="3" t="s">
        <v>15</v>
      </c>
      <c r="H7619" s="7" t="s">
        <v>1</v>
      </c>
      <c r="I7619" s="6">
        <v>50</v>
      </c>
      <c r="J7619" s="5">
        <v>83</v>
      </c>
      <c r="K7619" s="5">
        <v>415</v>
      </c>
      <c r="L7619" s="4">
        <v>149.4</v>
      </c>
      <c r="M7619" s="3" t="s">
        <v>66</v>
      </c>
    </row>
    <row r="7620" spans="2:13" ht="14.25" customHeight="1" x14ac:dyDescent="0.25">
      <c r="B7620" s="3" t="s">
        <v>11</v>
      </c>
      <c r="C7620" s="3">
        <v>1185732</v>
      </c>
      <c r="D7620" s="8">
        <v>44514</v>
      </c>
      <c r="E7620" s="3" t="s">
        <v>4</v>
      </c>
      <c r="F7620" s="3" t="s">
        <v>16</v>
      </c>
      <c r="G7620" s="3" t="s">
        <v>15</v>
      </c>
      <c r="H7620" s="7" t="s">
        <v>10</v>
      </c>
      <c r="I7620" s="6">
        <v>51</v>
      </c>
      <c r="J7620" s="5">
        <v>80</v>
      </c>
      <c r="K7620" s="5">
        <v>408</v>
      </c>
      <c r="L7620" s="4">
        <v>159.12</v>
      </c>
      <c r="M7620" s="3" t="s">
        <v>66</v>
      </c>
    </row>
    <row r="7621" spans="2:13" ht="14.25" customHeight="1" x14ac:dyDescent="0.25">
      <c r="B7621" s="3" t="s">
        <v>11</v>
      </c>
      <c r="C7621" s="3">
        <v>1185732</v>
      </c>
      <c r="D7621" s="8">
        <v>44514</v>
      </c>
      <c r="E7621" s="3" t="s">
        <v>4</v>
      </c>
      <c r="F7621" s="3" t="s">
        <v>16</v>
      </c>
      <c r="G7621" s="3" t="s">
        <v>15</v>
      </c>
      <c r="H7621" s="7" t="s">
        <v>9</v>
      </c>
      <c r="I7621" s="6">
        <v>63</v>
      </c>
      <c r="J7621" s="5">
        <v>70</v>
      </c>
      <c r="K7621" s="5">
        <v>441</v>
      </c>
      <c r="L7621" s="4">
        <v>167.57999999999998</v>
      </c>
      <c r="M7621" s="3" t="s">
        <v>66</v>
      </c>
    </row>
    <row r="7622" spans="2:13" ht="14.25" customHeight="1" x14ac:dyDescent="0.25">
      <c r="B7622" s="3" t="s">
        <v>11</v>
      </c>
      <c r="C7622" s="3">
        <v>1185732</v>
      </c>
      <c r="D7622" s="8">
        <v>44514</v>
      </c>
      <c r="E7622" s="3" t="s">
        <v>4</v>
      </c>
      <c r="F7622" s="3" t="s">
        <v>16</v>
      </c>
      <c r="G7622" s="3" t="s">
        <v>15</v>
      </c>
      <c r="H7622" s="7" t="s">
        <v>8</v>
      </c>
      <c r="I7622" s="6">
        <v>64</v>
      </c>
      <c r="J7622" s="5">
        <v>98</v>
      </c>
      <c r="K7622" s="5">
        <v>627.20000000000005</v>
      </c>
      <c r="L7622" s="4">
        <v>282.23999999999995</v>
      </c>
      <c r="M7622" s="3" t="s">
        <v>66</v>
      </c>
    </row>
    <row r="7623" spans="2:13" ht="14.25" customHeight="1" x14ac:dyDescent="0.25">
      <c r="B7623" s="3" t="s">
        <v>11</v>
      </c>
      <c r="C7623" s="3">
        <v>1185732</v>
      </c>
      <c r="D7623" s="8">
        <v>44543</v>
      </c>
      <c r="E7623" s="3" t="s">
        <v>4</v>
      </c>
      <c r="F7623" s="3" t="s">
        <v>16</v>
      </c>
      <c r="G7623" s="3" t="s">
        <v>15</v>
      </c>
      <c r="H7623" s="7" t="s">
        <v>7</v>
      </c>
      <c r="I7623" s="6">
        <v>64</v>
      </c>
      <c r="J7623" s="5">
        <v>150</v>
      </c>
      <c r="K7623" s="5">
        <v>960</v>
      </c>
      <c r="L7623" s="4">
        <v>393.59999999999997</v>
      </c>
      <c r="M7623" s="3" t="s">
        <v>66</v>
      </c>
    </row>
    <row r="7624" spans="2:13" ht="14.25" customHeight="1" x14ac:dyDescent="0.25">
      <c r="B7624" s="3" t="s">
        <v>11</v>
      </c>
      <c r="C7624" s="3">
        <v>1185732</v>
      </c>
      <c r="D7624" s="8">
        <v>44543</v>
      </c>
      <c r="E7624" s="3" t="s">
        <v>4</v>
      </c>
      <c r="F7624" s="3" t="s">
        <v>16</v>
      </c>
      <c r="G7624" s="3" t="s">
        <v>15</v>
      </c>
      <c r="H7624" s="7" t="s">
        <v>6</v>
      </c>
      <c r="I7624" s="6">
        <v>53</v>
      </c>
      <c r="J7624" s="5">
        <v>105</v>
      </c>
      <c r="K7624" s="5">
        <v>556.5</v>
      </c>
      <c r="L7624" s="4">
        <v>222.6</v>
      </c>
      <c r="M7624" s="3" t="s">
        <v>66</v>
      </c>
    </row>
    <row r="7625" spans="2:13" ht="14.25" customHeight="1" x14ac:dyDescent="0.25">
      <c r="B7625" s="3" t="s">
        <v>11</v>
      </c>
      <c r="C7625" s="3">
        <v>1185732</v>
      </c>
      <c r="D7625" s="8">
        <v>44543</v>
      </c>
      <c r="E7625" s="3" t="s">
        <v>4</v>
      </c>
      <c r="F7625" s="3" t="s">
        <v>16</v>
      </c>
      <c r="G7625" s="3" t="s">
        <v>15</v>
      </c>
      <c r="H7625" s="7" t="s">
        <v>1</v>
      </c>
      <c r="I7625" s="6">
        <v>51</v>
      </c>
      <c r="J7625" s="5">
        <v>98</v>
      </c>
      <c r="K7625" s="5">
        <v>499.8</v>
      </c>
      <c r="L7625" s="4">
        <v>194.922</v>
      </c>
      <c r="M7625" s="3" t="s">
        <v>66</v>
      </c>
    </row>
    <row r="7626" spans="2:13" ht="14.25" customHeight="1" x14ac:dyDescent="0.25">
      <c r="B7626" s="3" t="s">
        <v>11</v>
      </c>
      <c r="C7626" s="3">
        <v>1185732</v>
      </c>
      <c r="D7626" s="8">
        <v>44543</v>
      </c>
      <c r="E7626" s="3" t="s">
        <v>4</v>
      </c>
      <c r="F7626" s="3" t="s">
        <v>16</v>
      </c>
      <c r="G7626" s="3" t="s">
        <v>15</v>
      </c>
      <c r="H7626" s="7" t="s">
        <v>10</v>
      </c>
      <c r="I7626" s="6">
        <v>52</v>
      </c>
      <c r="J7626" s="5">
        <v>75</v>
      </c>
      <c r="K7626" s="5">
        <v>390</v>
      </c>
      <c r="L7626" s="4">
        <v>148.19999999999999</v>
      </c>
      <c r="M7626" s="3" t="s">
        <v>66</v>
      </c>
    </row>
    <row r="7627" spans="2:13" ht="14.25" customHeight="1" x14ac:dyDescent="0.25">
      <c r="B7627" s="3" t="s">
        <v>11</v>
      </c>
      <c r="C7627" s="3">
        <v>1185732</v>
      </c>
      <c r="D7627" s="8">
        <v>44543</v>
      </c>
      <c r="E7627" s="3" t="s">
        <v>4</v>
      </c>
      <c r="F7627" s="3" t="s">
        <v>16</v>
      </c>
      <c r="G7627" s="3" t="s">
        <v>15</v>
      </c>
      <c r="H7627" s="7" t="s">
        <v>9</v>
      </c>
      <c r="I7627" s="6">
        <v>62</v>
      </c>
      <c r="J7627" s="5">
        <v>84</v>
      </c>
      <c r="K7627" s="5">
        <v>520.79999999999995</v>
      </c>
      <c r="L7627" s="4">
        <v>203.11200000000002</v>
      </c>
      <c r="M7627" s="3" t="s">
        <v>66</v>
      </c>
    </row>
    <row r="7628" spans="2:13" ht="14.25" customHeight="1" x14ac:dyDescent="0.25">
      <c r="B7628" s="3" t="s">
        <v>11</v>
      </c>
      <c r="C7628" s="3">
        <v>1185732</v>
      </c>
      <c r="D7628" s="8">
        <v>44543</v>
      </c>
      <c r="E7628" s="3" t="s">
        <v>4</v>
      </c>
      <c r="F7628" s="3" t="s">
        <v>16</v>
      </c>
      <c r="G7628" s="3" t="s">
        <v>15</v>
      </c>
      <c r="H7628" s="7" t="s">
        <v>8</v>
      </c>
      <c r="I7628" s="6">
        <v>65</v>
      </c>
      <c r="J7628" s="5">
        <v>112</v>
      </c>
      <c r="K7628" s="5">
        <v>728</v>
      </c>
      <c r="L7628" s="4">
        <v>320.32</v>
      </c>
      <c r="M7628" s="3" t="s">
        <v>66</v>
      </c>
    </row>
    <row r="7629" spans="2:13" ht="14.25" customHeight="1" x14ac:dyDescent="0.25">
      <c r="B7629" s="3" t="s">
        <v>11</v>
      </c>
      <c r="C7629" s="3">
        <v>1185732</v>
      </c>
      <c r="D7629" s="8">
        <v>44210</v>
      </c>
      <c r="E7629" s="3" t="s">
        <v>4</v>
      </c>
      <c r="F7629" s="3" t="s">
        <v>16</v>
      </c>
      <c r="G7629" s="3" t="s">
        <v>15</v>
      </c>
      <c r="H7629" s="7" t="s">
        <v>7</v>
      </c>
      <c r="I7629" s="6">
        <v>44</v>
      </c>
      <c r="J7629" s="5">
        <v>152</v>
      </c>
      <c r="K7629" s="5">
        <v>668.8</v>
      </c>
      <c r="L7629" s="4">
        <v>367.84000000000003</v>
      </c>
      <c r="M7629" s="3" t="s">
        <v>66</v>
      </c>
    </row>
    <row r="7630" spans="2:13" ht="14.25" customHeight="1" x14ac:dyDescent="0.25">
      <c r="B7630" s="3" t="s">
        <v>11</v>
      </c>
      <c r="C7630" s="3">
        <v>1185732</v>
      </c>
      <c r="D7630" s="8">
        <v>44210</v>
      </c>
      <c r="E7630" s="3" t="s">
        <v>4</v>
      </c>
      <c r="F7630" s="3" t="s">
        <v>16</v>
      </c>
      <c r="G7630" s="3" t="s">
        <v>15</v>
      </c>
      <c r="H7630" s="7" t="s">
        <v>6</v>
      </c>
      <c r="I7630" s="6">
        <v>42</v>
      </c>
      <c r="J7630" s="5">
        <v>94</v>
      </c>
      <c r="K7630" s="5">
        <v>394.8</v>
      </c>
      <c r="L7630" s="4">
        <v>236.87999999999997</v>
      </c>
      <c r="M7630" s="3" t="s">
        <v>66</v>
      </c>
    </row>
    <row r="7631" spans="2:13" ht="14.25" customHeight="1" x14ac:dyDescent="0.25">
      <c r="B7631" s="3" t="s">
        <v>11</v>
      </c>
      <c r="C7631" s="3">
        <v>1185732</v>
      </c>
      <c r="D7631" s="8">
        <v>44210</v>
      </c>
      <c r="E7631" s="3" t="s">
        <v>4</v>
      </c>
      <c r="F7631" s="3" t="s">
        <v>16</v>
      </c>
      <c r="G7631" s="3" t="s">
        <v>15</v>
      </c>
      <c r="H7631" s="7" t="s">
        <v>1</v>
      </c>
      <c r="I7631" s="6">
        <v>32</v>
      </c>
      <c r="J7631" s="5">
        <v>91</v>
      </c>
      <c r="K7631" s="5">
        <v>291.2</v>
      </c>
      <c r="L7631" s="4">
        <v>131.04</v>
      </c>
      <c r="M7631" s="3" t="s">
        <v>66</v>
      </c>
    </row>
    <row r="7632" spans="2:13" ht="14.25" customHeight="1" x14ac:dyDescent="0.25">
      <c r="B7632" s="3" t="s">
        <v>11</v>
      </c>
      <c r="C7632" s="3">
        <v>1185732</v>
      </c>
      <c r="D7632" s="8">
        <v>44210</v>
      </c>
      <c r="E7632" s="3" t="s">
        <v>4</v>
      </c>
      <c r="F7632" s="3" t="s">
        <v>16</v>
      </c>
      <c r="G7632" s="3" t="s">
        <v>15</v>
      </c>
      <c r="H7632" s="7" t="s">
        <v>10</v>
      </c>
      <c r="I7632" s="6">
        <v>39</v>
      </c>
      <c r="J7632" s="5">
        <v>44</v>
      </c>
      <c r="K7632" s="5">
        <v>171.6</v>
      </c>
      <c r="L7632" s="4">
        <v>84.084000000000003</v>
      </c>
      <c r="M7632" s="3" t="s">
        <v>66</v>
      </c>
    </row>
    <row r="7633" spans="2:13" ht="14.25" customHeight="1" x14ac:dyDescent="0.25">
      <c r="B7633" s="3" t="s">
        <v>11</v>
      </c>
      <c r="C7633" s="3">
        <v>1185732</v>
      </c>
      <c r="D7633" s="8">
        <v>44210</v>
      </c>
      <c r="E7633" s="3" t="s">
        <v>4</v>
      </c>
      <c r="F7633" s="3" t="s">
        <v>16</v>
      </c>
      <c r="G7633" s="3" t="s">
        <v>15</v>
      </c>
      <c r="H7633" s="7" t="s">
        <v>9</v>
      </c>
      <c r="I7633" s="6">
        <v>52</v>
      </c>
      <c r="J7633" s="5">
        <v>68</v>
      </c>
      <c r="K7633" s="5">
        <v>353.6</v>
      </c>
      <c r="L7633" s="4">
        <v>166.19199999999998</v>
      </c>
      <c r="M7633" s="3" t="s">
        <v>66</v>
      </c>
    </row>
    <row r="7634" spans="2:13" ht="14.25" customHeight="1" x14ac:dyDescent="0.25">
      <c r="B7634" s="3" t="s">
        <v>11</v>
      </c>
      <c r="C7634" s="3">
        <v>1185732</v>
      </c>
      <c r="D7634" s="8">
        <v>44210</v>
      </c>
      <c r="E7634" s="3" t="s">
        <v>4</v>
      </c>
      <c r="F7634" s="3" t="s">
        <v>16</v>
      </c>
      <c r="G7634" s="3" t="s">
        <v>15</v>
      </c>
      <c r="H7634" s="7" t="s">
        <v>8</v>
      </c>
      <c r="I7634" s="6">
        <v>44</v>
      </c>
      <c r="J7634" s="5">
        <v>98</v>
      </c>
      <c r="K7634" s="5">
        <v>431.2</v>
      </c>
      <c r="L7634" s="4">
        <v>219.91199999999998</v>
      </c>
      <c r="M7634" s="3" t="s">
        <v>66</v>
      </c>
    </row>
    <row r="7635" spans="2:13" ht="14.25" customHeight="1" x14ac:dyDescent="0.25">
      <c r="B7635" s="3" t="s">
        <v>11</v>
      </c>
      <c r="C7635" s="3">
        <v>1185732</v>
      </c>
      <c r="D7635" s="8">
        <v>44239</v>
      </c>
      <c r="E7635" s="3" t="s">
        <v>4</v>
      </c>
      <c r="F7635" s="3" t="s">
        <v>16</v>
      </c>
      <c r="G7635" s="3" t="s">
        <v>15</v>
      </c>
      <c r="H7635" s="7" t="s">
        <v>7</v>
      </c>
      <c r="I7635" s="6">
        <v>41</v>
      </c>
      <c r="J7635" s="5">
        <v>167</v>
      </c>
      <c r="K7635" s="5">
        <v>684.7</v>
      </c>
      <c r="L7635" s="4">
        <v>383.43200000000002</v>
      </c>
      <c r="M7635" s="3" t="s">
        <v>66</v>
      </c>
    </row>
    <row r="7636" spans="2:13" ht="14.25" customHeight="1" x14ac:dyDescent="0.25">
      <c r="B7636" s="3" t="s">
        <v>11</v>
      </c>
      <c r="C7636" s="3">
        <v>1185732</v>
      </c>
      <c r="D7636" s="8">
        <v>44239</v>
      </c>
      <c r="E7636" s="3" t="s">
        <v>4</v>
      </c>
      <c r="F7636" s="3" t="s">
        <v>16</v>
      </c>
      <c r="G7636" s="3" t="s">
        <v>15</v>
      </c>
      <c r="H7636" s="7" t="s">
        <v>6</v>
      </c>
      <c r="I7636" s="6">
        <v>44</v>
      </c>
      <c r="J7636" s="5">
        <v>61</v>
      </c>
      <c r="K7636" s="5">
        <v>268.39999999999998</v>
      </c>
      <c r="L7636" s="4">
        <v>161.04</v>
      </c>
      <c r="M7636" s="3" t="s">
        <v>66</v>
      </c>
    </row>
    <row r="7637" spans="2:13" ht="14.25" customHeight="1" x14ac:dyDescent="0.25">
      <c r="B7637" s="3" t="s">
        <v>11</v>
      </c>
      <c r="C7637" s="3">
        <v>1185732</v>
      </c>
      <c r="D7637" s="8">
        <v>44239</v>
      </c>
      <c r="E7637" s="3" t="s">
        <v>4</v>
      </c>
      <c r="F7637" s="3" t="s">
        <v>16</v>
      </c>
      <c r="G7637" s="3" t="s">
        <v>15</v>
      </c>
      <c r="H7637" s="7" t="s">
        <v>1</v>
      </c>
      <c r="I7637" s="6">
        <v>33</v>
      </c>
      <c r="J7637" s="5">
        <v>74</v>
      </c>
      <c r="K7637" s="5">
        <v>244.2</v>
      </c>
      <c r="L7637" s="4">
        <v>122.1</v>
      </c>
      <c r="M7637" s="3" t="s">
        <v>66</v>
      </c>
    </row>
    <row r="7638" spans="2:13" ht="14.25" customHeight="1" x14ac:dyDescent="0.25">
      <c r="B7638" s="3" t="s">
        <v>11</v>
      </c>
      <c r="C7638" s="3">
        <v>1185732</v>
      </c>
      <c r="D7638" s="8">
        <v>44239</v>
      </c>
      <c r="E7638" s="3" t="s">
        <v>4</v>
      </c>
      <c r="F7638" s="3" t="s">
        <v>13</v>
      </c>
      <c r="G7638" s="3" t="s">
        <v>12</v>
      </c>
      <c r="H7638" s="7" t="s">
        <v>10</v>
      </c>
      <c r="I7638" s="6">
        <v>36</v>
      </c>
      <c r="J7638" s="5">
        <v>45</v>
      </c>
      <c r="K7638" s="5">
        <v>162</v>
      </c>
      <c r="L7638" s="4">
        <v>74.52</v>
      </c>
      <c r="M7638" s="3" t="s">
        <v>66</v>
      </c>
    </row>
    <row r="7639" spans="2:13" ht="14.25" customHeight="1" x14ac:dyDescent="0.25">
      <c r="B7639" s="3" t="s">
        <v>11</v>
      </c>
      <c r="C7639" s="3">
        <v>1185732</v>
      </c>
      <c r="D7639" s="8">
        <v>44239</v>
      </c>
      <c r="E7639" s="3" t="s">
        <v>4</v>
      </c>
      <c r="F7639" s="3" t="s">
        <v>13</v>
      </c>
      <c r="G7639" s="3" t="s">
        <v>12</v>
      </c>
      <c r="H7639" s="7" t="s">
        <v>9</v>
      </c>
      <c r="I7639" s="6">
        <v>54</v>
      </c>
      <c r="J7639" s="5">
        <v>63</v>
      </c>
      <c r="K7639" s="5">
        <v>340.2</v>
      </c>
      <c r="L7639" s="4">
        <v>170.1</v>
      </c>
      <c r="M7639" s="3" t="s">
        <v>66</v>
      </c>
    </row>
    <row r="7640" spans="2:13" ht="14.25" customHeight="1" x14ac:dyDescent="0.25">
      <c r="B7640" s="3" t="s">
        <v>11</v>
      </c>
      <c r="C7640" s="3">
        <v>1185732</v>
      </c>
      <c r="D7640" s="8">
        <v>44239</v>
      </c>
      <c r="E7640" s="3" t="s">
        <v>4</v>
      </c>
      <c r="F7640" s="3" t="s">
        <v>13</v>
      </c>
      <c r="G7640" s="3" t="s">
        <v>12</v>
      </c>
      <c r="H7640" s="7" t="s">
        <v>8</v>
      </c>
      <c r="I7640" s="6">
        <v>43</v>
      </c>
      <c r="J7640" s="5">
        <v>85</v>
      </c>
      <c r="K7640" s="5">
        <v>365.5</v>
      </c>
      <c r="L7640" s="4">
        <v>197.37</v>
      </c>
      <c r="M7640" s="3" t="s">
        <v>66</v>
      </c>
    </row>
    <row r="7641" spans="2:13" ht="14.25" customHeight="1" x14ac:dyDescent="0.25">
      <c r="B7641" s="3" t="s">
        <v>11</v>
      </c>
      <c r="C7641" s="3">
        <v>1185732</v>
      </c>
      <c r="D7641" s="8">
        <v>44265</v>
      </c>
      <c r="E7641" s="3" t="s">
        <v>4</v>
      </c>
      <c r="F7641" s="3" t="s">
        <v>13</v>
      </c>
      <c r="G7641" s="3" t="s">
        <v>12</v>
      </c>
      <c r="H7641" s="7" t="s">
        <v>7</v>
      </c>
      <c r="I7641" s="6">
        <v>44</v>
      </c>
      <c r="J7641" s="5">
        <v>142</v>
      </c>
      <c r="K7641" s="5">
        <v>624.79999999999995</v>
      </c>
      <c r="L7641" s="4">
        <v>374.88</v>
      </c>
      <c r="M7641" s="3" t="s">
        <v>66</v>
      </c>
    </row>
    <row r="7642" spans="2:13" ht="14.25" customHeight="1" x14ac:dyDescent="0.25">
      <c r="B7642" s="3" t="s">
        <v>11</v>
      </c>
      <c r="C7642" s="3">
        <v>1185732</v>
      </c>
      <c r="D7642" s="8">
        <v>44265</v>
      </c>
      <c r="E7642" s="3" t="s">
        <v>4</v>
      </c>
      <c r="F7642" s="3" t="s">
        <v>13</v>
      </c>
      <c r="G7642" s="3" t="s">
        <v>12</v>
      </c>
      <c r="H7642" s="7" t="s">
        <v>6</v>
      </c>
      <c r="I7642" s="6">
        <v>42</v>
      </c>
      <c r="J7642" s="5">
        <v>70</v>
      </c>
      <c r="K7642" s="5">
        <v>294</v>
      </c>
      <c r="L7642" s="4">
        <v>167.58</v>
      </c>
      <c r="M7642" s="3" t="s">
        <v>66</v>
      </c>
    </row>
    <row r="7643" spans="2:13" ht="14.25" customHeight="1" x14ac:dyDescent="0.25">
      <c r="B7643" s="3" t="s">
        <v>11</v>
      </c>
      <c r="C7643" s="3">
        <v>1185732</v>
      </c>
      <c r="D7643" s="8">
        <v>44265</v>
      </c>
      <c r="E7643" s="3" t="s">
        <v>4</v>
      </c>
      <c r="F7643" s="3" t="s">
        <v>13</v>
      </c>
      <c r="G7643" s="3" t="s">
        <v>12</v>
      </c>
      <c r="H7643" s="7" t="s">
        <v>1</v>
      </c>
      <c r="I7643" s="6">
        <v>34</v>
      </c>
      <c r="J7643" s="5">
        <v>77</v>
      </c>
      <c r="K7643" s="5">
        <v>261.8</v>
      </c>
      <c r="L7643" s="4">
        <v>128.28199999999998</v>
      </c>
      <c r="M7643" s="3" t="s">
        <v>66</v>
      </c>
    </row>
    <row r="7644" spans="2:13" ht="14.25" customHeight="1" x14ac:dyDescent="0.25">
      <c r="B7644" s="3" t="s">
        <v>11</v>
      </c>
      <c r="C7644" s="3">
        <v>1185732</v>
      </c>
      <c r="D7644" s="8">
        <v>44265</v>
      </c>
      <c r="E7644" s="3" t="s">
        <v>4</v>
      </c>
      <c r="F7644" s="3" t="s">
        <v>13</v>
      </c>
      <c r="G7644" s="3" t="s">
        <v>12</v>
      </c>
      <c r="H7644" s="7" t="s">
        <v>10</v>
      </c>
      <c r="I7644" s="6">
        <v>36</v>
      </c>
      <c r="J7644" s="5">
        <v>38</v>
      </c>
      <c r="K7644" s="5">
        <v>136.80000000000001</v>
      </c>
      <c r="L7644" s="4">
        <v>67.031999999999996</v>
      </c>
      <c r="M7644" s="3" t="s">
        <v>66</v>
      </c>
    </row>
    <row r="7645" spans="2:13" ht="14.25" customHeight="1" x14ac:dyDescent="0.25">
      <c r="B7645" s="3" t="s">
        <v>11</v>
      </c>
      <c r="C7645" s="3">
        <v>1185732</v>
      </c>
      <c r="D7645" s="8">
        <v>44265</v>
      </c>
      <c r="E7645" s="3" t="s">
        <v>4</v>
      </c>
      <c r="F7645" s="3" t="s">
        <v>13</v>
      </c>
      <c r="G7645" s="3" t="s">
        <v>12</v>
      </c>
      <c r="H7645" s="7" t="s">
        <v>9</v>
      </c>
      <c r="I7645" s="6">
        <v>51</v>
      </c>
      <c r="J7645" s="5">
        <v>47</v>
      </c>
      <c r="K7645" s="5">
        <v>239.7</v>
      </c>
      <c r="L7645" s="4">
        <v>117.453</v>
      </c>
      <c r="M7645" s="3" t="s">
        <v>66</v>
      </c>
    </row>
    <row r="7646" spans="2:13" ht="14.25" customHeight="1" x14ac:dyDescent="0.25">
      <c r="B7646" s="3" t="s">
        <v>11</v>
      </c>
      <c r="C7646" s="3">
        <v>1185732</v>
      </c>
      <c r="D7646" s="8">
        <v>44265</v>
      </c>
      <c r="E7646" s="3" t="s">
        <v>4</v>
      </c>
      <c r="F7646" s="3" t="s">
        <v>13</v>
      </c>
      <c r="G7646" s="3" t="s">
        <v>12</v>
      </c>
      <c r="H7646" s="7" t="s">
        <v>8</v>
      </c>
      <c r="I7646" s="6">
        <v>41</v>
      </c>
      <c r="J7646" s="5">
        <v>80</v>
      </c>
      <c r="K7646" s="5">
        <v>328</v>
      </c>
      <c r="L7646" s="4">
        <v>180.39999999999998</v>
      </c>
      <c r="M7646" s="3" t="s">
        <v>66</v>
      </c>
    </row>
    <row r="7647" spans="2:13" ht="14.25" customHeight="1" x14ac:dyDescent="0.25">
      <c r="B7647" s="3" t="s">
        <v>11</v>
      </c>
      <c r="C7647" s="3">
        <v>1185732</v>
      </c>
      <c r="D7647" s="8">
        <v>44297</v>
      </c>
      <c r="E7647" s="3" t="s">
        <v>4</v>
      </c>
      <c r="F7647" s="3" t="s">
        <v>13</v>
      </c>
      <c r="G7647" s="3" t="s">
        <v>12</v>
      </c>
      <c r="H7647" s="7" t="s">
        <v>7</v>
      </c>
      <c r="I7647" s="6">
        <v>41</v>
      </c>
      <c r="J7647" s="5">
        <v>137</v>
      </c>
      <c r="K7647" s="5">
        <v>561.70000000000005</v>
      </c>
      <c r="L7647" s="4">
        <v>314.55200000000002</v>
      </c>
      <c r="M7647" s="3" t="s">
        <v>66</v>
      </c>
    </row>
    <row r="7648" spans="2:13" ht="14.25" customHeight="1" x14ac:dyDescent="0.25">
      <c r="B7648" s="3" t="s">
        <v>11</v>
      </c>
      <c r="C7648" s="3">
        <v>1185732</v>
      </c>
      <c r="D7648" s="8">
        <v>44297</v>
      </c>
      <c r="E7648" s="3" t="s">
        <v>4</v>
      </c>
      <c r="F7648" s="3" t="s">
        <v>13</v>
      </c>
      <c r="G7648" s="3" t="s">
        <v>12</v>
      </c>
      <c r="H7648" s="7" t="s">
        <v>6</v>
      </c>
      <c r="I7648" s="6">
        <v>43</v>
      </c>
      <c r="J7648" s="5">
        <v>56</v>
      </c>
      <c r="K7648" s="5">
        <v>240.8</v>
      </c>
      <c r="L7648" s="4">
        <v>139.66400000000002</v>
      </c>
      <c r="M7648" s="3" t="s">
        <v>66</v>
      </c>
    </row>
    <row r="7649" spans="2:13" ht="14.25" customHeight="1" x14ac:dyDescent="0.25">
      <c r="B7649" s="3" t="s">
        <v>11</v>
      </c>
      <c r="C7649" s="3">
        <v>1185732</v>
      </c>
      <c r="D7649" s="8">
        <v>44297</v>
      </c>
      <c r="E7649" s="3" t="s">
        <v>4</v>
      </c>
      <c r="F7649" s="3" t="s">
        <v>13</v>
      </c>
      <c r="G7649" s="3" t="s">
        <v>12</v>
      </c>
      <c r="H7649" s="7" t="s">
        <v>1</v>
      </c>
      <c r="I7649" s="6">
        <v>32</v>
      </c>
      <c r="J7649" s="5">
        <v>65</v>
      </c>
      <c r="K7649" s="5">
        <v>208</v>
      </c>
      <c r="L7649" s="4">
        <v>104</v>
      </c>
      <c r="M7649" s="3" t="s">
        <v>66</v>
      </c>
    </row>
    <row r="7650" spans="2:13" ht="14.25" customHeight="1" x14ac:dyDescent="0.25">
      <c r="B7650" s="3" t="s">
        <v>11</v>
      </c>
      <c r="C7650" s="3">
        <v>1185732</v>
      </c>
      <c r="D7650" s="8">
        <v>44297</v>
      </c>
      <c r="E7650" s="3" t="s">
        <v>4</v>
      </c>
      <c r="F7650" s="3" t="s">
        <v>13</v>
      </c>
      <c r="G7650" s="3" t="s">
        <v>12</v>
      </c>
      <c r="H7650" s="7" t="s">
        <v>10</v>
      </c>
      <c r="I7650" s="6">
        <v>36</v>
      </c>
      <c r="J7650" s="5">
        <v>44</v>
      </c>
      <c r="K7650" s="5">
        <v>158.4</v>
      </c>
      <c r="L7650" s="4">
        <v>79.2</v>
      </c>
      <c r="M7650" s="3" t="s">
        <v>66</v>
      </c>
    </row>
    <row r="7651" spans="2:13" ht="14.25" customHeight="1" x14ac:dyDescent="0.25">
      <c r="B7651" s="3" t="s">
        <v>11</v>
      </c>
      <c r="C7651" s="3">
        <v>1185732</v>
      </c>
      <c r="D7651" s="8">
        <v>44297</v>
      </c>
      <c r="E7651" s="3" t="s">
        <v>4</v>
      </c>
      <c r="F7651" s="3" t="s">
        <v>13</v>
      </c>
      <c r="G7651" s="3" t="s">
        <v>12</v>
      </c>
      <c r="H7651" s="7" t="s">
        <v>9</v>
      </c>
      <c r="I7651" s="6">
        <v>51</v>
      </c>
      <c r="J7651" s="5">
        <v>38</v>
      </c>
      <c r="K7651" s="5">
        <v>193.8</v>
      </c>
      <c r="L7651" s="4">
        <v>89.147999999999996</v>
      </c>
      <c r="M7651" s="3" t="s">
        <v>66</v>
      </c>
    </row>
    <row r="7652" spans="2:13" ht="14.25" customHeight="1" x14ac:dyDescent="0.25">
      <c r="B7652" s="3" t="s">
        <v>11</v>
      </c>
      <c r="C7652" s="3">
        <v>1185732</v>
      </c>
      <c r="D7652" s="8">
        <v>44297</v>
      </c>
      <c r="E7652" s="3" t="s">
        <v>4</v>
      </c>
      <c r="F7652" s="3" t="s">
        <v>13</v>
      </c>
      <c r="G7652" s="3" t="s">
        <v>12</v>
      </c>
      <c r="H7652" s="7" t="s">
        <v>8</v>
      </c>
      <c r="I7652" s="6">
        <v>44</v>
      </c>
      <c r="J7652" s="5">
        <v>90</v>
      </c>
      <c r="K7652" s="5">
        <v>396</v>
      </c>
      <c r="L7652" s="4">
        <v>201.96</v>
      </c>
      <c r="M7652" s="3" t="s">
        <v>66</v>
      </c>
    </row>
    <row r="7653" spans="2:13" ht="14.25" customHeight="1" x14ac:dyDescent="0.25">
      <c r="B7653" s="3" t="s">
        <v>11</v>
      </c>
      <c r="C7653" s="3">
        <v>1185732</v>
      </c>
      <c r="D7653" s="8">
        <v>44326</v>
      </c>
      <c r="E7653" s="3" t="s">
        <v>4</v>
      </c>
      <c r="F7653" s="3" t="s">
        <v>13</v>
      </c>
      <c r="G7653" s="3" t="s">
        <v>12</v>
      </c>
      <c r="H7653" s="7" t="s">
        <v>7</v>
      </c>
      <c r="I7653" s="6">
        <v>55</v>
      </c>
      <c r="J7653" s="5">
        <v>154</v>
      </c>
      <c r="K7653" s="5">
        <v>847</v>
      </c>
      <c r="L7653" s="4">
        <v>482.79000000000008</v>
      </c>
      <c r="M7653" s="3" t="s">
        <v>66</v>
      </c>
    </row>
    <row r="7654" spans="2:13" ht="14.25" customHeight="1" x14ac:dyDescent="0.25">
      <c r="B7654" s="3" t="s">
        <v>11</v>
      </c>
      <c r="C7654" s="3">
        <v>1185732</v>
      </c>
      <c r="D7654" s="8">
        <v>44326</v>
      </c>
      <c r="E7654" s="3" t="s">
        <v>4</v>
      </c>
      <c r="F7654" s="3" t="s">
        <v>13</v>
      </c>
      <c r="G7654" s="3" t="s">
        <v>12</v>
      </c>
      <c r="H7654" s="7" t="s">
        <v>6</v>
      </c>
      <c r="I7654" s="6">
        <v>54</v>
      </c>
      <c r="J7654" s="5">
        <v>80</v>
      </c>
      <c r="K7654" s="5">
        <v>432</v>
      </c>
      <c r="L7654" s="4">
        <v>241.92000000000002</v>
      </c>
      <c r="M7654" s="3" t="s">
        <v>66</v>
      </c>
    </row>
    <row r="7655" spans="2:13" ht="14.25" customHeight="1" x14ac:dyDescent="0.25">
      <c r="B7655" s="3" t="s">
        <v>11</v>
      </c>
      <c r="C7655" s="3">
        <v>1185732</v>
      </c>
      <c r="D7655" s="8">
        <v>44326</v>
      </c>
      <c r="E7655" s="3" t="s">
        <v>4</v>
      </c>
      <c r="F7655" s="3" t="s">
        <v>13</v>
      </c>
      <c r="G7655" s="3" t="s">
        <v>12</v>
      </c>
      <c r="H7655" s="7" t="s">
        <v>1</v>
      </c>
      <c r="I7655" s="6">
        <v>49</v>
      </c>
      <c r="J7655" s="5">
        <v>75</v>
      </c>
      <c r="K7655" s="5">
        <v>367.5</v>
      </c>
      <c r="L7655" s="4">
        <v>169.04999999999998</v>
      </c>
      <c r="M7655" s="3" t="s">
        <v>66</v>
      </c>
    </row>
    <row r="7656" spans="2:13" ht="14.25" customHeight="1" x14ac:dyDescent="0.25">
      <c r="B7656" s="3" t="s">
        <v>11</v>
      </c>
      <c r="C7656" s="3">
        <v>1185732</v>
      </c>
      <c r="D7656" s="8">
        <v>44326</v>
      </c>
      <c r="E7656" s="3" t="s">
        <v>4</v>
      </c>
      <c r="F7656" s="3" t="s">
        <v>13</v>
      </c>
      <c r="G7656" s="3" t="s">
        <v>12</v>
      </c>
      <c r="H7656" s="7" t="s">
        <v>10</v>
      </c>
      <c r="I7656" s="6">
        <v>46</v>
      </c>
      <c r="J7656" s="5">
        <v>65</v>
      </c>
      <c r="K7656" s="5">
        <v>299</v>
      </c>
      <c r="L7656" s="4">
        <v>140.53</v>
      </c>
      <c r="M7656" s="3" t="s">
        <v>66</v>
      </c>
    </row>
    <row r="7657" spans="2:13" ht="14.25" customHeight="1" x14ac:dyDescent="0.25">
      <c r="B7657" s="3" t="s">
        <v>11</v>
      </c>
      <c r="C7657" s="3">
        <v>1185732</v>
      </c>
      <c r="D7657" s="8">
        <v>44326</v>
      </c>
      <c r="E7657" s="3" t="s">
        <v>4</v>
      </c>
      <c r="F7657" s="3" t="s">
        <v>13</v>
      </c>
      <c r="G7657" s="3" t="s">
        <v>12</v>
      </c>
      <c r="H7657" s="7" t="s">
        <v>9</v>
      </c>
      <c r="I7657" s="6">
        <v>55</v>
      </c>
      <c r="J7657" s="5">
        <v>72</v>
      </c>
      <c r="K7657" s="5">
        <v>396</v>
      </c>
      <c r="L7657" s="4">
        <v>186.11999999999998</v>
      </c>
      <c r="M7657" s="3" t="s">
        <v>66</v>
      </c>
    </row>
    <row r="7658" spans="2:13" ht="14.25" customHeight="1" x14ac:dyDescent="0.25">
      <c r="B7658" s="3" t="s">
        <v>11</v>
      </c>
      <c r="C7658" s="3">
        <v>1185732</v>
      </c>
      <c r="D7658" s="8">
        <v>44326</v>
      </c>
      <c r="E7658" s="3" t="s">
        <v>4</v>
      </c>
      <c r="F7658" s="3" t="s">
        <v>13</v>
      </c>
      <c r="G7658" s="3" t="s">
        <v>12</v>
      </c>
      <c r="H7658" s="7" t="s">
        <v>8</v>
      </c>
      <c r="I7658" s="6">
        <v>60</v>
      </c>
      <c r="J7658" s="5">
        <v>120</v>
      </c>
      <c r="K7658" s="5">
        <v>720</v>
      </c>
      <c r="L7658" s="4">
        <v>374.4</v>
      </c>
      <c r="M7658" s="3" t="s">
        <v>66</v>
      </c>
    </row>
    <row r="7659" spans="2:13" ht="14.25" customHeight="1" x14ac:dyDescent="0.25">
      <c r="B7659" s="3" t="s">
        <v>11</v>
      </c>
      <c r="C7659" s="3">
        <v>1185732</v>
      </c>
      <c r="D7659" s="8">
        <v>44359</v>
      </c>
      <c r="E7659" s="3" t="s">
        <v>4</v>
      </c>
      <c r="F7659" s="3" t="s">
        <v>13</v>
      </c>
      <c r="G7659" s="3" t="s">
        <v>12</v>
      </c>
      <c r="H7659" s="7" t="s">
        <v>7</v>
      </c>
      <c r="I7659" s="6">
        <v>58</v>
      </c>
      <c r="J7659" s="5">
        <v>163</v>
      </c>
      <c r="K7659" s="5">
        <v>945.4</v>
      </c>
      <c r="L7659" s="4">
        <v>548.33200000000011</v>
      </c>
      <c r="M7659" s="3" t="s">
        <v>66</v>
      </c>
    </row>
    <row r="7660" spans="2:13" ht="14.25" customHeight="1" x14ac:dyDescent="0.25">
      <c r="B7660" s="3" t="s">
        <v>11</v>
      </c>
      <c r="C7660" s="3">
        <v>1185732</v>
      </c>
      <c r="D7660" s="8">
        <v>44359</v>
      </c>
      <c r="E7660" s="3" t="s">
        <v>4</v>
      </c>
      <c r="F7660" s="3" t="s">
        <v>13</v>
      </c>
      <c r="G7660" s="3" t="s">
        <v>12</v>
      </c>
      <c r="H7660" s="7" t="s">
        <v>6</v>
      </c>
      <c r="I7660" s="6">
        <v>53</v>
      </c>
      <c r="J7660" s="5">
        <v>116</v>
      </c>
      <c r="K7660" s="5">
        <v>614.79999999999995</v>
      </c>
      <c r="L7660" s="4">
        <v>362.73200000000008</v>
      </c>
      <c r="M7660" s="3" t="s">
        <v>66</v>
      </c>
    </row>
    <row r="7661" spans="2:13" ht="14.25" customHeight="1" x14ac:dyDescent="0.25">
      <c r="B7661" s="3" t="s">
        <v>11</v>
      </c>
      <c r="C7661" s="3">
        <v>1185732</v>
      </c>
      <c r="D7661" s="8">
        <v>44359</v>
      </c>
      <c r="E7661" s="3" t="s">
        <v>4</v>
      </c>
      <c r="F7661" s="3" t="s">
        <v>13</v>
      </c>
      <c r="G7661" s="3" t="s">
        <v>12</v>
      </c>
      <c r="H7661" s="7" t="s">
        <v>1</v>
      </c>
      <c r="I7661" s="6">
        <v>45</v>
      </c>
      <c r="J7661" s="5">
        <v>81</v>
      </c>
      <c r="K7661" s="5">
        <v>364.5</v>
      </c>
      <c r="L7661" s="4">
        <v>171.315</v>
      </c>
      <c r="M7661" s="3" t="s">
        <v>66</v>
      </c>
    </row>
    <row r="7662" spans="2:13" ht="14.25" customHeight="1" x14ac:dyDescent="0.25">
      <c r="B7662" s="3" t="s">
        <v>11</v>
      </c>
      <c r="C7662" s="3">
        <v>1185732</v>
      </c>
      <c r="D7662" s="8">
        <v>44359</v>
      </c>
      <c r="E7662" s="3" t="s">
        <v>4</v>
      </c>
      <c r="F7662" s="3" t="s">
        <v>13</v>
      </c>
      <c r="G7662" s="3" t="s">
        <v>12</v>
      </c>
      <c r="H7662" s="7" t="s">
        <v>10</v>
      </c>
      <c r="I7662" s="6">
        <v>47</v>
      </c>
      <c r="J7662" s="5">
        <v>90</v>
      </c>
      <c r="K7662" s="5">
        <v>423</v>
      </c>
      <c r="L7662" s="4">
        <v>190.34999999999997</v>
      </c>
      <c r="M7662" s="3" t="s">
        <v>66</v>
      </c>
    </row>
    <row r="7663" spans="2:13" ht="14.25" customHeight="1" x14ac:dyDescent="0.25">
      <c r="B7663" s="3" t="s">
        <v>11</v>
      </c>
      <c r="C7663" s="3">
        <v>1185732</v>
      </c>
      <c r="D7663" s="8">
        <v>44359</v>
      </c>
      <c r="E7663" s="3" t="s">
        <v>4</v>
      </c>
      <c r="F7663" s="3" t="s">
        <v>13</v>
      </c>
      <c r="G7663" s="3" t="s">
        <v>12</v>
      </c>
      <c r="H7663" s="7" t="s">
        <v>9</v>
      </c>
      <c r="I7663" s="6">
        <v>58</v>
      </c>
      <c r="J7663" s="5">
        <v>81</v>
      </c>
      <c r="K7663" s="5">
        <v>469.8</v>
      </c>
      <c r="L7663" s="4">
        <v>234.9</v>
      </c>
      <c r="M7663" s="3" t="s">
        <v>66</v>
      </c>
    </row>
    <row r="7664" spans="2:13" ht="14.25" customHeight="1" x14ac:dyDescent="0.25">
      <c r="B7664" s="3" t="s">
        <v>11</v>
      </c>
      <c r="C7664" s="3">
        <v>1185732</v>
      </c>
      <c r="D7664" s="8">
        <v>44359</v>
      </c>
      <c r="E7664" s="3" t="s">
        <v>4</v>
      </c>
      <c r="F7664" s="3" t="s">
        <v>13</v>
      </c>
      <c r="G7664" s="3" t="s">
        <v>12</v>
      </c>
      <c r="H7664" s="7" t="s">
        <v>8</v>
      </c>
      <c r="I7664" s="6">
        <v>62</v>
      </c>
      <c r="J7664" s="5">
        <v>117</v>
      </c>
      <c r="K7664" s="5">
        <v>725.4</v>
      </c>
      <c r="L7664" s="4">
        <v>377.20799999999997</v>
      </c>
      <c r="M7664" s="3" t="s">
        <v>66</v>
      </c>
    </row>
    <row r="7665" spans="2:13" ht="14.25" customHeight="1" x14ac:dyDescent="0.25">
      <c r="B7665" s="3" t="s">
        <v>11</v>
      </c>
      <c r="C7665" s="3">
        <v>1185732</v>
      </c>
      <c r="D7665" s="8">
        <v>44387</v>
      </c>
      <c r="E7665" s="3" t="s">
        <v>4</v>
      </c>
      <c r="F7665" s="3" t="s">
        <v>13</v>
      </c>
      <c r="G7665" s="3" t="s">
        <v>12</v>
      </c>
      <c r="H7665" s="7" t="s">
        <v>7</v>
      </c>
      <c r="I7665" s="6">
        <v>54</v>
      </c>
      <c r="J7665" s="5">
        <v>182</v>
      </c>
      <c r="K7665" s="5">
        <v>982.8</v>
      </c>
      <c r="L7665" s="4">
        <v>560.19600000000014</v>
      </c>
      <c r="M7665" s="3" t="s">
        <v>66</v>
      </c>
    </row>
    <row r="7666" spans="2:13" ht="14.25" customHeight="1" x14ac:dyDescent="0.25">
      <c r="B7666" s="3" t="s">
        <v>11</v>
      </c>
      <c r="C7666" s="3">
        <v>1185732</v>
      </c>
      <c r="D7666" s="8">
        <v>44387</v>
      </c>
      <c r="E7666" s="3" t="s">
        <v>4</v>
      </c>
      <c r="F7666" s="3" t="s">
        <v>13</v>
      </c>
      <c r="G7666" s="3" t="s">
        <v>12</v>
      </c>
      <c r="H7666" s="7" t="s">
        <v>6</v>
      </c>
      <c r="I7666" s="6">
        <v>51</v>
      </c>
      <c r="J7666" s="5">
        <v>115</v>
      </c>
      <c r="K7666" s="5">
        <v>586.5</v>
      </c>
      <c r="L7666" s="4">
        <v>328.44</v>
      </c>
      <c r="M7666" s="3" t="s">
        <v>66</v>
      </c>
    </row>
    <row r="7667" spans="2:13" ht="14.25" customHeight="1" x14ac:dyDescent="0.25">
      <c r="B7667" s="3" t="s">
        <v>11</v>
      </c>
      <c r="C7667" s="3">
        <v>1185732</v>
      </c>
      <c r="D7667" s="8">
        <v>44387</v>
      </c>
      <c r="E7667" s="3" t="s">
        <v>4</v>
      </c>
      <c r="F7667" s="3" t="s">
        <v>13</v>
      </c>
      <c r="G7667" s="3" t="s">
        <v>12</v>
      </c>
      <c r="H7667" s="7" t="s">
        <v>1</v>
      </c>
      <c r="I7667" s="6">
        <v>46</v>
      </c>
      <c r="J7667" s="5">
        <v>98</v>
      </c>
      <c r="K7667" s="5">
        <v>450.8</v>
      </c>
      <c r="L7667" s="4">
        <v>216.38400000000001</v>
      </c>
      <c r="M7667" s="3" t="s">
        <v>66</v>
      </c>
    </row>
    <row r="7668" spans="2:13" ht="14.25" customHeight="1" x14ac:dyDescent="0.25">
      <c r="B7668" s="3" t="s">
        <v>11</v>
      </c>
      <c r="C7668" s="3">
        <v>1185732</v>
      </c>
      <c r="D7668" s="8">
        <v>44387</v>
      </c>
      <c r="E7668" s="3" t="s">
        <v>4</v>
      </c>
      <c r="F7668" s="3" t="s">
        <v>13</v>
      </c>
      <c r="G7668" s="3" t="s">
        <v>12</v>
      </c>
      <c r="H7668" s="7" t="s">
        <v>10</v>
      </c>
      <c r="I7668" s="6">
        <v>46</v>
      </c>
      <c r="J7668" s="5">
        <v>90</v>
      </c>
      <c r="K7668" s="5">
        <v>414</v>
      </c>
      <c r="L7668" s="4">
        <v>202.85999999999999</v>
      </c>
      <c r="M7668" s="3" t="s">
        <v>66</v>
      </c>
    </row>
    <row r="7669" spans="2:13" ht="14.25" customHeight="1" x14ac:dyDescent="0.25">
      <c r="B7669" s="3" t="s">
        <v>11</v>
      </c>
      <c r="C7669" s="3">
        <v>1185732</v>
      </c>
      <c r="D7669" s="8">
        <v>44387</v>
      </c>
      <c r="E7669" s="3" t="s">
        <v>4</v>
      </c>
      <c r="F7669" s="3" t="s">
        <v>13</v>
      </c>
      <c r="G7669" s="3" t="s">
        <v>12</v>
      </c>
      <c r="H7669" s="7" t="s">
        <v>9</v>
      </c>
      <c r="I7669" s="6">
        <v>54</v>
      </c>
      <c r="J7669" s="5">
        <v>94</v>
      </c>
      <c r="K7669" s="5">
        <v>507.6</v>
      </c>
      <c r="L7669" s="4">
        <v>238.57199999999997</v>
      </c>
      <c r="M7669" s="3" t="s">
        <v>66</v>
      </c>
    </row>
    <row r="7670" spans="2:13" ht="14.25" customHeight="1" x14ac:dyDescent="0.25">
      <c r="B7670" s="3" t="s">
        <v>11</v>
      </c>
      <c r="C7670" s="3">
        <v>1185732</v>
      </c>
      <c r="D7670" s="8">
        <v>44387</v>
      </c>
      <c r="E7670" s="3" t="s">
        <v>4</v>
      </c>
      <c r="F7670" s="3" t="s">
        <v>13</v>
      </c>
      <c r="G7670" s="3" t="s">
        <v>12</v>
      </c>
      <c r="H7670" s="7" t="s">
        <v>8</v>
      </c>
      <c r="I7670" s="6">
        <v>61</v>
      </c>
      <c r="J7670" s="5">
        <v>125</v>
      </c>
      <c r="K7670" s="5">
        <v>762.5</v>
      </c>
      <c r="L7670" s="4">
        <v>396.5</v>
      </c>
      <c r="M7670" s="3" t="s">
        <v>66</v>
      </c>
    </row>
    <row r="7671" spans="2:13" ht="14.25" customHeight="1" x14ac:dyDescent="0.25">
      <c r="B7671" s="3" t="s">
        <v>11</v>
      </c>
      <c r="C7671" s="3">
        <v>1185732</v>
      </c>
      <c r="D7671" s="8">
        <v>44419</v>
      </c>
      <c r="E7671" s="3" t="s">
        <v>4</v>
      </c>
      <c r="F7671" s="3" t="s">
        <v>13</v>
      </c>
      <c r="G7671" s="3" t="s">
        <v>12</v>
      </c>
      <c r="H7671" s="7" t="s">
        <v>7</v>
      </c>
      <c r="I7671" s="6">
        <v>58</v>
      </c>
      <c r="J7671" s="5">
        <v>176</v>
      </c>
      <c r="K7671" s="5">
        <v>1020.8</v>
      </c>
      <c r="L7671" s="4">
        <v>612.48</v>
      </c>
      <c r="M7671" s="3" t="s">
        <v>66</v>
      </c>
    </row>
    <row r="7672" spans="2:13" ht="14.25" customHeight="1" x14ac:dyDescent="0.25">
      <c r="B7672" s="3" t="s">
        <v>11</v>
      </c>
      <c r="C7672" s="3">
        <v>1185732</v>
      </c>
      <c r="D7672" s="8">
        <v>44419</v>
      </c>
      <c r="E7672" s="3" t="s">
        <v>4</v>
      </c>
      <c r="F7672" s="3" t="s">
        <v>13</v>
      </c>
      <c r="G7672" s="3" t="s">
        <v>12</v>
      </c>
      <c r="H7672" s="7" t="s">
        <v>6</v>
      </c>
      <c r="I7672" s="6">
        <v>53</v>
      </c>
      <c r="J7672" s="5">
        <v>106</v>
      </c>
      <c r="K7672" s="5">
        <v>561.79999999999995</v>
      </c>
      <c r="L7672" s="4">
        <v>331.46200000000005</v>
      </c>
      <c r="M7672" s="3" t="s">
        <v>66</v>
      </c>
    </row>
    <row r="7673" spans="2:13" ht="14.25" customHeight="1" x14ac:dyDescent="0.25">
      <c r="B7673" s="3" t="s">
        <v>11</v>
      </c>
      <c r="C7673" s="3">
        <v>1185732</v>
      </c>
      <c r="D7673" s="8">
        <v>44419</v>
      </c>
      <c r="E7673" s="3" t="s">
        <v>4</v>
      </c>
      <c r="F7673" s="3" t="s">
        <v>13</v>
      </c>
      <c r="G7673" s="3" t="s">
        <v>12</v>
      </c>
      <c r="H7673" s="7" t="s">
        <v>1</v>
      </c>
      <c r="I7673" s="6">
        <v>48</v>
      </c>
      <c r="J7673" s="5">
        <v>105</v>
      </c>
      <c r="K7673" s="5">
        <v>504</v>
      </c>
      <c r="L7673" s="4">
        <v>231.83999999999997</v>
      </c>
      <c r="M7673" s="3" t="s">
        <v>66</v>
      </c>
    </row>
    <row r="7674" spans="2:13" ht="14.25" customHeight="1" x14ac:dyDescent="0.25">
      <c r="B7674" s="3" t="s">
        <v>11</v>
      </c>
      <c r="C7674" s="3">
        <v>1185732</v>
      </c>
      <c r="D7674" s="8">
        <v>44419</v>
      </c>
      <c r="E7674" s="3" t="s">
        <v>4</v>
      </c>
      <c r="F7674" s="3" t="s">
        <v>13</v>
      </c>
      <c r="G7674" s="3" t="s">
        <v>12</v>
      </c>
      <c r="H7674" s="7" t="s">
        <v>10</v>
      </c>
      <c r="I7674" s="6">
        <v>49</v>
      </c>
      <c r="J7674" s="5">
        <v>68</v>
      </c>
      <c r="K7674" s="5">
        <v>333.2</v>
      </c>
      <c r="L7674" s="4">
        <v>156.60399999999998</v>
      </c>
      <c r="M7674" s="3" t="s">
        <v>66</v>
      </c>
    </row>
    <row r="7675" spans="2:13" ht="14.25" customHeight="1" x14ac:dyDescent="0.25">
      <c r="B7675" s="3" t="s">
        <v>11</v>
      </c>
      <c r="C7675" s="3">
        <v>1185732</v>
      </c>
      <c r="D7675" s="8">
        <v>44419</v>
      </c>
      <c r="E7675" s="3" t="s">
        <v>4</v>
      </c>
      <c r="F7675" s="3" t="s">
        <v>13</v>
      </c>
      <c r="G7675" s="3" t="s">
        <v>12</v>
      </c>
      <c r="H7675" s="7" t="s">
        <v>9</v>
      </c>
      <c r="I7675" s="6">
        <v>57</v>
      </c>
      <c r="J7675" s="5">
        <v>65</v>
      </c>
      <c r="K7675" s="5">
        <v>370.5</v>
      </c>
      <c r="L7675" s="4">
        <v>181.54500000000002</v>
      </c>
      <c r="M7675" s="3" t="s">
        <v>66</v>
      </c>
    </row>
    <row r="7676" spans="2:13" ht="14.25" customHeight="1" x14ac:dyDescent="0.25">
      <c r="B7676" s="3" t="s">
        <v>11</v>
      </c>
      <c r="C7676" s="3">
        <v>1185732</v>
      </c>
      <c r="D7676" s="8">
        <v>44419</v>
      </c>
      <c r="E7676" s="3" t="s">
        <v>4</v>
      </c>
      <c r="F7676" s="3" t="s">
        <v>13</v>
      </c>
      <c r="G7676" s="3" t="s">
        <v>12</v>
      </c>
      <c r="H7676" s="7" t="s">
        <v>8</v>
      </c>
      <c r="I7676" s="6">
        <v>61</v>
      </c>
      <c r="J7676" s="5">
        <v>104</v>
      </c>
      <c r="K7676" s="5">
        <v>634.4</v>
      </c>
      <c r="L7676" s="4">
        <v>323.54399999999998</v>
      </c>
      <c r="M7676" s="3" t="s">
        <v>66</v>
      </c>
    </row>
    <row r="7677" spans="2:13" ht="14.25" customHeight="1" x14ac:dyDescent="0.25">
      <c r="B7677" s="3" t="s">
        <v>11</v>
      </c>
      <c r="C7677" s="3">
        <v>1185732</v>
      </c>
      <c r="D7677" s="8">
        <v>44449</v>
      </c>
      <c r="E7677" s="3" t="s">
        <v>4</v>
      </c>
      <c r="F7677" s="3" t="s">
        <v>13</v>
      </c>
      <c r="G7677" s="3" t="s">
        <v>12</v>
      </c>
      <c r="H7677" s="7" t="s">
        <v>7</v>
      </c>
      <c r="I7677" s="6">
        <v>56</v>
      </c>
      <c r="J7677" s="5">
        <v>137</v>
      </c>
      <c r="K7677" s="5">
        <v>767.2</v>
      </c>
      <c r="L7677" s="4">
        <v>437.30400000000009</v>
      </c>
      <c r="M7677" s="3" t="s">
        <v>66</v>
      </c>
    </row>
    <row r="7678" spans="2:13" ht="14.25" customHeight="1" x14ac:dyDescent="0.25">
      <c r="B7678" s="3" t="s">
        <v>11</v>
      </c>
      <c r="C7678" s="3">
        <v>1185732</v>
      </c>
      <c r="D7678" s="8">
        <v>44449</v>
      </c>
      <c r="E7678" s="3" t="s">
        <v>4</v>
      </c>
      <c r="F7678" s="3" t="s">
        <v>13</v>
      </c>
      <c r="G7678" s="3" t="s">
        <v>12</v>
      </c>
      <c r="H7678" s="7" t="s">
        <v>6</v>
      </c>
      <c r="I7678" s="6">
        <v>50</v>
      </c>
      <c r="J7678" s="5">
        <v>85</v>
      </c>
      <c r="K7678" s="5">
        <v>425</v>
      </c>
      <c r="L7678" s="4">
        <v>255</v>
      </c>
      <c r="M7678" s="3" t="s">
        <v>66</v>
      </c>
    </row>
    <row r="7679" spans="2:13" ht="14.25" customHeight="1" x14ac:dyDescent="0.25">
      <c r="B7679" s="3" t="s">
        <v>11</v>
      </c>
      <c r="C7679" s="3">
        <v>1185732</v>
      </c>
      <c r="D7679" s="8">
        <v>44449</v>
      </c>
      <c r="E7679" s="3" t="s">
        <v>4</v>
      </c>
      <c r="F7679" s="3" t="s">
        <v>13</v>
      </c>
      <c r="G7679" s="3" t="s">
        <v>12</v>
      </c>
      <c r="H7679" s="7" t="s">
        <v>1</v>
      </c>
      <c r="I7679" s="6">
        <v>46</v>
      </c>
      <c r="J7679" s="5">
        <v>56</v>
      </c>
      <c r="K7679" s="5">
        <v>257.60000000000002</v>
      </c>
      <c r="L7679" s="4">
        <v>128.80000000000001</v>
      </c>
      <c r="M7679" s="3" t="s">
        <v>66</v>
      </c>
    </row>
    <row r="7680" spans="2:13" ht="14.25" customHeight="1" x14ac:dyDescent="0.25">
      <c r="B7680" s="3" t="s">
        <v>11</v>
      </c>
      <c r="C7680" s="3">
        <v>1185732</v>
      </c>
      <c r="D7680" s="8">
        <v>44449</v>
      </c>
      <c r="E7680" s="3" t="s">
        <v>4</v>
      </c>
      <c r="F7680" s="3" t="s">
        <v>13</v>
      </c>
      <c r="G7680" s="3" t="s">
        <v>12</v>
      </c>
      <c r="H7680" s="7" t="s">
        <v>10</v>
      </c>
      <c r="I7680" s="6">
        <v>45</v>
      </c>
      <c r="J7680" s="5">
        <v>52</v>
      </c>
      <c r="K7680" s="5">
        <v>234</v>
      </c>
      <c r="L7680" s="4">
        <v>114.66</v>
      </c>
      <c r="M7680" s="3" t="s">
        <v>66</v>
      </c>
    </row>
    <row r="7681" spans="2:13" ht="14.25" customHeight="1" x14ac:dyDescent="0.25">
      <c r="B7681" s="3" t="s">
        <v>11</v>
      </c>
      <c r="C7681" s="3">
        <v>1185732</v>
      </c>
      <c r="D7681" s="8">
        <v>44449</v>
      </c>
      <c r="E7681" s="3" t="s">
        <v>4</v>
      </c>
      <c r="F7681" s="3" t="s">
        <v>13</v>
      </c>
      <c r="G7681" s="3" t="s">
        <v>12</v>
      </c>
      <c r="H7681" s="7" t="s">
        <v>9</v>
      </c>
      <c r="I7681" s="6">
        <v>58</v>
      </c>
      <c r="J7681" s="5">
        <v>50</v>
      </c>
      <c r="K7681" s="5">
        <v>290</v>
      </c>
      <c r="L7681" s="4">
        <v>136.30000000000001</v>
      </c>
      <c r="M7681" s="3" t="s">
        <v>66</v>
      </c>
    </row>
    <row r="7682" spans="2:13" ht="14.25" customHeight="1" x14ac:dyDescent="0.25">
      <c r="B7682" s="3" t="s">
        <v>11</v>
      </c>
      <c r="C7682" s="3">
        <v>1185732</v>
      </c>
      <c r="D7682" s="8">
        <v>44449</v>
      </c>
      <c r="E7682" s="3" t="s">
        <v>4</v>
      </c>
      <c r="F7682" s="3" t="s">
        <v>13</v>
      </c>
      <c r="G7682" s="3" t="s">
        <v>12</v>
      </c>
      <c r="H7682" s="7" t="s">
        <v>8</v>
      </c>
      <c r="I7682" s="6">
        <v>59</v>
      </c>
      <c r="J7682" s="5">
        <v>78</v>
      </c>
      <c r="K7682" s="5">
        <v>460.2</v>
      </c>
      <c r="L7682" s="4">
        <v>253.10999999999999</v>
      </c>
      <c r="M7682" s="3" t="s">
        <v>66</v>
      </c>
    </row>
    <row r="7683" spans="2:13" ht="14.25" customHeight="1" x14ac:dyDescent="0.25">
      <c r="B7683" s="3" t="s">
        <v>11</v>
      </c>
      <c r="C7683" s="3">
        <v>1185732</v>
      </c>
      <c r="D7683" s="8">
        <v>44481</v>
      </c>
      <c r="E7683" s="3" t="s">
        <v>4</v>
      </c>
      <c r="F7683" s="3" t="s">
        <v>13</v>
      </c>
      <c r="G7683" s="3" t="s">
        <v>12</v>
      </c>
      <c r="H7683" s="7" t="s">
        <v>7</v>
      </c>
      <c r="I7683" s="6">
        <v>62</v>
      </c>
      <c r="J7683" s="5">
        <v>133</v>
      </c>
      <c r="K7683" s="5">
        <v>824.6</v>
      </c>
      <c r="L7683" s="4">
        <v>494.75999999999993</v>
      </c>
      <c r="M7683" s="3" t="s">
        <v>66</v>
      </c>
    </row>
    <row r="7684" spans="2:13" ht="14.25" customHeight="1" x14ac:dyDescent="0.25">
      <c r="B7684" s="3" t="s">
        <v>11</v>
      </c>
      <c r="C7684" s="3">
        <v>1185732</v>
      </c>
      <c r="D7684" s="8">
        <v>44481</v>
      </c>
      <c r="E7684" s="3" t="s">
        <v>4</v>
      </c>
      <c r="F7684" s="3" t="s">
        <v>13</v>
      </c>
      <c r="G7684" s="3" t="s">
        <v>12</v>
      </c>
      <c r="H7684" s="7" t="s">
        <v>6</v>
      </c>
      <c r="I7684" s="6">
        <v>54</v>
      </c>
      <c r="J7684" s="5">
        <v>75</v>
      </c>
      <c r="K7684" s="5">
        <v>405</v>
      </c>
      <c r="L7684" s="4">
        <v>238.95000000000005</v>
      </c>
      <c r="M7684" s="3" t="s">
        <v>66</v>
      </c>
    </row>
    <row r="7685" spans="2:13" ht="14.25" customHeight="1" x14ac:dyDescent="0.25">
      <c r="B7685" s="3" t="s">
        <v>11</v>
      </c>
      <c r="C7685" s="3">
        <v>1185732</v>
      </c>
      <c r="D7685" s="8">
        <v>44481</v>
      </c>
      <c r="E7685" s="3" t="s">
        <v>4</v>
      </c>
      <c r="F7685" s="3" t="s">
        <v>13</v>
      </c>
      <c r="G7685" s="3" t="s">
        <v>12</v>
      </c>
      <c r="H7685" s="7" t="s">
        <v>1</v>
      </c>
      <c r="I7685" s="6">
        <v>59</v>
      </c>
      <c r="J7685" s="5">
        <v>54</v>
      </c>
      <c r="K7685" s="5">
        <v>318.60000000000002</v>
      </c>
      <c r="L7685" s="4">
        <v>159.30000000000001</v>
      </c>
      <c r="M7685" s="3" t="s">
        <v>66</v>
      </c>
    </row>
    <row r="7686" spans="2:13" ht="14.25" customHeight="1" x14ac:dyDescent="0.25">
      <c r="B7686" s="3" t="s">
        <v>11</v>
      </c>
      <c r="C7686" s="3">
        <v>1185732</v>
      </c>
      <c r="D7686" s="8">
        <v>44481</v>
      </c>
      <c r="E7686" s="3" t="s">
        <v>4</v>
      </c>
      <c r="F7686" s="3" t="s">
        <v>13</v>
      </c>
      <c r="G7686" s="3" t="s">
        <v>12</v>
      </c>
      <c r="H7686" s="7" t="s">
        <v>10</v>
      </c>
      <c r="I7686" s="6">
        <v>55</v>
      </c>
      <c r="J7686" s="5">
        <v>46</v>
      </c>
      <c r="K7686" s="5">
        <v>253</v>
      </c>
      <c r="L7686" s="4">
        <v>121.43999999999998</v>
      </c>
      <c r="M7686" s="3" t="s">
        <v>66</v>
      </c>
    </row>
    <row r="7687" spans="2:13" ht="14.25" customHeight="1" x14ac:dyDescent="0.25">
      <c r="B7687" s="3" t="s">
        <v>11</v>
      </c>
      <c r="C7687" s="3">
        <v>1185732</v>
      </c>
      <c r="D7687" s="8">
        <v>44481</v>
      </c>
      <c r="E7687" s="3" t="s">
        <v>4</v>
      </c>
      <c r="F7687" s="3" t="s">
        <v>13</v>
      </c>
      <c r="G7687" s="3" t="s">
        <v>12</v>
      </c>
      <c r="H7687" s="7" t="s">
        <v>9</v>
      </c>
      <c r="I7687" s="6">
        <v>66</v>
      </c>
      <c r="J7687" s="5">
        <v>51</v>
      </c>
      <c r="K7687" s="5">
        <v>336.6</v>
      </c>
      <c r="L7687" s="4">
        <v>161.56799999999998</v>
      </c>
      <c r="M7687" s="3" t="s">
        <v>66</v>
      </c>
    </row>
    <row r="7688" spans="2:13" ht="14.25" customHeight="1" x14ac:dyDescent="0.25">
      <c r="B7688" s="3" t="s">
        <v>14</v>
      </c>
      <c r="C7688" s="3">
        <v>1185732</v>
      </c>
      <c r="D7688" s="8">
        <v>44481</v>
      </c>
      <c r="E7688" s="3" t="s">
        <v>4</v>
      </c>
      <c r="F7688" s="3" t="s">
        <v>13</v>
      </c>
      <c r="G7688" s="3" t="s">
        <v>12</v>
      </c>
      <c r="H7688" s="7" t="s">
        <v>8</v>
      </c>
      <c r="I7688" s="6">
        <v>71</v>
      </c>
      <c r="J7688" s="5">
        <v>81</v>
      </c>
      <c r="K7688" s="5">
        <v>575.1</v>
      </c>
      <c r="L7688" s="4">
        <v>304.803</v>
      </c>
      <c r="M7688" s="3" t="s">
        <v>66</v>
      </c>
    </row>
    <row r="7689" spans="2:13" ht="14.25" customHeight="1" x14ac:dyDescent="0.25">
      <c r="B7689" s="3" t="s">
        <v>14</v>
      </c>
      <c r="C7689" s="3">
        <v>1185732</v>
      </c>
      <c r="D7689" s="8">
        <v>44511</v>
      </c>
      <c r="E7689" s="3" t="s">
        <v>4</v>
      </c>
      <c r="F7689" s="3" t="s">
        <v>13</v>
      </c>
      <c r="G7689" s="3" t="s">
        <v>12</v>
      </c>
      <c r="H7689" s="7" t="s">
        <v>7</v>
      </c>
      <c r="I7689" s="6">
        <v>64</v>
      </c>
      <c r="J7689" s="5">
        <v>126</v>
      </c>
      <c r="K7689" s="5">
        <v>806.4</v>
      </c>
      <c r="L7689" s="4">
        <v>483.84</v>
      </c>
      <c r="M7689" s="3" t="s">
        <v>66</v>
      </c>
    </row>
    <row r="7690" spans="2:13" ht="14.25" customHeight="1" x14ac:dyDescent="0.25">
      <c r="B7690" s="3" t="s">
        <v>14</v>
      </c>
      <c r="C7690" s="3">
        <v>1185732</v>
      </c>
      <c r="D7690" s="8">
        <v>44511</v>
      </c>
      <c r="E7690" s="3" t="s">
        <v>4</v>
      </c>
      <c r="F7690" s="3" t="s">
        <v>13</v>
      </c>
      <c r="G7690" s="3" t="s">
        <v>12</v>
      </c>
      <c r="H7690" s="7" t="s">
        <v>6</v>
      </c>
      <c r="I7690" s="6">
        <v>55</v>
      </c>
      <c r="J7690" s="5">
        <v>81</v>
      </c>
      <c r="K7690" s="5">
        <v>445.5</v>
      </c>
      <c r="L7690" s="4">
        <v>258.39</v>
      </c>
      <c r="M7690" s="3" t="s">
        <v>66</v>
      </c>
    </row>
    <row r="7691" spans="2:13" ht="14.25" customHeight="1" x14ac:dyDescent="0.25">
      <c r="B7691" s="3" t="s">
        <v>14</v>
      </c>
      <c r="C7691" s="3">
        <v>1185732</v>
      </c>
      <c r="D7691" s="8">
        <v>44511</v>
      </c>
      <c r="E7691" s="3" t="s">
        <v>4</v>
      </c>
      <c r="F7691" s="3" t="s">
        <v>13</v>
      </c>
      <c r="G7691" s="3" t="s">
        <v>12</v>
      </c>
      <c r="H7691" s="7" t="s">
        <v>1</v>
      </c>
      <c r="I7691" s="6">
        <v>57</v>
      </c>
      <c r="J7691" s="5">
        <v>96</v>
      </c>
      <c r="K7691" s="5">
        <v>547.20000000000005</v>
      </c>
      <c r="L7691" s="4">
        <v>262.65600000000001</v>
      </c>
      <c r="M7691" s="3" t="s">
        <v>66</v>
      </c>
    </row>
    <row r="7692" spans="2:13" ht="14.25" customHeight="1" x14ac:dyDescent="0.25">
      <c r="B7692" s="3" t="s">
        <v>11</v>
      </c>
      <c r="C7692" s="3">
        <v>1185732</v>
      </c>
      <c r="D7692" s="8">
        <v>44511</v>
      </c>
      <c r="E7692" s="3" t="s">
        <v>4</v>
      </c>
      <c r="F7692" s="3" t="s">
        <v>13</v>
      </c>
      <c r="G7692" s="3" t="s">
        <v>12</v>
      </c>
      <c r="H7692" s="7" t="s">
        <v>10</v>
      </c>
      <c r="I7692" s="6">
        <v>55</v>
      </c>
      <c r="J7692" s="5">
        <v>75</v>
      </c>
      <c r="K7692" s="5">
        <v>412.5</v>
      </c>
      <c r="L7692" s="4">
        <v>206.25</v>
      </c>
      <c r="M7692" s="3" t="s">
        <v>66</v>
      </c>
    </row>
    <row r="7693" spans="2:13" ht="14.25" customHeight="1" x14ac:dyDescent="0.25">
      <c r="B7693" s="3" t="s">
        <v>11</v>
      </c>
      <c r="C7693" s="3">
        <v>1185732</v>
      </c>
      <c r="D7693" s="8">
        <v>44511</v>
      </c>
      <c r="E7693" s="3" t="s">
        <v>4</v>
      </c>
      <c r="F7693" s="3" t="s">
        <v>13</v>
      </c>
      <c r="G7693" s="3" t="s">
        <v>12</v>
      </c>
      <c r="H7693" s="7" t="s">
        <v>9</v>
      </c>
      <c r="I7693" s="6">
        <v>67</v>
      </c>
      <c r="J7693" s="5">
        <v>80</v>
      </c>
      <c r="K7693" s="5">
        <v>536</v>
      </c>
      <c r="L7693" s="4">
        <v>268</v>
      </c>
      <c r="M7693" s="3" t="s">
        <v>66</v>
      </c>
    </row>
    <row r="7694" spans="2:13" ht="14.25" customHeight="1" x14ac:dyDescent="0.25">
      <c r="B7694" s="3" t="s">
        <v>11</v>
      </c>
      <c r="C7694" s="3">
        <v>1185732</v>
      </c>
      <c r="D7694" s="8">
        <v>44511</v>
      </c>
      <c r="E7694" s="3" t="s">
        <v>4</v>
      </c>
      <c r="F7694" s="3" t="s">
        <v>13</v>
      </c>
      <c r="G7694" s="3" t="s">
        <v>12</v>
      </c>
      <c r="H7694" s="7" t="s">
        <v>8</v>
      </c>
      <c r="I7694" s="6">
        <v>70</v>
      </c>
      <c r="J7694" s="5">
        <v>94</v>
      </c>
      <c r="K7694" s="5">
        <v>658</v>
      </c>
      <c r="L7694" s="4">
        <v>348.74</v>
      </c>
      <c r="M7694" s="3" t="s">
        <v>66</v>
      </c>
    </row>
    <row r="7695" spans="2:13" ht="14.25" customHeight="1" x14ac:dyDescent="0.25">
      <c r="B7695" s="3" t="s">
        <v>11</v>
      </c>
      <c r="C7695" s="3">
        <v>1185732</v>
      </c>
      <c r="D7695" s="8">
        <v>44540</v>
      </c>
      <c r="E7695" s="3" t="s">
        <v>4</v>
      </c>
      <c r="F7695" s="3" t="s">
        <v>13</v>
      </c>
      <c r="G7695" s="3" t="s">
        <v>12</v>
      </c>
      <c r="H7695" s="7" t="s">
        <v>7</v>
      </c>
      <c r="I7695" s="6">
        <v>64</v>
      </c>
      <c r="J7695" s="5">
        <v>168</v>
      </c>
      <c r="K7695" s="5">
        <v>1075.2</v>
      </c>
      <c r="L7695" s="4">
        <v>645.12</v>
      </c>
      <c r="M7695" s="3" t="s">
        <v>66</v>
      </c>
    </row>
    <row r="7696" spans="2:13" ht="14.25" customHeight="1" x14ac:dyDescent="0.25">
      <c r="B7696" s="3" t="s">
        <v>11</v>
      </c>
      <c r="C7696" s="3">
        <v>1185732</v>
      </c>
      <c r="D7696" s="8">
        <v>44540</v>
      </c>
      <c r="E7696" s="3" t="s">
        <v>4</v>
      </c>
      <c r="F7696" s="3" t="s">
        <v>13</v>
      </c>
      <c r="G7696" s="3" t="s">
        <v>12</v>
      </c>
      <c r="H7696" s="7" t="s">
        <v>6</v>
      </c>
      <c r="I7696" s="6">
        <v>55</v>
      </c>
      <c r="J7696" s="5">
        <v>100</v>
      </c>
      <c r="K7696" s="5">
        <v>550</v>
      </c>
      <c r="L7696" s="4">
        <v>302.50000000000006</v>
      </c>
      <c r="M7696" s="3" t="s">
        <v>66</v>
      </c>
    </row>
    <row r="7697" spans="2:13" ht="14.25" customHeight="1" x14ac:dyDescent="0.25">
      <c r="B7697" s="3" t="s">
        <v>11</v>
      </c>
      <c r="C7697" s="3">
        <v>1185732</v>
      </c>
      <c r="D7697" s="8">
        <v>44540</v>
      </c>
      <c r="E7697" s="3" t="s">
        <v>4</v>
      </c>
      <c r="F7697" s="3" t="s">
        <v>13</v>
      </c>
      <c r="G7697" s="3" t="s">
        <v>12</v>
      </c>
      <c r="H7697" s="7" t="s">
        <v>1</v>
      </c>
      <c r="I7697" s="6">
        <v>55</v>
      </c>
      <c r="J7697" s="5">
        <v>113</v>
      </c>
      <c r="K7697" s="5">
        <v>621.5</v>
      </c>
      <c r="L7697" s="4">
        <v>292.10499999999996</v>
      </c>
      <c r="M7697" s="3" t="s">
        <v>66</v>
      </c>
    </row>
    <row r="7698" spans="2:13" ht="14.25" customHeight="1" x14ac:dyDescent="0.25">
      <c r="B7698" s="3" t="s">
        <v>11</v>
      </c>
      <c r="C7698" s="3">
        <v>1185732</v>
      </c>
      <c r="D7698" s="8">
        <v>44540</v>
      </c>
      <c r="E7698" s="3" t="s">
        <v>4</v>
      </c>
      <c r="F7698" s="3" t="s">
        <v>13</v>
      </c>
      <c r="G7698" s="3" t="s">
        <v>12</v>
      </c>
      <c r="H7698" s="7" t="s">
        <v>10</v>
      </c>
      <c r="I7698" s="6">
        <v>56</v>
      </c>
      <c r="J7698" s="5">
        <v>81</v>
      </c>
      <c r="K7698" s="5">
        <v>453.6</v>
      </c>
      <c r="L7698" s="4">
        <v>204.11999999999998</v>
      </c>
      <c r="M7698" s="3" t="s">
        <v>66</v>
      </c>
    </row>
    <row r="7699" spans="2:13" ht="14.25" customHeight="1" x14ac:dyDescent="0.25">
      <c r="B7699" s="3" t="s">
        <v>11</v>
      </c>
      <c r="C7699" s="3">
        <v>1185732</v>
      </c>
      <c r="D7699" s="8">
        <v>44540</v>
      </c>
      <c r="E7699" s="3" t="s">
        <v>4</v>
      </c>
      <c r="F7699" s="3" t="s">
        <v>13</v>
      </c>
      <c r="G7699" s="3" t="s">
        <v>12</v>
      </c>
      <c r="H7699" s="7" t="s">
        <v>9</v>
      </c>
      <c r="I7699" s="6">
        <v>67</v>
      </c>
      <c r="J7699" s="5">
        <v>81</v>
      </c>
      <c r="K7699" s="5">
        <v>542.70000000000005</v>
      </c>
      <c r="L7699" s="4">
        <v>260.49599999999998</v>
      </c>
      <c r="M7699" s="3" t="s">
        <v>66</v>
      </c>
    </row>
    <row r="7700" spans="2:13" ht="14.25" customHeight="1" x14ac:dyDescent="0.25">
      <c r="B7700" s="3" t="s">
        <v>11</v>
      </c>
      <c r="C7700" s="3">
        <v>1185732</v>
      </c>
      <c r="D7700" s="8">
        <v>44540</v>
      </c>
      <c r="E7700" s="3" t="s">
        <v>4</v>
      </c>
      <c r="F7700" s="3" t="s">
        <v>13</v>
      </c>
      <c r="G7700" s="3" t="s">
        <v>12</v>
      </c>
      <c r="H7700" s="7" t="s">
        <v>8</v>
      </c>
      <c r="I7700" s="6">
        <v>68</v>
      </c>
      <c r="J7700" s="5">
        <v>106</v>
      </c>
      <c r="K7700" s="5">
        <v>720.8</v>
      </c>
      <c r="L7700" s="4">
        <v>374.81600000000003</v>
      </c>
      <c r="M7700" s="3" t="s">
        <v>66</v>
      </c>
    </row>
    <row r="7701" spans="2:13" ht="14.25" customHeight="1" x14ac:dyDescent="0.25">
      <c r="B7701" s="3" t="s">
        <v>11</v>
      </c>
      <c r="C7701" s="3">
        <v>1185732</v>
      </c>
      <c r="D7701" s="8">
        <v>44217</v>
      </c>
      <c r="E7701" s="3" t="s">
        <v>4</v>
      </c>
      <c r="F7701" s="3" t="s">
        <v>13</v>
      </c>
      <c r="G7701" s="3" t="s">
        <v>12</v>
      </c>
      <c r="H7701" s="7" t="s">
        <v>7</v>
      </c>
      <c r="I7701" s="6">
        <v>49</v>
      </c>
      <c r="J7701" s="5">
        <v>131</v>
      </c>
      <c r="K7701" s="5">
        <v>641.9</v>
      </c>
      <c r="L7701" s="4">
        <v>353.04500000000002</v>
      </c>
      <c r="M7701" s="3" t="s">
        <v>66</v>
      </c>
    </row>
    <row r="7702" spans="2:13" ht="14.25" customHeight="1" x14ac:dyDescent="0.25">
      <c r="B7702" s="3" t="s">
        <v>11</v>
      </c>
      <c r="C7702" s="3">
        <v>1185732</v>
      </c>
      <c r="D7702" s="8">
        <v>44217</v>
      </c>
      <c r="E7702" s="3" t="s">
        <v>4</v>
      </c>
      <c r="F7702" s="3" t="s">
        <v>13</v>
      </c>
      <c r="G7702" s="3" t="s">
        <v>12</v>
      </c>
      <c r="H7702" s="7" t="s">
        <v>6</v>
      </c>
      <c r="I7702" s="6">
        <v>45</v>
      </c>
      <c r="J7702" s="5">
        <v>91</v>
      </c>
      <c r="K7702" s="5">
        <v>409.5</v>
      </c>
      <c r="L7702" s="4">
        <v>217.035</v>
      </c>
      <c r="M7702" s="3" t="s">
        <v>66</v>
      </c>
    </row>
    <row r="7703" spans="2:13" ht="14.25" customHeight="1" x14ac:dyDescent="0.25">
      <c r="B7703" s="3" t="s">
        <v>11</v>
      </c>
      <c r="C7703" s="3">
        <v>1185732</v>
      </c>
      <c r="D7703" s="8">
        <v>44217</v>
      </c>
      <c r="E7703" s="3" t="s">
        <v>4</v>
      </c>
      <c r="F7703" s="3" t="s">
        <v>13</v>
      </c>
      <c r="G7703" s="3" t="s">
        <v>12</v>
      </c>
      <c r="H7703" s="7" t="s">
        <v>1</v>
      </c>
      <c r="I7703" s="6">
        <v>38</v>
      </c>
      <c r="J7703" s="5">
        <v>81</v>
      </c>
      <c r="K7703" s="5">
        <v>307.8</v>
      </c>
      <c r="L7703" s="4">
        <v>138.51</v>
      </c>
      <c r="M7703" s="3" t="s">
        <v>66</v>
      </c>
    </row>
    <row r="7704" spans="2:13" ht="14.25" customHeight="1" x14ac:dyDescent="0.25">
      <c r="B7704" s="3" t="s">
        <v>11</v>
      </c>
      <c r="C7704" s="3">
        <v>1185732</v>
      </c>
      <c r="D7704" s="8">
        <v>44217</v>
      </c>
      <c r="E7704" s="3" t="s">
        <v>4</v>
      </c>
      <c r="F7704" s="3" t="s">
        <v>13</v>
      </c>
      <c r="G7704" s="3" t="s">
        <v>12</v>
      </c>
      <c r="H7704" s="7" t="s">
        <v>10</v>
      </c>
      <c r="I7704" s="6">
        <v>43</v>
      </c>
      <c r="J7704" s="5">
        <v>46</v>
      </c>
      <c r="K7704" s="5">
        <v>197.8</v>
      </c>
      <c r="L7704" s="4">
        <v>79.12</v>
      </c>
      <c r="M7704" s="3" t="s">
        <v>66</v>
      </c>
    </row>
    <row r="7705" spans="2:13" ht="14.25" customHeight="1" x14ac:dyDescent="0.25">
      <c r="B7705" s="3" t="s">
        <v>11</v>
      </c>
      <c r="C7705" s="3">
        <v>1185732</v>
      </c>
      <c r="D7705" s="8">
        <v>44217</v>
      </c>
      <c r="E7705" s="3" t="s">
        <v>4</v>
      </c>
      <c r="F7705" s="3" t="s">
        <v>13</v>
      </c>
      <c r="G7705" s="3" t="s">
        <v>12</v>
      </c>
      <c r="H7705" s="7" t="s">
        <v>9</v>
      </c>
      <c r="I7705" s="6">
        <v>59</v>
      </c>
      <c r="J7705" s="5">
        <v>56</v>
      </c>
      <c r="K7705" s="5">
        <v>330.4</v>
      </c>
      <c r="L7705" s="4">
        <v>145.376</v>
      </c>
      <c r="M7705" s="3" t="s">
        <v>66</v>
      </c>
    </row>
    <row r="7706" spans="2:13" ht="14.25" customHeight="1" x14ac:dyDescent="0.25">
      <c r="B7706" s="3" t="s">
        <v>11</v>
      </c>
      <c r="C7706" s="3">
        <v>1185732</v>
      </c>
      <c r="D7706" s="8">
        <v>44217</v>
      </c>
      <c r="E7706" s="3" t="s">
        <v>4</v>
      </c>
      <c r="F7706" s="3" t="s">
        <v>13</v>
      </c>
      <c r="G7706" s="3" t="s">
        <v>12</v>
      </c>
      <c r="H7706" s="7" t="s">
        <v>8</v>
      </c>
      <c r="I7706" s="6">
        <v>49</v>
      </c>
      <c r="J7706" s="5">
        <v>88</v>
      </c>
      <c r="K7706" s="5">
        <v>431.2</v>
      </c>
      <c r="L7706" s="4">
        <v>194.04</v>
      </c>
      <c r="M7706" s="3" t="s">
        <v>66</v>
      </c>
    </row>
    <row r="7707" spans="2:13" ht="14.25" customHeight="1" x14ac:dyDescent="0.25">
      <c r="B7707" s="3" t="s">
        <v>11</v>
      </c>
      <c r="C7707" s="3">
        <v>1185732</v>
      </c>
      <c r="D7707" s="8">
        <v>44246</v>
      </c>
      <c r="E7707" s="3" t="s">
        <v>4</v>
      </c>
      <c r="F7707" s="3" t="s">
        <v>13</v>
      </c>
      <c r="G7707" s="3" t="s">
        <v>12</v>
      </c>
      <c r="H7707" s="7" t="s">
        <v>7</v>
      </c>
      <c r="I7707" s="6">
        <v>49</v>
      </c>
      <c r="J7707" s="5">
        <v>180</v>
      </c>
      <c r="K7707" s="5">
        <v>882</v>
      </c>
      <c r="L7707" s="4">
        <v>467.46000000000004</v>
      </c>
      <c r="M7707" s="3" t="s">
        <v>66</v>
      </c>
    </row>
    <row r="7708" spans="2:13" ht="14.25" customHeight="1" x14ac:dyDescent="0.25">
      <c r="B7708" s="3" t="s">
        <v>11</v>
      </c>
      <c r="C7708" s="3">
        <v>1185732</v>
      </c>
      <c r="D7708" s="8">
        <v>44246</v>
      </c>
      <c r="E7708" s="3" t="s">
        <v>4</v>
      </c>
      <c r="F7708" s="3" t="s">
        <v>13</v>
      </c>
      <c r="G7708" s="3" t="s">
        <v>12</v>
      </c>
      <c r="H7708" s="7" t="s">
        <v>6</v>
      </c>
      <c r="I7708" s="6">
        <v>45</v>
      </c>
      <c r="J7708" s="5">
        <v>75</v>
      </c>
      <c r="K7708" s="5">
        <v>337.5</v>
      </c>
      <c r="L7708" s="4">
        <v>172.125</v>
      </c>
      <c r="M7708" s="3" t="s">
        <v>66</v>
      </c>
    </row>
    <row r="7709" spans="2:13" ht="14.25" customHeight="1" x14ac:dyDescent="0.25">
      <c r="B7709" s="3" t="s">
        <v>11</v>
      </c>
      <c r="C7709" s="3">
        <v>1185732</v>
      </c>
      <c r="D7709" s="8">
        <v>44246</v>
      </c>
      <c r="E7709" s="3" t="s">
        <v>4</v>
      </c>
      <c r="F7709" s="3" t="s">
        <v>13</v>
      </c>
      <c r="G7709" s="3" t="s">
        <v>12</v>
      </c>
      <c r="H7709" s="7" t="s">
        <v>1</v>
      </c>
      <c r="I7709" s="6">
        <v>39</v>
      </c>
      <c r="J7709" s="5">
        <v>90</v>
      </c>
      <c r="K7709" s="5">
        <v>351</v>
      </c>
      <c r="L7709" s="4">
        <v>154.44</v>
      </c>
      <c r="M7709" s="3" t="s">
        <v>66</v>
      </c>
    </row>
    <row r="7710" spans="2:13" ht="14.25" customHeight="1" x14ac:dyDescent="0.25">
      <c r="B7710" s="3" t="s">
        <v>11</v>
      </c>
      <c r="C7710" s="3">
        <v>1185732</v>
      </c>
      <c r="D7710" s="8">
        <v>44246</v>
      </c>
      <c r="E7710" s="3" t="s">
        <v>4</v>
      </c>
      <c r="F7710" s="3" t="s">
        <v>3</v>
      </c>
      <c r="G7710" s="3" t="s">
        <v>2</v>
      </c>
      <c r="H7710" s="7" t="s">
        <v>10</v>
      </c>
      <c r="I7710" s="6">
        <v>42</v>
      </c>
      <c r="J7710" s="5">
        <v>58</v>
      </c>
      <c r="K7710" s="5">
        <v>243.6</v>
      </c>
      <c r="L7710" s="4">
        <v>104.748</v>
      </c>
      <c r="M7710" s="3" t="s">
        <v>66</v>
      </c>
    </row>
    <row r="7711" spans="2:13" ht="14.25" customHeight="1" x14ac:dyDescent="0.25">
      <c r="B7711" s="3" t="s">
        <v>11</v>
      </c>
      <c r="C7711" s="3">
        <v>1185732</v>
      </c>
      <c r="D7711" s="8">
        <v>44246</v>
      </c>
      <c r="E7711" s="3" t="s">
        <v>4</v>
      </c>
      <c r="F7711" s="3" t="s">
        <v>3</v>
      </c>
      <c r="G7711" s="3" t="s">
        <v>2</v>
      </c>
      <c r="H7711" s="7" t="s">
        <v>9</v>
      </c>
      <c r="I7711" s="6">
        <v>56</v>
      </c>
      <c r="J7711" s="5">
        <v>83</v>
      </c>
      <c r="K7711" s="5">
        <v>464.8</v>
      </c>
      <c r="L7711" s="4">
        <v>199.86399999999998</v>
      </c>
      <c r="M7711" s="3" t="s">
        <v>66</v>
      </c>
    </row>
    <row r="7712" spans="2:13" ht="14.25" customHeight="1" x14ac:dyDescent="0.25">
      <c r="B7712" s="3" t="s">
        <v>11</v>
      </c>
      <c r="C7712" s="3">
        <v>1185732</v>
      </c>
      <c r="D7712" s="8">
        <v>44246</v>
      </c>
      <c r="E7712" s="3" t="s">
        <v>4</v>
      </c>
      <c r="F7712" s="3" t="s">
        <v>3</v>
      </c>
      <c r="G7712" s="3" t="s">
        <v>2</v>
      </c>
      <c r="H7712" s="7" t="s">
        <v>8</v>
      </c>
      <c r="I7712" s="6">
        <v>46</v>
      </c>
      <c r="J7712" s="5">
        <v>98</v>
      </c>
      <c r="K7712" s="5">
        <v>450.8</v>
      </c>
      <c r="L7712" s="4">
        <v>216.38400000000001</v>
      </c>
      <c r="M7712" s="3" t="s">
        <v>66</v>
      </c>
    </row>
    <row r="7713" spans="2:13" ht="14.25" customHeight="1" x14ac:dyDescent="0.25">
      <c r="B7713" s="3" t="s">
        <v>11</v>
      </c>
      <c r="C7713" s="3">
        <v>1185732</v>
      </c>
      <c r="D7713" s="8">
        <v>44272</v>
      </c>
      <c r="E7713" s="3" t="s">
        <v>4</v>
      </c>
      <c r="F7713" s="3" t="s">
        <v>3</v>
      </c>
      <c r="G7713" s="3" t="s">
        <v>2</v>
      </c>
      <c r="H7713" s="7" t="s">
        <v>7</v>
      </c>
      <c r="I7713" s="6">
        <v>49</v>
      </c>
      <c r="J7713" s="5">
        <v>165</v>
      </c>
      <c r="K7713" s="5">
        <v>808.5</v>
      </c>
      <c r="L7713" s="4">
        <v>404.25</v>
      </c>
      <c r="M7713" s="3" t="s">
        <v>66</v>
      </c>
    </row>
    <row r="7714" spans="2:13" ht="14.25" customHeight="1" x14ac:dyDescent="0.25">
      <c r="B7714" s="3" t="s">
        <v>11</v>
      </c>
      <c r="C7714" s="3">
        <v>1185732</v>
      </c>
      <c r="D7714" s="8">
        <v>44272</v>
      </c>
      <c r="E7714" s="3" t="s">
        <v>4</v>
      </c>
      <c r="F7714" s="3" t="s">
        <v>3</v>
      </c>
      <c r="G7714" s="3" t="s">
        <v>2</v>
      </c>
      <c r="H7714" s="7" t="s">
        <v>6</v>
      </c>
      <c r="I7714" s="6">
        <v>49</v>
      </c>
      <c r="J7714" s="5">
        <v>69</v>
      </c>
      <c r="K7714" s="5">
        <v>338.1</v>
      </c>
      <c r="L7714" s="4">
        <v>172.43099999999998</v>
      </c>
      <c r="M7714" s="3" t="s">
        <v>66</v>
      </c>
    </row>
    <row r="7715" spans="2:13" ht="14.25" customHeight="1" x14ac:dyDescent="0.25">
      <c r="B7715" s="3" t="s">
        <v>11</v>
      </c>
      <c r="C7715" s="3">
        <v>1185732</v>
      </c>
      <c r="D7715" s="8">
        <v>44272</v>
      </c>
      <c r="E7715" s="3" t="s">
        <v>4</v>
      </c>
      <c r="F7715" s="3" t="s">
        <v>3</v>
      </c>
      <c r="G7715" s="3" t="s">
        <v>2</v>
      </c>
      <c r="H7715" s="7" t="s">
        <v>1</v>
      </c>
      <c r="I7715" s="6">
        <v>38</v>
      </c>
      <c r="J7715" s="5">
        <v>75</v>
      </c>
      <c r="K7715" s="5">
        <v>285</v>
      </c>
      <c r="L7715" s="4">
        <v>116.85</v>
      </c>
      <c r="M7715" s="3" t="s">
        <v>66</v>
      </c>
    </row>
    <row r="7716" spans="2:13" ht="14.25" customHeight="1" x14ac:dyDescent="0.25">
      <c r="B7716" s="3" t="s">
        <v>11</v>
      </c>
      <c r="C7716" s="3">
        <v>1185732</v>
      </c>
      <c r="D7716" s="8">
        <v>44272</v>
      </c>
      <c r="E7716" s="3" t="s">
        <v>4</v>
      </c>
      <c r="F7716" s="3" t="s">
        <v>3</v>
      </c>
      <c r="G7716" s="3" t="s">
        <v>2</v>
      </c>
      <c r="H7716" s="7" t="s">
        <v>10</v>
      </c>
      <c r="I7716" s="6">
        <v>44</v>
      </c>
      <c r="J7716" s="5">
        <v>38</v>
      </c>
      <c r="K7716" s="5">
        <v>167.2</v>
      </c>
      <c r="L7716" s="4">
        <v>70.224000000000004</v>
      </c>
      <c r="M7716" s="3" t="s">
        <v>66</v>
      </c>
    </row>
    <row r="7717" spans="2:13" ht="14.25" customHeight="1" x14ac:dyDescent="0.25">
      <c r="B7717" s="3" t="s">
        <v>11</v>
      </c>
      <c r="C7717" s="3">
        <v>1185732</v>
      </c>
      <c r="D7717" s="8">
        <v>44272</v>
      </c>
      <c r="E7717" s="3" t="s">
        <v>4</v>
      </c>
      <c r="F7717" s="3" t="s">
        <v>3</v>
      </c>
      <c r="G7717" s="3" t="s">
        <v>2</v>
      </c>
      <c r="H7717" s="7" t="s">
        <v>9</v>
      </c>
      <c r="I7717" s="6">
        <v>58</v>
      </c>
      <c r="J7717" s="5">
        <v>60</v>
      </c>
      <c r="K7717" s="5">
        <v>348</v>
      </c>
      <c r="L7717" s="4">
        <v>156.59999999999997</v>
      </c>
      <c r="M7717" s="3" t="s">
        <v>66</v>
      </c>
    </row>
    <row r="7718" spans="2:13" ht="14.25" customHeight="1" x14ac:dyDescent="0.25">
      <c r="B7718" s="3" t="s">
        <v>11</v>
      </c>
      <c r="C7718" s="3">
        <v>1185732</v>
      </c>
      <c r="D7718" s="8">
        <v>44272</v>
      </c>
      <c r="E7718" s="3" t="s">
        <v>4</v>
      </c>
      <c r="F7718" s="3" t="s">
        <v>3</v>
      </c>
      <c r="G7718" s="3" t="s">
        <v>2</v>
      </c>
      <c r="H7718" s="7" t="s">
        <v>8</v>
      </c>
      <c r="I7718" s="6">
        <v>45</v>
      </c>
      <c r="J7718" s="5">
        <v>75</v>
      </c>
      <c r="K7718" s="5">
        <v>337.5</v>
      </c>
      <c r="L7718" s="4">
        <v>158.625</v>
      </c>
      <c r="M7718" s="3" t="s">
        <v>66</v>
      </c>
    </row>
    <row r="7719" spans="2:13" ht="14.25" customHeight="1" x14ac:dyDescent="0.25">
      <c r="B7719" s="3" t="s">
        <v>11</v>
      </c>
      <c r="C7719" s="3">
        <v>1185732</v>
      </c>
      <c r="D7719" s="8">
        <v>44304</v>
      </c>
      <c r="E7719" s="3" t="s">
        <v>4</v>
      </c>
      <c r="F7719" s="3" t="s">
        <v>3</v>
      </c>
      <c r="G7719" s="3" t="s">
        <v>2</v>
      </c>
      <c r="H7719" s="7" t="s">
        <v>7</v>
      </c>
      <c r="I7719" s="6">
        <v>48</v>
      </c>
      <c r="J7719" s="5">
        <v>154</v>
      </c>
      <c r="K7719" s="5">
        <v>739.2</v>
      </c>
      <c r="L7719" s="4">
        <v>391.77600000000001</v>
      </c>
      <c r="M7719" s="3" t="s">
        <v>66</v>
      </c>
    </row>
    <row r="7720" spans="2:13" ht="14.25" customHeight="1" x14ac:dyDescent="0.25">
      <c r="B7720" s="3" t="s">
        <v>11</v>
      </c>
      <c r="C7720" s="3">
        <v>1185732</v>
      </c>
      <c r="D7720" s="8">
        <v>44304</v>
      </c>
      <c r="E7720" s="3" t="s">
        <v>4</v>
      </c>
      <c r="F7720" s="3" t="s">
        <v>3</v>
      </c>
      <c r="G7720" s="3" t="s">
        <v>2</v>
      </c>
      <c r="H7720" s="7" t="s">
        <v>6</v>
      </c>
      <c r="I7720" s="6">
        <v>49</v>
      </c>
      <c r="J7720" s="5">
        <v>68</v>
      </c>
      <c r="K7720" s="5">
        <v>333.2</v>
      </c>
      <c r="L7720" s="4">
        <v>183.26000000000002</v>
      </c>
      <c r="M7720" s="3" t="s">
        <v>66</v>
      </c>
    </row>
    <row r="7721" spans="2:13" ht="14.25" customHeight="1" x14ac:dyDescent="0.25">
      <c r="B7721" s="3" t="s">
        <v>11</v>
      </c>
      <c r="C7721" s="3">
        <v>1185732</v>
      </c>
      <c r="D7721" s="8">
        <v>44304</v>
      </c>
      <c r="E7721" s="3" t="s">
        <v>4</v>
      </c>
      <c r="F7721" s="3" t="s">
        <v>3</v>
      </c>
      <c r="G7721" s="3" t="s">
        <v>2</v>
      </c>
      <c r="H7721" s="7" t="s">
        <v>1</v>
      </c>
      <c r="I7721" s="6">
        <v>38</v>
      </c>
      <c r="J7721" s="5">
        <v>73</v>
      </c>
      <c r="K7721" s="5">
        <v>277.39999999999998</v>
      </c>
      <c r="L7721" s="4">
        <v>122.056</v>
      </c>
      <c r="M7721" s="3" t="s">
        <v>66</v>
      </c>
    </row>
    <row r="7722" spans="2:13" ht="14.25" customHeight="1" x14ac:dyDescent="0.25">
      <c r="B7722" s="3" t="s">
        <v>11</v>
      </c>
      <c r="C7722" s="3">
        <v>1185732</v>
      </c>
      <c r="D7722" s="8">
        <v>44304</v>
      </c>
      <c r="E7722" s="3" t="s">
        <v>4</v>
      </c>
      <c r="F7722" s="3" t="s">
        <v>3</v>
      </c>
      <c r="G7722" s="3" t="s">
        <v>2</v>
      </c>
      <c r="H7722" s="7" t="s">
        <v>10</v>
      </c>
      <c r="I7722" s="6">
        <v>44</v>
      </c>
      <c r="J7722" s="5">
        <v>49</v>
      </c>
      <c r="K7722" s="5">
        <v>215.6</v>
      </c>
      <c r="L7722" s="4">
        <v>88.395999999999987</v>
      </c>
      <c r="M7722" s="3" t="s">
        <v>66</v>
      </c>
    </row>
    <row r="7723" spans="2:13" ht="14.25" customHeight="1" x14ac:dyDescent="0.25">
      <c r="B7723" s="3" t="s">
        <v>11</v>
      </c>
      <c r="C7723" s="3">
        <v>1185732</v>
      </c>
      <c r="D7723" s="8">
        <v>44304</v>
      </c>
      <c r="E7723" s="3" t="s">
        <v>4</v>
      </c>
      <c r="F7723" s="3" t="s">
        <v>3</v>
      </c>
      <c r="G7723" s="3" t="s">
        <v>2</v>
      </c>
      <c r="H7723" s="7" t="s">
        <v>9</v>
      </c>
      <c r="I7723" s="6">
        <v>57</v>
      </c>
      <c r="J7723" s="5">
        <v>53</v>
      </c>
      <c r="K7723" s="5">
        <v>302.10000000000002</v>
      </c>
      <c r="L7723" s="4">
        <v>135.94499999999999</v>
      </c>
      <c r="M7723" s="3" t="s">
        <v>66</v>
      </c>
    </row>
    <row r="7724" spans="2:13" ht="14.25" customHeight="1" x14ac:dyDescent="0.25">
      <c r="B7724" s="3" t="s">
        <v>11</v>
      </c>
      <c r="C7724" s="3">
        <v>1185732</v>
      </c>
      <c r="D7724" s="8">
        <v>44304</v>
      </c>
      <c r="E7724" s="3" t="s">
        <v>4</v>
      </c>
      <c r="F7724" s="3" t="s">
        <v>3</v>
      </c>
      <c r="G7724" s="3" t="s">
        <v>2</v>
      </c>
      <c r="H7724" s="7" t="s">
        <v>8</v>
      </c>
      <c r="I7724" s="6">
        <v>46</v>
      </c>
      <c r="J7724" s="5">
        <v>98</v>
      </c>
      <c r="K7724" s="5">
        <v>450.8</v>
      </c>
      <c r="L7724" s="4">
        <v>207.36799999999999</v>
      </c>
      <c r="M7724" s="3" t="s">
        <v>66</v>
      </c>
    </row>
    <row r="7725" spans="2:13" ht="14.25" customHeight="1" x14ac:dyDescent="0.25">
      <c r="B7725" s="3" t="s">
        <v>11</v>
      </c>
      <c r="C7725" s="3">
        <v>1185732</v>
      </c>
      <c r="D7725" s="8">
        <v>44333</v>
      </c>
      <c r="E7725" s="3" t="s">
        <v>4</v>
      </c>
      <c r="F7725" s="3" t="s">
        <v>3</v>
      </c>
      <c r="G7725" s="3" t="s">
        <v>2</v>
      </c>
      <c r="H7725" s="7" t="s">
        <v>7</v>
      </c>
      <c r="I7725" s="6">
        <v>64</v>
      </c>
      <c r="J7725" s="5">
        <v>173</v>
      </c>
      <c r="K7725" s="5">
        <v>1107.2</v>
      </c>
      <c r="L7725" s="4">
        <v>586.81600000000003</v>
      </c>
      <c r="M7725" s="3" t="s">
        <v>66</v>
      </c>
    </row>
    <row r="7726" spans="2:13" ht="14.25" customHeight="1" x14ac:dyDescent="0.25">
      <c r="B7726" s="3" t="s">
        <v>11</v>
      </c>
      <c r="C7726" s="3">
        <v>1185732</v>
      </c>
      <c r="D7726" s="8">
        <v>44333</v>
      </c>
      <c r="E7726" s="3" t="s">
        <v>4</v>
      </c>
      <c r="F7726" s="3" t="s">
        <v>3</v>
      </c>
      <c r="G7726" s="3" t="s">
        <v>2</v>
      </c>
      <c r="H7726" s="7" t="s">
        <v>6</v>
      </c>
      <c r="I7726" s="6">
        <v>54</v>
      </c>
      <c r="J7726" s="5">
        <v>87</v>
      </c>
      <c r="K7726" s="5">
        <v>469.8</v>
      </c>
      <c r="L7726" s="4">
        <v>253.69200000000001</v>
      </c>
      <c r="M7726" s="3" t="s">
        <v>66</v>
      </c>
    </row>
    <row r="7727" spans="2:13" ht="14.25" customHeight="1" x14ac:dyDescent="0.25">
      <c r="B7727" s="3" t="s">
        <v>11</v>
      </c>
      <c r="C7727" s="3">
        <v>1185732</v>
      </c>
      <c r="D7727" s="8">
        <v>44333</v>
      </c>
      <c r="E7727" s="3" t="s">
        <v>4</v>
      </c>
      <c r="F7727" s="3" t="s">
        <v>3</v>
      </c>
      <c r="G7727" s="3" t="s">
        <v>2</v>
      </c>
      <c r="H7727" s="7" t="s">
        <v>1</v>
      </c>
      <c r="I7727" s="6">
        <v>51</v>
      </c>
      <c r="J7727" s="5">
        <v>98</v>
      </c>
      <c r="K7727" s="5">
        <v>499.8</v>
      </c>
      <c r="L7727" s="4">
        <v>209.916</v>
      </c>
      <c r="M7727" s="3" t="s">
        <v>66</v>
      </c>
    </row>
    <row r="7728" spans="2:13" ht="14.25" customHeight="1" x14ac:dyDescent="0.25">
      <c r="B7728" s="3" t="s">
        <v>11</v>
      </c>
      <c r="C7728" s="3">
        <v>1185732</v>
      </c>
      <c r="D7728" s="8">
        <v>44333</v>
      </c>
      <c r="E7728" s="3" t="s">
        <v>4</v>
      </c>
      <c r="F7728" s="3" t="s">
        <v>3</v>
      </c>
      <c r="G7728" s="3" t="s">
        <v>2</v>
      </c>
      <c r="H7728" s="7" t="s">
        <v>10</v>
      </c>
      <c r="I7728" s="6">
        <v>52</v>
      </c>
      <c r="J7728" s="5">
        <v>80</v>
      </c>
      <c r="K7728" s="5">
        <v>416</v>
      </c>
      <c r="L7728" s="4">
        <v>166.4</v>
      </c>
      <c r="M7728" s="3" t="s">
        <v>66</v>
      </c>
    </row>
    <row r="7729" spans="2:13" ht="14.25" customHeight="1" x14ac:dyDescent="0.25">
      <c r="B7729" s="3" t="s">
        <v>11</v>
      </c>
      <c r="C7729" s="3">
        <v>1185732</v>
      </c>
      <c r="D7729" s="8">
        <v>44333</v>
      </c>
      <c r="E7729" s="3" t="s">
        <v>4</v>
      </c>
      <c r="F7729" s="3" t="s">
        <v>3</v>
      </c>
      <c r="G7729" s="3" t="s">
        <v>2</v>
      </c>
      <c r="H7729" s="7" t="s">
        <v>9</v>
      </c>
      <c r="I7729" s="6">
        <v>63</v>
      </c>
      <c r="J7729" s="5">
        <v>78</v>
      </c>
      <c r="K7729" s="5">
        <v>491.4</v>
      </c>
      <c r="L7729" s="4">
        <v>221.12999999999997</v>
      </c>
      <c r="M7729" s="3" t="s">
        <v>66</v>
      </c>
    </row>
    <row r="7730" spans="2:13" ht="14.25" customHeight="1" x14ac:dyDescent="0.25">
      <c r="B7730" s="3" t="s">
        <v>11</v>
      </c>
      <c r="C7730" s="3">
        <v>1185732</v>
      </c>
      <c r="D7730" s="8">
        <v>44333</v>
      </c>
      <c r="E7730" s="3" t="s">
        <v>4</v>
      </c>
      <c r="F7730" s="3" t="s">
        <v>3</v>
      </c>
      <c r="G7730" s="3" t="s">
        <v>2</v>
      </c>
      <c r="H7730" s="7" t="s">
        <v>8</v>
      </c>
      <c r="I7730" s="6">
        <v>65</v>
      </c>
      <c r="J7730" s="5">
        <v>115</v>
      </c>
      <c r="K7730" s="5">
        <v>747.5</v>
      </c>
      <c r="L7730" s="4">
        <v>343.84999999999997</v>
      </c>
      <c r="M7730" s="3" t="s">
        <v>66</v>
      </c>
    </row>
    <row r="7731" spans="2:13" ht="14.25" customHeight="1" x14ac:dyDescent="0.25">
      <c r="B7731" s="3" t="s">
        <v>11</v>
      </c>
      <c r="C7731" s="3">
        <v>1185732</v>
      </c>
      <c r="D7731" s="8">
        <v>44366</v>
      </c>
      <c r="E7731" s="3" t="s">
        <v>4</v>
      </c>
      <c r="F7731" s="3" t="s">
        <v>3</v>
      </c>
      <c r="G7731" s="3" t="s">
        <v>2</v>
      </c>
      <c r="H7731" s="7" t="s">
        <v>7</v>
      </c>
      <c r="I7731" s="6">
        <v>59</v>
      </c>
      <c r="J7731" s="5">
        <v>169</v>
      </c>
      <c r="K7731" s="5">
        <v>997.1</v>
      </c>
      <c r="L7731" s="4">
        <v>528.46299999999997</v>
      </c>
      <c r="M7731" s="3" t="s">
        <v>66</v>
      </c>
    </row>
    <row r="7732" spans="2:13" ht="14.25" customHeight="1" x14ac:dyDescent="0.25">
      <c r="B7732" s="3" t="s">
        <v>11</v>
      </c>
      <c r="C7732" s="3">
        <v>1185732</v>
      </c>
      <c r="D7732" s="8">
        <v>44366</v>
      </c>
      <c r="E7732" s="3" t="s">
        <v>4</v>
      </c>
      <c r="F7732" s="3" t="s">
        <v>3</v>
      </c>
      <c r="G7732" s="3" t="s">
        <v>2</v>
      </c>
      <c r="H7732" s="7" t="s">
        <v>6</v>
      </c>
      <c r="I7732" s="6">
        <v>56</v>
      </c>
      <c r="J7732" s="5">
        <v>123</v>
      </c>
      <c r="K7732" s="5">
        <v>688.8</v>
      </c>
      <c r="L7732" s="4">
        <v>351.28800000000001</v>
      </c>
      <c r="M7732" s="3" t="s">
        <v>66</v>
      </c>
    </row>
    <row r="7733" spans="2:13" ht="14.25" customHeight="1" x14ac:dyDescent="0.25">
      <c r="B7733" s="3" t="s">
        <v>11</v>
      </c>
      <c r="C7733" s="3">
        <v>1185732</v>
      </c>
      <c r="D7733" s="8">
        <v>44366</v>
      </c>
      <c r="E7733" s="3" t="s">
        <v>4</v>
      </c>
      <c r="F7733" s="3" t="s">
        <v>3</v>
      </c>
      <c r="G7733" s="3" t="s">
        <v>2</v>
      </c>
      <c r="H7733" s="7" t="s">
        <v>1</v>
      </c>
      <c r="I7733" s="6">
        <v>53</v>
      </c>
      <c r="J7733" s="5">
        <v>88</v>
      </c>
      <c r="K7733" s="5">
        <v>466.4</v>
      </c>
      <c r="L7733" s="4">
        <v>205.21599999999998</v>
      </c>
      <c r="M7733" s="3" t="s">
        <v>66</v>
      </c>
    </row>
    <row r="7734" spans="2:13" ht="14.25" customHeight="1" x14ac:dyDescent="0.25">
      <c r="B7734" s="3" t="s">
        <v>11</v>
      </c>
      <c r="C7734" s="3">
        <v>1185732</v>
      </c>
      <c r="D7734" s="8">
        <v>44366</v>
      </c>
      <c r="E7734" s="3" t="s">
        <v>4</v>
      </c>
      <c r="F7734" s="3" t="s">
        <v>3</v>
      </c>
      <c r="G7734" s="3" t="s">
        <v>2</v>
      </c>
      <c r="H7734" s="7" t="s">
        <v>10</v>
      </c>
      <c r="I7734" s="6">
        <v>52</v>
      </c>
      <c r="J7734" s="5">
        <v>91</v>
      </c>
      <c r="K7734" s="5">
        <v>473.2</v>
      </c>
      <c r="L7734" s="4">
        <v>198.74399999999997</v>
      </c>
      <c r="M7734" s="3" t="s">
        <v>66</v>
      </c>
    </row>
    <row r="7735" spans="2:13" ht="14.25" customHeight="1" x14ac:dyDescent="0.25">
      <c r="B7735" s="3" t="s">
        <v>11</v>
      </c>
      <c r="C7735" s="3">
        <v>1185732</v>
      </c>
      <c r="D7735" s="8">
        <v>44366</v>
      </c>
      <c r="E7735" s="3" t="s">
        <v>4</v>
      </c>
      <c r="F7735" s="3" t="s">
        <v>3</v>
      </c>
      <c r="G7735" s="3" t="s">
        <v>2</v>
      </c>
      <c r="H7735" s="7" t="s">
        <v>9</v>
      </c>
      <c r="I7735" s="6">
        <v>60</v>
      </c>
      <c r="J7735" s="5">
        <v>94</v>
      </c>
      <c r="K7735" s="5">
        <v>564</v>
      </c>
      <c r="L7735" s="4">
        <v>242.51999999999998</v>
      </c>
      <c r="M7735" s="3" t="s">
        <v>66</v>
      </c>
    </row>
    <row r="7736" spans="2:13" ht="14.25" customHeight="1" x14ac:dyDescent="0.25">
      <c r="B7736" s="3" t="s">
        <v>11</v>
      </c>
      <c r="C7736" s="3">
        <v>1185732</v>
      </c>
      <c r="D7736" s="8">
        <v>44366</v>
      </c>
      <c r="E7736" s="3" t="s">
        <v>4</v>
      </c>
      <c r="F7736" s="3" t="s">
        <v>3</v>
      </c>
      <c r="G7736" s="3" t="s">
        <v>2</v>
      </c>
      <c r="H7736" s="7" t="s">
        <v>8</v>
      </c>
      <c r="I7736" s="6">
        <v>66</v>
      </c>
      <c r="J7736" s="5">
        <v>138</v>
      </c>
      <c r="K7736" s="5">
        <v>910.8</v>
      </c>
      <c r="L7736" s="4">
        <v>428.07599999999991</v>
      </c>
      <c r="M7736" s="3" t="s">
        <v>66</v>
      </c>
    </row>
    <row r="7737" spans="2:13" ht="14.25" customHeight="1" x14ac:dyDescent="0.25">
      <c r="B7737" s="3" t="s">
        <v>11</v>
      </c>
      <c r="C7737" s="3">
        <v>1185732</v>
      </c>
      <c r="D7737" s="8">
        <v>44394</v>
      </c>
      <c r="E7737" s="3" t="s">
        <v>4</v>
      </c>
      <c r="F7737" s="3" t="s">
        <v>3</v>
      </c>
      <c r="G7737" s="3" t="s">
        <v>2</v>
      </c>
      <c r="H7737" s="7" t="s">
        <v>7</v>
      </c>
      <c r="I7737" s="6">
        <v>64</v>
      </c>
      <c r="J7737" s="5">
        <v>196</v>
      </c>
      <c r="K7737" s="5">
        <v>1254.4000000000001</v>
      </c>
      <c r="L7737" s="4">
        <v>664.83200000000011</v>
      </c>
      <c r="M7737" s="3" t="s">
        <v>66</v>
      </c>
    </row>
    <row r="7738" spans="2:13" ht="14.25" customHeight="1" x14ac:dyDescent="0.25">
      <c r="B7738" s="3" t="s">
        <v>11</v>
      </c>
      <c r="C7738" s="3">
        <v>1185732</v>
      </c>
      <c r="D7738" s="8">
        <v>44394</v>
      </c>
      <c r="E7738" s="3" t="s">
        <v>4</v>
      </c>
      <c r="F7738" s="3" t="s">
        <v>3</v>
      </c>
      <c r="G7738" s="3" t="s">
        <v>2</v>
      </c>
      <c r="H7738" s="7" t="s">
        <v>6</v>
      </c>
      <c r="I7738" s="6">
        <v>55</v>
      </c>
      <c r="J7738" s="5">
        <v>131</v>
      </c>
      <c r="K7738" s="5">
        <v>720.5</v>
      </c>
      <c r="L7738" s="4">
        <v>360.25</v>
      </c>
      <c r="M7738" s="3" t="s">
        <v>66</v>
      </c>
    </row>
    <row r="7739" spans="2:13" ht="14.25" customHeight="1" x14ac:dyDescent="0.25">
      <c r="B7739" s="3" t="s">
        <v>11</v>
      </c>
      <c r="C7739" s="3">
        <v>1185732</v>
      </c>
      <c r="D7739" s="8">
        <v>44394</v>
      </c>
      <c r="E7739" s="3" t="s">
        <v>4</v>
      </c>
      <c r="F7739" s="3" t="s">
        <v>3</v>
      </c>
      <c r="G7739" s="3" t="s">
        <v>2</v>
      </c>
      <c r="H7739" s="7" t="s">
        <v>1</v>
      </c>
      <c r="I7739" s="6">
        <v>54</v>
      </c>
      <c r="J7739" s="5">
        <v>109</v>
      </c>
      <c r="K7739" s="5">
        <v>588.6</v>
      </c>
      <c r="L7739" s="4">
        <v>241.32599999999996</v>
      </c>
      <c r="M7739" s="3" t="s">
        <v>66</v>
      </c>
    </row>
    <row r="7740" spans="2:13" ht="14.25" customHeight="1" x14ac:dyDescent="0.25">
      <c r="B7740" s="3" t="s">
        <v>11</v>
      </c>
      <c r="C7740" s="3">
        <v>1185732</v>
      </c>
      <c r="D7740" s="8">
        <v>44394</v>
      </c>
      <c r="E7740" s="3" t="s">
        <v>4</v>
      </c>
      <c r="F7740" s="3" t="s">
        <v>3</v>
      </c>
      <c r="G7740" s="3" t="s">
        <v>2</v>
      </c>
      <c r="H7740" s="7" t="s">
        <v>10</v>
      </c>
      <c r="I7740" s="6">
        <v>53</v>
      </c>
      <c r="J7740" s="5">
        <v>85</v>
      </c>
      <c r="K7740" s="5">
        <v>450.5</v>
      </c>
      <c r="L7740" s="4">
        <v>198.22</v>
      </c>
      <c r="M7740" s="3" t="s">
        <v>66</v>
      </c>
    </row>
    <row r="7741" spans="2:13" ht="14.25" customHeight="1" x14ac:dyDescent="0.25">
      <c r="B7741" s="3" t="s">
        <v>11</v>
      </c>
      <c r="C7741" s="3">
        <v>1185732</v>
      </c>
      <c r="D7741" s="8">
        <v>44394</v>
      </c>
      <c r="E7741" s="3" t="s">
        <v>4</v>
      </c>
      <c r="F7741" s="3" t="s">
        <v>3</v>
      </c>
      <c r="G7741" s="3" t="s">
        <v>2</v>
      </c>
      <c r="H7741" s="7" t="s">
        <v>9</v>
      </c>
      <c r="I7741" s="6">
        <v>60</v>
      </c>
      <c r="J7741" s="5">
        <v>102</v>
      </c>
      <c r="K7741" s="5">
        <v>612</v>
      </c>
      <c r="L7741" s="4">
        <v>250.92</v>
      </c>
      <c r="M7741" s="3" t="s">
        <v>66</v>
      </c>
    </row>
    <row r="7742" spans="2:13" ht="14.25" customHeight="1" x14ac:dyDescent="0.25">
      <c r="B7742" s="3" t="s">
        <v>11</v>
      </c>
      <c r="C7742" s="3">
        <v>1185732</v>
      </c>
      <c r="D7742" s="8">
        <v>44394</v>
      </c>
      <c r="E7742" s="3" t="s">
        <v>4</v>
      </c>
      <c r="F7742" s="3" t="s">
        <v>3</v>
      </c>
      <c r="G7742" s="3" t="s">
        <v>2</v>
      </c>
      <c r="H7742" s="7" t="s">
        <v>8</v>
      </c>
      <c r="I7742" s="6">
        <v>64</v>
      </c>
      <c r="J7742" s="5">
        <v>137</v>
      </c>
      <c r="K7742" s="5">
        <v>876.8</v>
      </c>
      <c r="L7742" s="4">
        <v>429.63199999999995</v>
      </c>
      <c r="M7742" s="3" t="s">
        <v>66</v>
      </c>
    </row>
    <row r="7743" spans="2:13" ht="14.25" customHeight="1" x14ac:dyDescent="0.25">
      <c r="B7743" s="3" t="s">
        <v>11</v>
      </c>
      <c r="C7743" s="3">
        <v>1185732</v>
      </c>
      <c r="D7743" s="8">
        <v>44426</v>
      </c>
      <c r="E7743" s="3" t="s">
        <v>4</v>
      </c>
      <c r="F7743" s="3" t="s">
        <v>3</v>
      </c>
      <c r="G7743" s="3" t="s">
        <v>2</v>
      </c>
      <c r="H7743" s="7" t="s">
        <v>7</v>
      </c>
      <c r="I7743" s="6">
        <v>60</v>
      </c>
      <c r="J7743" s="5">
        <v>196</v>
      </c>
      <c r="K7743" s="5">
        <v>1176</v>
      </c>
      <c r="L7743" s="4">
        <v>599.76</v>
      </c>
      <c r="M7743" s="3" t="s">
        <v>66</v>
      </c>
    </row>
    <row r="7744" spans="2:13" ht="14.25" customHeight="1" x14ac:dyDescent="0.25">
      <c r="B7744" s="3" t="s">
        <v>11</v>
      </c>
      <c r="C7744" s="3">
        <v>1185732</v>
      </c>
      <c r="D7744" s="8">
        <v>44426</v>
      </c>
      <c r="E7744" s="3" t="s">
        <v>4</v>
      </c>
      <c r="F7744" s="3" t="s">
        <v>3</v>
      </c>
      <c r="G7744" s="3" t="s">
        <v>2</v>
      </c>
      <c r="H7744" s="7" t="s">
        <v>6</v>
      </c>
      <c r="I7744" s="6">
        <v>58</v>
      </c>
      <c r="J7744" s="5">
        <v>135</v>
      </c>
      <c r="K7744" s="5">
        <v>783</v>
      </c>
      <c r="L7744" s="4">
        <v>422.82000000000005</v>
      </c>
      <c r="M7744" s="3" t="s">
        <v>66</v>
      </c>
    </row>
    <row r="7745" spans="2:13" ht="14.25" customHeight="1" x14ac:dyDescent="0.25">
      <c r="B7745" s="3" t="s">
        <v>11</v>
      </c>
      <c r="C7745" s="3">
        <v>1185732</v>
      </c>
      <c r="D7745" s="8">
        <v>44426</v>
      </c>
      <c r="E7745" s="3" t="s">
        <v>4</v>
      </c>
      <c r="F7745" s="3" t="s">
        <v>3</v>
      </c>
      <c r="G7745" s="3" t="s">
        <v>2</v>
      </c>
      <c r="H7745" s="7" t="s">
        <v>1</v>
      </c>
      <c r="I7745" s="6">
        <v>52</v>
      </c>
      <c r="J7745" s="5">
        <v>105</v>
      </c>
      <c r="K7745" s="5">
        <v>546</v>
      </c>
      <c r="L7745" s="4">
        <v>245.69999999999996</v>
      </c>
      <c r="M7745" s="3" t="s">
        <v>66</v>
      </c>
    </row>
    <row r="7746" spans="2:13" ht="14.25" customHeight="1" x14ac:dyDescent="0.25">
      <c r="B7746" s="3" t="s">
        <v>11</v>
      </c>
      <c r="C7746" s="3">
        <v>1185732</v>
      </c>
      <c r="D7746" s="8">
        <v>44426</v>
      </c>
      <c r="E7746" s="3" t="s">
        <v>4</v>
      </c>
      <c r="F7746" s="3" t="s">
        <v>3</v>
      </c>
      <c r="G7746" s="3" t="s">
        <v>2</v>
      </c>
      <c r="H7746" s="7" t="s">
        <v>10</v>
      </c>
      <c r="I7746" s="6">
        <v>51</v>
      </c>
      <c r="J7746" s="5">
        <v>72</v>
      </c>
      <c r="K7746" s="5">
        <v>367.2</v>
      </c>
      <c r="L7746" s="4">
        <v>154.22399999999999</v>
      </c>
      <c r="M7746" s="3" t="s">
        <v>66</v>
      </c>
    </row>
    <row r="7747" spans="2:13" ht="14.25" customHeight="1" x14ac:dyDescent="0.25">
      <c r="B7747" s="3" t="s">
        <v>11</v>
      </c>
      <c r="C7747" s="3">
        <v>1185732</v>
      </c>
      <c r="D7747" s="8">
        <v>44426</v>
      </c>
      <c r="E7747" s="3" t="s">
        <v>4</v>
      </c>
      <c r="F7747" s="3" t="s">
        <v>3</v>
      </c>
      <c r="G7747" s="3" t="s">
        <v>2</v>
      </c>
      <c r="H7747" s="7" t="s">
        <v>9</v>
      </c>
      <c r="I7747" s="6">
        <v>59</v>
      </c>
      <c r="J7747" s="5">
        <v>73</v>
      </c>
      <c r="K7747" s="5">
        <v>430.7</v>
      </c>
      <c r="L7747" s="4">
        <v>193.815</v>
      </c>
      <c r="M7747" s="3" t="s">
        <v>66</v>
      </c>
    </row>
    <row r="7748" spans="2:13" ht="14.25" customHeight="1" x14ac:dyDescent="0.25">
      <c r="B7748" s="3" t="s">
        <v>11</v>
      </c>
      <c r="C7748" s="3">
        <v>1185732</v>
      </c>
      <c r="D7748" s="8">
        <v>44426</v>
      </c>
      <c r="E7748" s="3" t="s">
        <v>4</v>
      </c>
      <c r="F7748" s="3" t="s">
        <v>3</v>
      </c>
      <c r="G7748" s="3" t="s">
        <v>2</v>
      </c>
      <c r="H7748" s="7" t="s">
        <v>8</v>
      </c>
      <c r="I7748" s="6">
        <v>64</v>
      </c>
      <c r="J7748" s="5">
        <v>106</v>
      </c>
      <c r="K7748" s="5">
        <v>678.4</v>
      </c>
      <c r="L7748" s="4">
        <v>318.84800000000001</v>
      </c>
      <c r="M7748" s="3" t="s">
        <v>66</v>
      </c>
    </row>
    <row r="7749" spans="2:13" ht="14.25" customHeight="1" x14ac:dyDescent="0.25">
      <c r="B7749" s="3" t="s">
        <v>11</v>
      </c>
      <c r="C7749" s="3">
        <v>1185732</v>
      </c>
      <c r="D7749" s="8">
        <v>44456</v>
      </c>
      <c r="E7749" s="3" t="s">
        <v>4</v>
      </c>
      <c r="F7749" s="3" t="s">
        <v>3</v>
      </c>
      <c r="G7749" s="3" t="s">
        <v>2</v>
      </c>
      <c r="H7749" s="7" t="s">
        <v>7</v>
      </c>
      <c r="I7749" s="6">
        <v>59</v>
      </c>
      <c r="J7749" s="5">
        <v>154</v>
      </c>
      <c r="K7749" s="5">
        <v>908.6</v>
      </c>
      <c r="L7749" s="4">
        <v>472.47200000000004</v>
      </c>
      <c r="M7749" s="3" t="s">
        <v>66</v>
      </c>
    </row>
    <row r="7750" spans="2:13" ht="14.25" customHeight="1" x14ac:dyDescent="0.25">
      <c r="B7750" s="3" t="s">
        <v>11</v>
      </c>
      <c r="C7750" s="3">
        <v>1185732</v>
      </c>
      <c r="D7750" s="8">
        <v>44456</v>
      </c>
      <c r="E7750" s="3" t="s">
        <v>4</v>
      </c>
      <c r="F7750" s="3" t="s">
        <v>3</v>
      </c>
      <c r="G7750" s="3" t="s">
        <v>2</v>
      </c>
      <c r="H7750" s="7" t="s">
        <v>6</v>
      </c>
      <c r="I7750" s="6">
        <v>54</v>
      </c>
      <c r="J7750" s="5">
        <v>95</v>
      </c>
      <c r="K7750" s="5">
        <v>513</v>
      </c>
      <c r="L7750" s="4">
        <v>266.76</v>
      </c>
      <c r="M7750" s="3" t="s">
        <v>66</v>
      </c>
    </row>
    <row r="7751" spans="2:13" ht="14.25" customHeight="1" x14ac:dyDescent="0.25">
      <c r="B7751" s="3" t="s">
        <v>11</v>
      </c>
      <c r="C7751" s="3">
        <v>1185732</v>
      </c>
      <c r="D7751" s="8">
        <v>44456</v>
      </c>
      <c r="E7751" s="3" t="s">
        <v>4</v>
      </c>
      <c r="F7751" s="3" t="s">
        <v>3</v>
      </c>
      <c r="G7751" s="3" t="s">
        <v>2</v>
      </c>
      <c r="H7751" s="7" t="s">
        <v>1</v>
      </c>
      <c r="I7751" s="6">
        <v>52</v>
      </c>
      <c r="J7751" s="5">
        <v>75</v>
      </c>
      <c r="K7751" s="5">
        <v>390</v>
      </c>
      <c r="L7751" s="4">
        <v>167.7</v>
      </c>
      <c r="M7751" s="3" t="s">
        <v>66</v>
      </c>
    </row>
    <row r="7752" spans="2:13" ht="14.25" customHeight="1" x14ac:dyDescent="0.25">
      <c r="B7752" s="3" t="s">
        <v>11</v>
      </c>
      <c r="C7752" s="3">
        <v>1185732</v>
      </c>
      <c r="D7752" s="8">
        <v>44456</v>
      </c>
      <c r="E7752" s="3" t="s">
        <v>4</v>
      </c>
      <c r="F7752" s="3" t="s">
        <v>3</v>
      </c>
      <c r="G7752" s="3" t="s">
        <v>2</v>
      </c>
      <c r="H7752" s="7" t="s">
        <v>10</v>
      </c>
      <c r="I7752" s="6">
        <v>53</v>
      </c>
      <c r="J7752" s="5">
        <v>56</v>
      </c>
      <c r="K7752" s="5">
        <v>296.8</v>
      </c>
      <c r="L7752" s="4">
        <v>124.65599999999999</v>
      </c>
      <c r="M7752" s="3" t="s">
        <v>66</v>
      </c>
    </row>
    <row r="7753" spans="2:13" ht="14.25" customHeight="1" x14ac:dyDescent="0.25">
      <c r="B7753" s="3" t="s">
        <v>11</v>
      </c>
      <c r="C7753" s="3">
        <v>1185732</v>
      </c>
      <c r="D7753" s="8">
        <v>44456</v>
      </c>
      <c r="E7753" s="3" t="s">
        <v>4</v>
      </c>
      <c r="F7753" s="3" t="s">
        <v>3</v>
      </c>
      <c r="G7753" s="3" t="s">
        <v>2</v>
      </c>
      <c r="H7753" s="7" t="s">
        <v>9</v>
      </c>
      <c r="I7753" s="6">
        <v>64</v>
      </c>
      <c r="J7753" s="5">
        <v>63</v>
      </c>
      <c r="K7753" s="5">
        <v>403.2</v>
      </c>
      <c r="L7753" s="4">
        <v>173.376</v>
      </c>
      <c r="M7753" s="3" t="s">
        <v>66</v>
      </c>
    </row>
    <row r="7754" spans="2:13" ht="14.25" customHeight="1" x14ac:dyDescent="0.25">
      <c r="B7754" s="3" t="s">
        <v>11</v>
      </c>
      <c r="C7754" s="3">
        <v>1185732</v>
      </c>
      <c r="D7754" s="8">
        <v>44456</v>
      </c>
      <c r="E7754" s="3" t="s">
        <v>4</v>
      </c>
      <c r="F7754" s="3" t="s">
        <v>3</v>
      </c>
      <c r="G7754" s="3" t="s">
        <v>2</v>
      </c>
      <c r="H7754" s="7" t="s">
        <v>8</v>
      </c>
      <c r="I7754" s="6">
        <v>68</v>
      </c>
      <c r="J7754" s="5">
        <v>98</v>
      </c>
      <c r="K7754" s="5">
        <v>666.4</v>
      </c>
      <c r="L7754" s="4">
        <v>306.54399999999998</v>
      </c>
      <c r="M7754" s="3" t="s">
        <v>66</v>
      </c>
    </row>
    <row r="7755" spans="2:13" ht="14.25" customHeight="1" x14ac:dyDescent="0.25">
      <c r="B7755" s="3" t="s">
        <v>5</v>
      </c>
      <c r="C7755" s="3">
        <v>1185732</v>
      </c>
      <c r="D7755" s="8">
        <v>44488</v>
      </c>
      <c r="E7755" s="3" t="s">
        <v>4</v>
      </c>
      <c r="F7755" s="3" t="s">
        <v>3</v>
      </c>
      <c r="G7755" s="3" t="s">
        <v>2</v>
      </c>
      <c r="H7755" s="7" t="s">
        <v>7</v>
      </c>
      <c r="I7755" s="6">
        <v>64</v>
      </c>
      <c r="J7755" s="5">
        <v>119</v>
      </c>
      <c r="K7755" s="5">
        <v>761.6</v>
      </c>
      <c r="L7755" s="4">
        <v>403.64800000000002</v>
      </c>
      <c r="M7755" s="3" t="s">
        <v>66</v>
      </c>
    </row>
    <row r="7756" spans="2:13" ht="14.25" customHeight="1" x14ac:dyDescent="0.25">
      <c r="B7756" s="3" t="s">
        <v>5</v>
      </c>
      <c r="C7756" s="3">
        <v>1185732</v>
      </c>
      <c r="D7756" s="8">
        <v>44488</v>
      </c>
      <c r="E7756" s="3" t="s">
        <v>4</v>
      </c>
      <c r="F7756" s="3" t="s">
        <v>3</v>
      </c>
      <c r="G7756" s="3" t="s">
        <v>2</v>
      </c>
      <c r="H7756" s="7" t="s">
        <v>6</v>
      </c>
      <c r="I7756" s="6">
        <v>62</v>
      </c>
      <c r="J7756" s="5">
        <v>84</v>
      </c>
      <c r="K7756" s="5">
        <v>520.79999999999995</v>
      </c>
      <c r="L7756" s="4">
        <v>276.024</v>
      </c>
      <c r="M7756" s="3" t="s">
        <v>66</v>
      </c>
    </row>
    <row r="7757" spans="2:13" ht="14.25" customHeight="1" x14ac:dyDescent="0.25">
      <c r="B7757" s="3" t="s">
        <v>5</v>
      </c>
      <c r="C7757" s="3">
        <v>1185732</v>
      </c>
      <c r="D7757" s="8">
        <v>44488</v>
      </c>
      <c r="E7757" s="3" t="s">
        <v>4</v>
      </c>
      <c r="F7757" s="3" t="s">
        <v>3</v>
      </c>
      <c r="G7757" s="3" t="s">
        <v>2</v>
      </c>
      <c r="H7757" s="7" t="s">
        <v>1</v>
      </c>
      <c r="I7757" s="6">
        <v>59</v>
      </c>
      <c r="J7757" s="5">
        <v>54</v>
      </c>
      <c r="K7757" s="5">
        <v>318.60000000000002</v>
      </c>
      <c r="L7757" s="4">
        <v>140.184</v>
      </c>
      <c r="M7757" s="3" t="s">
        <v>66</v>
      </c>
    </row>
    <row r="7758" spans="2:13" ht="14.25" customHeight="1" x14ac:dyDescent="0.25">
      <c r="B7758" s="3" t="s">
        <v>5</v>
      </c>
      <c r="C7758" s="3">
        <v>1185732</v>
      </c>
      <c r="D7758" s="8">
        <v>44488</v>
      </c>
      <c r="E7758" s="3" t="s">
        <v>4</v>
      </c>
      <c r="F7758" s="3" t="s">
        <v>3</v>
      </c>
      <c r="G7758" s="3" t="s">
        <v>2</v>
      </c>
      <c r="H7758" s="7" t="s">
        <v>10</v>
      </c>
      <c r="I7758" s="6">
        <v>62</v>
      </c>
      <c r="J7758" s="5">
        <v>47</v>
      </c>
      <c r="K7758" s="5">
        <v>291.39999999999998</v>
      </c>
      <c r="L7758" s="4">
        <v>125.30199999999999</v>
      </c>
      <c r="M7758" s="3" t="s">
        <v>66</v>
      </c>
    </row>
    <row r="7759" spans="2:13" ht="14.25" customHeight="1" x14ac:dyDescent="0.25">
      <c r="B7759" s="3" t="s">
        <v>5</v>
      </c>
      <c r="C7759" s="3">
        <v>1185732</v>
      </c>
      <c r="D7759" s="8">
        <v>44488</v>
      </c>
      <c r="E7759" s="3" t="s">
        <v>4</v>
      </c>
      <c r="F7759" s="3" t="s">
        <v>3</v>
      </c>
      <c r="G7759" s="3" t="s">
        <v>2</v>
      </c>
      <c r="H7759" s="7" t="s">
        <v>9</v>
      </c>
      <c r="I7759" s="6">
        <v>71</v>
      </c>
      <c r="J7759" s="5">
        <v>46</v>
      </c>
      <c r="K7759" s="5">
        <v>326.60000000000002</v>
      </c>
      <c r="L7759" s="4">
        <v>140.43799999999999</v>
      </c>
      <c r="M7759" s="3" t="s">
        <v>66</v>
      </c>
    </row>
    <row r="7760" spans="2:13" ht="14.25" customHeight="1" x14ac:dyDescent="0.25">
      <c r="B7760" s="3" t="s">
        <v>5</v>
      </c>
      <c r="C7760" s="3">
        <v>1185732</v>
      </c>
      <c r="D7760" s="8">
        <v>44488</v>
      </c>
      <c r="E7760" s="3" t="s">
        <v>4</v>
      </c>
      <c r="F7760" s="3" t="s">
        <v>3</v>
      </c>
      <c r="G7760" s="3" t="s">
        <v>2</v>
      </c>
      <c r="H7760" s="7" t="s">
        <v>8</v>
      </c>
      <c r="I7760" s="6">
        <v>72</v>
      </c>
      <c r="J7760" s="5">
        <v>81</v>
      </c>
      <c r="K7760" s="5">
        <v>583.20000000000005</v>
      </c>
      <c r="L7760" s="4">
        <v>279.93599999999998</v>
      </c>
      <c r="M7760" s="3" t="s">
        <v>66</v>
      </c>
    </row>
    <row r="7761" spans="2:13" ht="14.25" customHeight="1" x14ac:dyDescent="0.25">
      <c r="B7761" s="3" t="s">
        <v>5</v>
      </c>
      <c r="C7761" s="3">
        <v>1185732</v>
      </c>
      <c r="D7761" s="8">
        <v>44518</v>
      </c>
      <c r="E7761" s="3" t="s">
        <v>4</v>
      </c>
      <c r="F7761" s="3" t="s">
        <v>3</v>
      </c>
      <c r="G7761" s="3" t="s">
        <v>2</v>
      </c>
      <c r="H7761" s="7" t="s">
        <v>7</v>
      </c>
      <c r="I7761" s="6">
        <v>68</v>
      </c>
      <c r="J7761" s="5">
        <v>117</v>
      </c>
      <c r="K7761" s="5">
        <v>795.6</v>
      </c>
      <c r="L7761" s="4">
        <v>421.66800000000001</v>
      </c>
      <c r="M7761" s="3" t="s">
        <v>66</v>
      </c>
    </row>
    <row r="7762" spans="2:13" ht="14.25" customHeight="1" x14ac:dyDescent="0.25">
      <c r="B7762" s="3" t="s">
        <v>5</v>
      </c>
      <c r="C7762" s="3">
        <v>1185732</v>
      </c>
      <c r="D7762" s="8">
        <v>44518</v>
      </c>
      <c r="E7762" s="3" t="s">
        <v>4</v>
      </c>
      <c r="F7762" s="3" t="s">
        <v>3</v>
      </c>
      <c r="G7762" s="3" t="s">
        <v>2</v>
      </c>
      <c r="H7762" s="7" t="s">
        <v>6</v>
      </c>
      <c r="I7762" s="6">
        <v>62</v>
      </c>
      <c r="J7762" s="5">
        <v>98</v>
      </c>
      <c r="K7762" s="5">
        <v>607.6</v>
      </c>
      <c r="L7762" s="4">
        <v>315.952</v>
      </c>
      <c r="M7762" s="3" t="s">
        <v>66</v>
      </c>
    </row>
    <row r="7763" spans="2:13" ht="14.25" customHeight="1" x14ac:dyDescent="0.25">
      <c r="B7763" s="3" t="s">
        <v>5</v>
      </c>
      <c r="C7763" s="3">
        <v>1185732</v>
      </c>
      <c r="D7763" s="8">
        <v>44518</v>
      </c>
      <c r="E7763" s="3" t="s">
        <v>4</v>
      </c>
      <c r="F7763" s="3" t="s">
        <v>3</v>
      </c>
      <c r="G7763" s="3" t="s">
        <v>2</v>
      </c>
      <c r="H7763" s="7" t="s">
        <v>1</v>
      </c>
      <c r="I7763" s="6">
        <v>63</v>
      </c>
      <c r="J7763" s="5">
        <v>104</v>
      </c>
      <c r="K7763" s="5">
        <v>655.20000000000005</v>
      </c>
      <c r="L7763" s="4">
        <v>294.83999999999997</v>
      </c>
      <c r="M7763" s="3" t="s">
        <v>66</v>
      </c>
    </row>
    <row r="7764" spans="2:13" ht="14.25" customHeight="1" x14ac:dyDescent="0.25">
      <c r="B7764" s="3" t="s">
        <v>5</v>
      </c>
      <c r="C7764" s="3">
        <v>1185732</v>
      </c>
      <c r="D7764" s="8">
        <v>44518</v>
      </c>
      <c r="E7764" s="3" t="s">
        <v>4</v>
      </c>
      <c r="F7764" s="3" t="s">
        <v>3</v>
      </c>
      <c r="G7764" s="3" t="s">
        <v>2</v>
      </c>
      <c r="H7764" s="7" t="s">
        <v>10</v>
      </c>
      <c r="I7764" s="6">
        <v>64</v>
      </c>
      <c r="J7764" s="5">
        <v>85</v>
      </c>
      <c r="K7764" s="5">
        <v>544</v>
      </c>
      <c r="L7764" s="4">
        <v>217.6</v>
      </c>
      <c r="M7764" s="3" t="s">
        <v>66</v>
      </c>
    </row>
    <row r="7765" spans="2:13" ht="14.25" customHeight="1" x14ac:dyDescent="0.25">
      <c r="B7765" s="3" t="s">
        <v>5</v>
      </c>
      <c r="C7765" s="3">
        <v>1185732</v>
      </c>
      <c r="D7765" s="8">
        <v>44518</v>
      </c>
      <c r="E7765" s="3" t="s">
        <v>4</v>
      </c>
      <c r="F7765" s="3" t="s">
        <v>3</v>
      </c>
      <c r="G7765" s="3" t="s">
        <v>2</v>
      </c>
      <c r="H7765" s="7" t="s">
        <v>9</v>
      </c>
      <c r="I7765" s="6">
        <v>71</v>
      </c>
      <c r="J7765" s="5">
        <v>81</v>
      </c>
      <c r="K7765" s="5">
        <v>575.1</v>
      </c>
      <c r="L7765" s="4">
        <v>241.542</v>
      </c>
      <c r="M7765" s="3" t="s">
        <v>66</v>
      </c>
    </row>
    <row r="7766" spans="2:13" ht="14.25" customHeight="1" x14ac:dyDescent="0.25">
      <c r="B7766" s="3" t="s">
        <v>5</v>
      </c>
      <c r="C7766" s="3">
        <v>1185732</v>
      </c>
      <c r="D7766" s="8">
        <v>44518</v>
      </c>
      <c r="E7766" s="3" t="s">
        <v>4</v>
      </c>
      <c r="F7766" s="3" t="s">
        <v>3</v>
      </c>
      <c r="G7766" s="3" t="s">
        <v>2</v>
      </c>
      <c r="H7766" s="7" t="s">
        <v>8</v>
      </c>
      <c r="I7766" s="6">
        <v>78</v>
      </c>
      <c r="J7766" s="5">
        <v>116</v>
      </c>
      <c r="K7766" s="5">
        <v>904.8</v>
      </c>
      <c r="L7766" s="4">
        <v>425.25599999999997</v>
      </c>
      <c r="M7766" s="3" t="s">
        <v>66</v>
      </c>
    </row>
    <row r="7767" spans="2:13" ht="14.25" customHeight="1" x14ac:dyDescent="0.25">
      <c r="B7767" s="3" t="s">
        <v>5</v>
      </c>
      <c r="C7767" s="3">
        <v>1185732</v>
      </c>
      <c r="D7767" s="8">
        <v>44547</v>
      </c>
      <c r="E7767" s="3" t="s">
        <v>4</v>
      </c>
      <c r="F7767" s="3" t="s">
        <v>3</v>
      </c>
      <c r="G7767" s="3" t="s">
        <v>2</v>
      </c>
      <c r="H7767" s="7" t="s">
        <v>7</v>
      </c>
      <c r="I7767" s="6">
        <v>71</v>
      </c>
      <c r="J7767" s="5">
        <v>169</v>
      </c>
      <c r="K7767" s="5">
        <v>1199.9000000000001</v>
      </c>
      <c r="L7767" s="4">
        <v>659.94500000000005</v>
      </c>
      <c r="M7767" s="3" t="s">
        <v>66</v>
      </c>
    </row>
    <row r="7768" spans="2:13" ht="14.25" customHeight="1" x14ac:dyDescent="0.25">
      <c r="B7768" s="3" t="s">
        <v>5</v>
      </c>
      <c r="C7768" s="3">
        <v>1185732</v>
      </c>
      <c r="D7768" s="8">
        <v>44547</v>
      </c>
      <c r="E7768" s="3" t="s">
        <v>4</v>
      </c>
      <c r="F7768" s="3" t="s">
        <v>3</v>
      </c>
      <c r="G7768" s="3" t="s">
        <v>2</v>
      </c>
      <c r="H7768" s="7" t="s">
        <v>6</v>
      </c>
      <c r="I7768" s="6">
        <v>59</v>
      </c>
      <c r="J7768" s="5">
        <v>115</v>
      </c>
      <c r="K7768" s="5">
        <v>678.5</v>
      </c>
      <c r="L7768" s="4">
        <v>373.17500000000007</v>
      </c>
      <c r="M7768" s="3" t="s">
        <v>66</v>
      </c>
    </row>
    <row r="7769" spans="2:13" ht="14.25" customHeight="1" x14ac:dyDescent="0.25">
      <c r="B7769" s="3" t="s">
        <v>5</v>
      </c>
      <c r="C7769" s="3">
        <v>1185732</v>
      </c>
      <c r="D7769" s="8">
        <v>44547</v>
      </c>
      <c r="E7769" s="3" t="s">
        <v>4</v>
      </c>
      <c r="F7769" s="3" t="s">
        <v>3</v>
      </c>
      <c r="G7769" s="3" t="s">
        <v>2</v>
      </c>
      <c r="H7769" s="7" t="s">
        <v>1</v>
      </c>
      <c r="I7769" s="6">
        <v>62</v>
      </c>
      <c r="J7769" s="5">
        <v>108</v>
      </c>
      <c r="K7769" s="5">
        <v>669.6</v>
      </c>
      <c r="L7769" s="4">
        <v>281.23199999999997</v>
      </c>
      <c r="M7769" s="3" t="s">
        <v>66</v>
      </c>
    </row>
    <row r="7770" spans="2:13" ht="14.25" customHeight="1" x14ac:dyDescent="0.25">
      <c r="B7770" s="3" t="s">
        <v>5</v>
      </c>
      <c r="C7770" s="3">
        <v>1185732</v>
      </c>
      <c r="D7770" s="8">
        <v>44547</v>
      </c>
      <c r="E7770" s="3" t="s">
        <v>4</v>
      </c>
      <c r="F7770" s="3" t="s">
        <v>3</v>
      </c>
      <c r="G7770" s="3" t="s">
        <v>2</v>
      </c>
      <c r="H7770" s="7" t="s">
        <v>10</v>
      </c>
      <c r="I7770" s="6">
        <v>62</v>
      </c>
      <c r="J7770" s="5">
        <v>88</v>
      </c>
      <c r="K7770" s="5">
        <v>545.6</v>
      </c>
      <c r="L7770" s="4">
        <v>240.06399999999999</v>
      </c>
      <c r="M7770" s="3" t="s">
        <v>66</v>
      </c>
    </row>
    <row r="7771" spans="2:13" ht="14.25" customHeight="1" x14ac:dyDescent="0.25">
      <c r="B7771" s="3" t="s">
        <v>5</v>
      </c>
      <c r="C7771" s="3">
        <v>1185732</v>
      </c>
      <c r="D7771" s="8">
        <v>44547</v>
      </c>
      <c r="E7771" s="3" t="s">
        <v>4</v>
      </c>
      <c r="F7771" s="3" t="s">
        <v>3</v>
      </c>
      <c r="G7771" s="3" t="s">
        <v>2</v>
      </c>
      <c r="H7771" s="7" t="s">
        <v>9</v>
      </c>
      <c r="I7771" s="6">
        <v>74</v>
      </c>
      <c r="J7771" s="5">
        <v>105</v>
      </c>
      <c r="K7771" s="5">
        <v>777</v>
      </c>
      <c r="L7771" s="4">
        <v>334.11</v>
      </c>
      <c r="M7771" s="3" t="s">
        <v>66</v>
      </c>
    </row>
    <row r="7772" spans="2:13" ht="14.25" customHeight="1" x14ac:dyDescent="0.25">
      <c r="B7772" s="3" t="s">
        <v>5</v>
      </c>
      <c r="C7772" s="3">
        <v>1185732</v>
      </c>
      <c r="D7772" s="8">
        <v>44547</v>
      </c>
      <c r="E7772" s="3" t="s">
        <v>4</v>
      </c>
      <c r="F7772" s="3" t="s">
        <v>3</v>
      </c>
      <c r="G7772" s="3" t="s">
        <v>2</v>
      </c>
      <c r="H7772" s="7" t="s">
        <v>8</v>
      </c>
      <c r="I7772" s="6">
        <v>74</v>
      </c>
      <c r="J7772" s="5">
        <v>117</v>
      </c>
      <c r="K7772" s="5">
        <v>865.8</v>
      </c>
      <c r="L7772" s="4">
        <v>424.24200000000002</v>
      </c>
      <c r="M7772" s="3" t="s">
        <v>66</v>
      </c>
    </row>
    <row r="7773" spans="2:13" ht="14.25" customHeight="1" x14ac:dyDescent="0.25">
      <c r="B7773" s="3" t="s">
        <v>5</v>
      </c>
      <c r="C7773" s="3">
        <v>1185732</v>
      </c>
      <c r="D7773" s="8">
        <v>44220</v>
      </c>
      <c r="E7773" s="3" t="s">
        <v>4</v>
      </c>
      <c r="F7773" s="3" t="s">
        <v>3</v>
      </c>
      <c r="G7773" s="3" t="s">
        <v>2</v>
      </c>
      <c r="H7773" s="7" t="s">
        <v>7</v>
      </c>
      <c r="I7773" s="6">
        <v>52</v>
      </c>
      <c r="J7773" s="5">
        <v>145</v>
      </c>
      <c r="K7773" s="5">
        <v>754</v>
      </c>
      <c r="L7773" s="4">
        <v>346.84000000000003</v>
      </c>
      <c r="M7773" s="3" t="s">
        <v>66</v>
      </c>
    </row>
    <row r="7774" spans="2:13" ht="14.25" customHeight="1" x14ac:dyDescent="0.25">
      <c r="B7774" s="3" t="s">
        <v>5</v>
      </c>
      <c r="C7774" s="3">
        <v>1185732</v>
      </c>
      <c r="D7774" s="8">
        <v>44220</v>
      </c>
      <c r="E7774" s="3" t="s">
        <v>4</v>
      </c>
      <c r="F7774" s="3" t="s">
        <v>3</v>
      </c>
      <c r="G7774" s="3" t="s">
        <v>2</v>
      </c>
      <c r="H7774" s="7" t="s">
        <v>6</v>
      </c>
      <c r="I7774" s="6">
        <v>50</v>
      </c>
      <c r="J7774" s="5">
        <v>84</v>
      </c>
      <c r="K7774" s="5">
        <v>420</v>
      </c>
      <c r="L7774" s="4">
        <v>197.40000000000003</v>
      </c>
      <c r="M7774" s="3" t="s">
        <v>66</v>
      </c>
    </row>
    <row r="7775" spans="2:13" ht="14.25" customHeight="1" x14ac:dyDescent="0.25">
      <c r="B7775" s="3" t="s">
        <v>5</v>
      </c>
      <c r="C7775" s="3">
        <v>1185732</v>
      </c>
      <c r="D7775" s="8">
        <v>44220</v>
      </c>
      <c r="E7775" s="3" t="s">
        <v>4</v>
      </c>
      <c r="F7775" s="3" t="s">
        <v>3</v>
      </c>
      <c r="G7775" s="3" t="s">
        <v>2</v>
      </c>
      <c r="H7775" s="7" t="s">
        <v>1</v>
      </c>
      <c r="I7775" s="6">
        <v>44</v>
      </c>
      <c r="J7775" s="5">
        <v>90</v>
      </c>
      <c r="K7775" s="5">
        <v>396</v>
      </c>
      <c r="L7775" s="4">
        <v>138.6</v>
      </c>
      <c r="M7775" s="3" t="s">
        <v>66</v>
      </c>
    </row>
    <row r="7776" spans="2:13" ht="14.25" customHeight="1" x14ac:dyDescent="0.25">
      <c r="B7776" s="3" t="s">
        <v>5</v>
      </c>
      <c r="C7776" s="3">
        <v>1185732</v>
      </c>
      <c r="D7776" s="8">
        <v>44220</v>
      </c>
      <c r="E7776" s="3" t="s">
        <v>4</v>
      </c>
      <c r="F7776" s="3" t="s">
        <v>3</v>
      </c>
      <c r="G7776" s="3" t="s">
        <v>2</v>
      </c>
      <c r="H7776" s="7" t="s">
        <v>10</v>
      </c>
      <c r="I7776" s="6">
        <v>49</v>
      </c>
      <c r="J7776" s="5">
        <v>39</v>
      </c>
      <c r="K7776" s="5">
        <v>191.1</v>
      </c>
      <c r="L7776" s="4">
        <v>70.706999999999994</v>
      </c>
      <c r="M7776" s="3" t="s">
        <v>66</v>
      </c>
    </row>
    <row r="7777" spans="2:13" ht="14.25" customHeight="1" x14ac:dyDescent="0.25">
      <c r="B7777" s="3" t="s">
        <v>5</v>
      </c>
      <c r="C7777" s="3">
        <v>1185732</v>
      </c>
      <c r="D7777" s="8">
        <v>44220</v>
      </c>
      <c r="E7777" s="3" t="s">
        <v>4</v>
      </c>
      <c r="F7777" s="3" t="s">
        <v>3</v>
      </c>
      <c r="G7777" s="3" t="s">
        <v>2</v>
      </c>
      <c r="H7777" s="7" t="s">
        <v>9</v>
      </c>
      <c r="I7777" s="6">
        <v>60</v>
      </c>
      <c r="J7777" s="5">
        <v>54</v>
      </c>
      <c r="K7777" s="5">
        <v>324</v>
      </c>
      <c r="L7777" s="4">
        <v>119.88</v>
      </c>
      <c r="M7777" s="3" t="s">
        <v>66</v>
      </c>
    </row>
    <row r="7778" spans="2:13" ht="14.25" customHeight="1" x14ac:dyDescent="0.25">
      <c r="B7778" s="3" t="s">
        <v>5</v>
      </c>
      <c r="C7778" s="3">
        <v>1185732</v>
      </c>
      <c r="D7778" s="8">
        <v>44220</v>
      </c>
      <c r="E7778" s="3" t="s">
        <v>4</v>
      </c>
      <c r="F7778" s="3" t="s">
        <v>3</v>
      </c>
      <c r="G7778" s="3" t="s">
        <v>2</v>
      </c>
      <c r="H7778" s="7" t="s">
        <v>8</v>
      </c>
      <c r="I7778" s="6">
        <v>54</v>
      </c>
      <c r="J7778" s="5">
        <v>78</v>
      </c>
      <c r="K7778" s="5">
        <v>421.2</v>
      </c>
      <c r="L7778" s="4">
        <v>189.54</v>
      </c>
      <c r="M7778" s="3" t="s">
        <v>66</v>
      </c>
    </row>
    <row r="7779" spans="2:13" ht="14.25" customHeight="1" x14ac:dyDescent="0.25">
      <c r="B7779" s="3" t="s">
        <v>5</v>
      </c>
      <c r="C7779" s="3">
        <v>1185732</v>
      </c>
      <c r="D7779" s="8">
        <v>44249</v>
      </c>
      <c r="E7779" s="3" t="s">
        <v>4</v>
      </c>
      <c r="F7779" s="3" t="s">
        <v>3</v>
      </c>
      <c r="G7779" s="3" t="s">
        <v>2</v>
      </c>
      <c r="H7779" s="7" t="s">
        <v>7</v>
      </c>
      <c r="I7779" s="6">
        <v>52</v>
      </c>
      <c r="J7779" s="5">
        <v>173</v>
      </c>
      <c r="K7779" s="5">
        <v>899.6</v>
      </c>
      <c r="L7779" s="4">
        <v>404.82000000000005</v>
      </c>
      <c r="M7779" s="3" t="s">
        <v>66</v>
      </c>
    </row>
    <row r="7780" spans="2:13" ht="14.25" customHeight="1" x14ac:dyDescent="0.25">
      <c r="B7780" s="3" t="s">
        <v>5</v>
      </c>
      <c r="C7780" s="3">
        <v>1185732</v>
      </c>
      <c r="D7780" s="8">
        <v>44249</v>
      </c>
      <c r="E7780" s="3" t="s">
        <v>4</v>
      </c>
      <c r="F7780" s="3" t="s">
        <v>3</v>
      </c>
      <c r="G7780" s="3" t="s">
        <v>2</v>
      </c>
      <c r="H7780" s="7" t="s">
        <v>6</v>
      </c>
      <c r="I7780" s="6">
        <v>53</v>
      </c>
      <c r="J7780" s="5">
        <v>59</v>
      </c>
      <c r="K7780" s="5">
        <v>312.7</v>
      </c>
      <c r="L7780" s="4">
        <v>143.84200000000001</v>
      </c>
      <c r="M7780" s="3" t="s">
        <v>66</v>
      </c>
    </row>
    <row r="7781" spans="2:13" ht="14.25" customHeight="1" x14ac:dyDescent="0.25">
      <c r="B7781" s="3" t="s">
        <v>5</v>
      </c>
      <c r="C7781" s="3">
        <v>1185732</v>
      </c>
      <c r="D7781" s="8">
        <v>44249</v>
      </c>
      <c r="E7781" s="3" t="s">
        <v>4</v>
      </c>
      <c r="F7781" s="3" t="s">
        <v>3</v>
      </c>
      <c r="G7781" s="3" t="s">
        <v>2</v>
      </c>
      <c r="H7781" s="7" t="s">
        <v>1</v>
      </c>
      <c r="I7781" s="6">
        <v>43</v>
      </c>
      <c r="J7781" s="5">
        <v>83</v>
      </c>
      <c r="K7781" s="5">
        <v>356.9</v>
      </c>
      <c r="L7781" s="4">
        <v>142.76000000000002</v>
      </c>
      <c r="M7781" s="3" t="s">
        <v>66</v>
      </c>
    </row>
    <row r="7782" spans="2:13" ht="14.25" customHeight="1" x14ac:dyDescent="0.25">
      <c r="B7782" s="3" t="s">
        <v>5</v>
      </c>
      <c r="C7782" s="3">
        <v>1185732</v>
      </c>
      <c r="D7782" s="8">
        <v>43831</v>
      </c>
      <c r="E7782" s="3" t="s">
        <v>4</v>
      </c>
      <c r="F7782" s="3" t="s">
        <v>65</v>
      </c>
      <c r="G7782" s="3" t="s">
        <v>65</v>
      </c>
      <c r="H7782" s="7" t="s">
        <v>7</v>
      </c>
      <c r="I7782" s="6">
        <v>34</v>
      </c>
      <c r="J7782" s="5">
        <v>384</v>
      </c>
      <c r="K7782" s="5">
        <v>1305.5999999999999</v>
      </c>
      <c r="L7782" s="4">
        <v>678.91200000000003</v>
      </c>
      <c r="M7782" s="3" t="s">
        <v>0</v>
      </c>
    </row>
    <row r="7783" spans="2:13" ht="14.25" customHeight="1" x14ac:dyDescent="0.25">
      <c r="B7783" s="3" t="s">
        <v>5</v>
      </c>
      <c r="C7783" s="3">
        <v>1185732</v>
      </c>
      <c r="D7783" s="8">
        <v>43832</v>
      </c>
      <c r="E7783" s="3" t="s">
        <v>4</v>
      </c>
      <c r="F7783" s="3" t="s">
        <v>65</v>
      </c>
      <c r="G7783" s="3" t="s">
        <v>65</v>
      </c>
      <c r="H7783" s="7" t="s">
        <v>6</v>
      </c>
      <c r="I7783" s="6">
        <v>36</v>
      </c>
      <c r="J7783" s="5">
        <v>320</v>
      </c>
      <c r="K7783" s="5">
        <v>1152</v>
      </c>
      <c r="L7783" s="4">
        <v>403.19999999999993</v>
      </c>
      <c r="M7783" s="3" t="s">
        <v>0</v>
      </c>
    </row>
    <row r="7784" spans="2:13" ht="14.25" customHeight="1" x14ac:dyDescent="0.25">
      <c r="B7784" s="3" t="s">
        <v>5</v>
      </c>
      <c r="C7784" s="3">
        <v>1185732</v>
      </c>
      <c r="D7784" s="8">
        <v>43833</v>
      </c>
      <c r="E7784" s="3" t="s">
        <v>4</v>
      </c>
      <c r="F7784" s="3" t="s">
        <v>65</v>
      </c>
      <c r="G7784" s="3" t="s">
        <v>65</v>
      </c>
      <c r="H7784" s="7" t="s">
        <v>1</v>
      </c>
      <c r="I7784" s="6">
        <v>32</v>
      </c>
      <c r="J7784" s="5">
        <v>350</v>
      </c>
      <c r="K7784" s="5">
        <v>1120</v>
      </c>
      <c r="L7784" s="4">
        <v>414.4</v>
      </c>
      <c r="M7784" s="3" t="s">
        <v>0</v>
      </c>
    </row>
    <row r="7785" spans="2:13" ht="14.25" customHeight="1" x14ac:dyDescent="0.25">
      <c r="B7785" s="3" t="s">
        <v>5</v>
      </c>
      <c r="C7785" s="3">
        <v>1185732</v>
      </c>
      <c r="D7785" s="8">
        <v>43834</v>
      </c>
      <c r="E7785" s="3" t="s">
        <v>4</v>
      </c>
      <c r="F7785" s="3" t="s">
        <v>65</v>
      </c>
      <c r="G7785" s="3" t="s">
        <v>65</v>
      </c>
      <c r="H7785" s="7" t="s">
        <v>10</v>
      </c>
      <c r="I7785" s="6">
        <v>36</v>
      </c>
      <c r="J7785" s="5">
        <v>281</v>
      </c>
      <c r="K7785" s="5">
        <v>1011.6</v>
      </c>
      <c r="L7785" s="4">
        <v>374.29200000000003</v>
      </c>
      <c r="M7785" s="3" t="s">
        <v>0</v>
      </c>
    </row>
    <row r="7786" spans="2:13" ht="14.25" customHeight="1" x14ac:dyDescent="0.25">
      <c r="B7786" s="3" t="s">
        <v>5</v>
      </c>
      <c r="C7786" s="3">
        <v>1185732</v>
      </c>
      <c r="D7786" s="8">
        <v>43835</v>
      </c>
      <c r="E7786" s="3" t="s">
        <v>4</v>
      </c>
      <c r="F7786" s="3" t="s">
        <v>65</v>
      </c>
      <c r="G7786" s="3" t="s">
        <v>65</v>
      </c>
      <c r="H7786" s="7" t="s">
        <v>9</v>
      </c>
      <c r="I7786" s="6">
        <v>43</v>
      </c>
      <c r="J7786" s="5">
        <v>306</v>
      </c>
      <c r="K7786" s="5">
        <v>1315.8</v>
      </c>
      <c r="L7786" s="4">
        <v>486.846</v>
      </c>
      <c r="M7786" s="3" t="s">
        <v>0</v>
      </c>
    </row>
    <row r="7787" spans="2:13" ht="14.25" customHeight="1" x14ac:dyDescent="0.25">
      <c r="B7787" s="3" t="s">
        <v>5</v>
      </c>
      <c r="C7787" s="3">
        <v>1185732</v>
      </c>
      <c r="D7787" s="8">
        <v>43836</v>
      </c>
      <c r="E7787" s="3" t="s">
        <v>4</v>
      </c>
      <c r="F7787" s="3" t="s">
        <v>65</v>
      </c>
      <c r="G7787" s="3" t="s">
        <v>65</v>
      </c>
      <c r="H7787" s="7" t="s">
        <v>8</v>
      </c>
      <c r="I7787" s="6">
        <v>38</v>
      </c>
      <c r="J7787" s="5">
        <v>330</v>
      </c>
      <c r="K7787" s="5">
        <v>1254</v>
      </c>
      <c r="L7787" s="4">
        <v>401.28000000000003</v>
      </c>
      <c r="M7787" s="3" t="s">
        <v>0</v>
      </c>
    </row>
    <row r="7788" spans="2:13" ht="14.25" customHeight="1" x14ac:dyDescent="0.25">
      <c r="B7788" s="3" t="s">
        <v>5</v>
      </c>
      <c r="C7788" s="3">
        <v>1185732</v>
      </c>
      <c r="D7788" s="8">
        <v>43837</v>
      </c>
      <c r="E7788" s="3" t="s">
        <v>4</v>
      </c>
      <c r="F7788" s="3" t="s">
        <v>65</v>
      </c>
      <c r="G7788" s="3" t="s">
        <v>65</v>
      </c>
      <c r="H7788" s="7" t="s">
        <v>7</v>
      </c>
      <c r="I7788" s="6">
        <v>33</v>
      </c>
      <c r="J7788" s="5">
        <v>388</v>
      </c>
      <c r="K7788" s="5">
        <v>1280.4000000000001</v>
      </c>
      <c r="L7788" s="4">
        <v>665.80799999999999</v>
      </c>
      <c r="M7788" s="3" t="s">
        <v>0</v>
      </c>
    </row>
    <row r="7789" spans="2:13" ht="14.25" customHeight="1" x14ac:dyDescent="0.25">
      <c r="B7789" s="3" t="s">
        <v>5</v>
      </c>
      <c r="C7789" s="3">
        <v>1185732</v>
      </c>
      <c r="D7789" s="8">
        <v>43838</v>
      </c>
      <c r="E7789" s="3" t="s">
        <v>4</v>
      </c>
      <c r="F7789" s="3" t="s">
        <v>65</v>
      </c>
      <c r="G7789" s="3" t="s">
        <v>65</v>
      </c>
      <c r="H7789" s="7" t="s">
        <v>6</v>
      </c>
      <c r="I7789" s="6">
        <v>39</v>
      </c>
      <c r="J7789" s="5">
        <v>315</v>
      </c>
      <c r="K7789" s="5">
        <v>1228.5</v>
      </c>
      <c r="L7789" s="4">
        <v>405.40499999999997</v>
      </c>
      <c r="M7789" s="3" t="s">
        <v>0</v>
      </c>
    </row>
    <row r="7790" spans="2:13" ht="14.25" customHeight="1" x14ac:dyDescent="0.25">
      <c r="B7790" s="3" t="s">
        <v>5</v>
      </c>
      <c r="C7790" s="3">
        <v>1185732</v>
      </c>
      <c r="D7790" s="8">
        <v>43851</v>
      </c>
      <c r="E7790" s="3" t="s">
        <v>4</v>
      </c>
      <c r="F7790" s="3" t="s">
        <v>65</v>
      </c>
      <c r="G7790" s="3" t="s">
        <v>65</v>
      </c>
      <c r="H7790" s="7" t="s">
        <v>1</v>
      </c>
      <c r="I7790" s="6">
        <v>32</v>
      </c>
      <c r="J7790" s="5">
        <v>323</v>
      </c>
      <c r="K7790" s="5">
        <v>1033.5999999999999</v>
      </c>
      <c r="L7790" s="4">
        <v>392.76799999999997</v>
      </c>
      <c r="M7790" s="3" t="s">
        <v>0</v>
      </c>
    </row>
    <row r="7791" spans="2:13" ht="14.25" customHeight="1" x14ac:dyDescent="0.25">
      <c r="B7791" s="3" t="s">
        <v>5</v>
      </c>
      <c r="C7791" s="3">
        <v>1185732</v>
      </c>
      <c r="D7791" s="8">
        <v>43852</v>
      </c>
      <c r="E7791" s="3" t="s">
        <v>4</v>
      </c>
      <c r="F7791" s="3" t="s">
        <v>65</v>
      </c>
      <c r="G7791" s="3" t="s">
        <v>65</v>
      </c>
      <c r="H7791" s="7" t="s">
        <v>10</v>
      </c>
      <c r="I7791" s="6">
        <v>32</v>
      </c>
      <c r="J7791" s="5">
        <v>248</v>
      </c>
      <c r="K7791" s="5">
        <v>793.6</v>
      </c>
      <c r="L7791" s="4">
        <v>301.56799999999998</v>
      </c>
      <c r="M7791" s="3" t="s">
        <v>0</v>
      </c>
    </row>
    <row r="7792" spans="2:13" ht="14.25" customHeight="1" x14ac:dyDescent="0.25">
      <c r="B7792" s="3" t="s">
        <v>5</v>
      </c>
      <c r="C7792" s="3">
        <v>1185732</v>
      </c>
      <c r="D7792" s="8">
        <v>43853</v>
      </c>
      <c r="E7792" s="3" t="s">
        <v>4</v>
      </c>
      <c r="F7792" s="3" t="s">
        <v>65</v>
      </c>
      <c r="G7792" s="3" t="s">
        <v>65</v>
      </c>
      <c r="H7792" s="7" t="s">
        <v>9</v>
      </c>
      <c r="I7792" s="6">
        <v>43</v>
      </c>
      <c r="J7792" s="5">
        <v>306</v>
      </c>
      <c r="K7792" s="5">
        <v>1315.8</v>
      </c>
      <c r="L7792" s="4">
        <v>460.52999999999992</v>
      </c>
      <c r="M7792" s="3" t="s">
        <v>0</v>
      </c>
    </row>
    <row r="7793" spans="2:13" ht="14.25" customHeight="1" x14ac:dyDescent="0.25">
      <c r="B7793" s="3" t="s">
        <v>5</v>
      </c>
      <c r="C7793" s="3">
        <v>1185732</v>
      </c>
      <c r="D7793" s="8">
        <v>43854</v>
      </c>
      <c r="E7793" s="3" t="s">
        <v>4</v>
      </c>
      <c r="F7793" s="3" t="s">
        <v>65</v>
      </c>
      <c r="G7793" s="3" t="s">
        <v>65</v>
      </c>
      <c r="H7793" s="7" t="s">
        <v>8</v>
      </c>
      <c r="I7793" s="6">
        <v>36</v>
      </c>
      <c r="J7793" s="5">
        <v>350</v>
      </c>
      <c r="K7793" s="5">
        <v>1260</v>
      </c>
      <c r="L7793" s="4">
        <v>365.4</v>
      </c>
      <c r="M7793" s="3" t="s">
        <v>0</v>
      </c>
    </row>
    <row r="7794" spans="2:13" ht="14.25" customHeight="1" x14ac:dyDescent="0.25">
      <c r="B7794" s="3" t="s">
        <v>5</v>
      </c>
      <c r="C7794" s="3">
        <v>1185732</v>
      </c>
      <c r="D7794" s="8">
        <v>43855</v>
      </c>
      <c r="E7794" s="3" t="s">
        <v>4</v>
      </c>
      <c r="F7794" s="3" t="s">
        <v>65</v>
      </c>
      <c r="G7794" s="3" t="s">
        <v>65</v>
      </c>
      <c r="H7794" s="7" t="s">
        <v>7</v>
      </c>
      <c r="I7794" s="6">
        <v>40</v>
      </c>
      <c r="J7794" s="5">
        <v>390</v>
      </c>
      <c r="K7794" s="5">
        <v>1560</v>
      </c>
      <c r="L7794" s="4">
        <v>811.2</v>
      </c>
      <c r="M7794" s="3" t="s">
        <v>0</v>
      </c>
    </row>
    <row r="7795" spans="2:13" ht="14.25" customHeight="1" x14ac:dyDescent="0.25">
      <c r="B7795" s="3" t="s">
        <v>5</v>
      </c>
      <c r="C7795" s="3">
        <v>1185732</v>
      </c>
      <c r="D7795" s="8">
        <v>43856</v>
      </c>
      <c r="E7795" s="3" t="s">
        <v>4</v>
      </c>
      <c r="F7795" s="3" t="s">
        <v>65</v>
      </c>
      <c r="G7795" s="3" t="s">
        <v>65</v>
      </c>
      <c r="H7795" s="7" t="s">
        <v>6</v>
      </c>
      <c r="I7795" s="6">
        <v>35</v>
      </c>
      <c r="J7795" s="5">
        <v>315</v>
      </c>
      <c r="K7795" s="5">
        <v>1102.5</v>
      </c>
      <c r="L7795" s="4">
        <v>396.9</v>
      </c>
      <c r="M7795" s="3" t="s">
        <v>0</v>
      </c>
    </row>
    <row r="7796" spans="2:13" ht="14.25" customHeight="1" x14ac:dyDescent="0.25">
      <c r="B7796" s="3" t="s">
        <v>5</v>
      </c>
      <c r="C7796" s="3">
        <v>1185732</v>
      </c>
      <c r="D7796" s="8">
        <v>43857</v>
      </c>
      <c r="E7796" s="3" t="s">
        <v>4</v>
      </c>
      <c r="F7796" s="3" t="s">
        <v>65</v>
      </c>
      <c r="G7796" s="3" t="s">
        <v>65</v>
      </c>
      <c r="H7796" s="7" t="s">
        <v>1</v>
      </c>
      <c r="I7796" s="6">
        <v>27</v>
      </c>
      <c r="J7796" s="5">
        <v>314</v>
      </c>
      <c r="K7796" s="5">
        <v>847.8</v>
      </c>
      <c r="L7796" s="4">
        <v>347.59800000000001</v>
      </c>
      <c r="M7796" s="3" t="s">
        <v>0</v>
      </c>
    </row>
    <row r="7797" spans="2:13" ht="14.25" customHeight="1" x14ac:dyDescent="0.25">
      <c r="B7797" s="3" t="s">
        <v>5</v>
      </c>
      <c r="C7797" s="3">
        <v>1185732</v>
      </c>
      <c r="D7797" s="8">
        <v>43858</v>
      </c>
      <c r="E7797" s="3" t="s">
        <v>4</v>
      </c>
      <c r="F7797" s="3" t="s">
        <v>65</v>
      </c>
      <c r="G7797" s="3" t="s">
        <v>65</v>
      </c>
      <c r="H7797" s="7" t="s">
        <v>10</v>
      </c>
      <c r="I7797" s="6">
        <v>31</v>
      </c>
      <c r="J7797" s="5">
        <v>240</v>
      </c>
      <c r="K7797" s="5">
        <v>744</v>
      </c>
      <c r="L7797" s="4">
        <v>297.59999999999997</v>
      </c>
      <c r="M7797" s="3" t="s">
        <v>0</v>
      </c>
    </row>
    <row r="7798" spans="2:13" ht="14.25" customHeight="1" x14ac:dyDescent="0.25">
      <c r="B7798" s="3" t="s">
        <v>5</v>
      </c>
      <c r="C7798" s="3">
        <v>1185732</v>
      </c>
      <c r="D7798" s="8">
        <v>43859</v>
      </c>
      <c r="E7798" s="3" t="s">
        <v>4</v>
      </c>
      <c r="F7798" s="3" t="s">
        <v>65</v>
      </c>
      <c r="G7798" s="3" t="s">
        <v>65</v>
      </c>
      <c r="H7798" s="7" t="s">
        <v>9</v>
      </c>
      <c r="I7798" s="6">
        <v>43</v>
      </c>
      <c r="J7798" s="5">
        <v>289</v>
      </c>
      <c r="K7798" s="5">
        <v>1242.7</v>
      </c>
      <c r="L7798" s="4">
        <v>397.66399999999999</v>
      </c>
      <c r="M7798" s="3" t="s">
        <v>0</v>
      </c>
    </row>
    <row r="7799" spans="2:13" ht="14.25" customHeight="1" x14ac:dyDescent="0.25">
      <c r="B7799" s="3" t="s">
        <v>5</v>
      </c>
      <c r="C7799" s="3">
        <v>1185732</v>
      </c>
      <c r="D7799" s="8">
        <v>43860</v>
      </c>
      <c r="E7799" s="3" t="s">
        <v>4</v>
      </c>
      <c r="F7799" s="3" t="s">
        <v>65</v>
      </c>
      <c r="G7799" s="3" t="s">
        <v>65</v>
      </c>
      <c r="H7799" s="7" t="s">
        <v>8</v>
      </c>
      <c r="I7799" s="6">
        <v>36</v>
      </c>
      <c r="J7799" s="5">
        <v>323</v>
      </c>
      <c r="K7799" s="5">
        <v>1162.8</v>
      </c>
      <c r="L7799" s="4">
        <v>313.95600000000002</v>
      </c>
      <c r="M7799" s="3" t="s">
        <v>0</v>
      </c>
    </row>
    <row r="7800" spans="2:13" ht="14.25" customHeight="1" x14ac:dyDescent="0.25">
      <c r="B7800" s="3" t="s">
        <v>5</v>
      </c>
      <c r="C7800" s="3">
        <v>1185732</v>
      </c>
      <c r="D7800" s="8">
        <v>43861</v>
      </c>
      <c r="E7800" s="3" t="s">
        <v>4</v>
      </c>
      <c r="F7800" s="3" t="s">
        <v>65</v>
      </c>
      <c r="G7800" s="3" t="s">
        <v>65</v>
      </c>
      <c r="H7800" s="7" t="s">
        <v>7</v>
      </c>
      <c r="I7800" s="6">
        <v>33</v>
      </c>
      <c r="J7800" s="5">
        <v>372</v>
      </c>
      <c r="K7800" s="5">
        <v>1227.5999999999999</v>
      </c>
      <c r="L7800" s="4">
        <v>662.90400000000011</v>
      </c>
      <c r="M7800" s="3" t="s">
        <v>0</v>
      </c>
    </row>
    <row r="7801" spans="2:13" ht="14.25" customHeight="1" x14ac:dyDescent="0.25">
      <c r="B7801" s="3" t="s">
        <v>5</v>
      </c>
      <c r="C7801" s="3">
        <v>1185732</v>
      </c>
      <c r="D7801" s="8">
        <v>43862</v>
      </c>
      <c r="E7801" s="3" t="s">
        <v>4</v>
      </c>
      <c r="F7801" s="3" t="s">
        <v>65</v>
      </c>
      <c r="G7801" s="3" t="s">
        <v>65</v>
      </c>
      <c r="H7801" s="7" t="s">
        <v>6</v>
      </c>
      <c r="I7801" s="6">
        <v>35</v>
      </c>
      <c r="J7801" s="5">
        <v>315</v>
      </c>
      <c r="K7801" s="5">
        <v>1102.5</v>
      </c>
      <c r="L7801" s="4">
        <v>363.82499999999993</v>
      </c>
      <c r="M7801" s="3" t="s">
        <v>0</v>
      </c>
    </row>
    <row r="7802" spans="2:13" ht="14.25" customHeight="1" x14ac:dyDescent="0.25">
      <c r="B7802" s="3" t="s">
        <v>5</v>
      </c>
      <c r="C7802" s="3">
        <v>1185732</v>
      </c>
      <c r="D7802" s="8">
        <v>43863</v>
      </c>
      <c r="E7802" s="3" t="s">
        <v>4</v>
      </c>
      <c r="F7802" s="3" t="s">
        <v>65</v>
      </c>
      <c r="G7802" s="3" t="s">
        <v>65</v>
      </c>
      <c r="H7802" s="7" t="s">
        <v>1</v>
      </c>
      <c r="I7802" s="6">
        <v>28</v>
      </c>
      <c r="J7802" s="5">
        <v>315</v>
      </c>
      <c r="K7802" s="5">
        <v>882</v>
      </c>
      <c r="L7802" s="4">
        <v>335.15999999999997</v>
      </c>
      <c r="M7802" s="3" t="s">
        <v>0</v>
      </c>
    </row>
    <row r="7803" spans="2:13" ht="14.25" customHeight="1" x14ac:dyDescent="0.25">
      <c r="B7803" s="3" t="s">
        <v>5</v>
      </c>
      <c r="C7803" s="3">
        <v>1185732</v>
      </c>
      <c r="D7803" s="8">
        <v>43864</v>
      </c>
      <c r="E7803" s="3" t="s">
        <v>4</v>
      </c>
      <c r="F7803" s="3" t="s">
        <v>65</v>
      </c>
      <c r="G7803" s="3" t="s">
        <v>65</v>
      </c>
      <c r="H7803" s="7" t="s">
        <v>10</v>
      </c>
      <c r="I7803" s="6">
        <v>31</v>
      </c>
      <c r="J7803" s="5">
        <v>289</v>
      </c>
      <c r="K7803" s="5">
        <v>895.9</v>
      </c>
      <c r="L7803" s="4">
        <v>331.483</v>
      </c>
      <c r="M7803" s="3" t="s">
        <v>0</v>
      </c>
    </row>
    <row r="7804" spans="2:13" ht="14.25" customHeight="1" x14ac:dyDescent="0.25">
      <c r="B7804" s="3" t="s">
        <v>5</v>
      </c>
      <c r="C7804" s="3">
        <v>1185732</v>
      </c>
      <c r="D7804" s="8">
        <v>43865</v>
      </c>
      <c r="E7804" s="3" t="s">
        <v>4</v>
      </c>
      <c r="F7804" s="3" t="s">
        <v>65</v>
      </c>
      <c r="G7804" s="3" t="s">
        <v>65</v>
      </c>
      <c r="H7804" s="7" t="s">
        <v>9</v>
      </c>
      <c r="I7804" s="6">
        <v>44</v>
      </c>
      <c r="J7804" s="5">
        <v>281</v>
      </c>
      <c r="K7804" s="5">
        <v>1236.4000000000001</v>
      </c>
      <c r="L7804" s="4">
        <v>445.10399999999998</v>
      </c>
      <c r="M7804" s="3" t="s">
        <v>0</v>
      </c>
    </row>
    <row r="7805" spans="2:13" ht="14.25" customHeight="1" x14ac:dyDescent="0.25">
      <c r="B7805" s="3" t="s">
        <v>5</v>
      </c>
      <c r="C7805" s="3">
        <v>1185732</v>
      </c>
      <c r="D7805" s="8">
        <v>43866</v>
      </c>
      <c r="E7805" s="3" t="s">
        <v>4</v>
      </c>
      <c r="F7805" s="3" t="s">
        <v>65</v>
      </c>
      <c r="G7805" s="3" t="s">
        <v>65</v>
      </c>
      <c r="H7805" s="7" t="s">
        <v>8</v>
      </c>
      <c r="I7805" s="6">
        <v>39</v>
      </c>
      <c r="J7805" s="5">
        <v>333</v>
      </c>
      <c r="K7805" s="5">
        <v>1298.7</v>
      </c>
      <c r="L7805" s="4">
        <v>350.649</v>
      </c>
      <c r="M7805" s="3" t="s">
        <v>0</v>
      </c>
    </row>
    <row r="7806" spans="2:13" ht="14.25" customHeight="1" x14ac:dyDescent="0.25">
      <c r="B7806" s="3" t="s">
        <v>5</v>
      </c>
      <c r="C7806" s="3">
        <v>1185732</v>
      </c>
      <c r="D7806" s="8">
        <v>43867</v>
      </c>
      <c r="E7806" s="3" t="s">
        <v>4</v>
      </c>
      <c r="F7806" s="3" t="s">
        <v>65</v>
      </c>
      <c r="G7806" s="3" t="s">
        <v>65</v>
      </c>
      <c r="H7806" s="7" t="s">
        <v>7</v>
      </c>
      <c r="I7806" s="6">
        <v>44</v>
      </c>
      <c r="J7806" s="5">
        <v>366</v>
      </c>
      <c r="K7806" s="5">
        <v>1610.4</v>
      </c>
      <c r="L7806" s="4">
        <v>837.40800000000002</v>
      </c>
      <c r="M7806" s="3" t="s">
        <v>0</v>
      </c>
    </row>
    <row r="7807" spans="2:13" ht="14.25" customHeight="1" x14ac:dyDescent="0.25">
      <c r="B7807" s="3" t="s">
        <v>5</v>
      </c>
      <c r="C7807" s="3">
        <v>1185732</v>
      </c>
      <c r="D7807" s="8">
        <v>43868</v>
      </c>
      <c r="E7807" s="3" t="s">
        <v>4</v>
      </c>
      <c r="F7807" s="3" t="s">
        <v>65</v>
      </c>
      <c r="G7807" s="3" t="s">
        <v>65</v>
      </c>
      <c r="H7807" s="7" t="s">
        <v>6</v>
      </c>
      <c r="I7807" s="6">
        <v>37</v>
      </c>
      <c r="J7807" s="5">
        <v>296</v>
      </c>
      <c r="K7807" s="5">
        <v>1095.2</v>
      </c>
      <c r="L7807" s="4">
        <v>383.32</v>
      </c>
      <c r="M7807" s="3" t="s">
        <v>0</v>
      </c>
    </row>
    <row r="7808" spans="2:13" ht="14.25" customHeight="1" x14ac:dyDescent="0.25">
      <c r="B7808" s="3" t="s">
        <v>5</v>
      </c>
      <c r="C7808" s="3">
        <v>1185732</v>
      </c>
      <c r="D7808" s="8">
        <v>43869</v>
      </c>
      <c r="E7808" s="3" t="s">
        <v>4</v>
      </c>
      <c r="F7808" s="3" t="s">
        <v>65</v>
      </c>
      <c r="G7808" s="3" t="s">
        <v>65</v>
      </c>
      <c r="H7808" s="7" t="s">
        <v>1</v>
      </c>
      <c r="I7808" s="6">
        <v>36</v>
      </c>
      <c r="J7808" s="5">
        <v>288</v>
      </c>
      <c r="K7808" s="5">
        <v>1036.8</v>
      </c>
      <c r="L7808" s="4">
        <v>435.45599999999996</v>
      </c>
      <c r="M7808" s="3" t="s">
        <v>0</v>
      </c>
    </row>
    <row r="7809" spans="2:13" ht="14.25" customHeight="1" x14ac:dyDescent="0.25">
      <c r="B7809" s="3" t="s">
        <v>5</v>
      </c>
      <c r="C7809" s="3">
        <v>1185732</v>
      </c>
      <c r="D7809" s="8">
        <v>43870</v>
      </c>
      <c r="E7809" s="3" t="s">
        <v>4</v>
      </c>
      <c r="F7809" s="3" t="s">
        <v>65</v>
      </c>
      <c r="G7809" s="3" t="s">
        <v>65</v>
      </c>
      <c r="H7809" s="7" t="s">
        <v>10</v>
      </c>
      <c r="I7809" s="6">
        <v>33</v>
      </c>
      <c r="J7809" s="5">
        <v>289</v>
      </c>
      <c r="K7809" s="5">
        <v>953.7</v>
      </c>
      <c r="L7809" s="4">
        <v>381.47999999999996</v>
      </c>
      <c r="M7809" s="3" t="s">
        <v>0</v>
      </c>
    </row>
    <row r="7810" spans="2:13" ht="14.25" customHeight="1" x14ac:dyDescent="0.25">
      <c r="B7810" s="3" t="s">
        <v>5</v>
      </c>
      <c r="C7810" s="3">
        <v>1185732</v>
      </c>
      <c r="D7810" s="8">
        <v>43871</v>
      </c>
      <c r="E7810" s="3" t="s">
        <v>4</v>
      </c>
      <c r="F7810" s="3" t="s">
        <v>65</v>
      </c>
      <c r="G7810" s="3" t="s">
        <v>65</v>
      </c>
      <c r="H7810" s="7" t="s">
        <v>9</v>
      </c>
      <c r="I7810" s="6">
        <v>47</v>
      </c>
      <c r="J7810" s="5">
        <v>280</v>
      </c>
      <c r="K7810" s="5">
        <v>1316</v>
      </c>
      <c r="L7810" s="4">
        <v>460.6</v>
      </c>
      <c r="M7810" s="3" t="s">
        <v>0</v>
      </c>
    </row>
    <row r="7811" spans="2:13" ht="14.25" customHeight="1" x14ac:dyDescent="0.25">
      <c r="B7811" s="3" t="s">
        <v>5</v>
      </c>
      <c r="C7811" s="3">
        <v>1185732</v>
      </c>
      <c r="D7811" s="8">
        <v>43893</v>
      </c>
      <c r="E7811" s="3" t="s">
        <v>4</v>
      </c>
      <c r="F7811" s="3" t="s">
        <v>65</v>
      </c>
      <c r="G7811" s="3" t="s">
        <v>65</v>
      </c>
      <c r="H7811" s="7" t="s">
        <v>8</v>
      </c>
      <c r="I7811" s="6">
        <v>44</v>
      </c>
      <c r="J7811" s="5">
        <v>320</v>
      </c>
      <c r="K7811" s="5">
        <v>1408</v>
      </c>
      <c r="L7811" s="4">
        <v>408.32</v>
      </c>
      <c r="M7811" s="3" t="s">
        <v>0</v>
      </c>
    </row>
    <row r="7812" spans="2:13" ht="14.25" customHeight="1" x14ac:dyDescent="0.25">
      <c r="B7812" s="3" t="s">
        <v>5</v>
      </c>
      <c r="C7812" s="3">
        <v>1185732</v>
      </c>
      <c r="D7812" s="8">
        <v>43894</v>
      </c>
      <c r="E7812" s="3" t="s">
        <v>4</v>
      </c>
      <c r="F7812" s="3" t="s">
        <v>65</v>
      </c>
      <c r="G7812" s="3" t="s">
        <v>65</v>
      </c>
      <c r="H7812" s="7" t="s">
        <v>7</v>
      </c>
      <c r="I7812" s="6">
        <v>47</v>
      </c>
      <c r="J7812" s="5">
        <v>400</v>
      </c>
      <c r="K7812" s="5">
        <v>1880</v>
      </c>
      <c r="L7812" s="4">
        <v>977.6</v>
      </c>
      <c r="M7812" s="3" t="s">
        <v>0</v>
      </c>
    </row>
    <row r="7813" spans="2:13" ht="14.25" customHeight="1" x14ac:dyDescent="0.25">
      <c r="B7813" s="3" t="s">
        <v>5</v>
      </c>
      <c r="C7813" s="3">
        <v>1185732</v>
      </c>
      <c r="D7813" s="8">
        <v>43895</v>
      </c>
      <c r="E7813" s="3" t="s">
        <v>4</v>
      </c>
      <c r="F7813" s="3" t="s">
        <v>65</v>
      </c>
      <c r="G7813" s="3" t="s">
        <v>65</v>
      </c>
      <c r="H7813" s="7" t="s">
        <v>6</v>
      </c>
      <c r="I7813" s="6">
        <v>41</v>
      </c>
      <c r="J7813" s="5">
        <v>340</v>
      </c>
      <c r="K7813" s="5">
        <v>1394</v>
      </c>
      <c r="L7813" s="4">
        <v>473.95999999999992</v>
      </c>
      <c r="M7813" s="3" t="s">
        <v>0</v>
      </c>
    </row>
    <row r="7814" spans="2:13" ht="14.25" customHeight="1" x14ac:dyDescent="0.25">
      <c r="B7814" s="3" t="s">
        <v>5</v>
      </c>
      <c r="C7814" s="3">
        <v>1185732</v>
      </c>
      <c r="D7814" s="8">
        <v>43896</v>
      </c>
      <c r="E7814" s="3" t="s">
        <v>4</v>
      </c>
      <c r="F7814" s="3" t="s">
        <v>65</v>
      </c>
      <c r="G7814" s="3" t="s">
        <v>65</v>
      </c>
      <c r="H7814" s="7" t="s">
        <v>1</v>
      </c>
      <c r="I7814" s="6">
        <v>37</v>
      </c>
      <c r="J7814" s="5">
        <v>296</v>
      </c>
      <c r="K7814" s="5">
        <v>1095.2</v>
      </c>
      <c r="L7814" s="4">
        <v>449.03199999999998</v>
      </c>
      <c r="M7814" s="3" t="s">
        <v>0</v>
      </c>
    </row>
    <row r="7815" spans="2:13" ht="14.25" customHeight="1" x14ac:dyDescent="0.25">
      <c r="B7815" s="3" t="s">
        <v>5</v>
      </c>
      <c r="C7815" s="3">
        <v>1185732</v>
      </c>
      <c r="D7815" s="8">
        <v>43897</v>
      </c>
      <c r="E7815" s="3" t="s">
        <v>4</v>
      </c>
      <c r="F7815" s="3" t="s">
        <v>65</v>
      </c>
      <c r="G7815" s="3" t="s">
        <v>65</v>
      </c>
      <c r="H7815" s="7" t="s">
        <v>10</v>
      </c>
      <c r="I7815" s="6">
        <v>38</v>
      </c>
      <c r="J7815" s="5">
        <v>297</v>
      </c>
      <c r="K7815" s="5">
        <v>1128.5999999999999</v>
      </c>
      <c r="L7815" s="4">
        <v>428.86800000000005</v>
      </c>
      <c r="M7815" s="3" t="s">
        <v>0</v>
      </c>
    </row>
    <row r="7816" spans="2:13" ht="14.25" customHeight="1" x14ac:dyDescent="0.25">
      <c r="B7816" s="3" t="s">
        <v>5</v>
      </c>
      <c r="C7816" s="3">
        <v>1185732</v>
      </c>
      <c r="D7816" s="8">
        <v>43898</v>
      </c>
      <c r="E7816" s="3" t="s">
        <v>4</v>
      </c>
      <c r="F7816" s="3" t="s">
        <v>65</v>
      </c>
      <c r="G7816" s="3" t="s">
        <v>65</v>
      </c>
      <c r="H7816" s="7" t="s">
        <v>9</v>
      </c>
      <c r="I7816" s="6">
        <v>45</v>
      </c>
      <c r="J7816" s="5">
        <v>288</v>
      </c>
      <c r="K7816" s="5">
        <v>1296</v>
      </c>
      <c r="L7816" s="4">
        <v>440.64</v>
      </c>
      <c r="M7816" s="3" t="s">
        <v>0</v>
      </c>
    </row>
    <row r="7817" spans="2:13" ht="14.25" customHeight="1" x14ac:dyDescent="0.25">
      <c r="B7817" s="3" t="s">
        <v>5</v>
      </c>
      <c r="C7817" s="3">
        <v>1185732</v>
      </c>
      <c r="D7817" s="8">
        <v>43899</v>
      </c>
      <c r="E7817" s="3" t="s">
        <v>4</v>
      </c>
      <c r="F7817" s="3" t="s">
        <v>65</v>
      </c>
      <c r="G7817" s="3" t="s">
        <v>65</v>
      </c>
      <c r="H7817" s="7" t="s">
        <v>8</v>
      </c>
      <c r="I7817" s="6">
        <v>46</v>
      </c>
      <c r="J7817" s="5">
        <v>347</v>
      </c>
      <c r="K7817" s="5">
        <v>1596.2</v>
      </c>
      <c r="L7817" s="4">
        <v>510.78399999999999</v>
      </c>
      <c r="M7817" s="3" t="s">
        <v>0</v>
      </c>
    </row>
    <row r="7818" spans="2:13" ht="14.25" customHeight="1" x14ac:dyDescent="0.25">
      <c r="B7818" s="3" t="s">
        <v>5</v>
      </c>
      <c r="C7818" s="3">
        <v>1185732</v>
      </c>
      <c r="D7818" s="8">
        <v>43900</v>
      </c>
      <c r="E7818" s="3" t="s">
        <v>4</v>
      </c>
      <c r="F7818" s="3" t="s">
        <v>65</v>
      </c>
      <c r="G7818" s="3" t="s">
        <v>65</v>
      </c>
      <c r="H7818" s="7" t="s">
        <v>7</v>
      </c>
      <c r="I7818" s="6">
        <v>44</v>
      </c>
      <c r="J7818" s="5">
        <v>434</v>
      </c>
      <c r="K7818" s="5">
        <v>1909.6</v>
      </c>
      <c r="L7818" s="4">
        <v>992.99199999999996</v>
      </c>
      <c r="M7818" s="3" t="s">
        <v>0</v>
      </c>
    </row>
    <row r="7819" spans="2:13" ht="14.25" customHeight="1" x14ac:dyDescent="0.25">
      <c r="B7819" s="3" t="s">
        <v>5</v>
      </c>
      <c r="C7819" s="3">
        <v>1185732</v>
      </c>
      <c r="D7819" s="8">
        <v>43901</v>
      </c>
      <c r="E7819" s="3" t="s">
        <v>4</v>
      </c>
      <c r="F7819" s="3" t="s">
        <v>65</v>
      </c>
      <c r="G7819" s="3" t="s">
        <v>65</v>
      </c>
      <c r="H7819" s="7" t="s">
        <v>6</v>
      </c>
      <c r="I7819" s="6">
        <v>41</v>
      </c>
      <c r="J7819" s="5">
        <v>318</v>
      </c>
      <c r="K7819" s="5">
        <v>1303.8</v>
      </c>
      <c r="L7819" s="4">
        <v>482.40599999999995</v>
      </c>
      <c r="M7819" s="3" t="s">
        <v>0</v>
      </c>
    </row>
    <row r="7820" spans="2:13" ht="14.25" customHeight="1" x14ac:dyDescent="0.25">
      <c r="B7820" s="3" t="s">
        <v>5</v>
      </c>
      <c r="C7820" s="3">
        <v>1185732</v>
      </c>
      <c r="D7820" s="8">
        <v>43902</v>
      </c>
      <c r="E7820" s="3" t="s">
        <v>4</v>
      </c>
      <c r="F7820" s="3" t="s">
        <v>65</v>
      </c>
      <c r="G7820" s="3" t="s">
        <v>65</v>
      </c>
      <c r="H7820" s="7" t="s">
        <v>1</v>
      </c>
      <c r="I7820" s="6">
        <v>35</v>
      </c>
      <c r="J7820" s="5">
        <v>295</v>
      </c>
      <c r="K7820" s="5">
        <v>1032.5</v>
      </c>
      <c r="L7820" s="4">
        <v>433.65</v>
      </c>
      <c r="M7820" s="3" t="s">
        <v>0</v>
      </c>
    </row>
    <row r="7821" spans="2:13" ht="14.25" customHeight="1" x14ac:dyDescent="0.25">
      <c r="B7821" s="3" t="s">
        <v>5</v>
      </c>
      <c r="C7821" s="3">
        <v>1185732</v>
      </c>
      <c r="D7821" s="8">
        <v>43903</v>
      </c>
      <c r="E7821" s="3" t="s">
        <v>4</v>
      </c>
      <c r="F7821" s="3" t="s">
        <v>65</v>
      </c>
      <c r="G7821" s="3" t="s">
        <v>65</v>
      </c>
      <c r="H7821" s="7" t="s">
        <v>10</v>
      </c>
      <c r="I7821" s="6">
        <v>35</v>
      </c>
      <c r="J7821" s="5">
        <v>270</v>
      </c>
      <c r="K7821" s="5">
        <v>945</v>
      </c>
      <c r="L7821" s="4">
        <v>349.65</v>
      </c>
      <c r="M7821" s="3" t="s">
        <v>0</v>
      </c>
    </row>
    <row r="7822" spans="2:13" ht="14.25" customHeight="1" x14ac:dyDescent="0.25">
      <c r="B7822" s="3" t="s">
        <v>5</v>
      </c>
      <c r="C7822" s="3">
        <v>1185732</v>
      </c>
      <c r="D7822" s="8">
        <v>43904</v>
      </c>
      <c r="E7822" s="3" t="s">
        <v>4</v>
      </c>
      <c r="F7822" s="3" t="s">
        <v>65</v>
      </c>
      <c r="G7822" s="3" t="s">
        <v>65</v>
      </c>
      <c r="H7822" s="7" t="s">
        <v>9</v>
      </c>
      <c r="I7822" s="6">
        <v>46</v>
      </c>
      <c r="J7822" s="5">
        <v>278</v>
      </c>
      <c r="K7822" s="5">
        <v>1278.8</v>
      </c>
      <c r="L7822" s="4">
        <v>434.79199999999992</v>
      </c>
      <c r="M7822" s="3" t="s">
        <v>0</v>
      </c>
    </row>
    <row r="7823" spans="2:13" ht="14.25" customHeight="1" x14ac:dyDescent="0.25">
      <c r="B7823" s="3" t="s">
        <v>5</v>
      </c>
      <c r="C7823" s="3">
        <v>1185732</v>
      </c>
      <c r="D7823" s="8">
        <v>43905</v>
      </c>
      <c r="E7823" s="3" t="s">
        <v>4</v>
      </c>
      <c r="F7823" s="3" t="s">
        <v>65</v>
      </c>
      <c r="G7823" s="3" t="s">
        <v>65</v>
      </c>
      <c r="H7823" s="7" t="s">
        <v>8</v>
      </c>
      <c r="I7823" s="6">
        <v>47</v>
      </c>
      <c r="J7823" s="5">
        <v>352</v>
      </c>
      <c r="K7823" s="5">
        <v>1654.4</v>
      </c>
      <c r="L7823" s="4">
        <v>446.68799999999999</v>
      </c>
      <c r="M7823" s="3" t="s">
        <v>0</v>
      </c>
    </row>
    <row r="7824" spans="2:13" ht="14.25" customHeight="1" x14ac:dyDescent="0.25">
      <c r="B7824" s="3" t="s">
        <v>5</v>
      </c>
      <c r="C7824" s="3">
        <v>1185732</v>
      </c>
      <c r="D7824" s="8">
        <v>43906</v>
      </c>
      <c r="E7824" s="3" t="s">
        <v>4</v>
      </c>
      <c r="F7824" s="3" t="s">
        <v>65</v>
      </c>
      <c r="G7824" s="3" t="s">
        <v>65</v>
      </c>
      <c r="H7824" s="7" t="s">
        <v>7</v>
      </c>
      <c r="I7824" s="6">
        <v>41</v>
      </c>
      <c r="J7824" s="5">
        <v>375</v>
      </c>
      <c r="K7824" s="5">
        <v>1537.5</v>
      </c>
      <c r="L7824" s="4">
        <v>799.5</v>
      </c>
      <c r="M7824" s="3" t="s">
        <v>0</v>
      </c>
    </row>
    <row r="7825" spans="2:13" ht="14.25" customHeight="1" x14ac:dyDescent="0.25">
      <c r="B7825" s="3" t="s">
        <v>5</v>
      </c>
      <c r="C7825" s="3">
        <v>1185732</v>
      </c>
      <c r="D7825" s="8">
        <v>43907</v>
      </c>
      <c r="E7825" s="3" t="s">
        <v>4</v>
      </c>
      <c r="F7825" s="3" t="s">
        <v>65</v>
      </c>
      <c r="G7825" s="3" t="s">
        <v>65</v>
      </c>
      <c r="H7825" s="7" t="s">
        <v>6</v>
      </c>
      <c r="I7825" s="6">
        <v>37</v>
      </c>
      <c r="J7825" s="5">
        <v>359</v>
      </c>
      <c r="K7825" s="5">
        <v>1328.3</v>
      </c>
      <c r="L7825" s="4">
        <v>451.62199999999996</v>
      </c>
      <c r="M7825" s="3" t="s">
        <v>0</v>
      </c>
    </row>
    <row r="7826" spans="2:13" ht="14.25" customHeight="1" x14ac:dyDescent="0.25">
      <c r="B7826" s="3" t="s">
        <v>5</v>
      </c>
      <c r="C7826" s="3">
        <v>1185732</v>
      </c>
      <c r="D7826" s="8">
        <v>43908</v>
      </c>
      <c r="E7826" s="3" t="s">
        <v>4</v>
      </c>
      <c r="F7826" s="3" t="s">
        <v>65</v>
      </c>
      <c r="G7826" s="3" t="s">
        <v>65</v>
      </c>
      <c r="H7826" s="7" t="s">
        <v>1</v>
      </c>
      <c r="I7826" s="6">
        <v>37</v>
      </c>
      <c r="J7826" s="5">
        <v>314</v>
      </c>
      <c r="K7826" s="5">
        <v>1161.8</v>
      </c>
      <c r="L7826" s="4">
        <v>429.86599999999999</v>
      </c>
      <c r="M7826" s="3" t="s">
        <v>0</v>
      </c>
    </row>
    <row r="7827" spans="2:13" ht="14.25" customHeight="1" x14ac:dyDescent="0.25">
      <c r="B7827" s="3" t="s">
        <v>5</v>
      </c>
      <c r="C7827" s="3">
        <v>1185732</v>
      </c>
      <c r="D7827" s="8">
        <v>43921</v>
      </c>
      <c r="E7827" s="3" t="s">
        <v>4</v>
      </c>
      <c r="F7827" s="3" t="s">
        <v>65</v>
      </c>
      <c r="G7827" s="3" t="s">
        <v>65</v>
      </c>
      <c r="H7827" s="7" t="s">
        <v>10</v>
      </c>
      <c r="I7827" s="6">
        <v>40</v>
      </c>
      <c r="J7827" s="5">
        <v>324</v>
      </c>
      <c r="K7827" s="5">
        <v>1296</v>
      </c>
      <c r="L7827" s="4">
        <v>518.4</v>
      </c>
      <c r="M7827" s="3" t="s">
        <v>0</v>
      </c>
    </row>
    <row r="7828" spans="2:13" ht="14.25" customHeight="1" x14ac:dyDescent="0.25">
      <c r="B7828" s="3" t="s">
        <v>28</v>
      </c>
      <c r="C7828" s="3">
        <v>1185732</v>
      </c>
      <c r="D7828" s="8">
        <v>43938</v>
      </c>
      <c r="E7828" s="3" t="s">
        <v>4</v>
      </c>
      <c r="F7828" s="3" t="s">
        <v>65</v>
      </c>
      <c r="G7828" s="3" t="s">
        <v>65</v>
      </c>
      <c r="H7828" s="7" t="s">
        <v>9</v>
      </c>
      <c r="I7828" s="6">
        <v>43</v>
      </c>
      <c r="J7828" s="5">
        <v>279</v>
      </c>
      <c r="K7828" s="5">
        <v>1199.7</v>
      </c>
      <c r="L7828" s="4">
        <v>395.90099999999995</v>
      </c>
      <c r="M7828" s="3" t="s">
        <v>0</v>
      </c>
    </row>
    <row r="7829" spans="2:13" ht="14.25" customHeight="1" x14ac:dyDescent="0.25">
      <c r="B7829" s="3" t="s">
        <v>28</v>
      </c>
      <c r="C7829" s="3">
        <v>1185732</v>
      </c>
      <c r="D7829" s="8">
        <v>43939</v>
      </c>
      <c r="E7829" s="3" t="s">
        <v>4</v>
      </c>
      <c r="F7829" s="3" t="s">
        <v>65</v>
      </c>
      <c r="G7829" s="3" t="s">
        <v>65</v>
      </c>
      <c r="H7829" s="7" t="s">
        <v>8</v>
      </c>
      <c r="I7829" s="6">
        <v>48</v>
      </c>
      <c r="J7829" s="5">
        <v>355</v>
      </c>
      <c r="K7829" s="5">
        <v>1704</v>
      </c>
      <c r="L7829" s="4">
        <v>511.2</v>
      </c>
      <c r="M7829" s="3" t="s">
        <v>0</v>
      </c>
    </row>
    <row r="7830" spans="2:13" ht="14.25" customHeight="1" x14ac:dyDescent="0.25">
      <c r="B7830" s="3" t="s">
        <v>28</v>
      </c>
      <c r="C7830" s="3">
        <v>1185732</v>
      </c>
      <c r="D7830" s="8">
        <v>43940</v>
      </c>
      <c r="E7830" s="3" t="s">
        <v>4</v>
      </c>
      <c r="F7830" s="3" t="s">
        <v>65</v>
      </c>
      <c r="G7830" s="3" t="s">
        <v>65</v>
      </c>
      <c r="H7830" s="7" t="s">
        <v>7</v>
      </c>
      <c r="I7830" s="6">
        <v>39</v>
      </c>
      <c r="J7830" s="5">
        <v>408</v>
      </c>
      <c r="K7830" s="5">
        <v>1591.2</v>
      </c>
      <c r="L7830" s="4">
        <v>875.16000000000008</v>
      </c>
      <c r="M7830" s="3" t="s">
        <v>0</v>
      </c>
    </row>
    <row r="7831" spans="2:13" ht="14.25" customHeight="1" x14ac:dyDescent="0.25">
      <c r="B7831" s="3" t="s">
        <v>28</v>
      </c>
      <c r="C7831" s="3">
        <v>1185732</v>
      </c>
      <c r="D7831" s="8">
        <v>43941</v>
      </c>
      <c r="E7831" s="3" t="s">
        <v>4</v>
      </c>
      <c r="F7831" s="3" t="s">
        <v>65</v>
      </c>
      <c r="G7831" s="3" t="s">
        <v>65</v>
      </c>
      <c r="H7831" s="7" t="s">
        <v>6</v>
      </c>
      <c r="I7831" s="6">
        <v>43</v>
      </c>
      <c r="J7831" s="5">
        <v>350</v>
      </c>
      <c r="K7831" s="5">
        <v>1505</v>
      </c>
      <c r="L7831" s="4">
        <v>496.64999999999992</v>
      </c>
      <c r="M7831" s="3" t="s">
        <v>0</v>
      </c>
    </row>
    <row r="7832" spans="2:13" ht="14.25" customHeight="1" x14ac:dyDescent="0.25">
      <c r="B7832" s="3" t="s">
        <v>28</v>
      </c>
      <c r="C7832" s="3">
        <v>1185732</v>
      </c>
      <c r="D7832" s="8">
        <v>43942</v>
      </c>
      <c r="E7832" s="3" t="s">
        <v>4</v>
      </c>
      <c r="F7832" s="3" t="s">
        <v>65</v>
      </c>
      <c r="G7832" s="3" t="s">
        <v>65</v>
      </c>
      <c r="H7832" s="7" t="s">
        <v>1</v>
      </c>
      <c r="I7832" s="6">
        <v>36</v>
      </c>
      <c r="J7832" s="5">
        <v>315</v>
      </c>
      <c r="K7832" s="5">
        <v>1134</v>
      </c>
      <c r="L7832" s="4">
        <v>442.25999999999993</v>
      </c>
      <c r="M7832" s="3" t="s">
        <v>0</v>
      </c>
    </row>
    <row r="7833" spans="2:13" ht="14.25" customHeight="1" x14ac:dyDescent="0.25">
      <c r="B7833" s="3" t="s">
        <v>28</v>
      </c>
      <c r="C7833" s="3">
        <v>1185732</v>
      </c>
      <c r="D7833" s="8">
        <v>43943</v>
      </c>
      <c r="E7833" s="3" t="s">
        <v>4</v>
      </c>
      <c r="F7833" s="3" t="s">
        <v>65</v>
      </c>
      <c r="G7833" s="3" t="s">
        <v>65</v>
      </c>
      <c r="H7833" s="7" t="s">
        <v>10</v>
      </c>
      <c r="I7833" s="6">
        <v>34</v>
      </c>
      <c r="J7833" s="5">
        <v>306</v>
      </c>
      <c r="K7833" s="5">
        <v>1040.4000000000001</v>
      </c>
      <c r="L7833" s="4">
        <v>405.75599999999997</v>
      </c>
      <c r="M7833" s="3" t="s">
        <v>0</v>
      </c>
    </row>
    <row r="7834" spans="2:13" ht="14.25" customHeight="1" x14ac:dyDescent="0.25">
      <c r="B7834" s="3" t="s">
        <v>28</v>
      </c>
      <c r="C7834" s="3">
        <v>1185732</v>
      </c>
      <c r="D7834" s="8">
        <v>43944</v>
      </c>
      <c r="E7834" s="3" t="s">
        <v>4</v>
      </c>
      <c r="F7834" s="3" t="s">
        <v>65</v>
      </c>
      <c r="G7834" s="3" t="s">
        <v>65</v>
      </c>
      <c r="H7834" s="7" t="s">
        <v>9</v>
      </c>
      <c r="I7834" s="6">
        <v>44</v>
      </c>
      <c r="J7834" s="5">
        <v>315</v>
      </c>
      <c r="K7834" s="5">
        <v>1386</v>
      </c>
      <c r="L7834" s="4">
        <v>512.81999999999994</v>
      </c>
      <c r="M7834" s="3" t="s">
        <v>0</v>
      </c>
    </row>
    <row r="7835" spans="2:13" ht="14.25" customHeight="1" x14ac:dyDescent="0.25">
      <c r="B7835" s="3" t="s">
        <v>28</v>
      </c>
      <c r="C7835" s="3">
        <v>1185732</v>
      </c>
      <c r="D7835" s="8">
        <v>43945</v>
      </c>
      <c r="E7835" s="3" t="s">
        <v>4</v>
      </c>
      <c r="F7835" s="3" t="s">
        <v>65</v>
      </c>
      <c r="G7835" s="3" t="s">
        <v>65</v>
      </c>
      <c r="H7835" s="7" t="s">
        <v>8</v>
      </c>
      <c r="I7835" s="6">
        <v>45</v>
      </c>
      <c r="J7835" s="5">
        <v>350</v>
      </c>
      <c r="K7835" s="5">
        <v>1575</v>
      </c>
      <c r="L7835" s="4">
        <v>472.5</v>
      </c>
      <c r="M7835" s="3" t="s">
        <v>0</v>
      </c>
    </row>
    <row r="7836" spans="2:13" ht="14.25" customHeight="1" x14ac:dyDescent="0.25">
      <c r="B7836" s="3" t="s">
        <v>28</v>
      </c>
      <c r="C7836" s="3">
        <v>1185732</v>
      </c>
      <c r="D7836" s="8">
        <v>43946</v>
      </c>
      <c r="E7836" s="3" t="s">
        <v>4</v>
      </c>
      <c r="F7836" s="3" t="s">
        <v>65</v>
      </c>
      <c r="G7836" s="3" t="s">
        <v>65</v>
      </c>
      <c r="H7836" s="7" t="s">
        <v>9</v>
      </c>
      <c r="I7836" s="6">
        <v>51</v>
      </c>
      <c r="J7836" s="5">
        <v>289</v>
      </c>
      <c r="K7836" s="5">
        <v>1473.9</v>
      </c>
      <c r="L7836" s="4">
        <v>471.64800000000002</v>
      </c>
      <c r="M7836" s="3" t="s">
        <v>0</v>
      </c>
    </row>
    <row r="7837" spans="2:13" ht="14.25" customHeight="1" x14ac:dyDescent="0.25">
      <c r="B7837" s="3" t="s">
        <v>28</v>
      </c>
      <c r="C7837" s="3">
        <v>1185732</v>
      </c>
      <c r="D7837" s="8">
        <v>43947</v>
      </c>
      <c r="E7837" s="3" t="s">
        <v>4</v>
      </c>
      <c r="F7837" s="3" t="s">
        <v>65</v>
      </c>
      <c r="G7837" s="3" t="s">
        <v>65</v>
      </c>
      <c r="H7837" s="7" t="s">
        <v>8</v>
      </c>
      <c r="I7837" s="6">
        <v>50</v>
      </c>
      <c r="J7837" s="5">
        <v>330</v>
      </c>
      <c r="K7837" s="5">
        <v>1650</v>
      </c>
      <c r="L7837" s="4">
        <v>462</v>
      </c>
      <c r="M7837" s="3" t="s">
        <v>0</v>
      </c>
    </row>
    <row r="7838" spans="2:13" ht="14.25" customHeight="1" x14ac:dyDescent="0.25">
      <c r="B7838" s="3" t="s">
        <v>28</v>
      </c>
      <c r="C7838" s="3">
        <v>1185732</v>
      </c>
      <c r="D7838" s="8">
        <v>43948</v>
      </c>
      <c r="E7838" s="3" t="s">
        <v>4</v>
      </c>
      <c r="F7838" s="3" t="s">
        <v>65</v>
      </c>
      <c r="G7838" s="3" t="s">
        <v>65</v>
      </c>
      <c r="H7838" s="7" t="s">
        <v>7</v>
      </c>
      <c r="I7838" s="6">
        <v>46</v>
      </c>
      <c r="J7838" s="5">
        <v>403</v>
      </c>
      <c r="K7838" s="5">
        <v>1853.8</v>
      </c>
      <c r="L7838" s="4">
        <v>1038.1280000000002</v>
      </c>
      <c r="M7838" s="3" t="s">
        <v>0</v>
      </c>
    </row>
    <row r="7839" spans="2:13" ht="14.25" customHeight="1" x14ac:dyDescent="0.25">
      <c r="B7839" s="3" t="s">
        <v>28</v>
      </c>
      <c r="C7839" s="3">
        <v>1185732</v>
      </c>
      <c r="D7839" s="8">
        <v>43949</v>
      </c>
      <c r="E7839" s="3" t="s">
        <v>4</v>
      </c>
      <c r="F7839" s="3" t="s">
        <v>65</v>
      </c>
      <c r="G7839" s="3" t="s">
        <v>65</v>
      </c>
      <c r="H7839" s="7" t="s">
        <v>6</v>
      </c>
      <c r="I7839" s="6">
        <v>40</v>
      </c>
      <c r="J7839" s="5">
        <v>312</v>
      </c>
      <c r="K7839" s="5">
        <v>1248</v>
      </c>
      <c r="L7839" s="4">
        <v>449.28000000000003</v>
      </c>
      <c r="M7839" s="3" t="s">
        <v>0</v>
      </c>
    </row>
    <row r="7840" spans="2:13" ht="14.25" customHeight="1" x14ac:dyDescent="0.25">
      <c r="B7840" s="3" t="s">
        <v>28</v>
      </c>
      <c r="C7840" s="3">
        <v>1185732</v>
      </c>
      <c r="D7840" s="8">
        <v>43950</v>
      </c>
      <c r="E7840" s="3" t="s">
        <v>4</v>
      </c>
      <c r="F7840" s="3" t="s">
        <v>65</v>
      </c>
      <c r="G7840" s="3" t="s">
        <v>65</v>
      </c>
      <c r="H7840" s="7" t="s">
        <v>1</v>
      </c>
      <c r="I7840" s="6">
        <v>43</v>
      </c>
      <c r="J7840" s="5">
        <v>294</v>
      </c>
      <c r="K7840" s="5">
        <v>1264.2</v>
      </c>
      <c r="L7840" s="4">
        <v>530.96399999999994</v>
      </c>
      <c r="M7840" s="3" t="s">
        <v>0</v>
      </c>
    </row>
    <row r="7841" spans="2:13" ht="14.25" customHeight="1" x14ac:dyDescent="0.25">
      <c r="B7841" s="3" t="s">
        <v>28</v>
      </c>
      <c r="C7841" s="3">
        <v>1185732</v>
      </c>
      <c r="D7841" s="8">
        <v>43951</v>
      </c>
      <c r="E7841" s="3" t="s">
        <v>4</v>
      </c>
      <c r="F7841" s="3" t="s">
        <v>65</v>
      </c>
      <c r="G7841" s="3" t="s">
        <v>65</v>
      </c>
      <c r="H7841" s="7" t="s">
        <v>10</v>
      </c>
      <c r="I7841" s="6">
        <v>41</v>
      </c>
      <c r="J7841" s="5">
        <v>270</v>
      </c>
      <c r="K7841" s="5">
        <v>1107</v>
      </c>
      <c r="L7841" s="4">
        <v>409.59000000000003</v>
      </c>
      <c r="M7841" s="3" t="s">
        <v>0</v>
      </c>
    </row>
    <row r="7842" spans="2:13" ht="14.25" customHeight="1" x14ac:dyDescent="0.25">
      <c r="B7842" s="3" t="s">
        <v>28</v>
      </c>
      <c r="C7842" s="3">
        <v>1185732</v>
      </c>
      <c r="D7842" s="8">
        <v>43952</v>
      </c>
      <c r="E7842" s="3" t="s">
        <v>4</v>
      </c>
      <c r="F7842" s="3" t="s">
        <v>65</v>
      </c>
      <c r="G7842" s="3" t="s">
        <v>65</v>
      </c>
      <c r="H7842" s="7" t="s">
        <v>9</v>
      </c>
      <c r="I7842" s="6">
        <v>47</v>
      </c>
      <c r="J7842" s="5">
        <v>280</v>
      </c>
      <c r="K7842" s="5">
        <v>1316</v>
      </c>
      <c r="L7842" s="4">
        <v>473.75999999999993</v>
      </c>
      <c r="M7842" s="3" t="s">
        <v>0</v>
      </c>
    </row>
    <row r="7843" spans="2:13" ht="14.25" customHeight="1" x14ac:dyDescent="0.25">
      <c r="B7843" s="3" t="s">
        <v>28</v>
      </c>
      <c r="C7843" s="3">
        <v>1185732</v>
      </c>
      <c r="D7843" s="8">
        <v>43953</v>
      </c>
      <c r="E7843" s="3" t="s">
        <v>4</v>
      </c>
      <c r="F7843" s="3" t="s">
        <v>65</v>
      </c>
      <c r="G7843" s="3" t="s">
        <v>65</v>
      </c>
      <c r="H7843" s="7" t="s">
        <v>8</v>
      </c>
      <c r="I7843" s="6">
        <v>53</v>
      </c>
      <c r="J7843" s="5">
        <v>322</v>
      </c>
      <c r="K7843" s="5">
        <v>1706.6</v>
      </c>
      <c r="L7843" s="4">
        <v>477.84800000000007</v>
      </c>
      <c r="M7843" s="3" t="s">
        <v>0</v>
      </c>
    </row>
    <row r="7844" spans="2:13" ht="14.25" customHeight="1" x14ac:dyDescent="0.25">
      <c r="B7844" s="3" t="s">
        <v>28</v>
      </c>
      <c r="C7844" s="3">
        <v>1185732</v>
      </c>
      <c r="D7844" s="8">
        <v>43954</v>
      </c>
      <c r="E7844" s="3" t="s">
        <v>4</v>
      </c>
      <c r="F7844" s="3" t="s">
        <v>65</v>
      </c>
      <c r="G7844" s="3" t="s">
        <v>65</v>
      </c>
      <c r="H7844" s="7" t="s">
        <v>7</v>
      </c>
      <c r="I7844" s="6">
        <v>48</v>
      </c>
      <c r="J7844" s="5">
        <v>420</v>
      </c>
      <c r="K7844" s="5">
        <v>2016</v>
      </c>
      <c r="L7844" s="4">
        <v>1128.96</v>
      </c>
      <c r="M7844" s="3" t="s">
        <v>0</v>
      </c>
    </row>
    <row r="7845" spans="2:13" ht="14.25" customHeight="1" x14ac:dyDescent="0.25">
      <c r="B7845" s="3" t="s">
        <v>28</v>
      </c>
      <c r="C7845" s="3">
        <v>1185732</v>
      </c>
      <c r="D7845" s="8">
        <v>43955</v>
      </c>
      <c r="E7845" s="3" t="s">
        <v>4</v>
      </c>
      <c r="F7845" s="3" t="s">
        <v>65</v>
      </c>
      <c r="G7845" s="3" t="s">
        <v>65</v>
      </c>
      <c r="H7845" s="7" t="s">
        <v>6</v>
      </c>
      <c r="I7845" s="6">
        <v>43</v>
      </c>
      <c r="J7845" s="5">
        <v>310</v>
      </c>
      <c r="K7845" s="5">
        <v>1333</v>
      </c>
      <c r="L7845" s="4">
        <v>466.55</v>
      </c>
      <c r="M7845" s="3" t="s">
        <v>0</v>
      </c>
    </row>
    <row r="7846" spans="2:13" ht="14.25" customHeight="1" x14ac:dyDescent="0.25">
      <c r="B7846" s="3" t="s">
        <v>28</v>
      </c>
      <c r="C7846" s="3">
        <v>1185732</v>
      </c>
      <c r="D7846" s="8">
        <v>43956</v>
      </c>
      <c r="E7846" s="3" t="s">
        <v>4</v>
      </c>
      <c r="F7846" s="3" t="s">
        <v>65</v>
      </c>
      <c r="G7846" s="3" t="s">
        <v>65</v>
      </c>
      <c r="H7846" s="7" t="s">
        <v>1</v>
      </c>
      <c r="I7846" s="6">
        <v>42</v>
      </c>
      <c r="J7846" s="5">
        <v>333</v>
      </c>
      <c r="K7846" s="5">
        <v>1398.6</v>
      </c>
      <c r="L7846" s="4">
        <v>559.43999999999994</v>
      </c>
      <c r="M7846" s="3" t="s">
        <v>0</v>
      </c>
    </row>
    <row r="7847" spans="2:13" ht="14.25" customHeight="1" x14ac:dyDescent="0.25">
      <c r="B7847" s="3" t="s">
        <v>28</v>
      </c>
      <c r="C7847" s="3">
        <v>1185732</v>
      </c>
      <c r="D7847" s="8">
        <v>43957</v>
      </c>
      <c r="E7847" s="3" t="s">
        <v>4</v>
      </c>
      <c r="F7847" s="3" t="s">
        <v>65</v>
      </c>
      <c r="G7847" s="3" t="s">
        <v>65</v>
      </c>
      <c r="H7847" s="7" t="s">
        <v>10</v>
      </c>
      <c r="I7847" s="6">
        <v>41</v>
      </c>
      <c r="J7847" s="5">
        <v>306</v>
      </c>
      <c r="K7847" s="5">
        <v>1254.5999999999999</v>
      </c>
      <c r="L7847" s="4">
        <v>501.84</v>
      </c>
      <c r="M7847" s="3" t="s">
        <v>0</v>
      </c>
    </row>
    <row r="7848" spans="2:13" ht="14.25" customHeight="1" x14ac:dyDescent="0.25">
      <c r="B7848" s="3" t="s">
        <v>28</v>
      </c>
      <c r="C7848" s="3">
        <v>1185732</v>
      </c>
      <c r="D7848" s="8">
        <v>43958</v>
      </c>
      <c r="E7848" s="3" t="s">
        <v>4</v>
      </c>
      <c r="F7848" s="3" t="s">
        <v>65</v>
      </c>
      <c r="G7848" s="3" t="s">
        <v>65</v>
      </c>
      <c r="H7848" s="7" t="s">
        <v>9</v>
      </c>
      <c r="I7848" s="6">
        <v>48</v>
      </c>
      <c r="J7848" s="5">
        <v>279</v>
      </c>
      <c r="K7848" s="5">
        <v>1339.2</v>
      </c>
      <c r="L7848" s="4">
        <v>495.50400000000002</v>
      </c>
      <c r="M7848" s="3" t="s">
        <v>0</v>
      </c>
    </row>
    <row r="7849" spans="2:13" ht="14.25" customHeight="1" x14ac:dyDescent="0.25">
      <c r="B7849" s="3" t="s">
        <v>28</v>
      </c>
      <c r="C7849" s="3">
        <v>1185732</v>
      </c>
      <c r="D7849" s="8">
        <v>44030</v>
      </c>
      <c r="E7849" s="3" t="s">
        <v>4</v>
      </c>
      <c r="F7849" s="3" t="s">
        <v>65</v>
      </c>
      <c r="G7849" s="3" t="s">
        <v>65</v>
      </c>
      <c r="H7849" s="7" t="s">
        <v>8</v>
      </c>
      <c r="I7849" s="6">
        <v>48</v>
      </c>
      <c r="J7849" s="5">
        <v>340</v>
      </c>
      <c r="K7849" s="5">
        <v>1632</v>
      </c>
      <c r="L7849" s="4">
        <v>489.6</v>
      </c>
      <c r="M7849" s="3" t="s">
        <v>0</v>
      </c>
    </row>
    <row r="7850" spans="2:13" ht="14.25" customHeight="1" x14ac:dyDescent="0.25">
      <c r="B7850" s="3" t="s">
        <v>17</v>
      </c>
      <c r="C7850" s="3">
        <v>1197831</v>
      </c>
      <c r="D7850" s="8">
        <v>44031</v>
      </c>
      <c r="E7850" s="3" t="s">
        <v>4</v>
      </c>
      <c r="F7850" s="3" t="s">
        <v>65</v>
      </c>
      <c r="G7850" s="3" t="s">
        <v>65</v>
      </c>
      <c r="H7850" s="7" t="s">
        <v>7</v>
      </c>
      <c r="I7850" s="6">
        <v>20</v>
      </c>
      <c r="J7850" s="5">
        <v>270</v>
      </c>
      <c r="K7850" s="5">
        <v>540</v>
      </c>
      <c r="L7850" s="4">
        <v>210.59999999999997</v>
      </c>
      <c r="M7850" s="3" t="s">
        <v>0</v>
      </c>
    </row>
    <row r="7851" spans="2:13" ht="14.25" customHeight="1" x14ac:dyDescent="0.25">
      <c r="B7851" s="3" t="s">
        <v>17</v>
      </c>
      <c r="C7851" s="3">
        <v>1197831</v>
      </c>
      <c r="D7851" s="8">
        <v>44032</v>
      </c>
      <c r="E7851" s="3" t="s">
        <v>4</v>
      </c>
      <c r="F7851" s="3" t="s">
        <v>65</v>
      </c>
      <c r="G7851" s="3" t="s">
        <v>65</v>
      </c>
      <c r="H7851" s="7" t="s">
        <v>6</v>
      </c>
      <c r="I7851" s="6">
        <v>26</v>
      </c>
      <c r="J7851" s="5">
        <v>270</v>
      </c>
      <c r="K7851" s="5">
        <v>702</v>
      </c>
      <c r="L7851" s="4">
        <v>259.74</v>
      </c>
      <c r="M7851" s="3" t="s">
        <v>0</v>
      </c>
    </row>
    <row r="7852" spans="2:13" ht="14.25" customHeight="1" x14ac:dyDescent="0.25">
      <c r="B7852" s="3" t="s">
        <v>17</v>
      </c>
      <c r="C7852" s="3">
        <v>1197831</v>
      </c>
      <c r="D7852" s="8">
        <v>44033</v>
      </c>
      <c r="E7852" s="3" t="s">
        <v>4</v>
      </c>
      <c r="F7852" s="3" t="s">
        <v>65</v>
      </c>
      <c r="G7852" s="3" t="s">
        <v>65</v>
      </c>
      <c r="H7852" s="7" t="s">
        <v>1</v>
      </c>
      <c r="I7852" s="6">
        <v>27</v>
      </c>
      <c r="J7852" s="5">
        <v>238</v>
      </c>
      <c r="K7852" s="5">
        <v>642.6</v>
      </c>
      <c r="L7852" s="4">
        <v>250.61399999999998</v>
      </c>
      <c r="M7852" s="3" t="s">
        <v>0</v>
      </c>
    </row>
    <row r="7853" spans="2:13" ht="14.25" customHeight="1" x14ac:dyDescent="0.25">
      <c r="B7853" s="3" t="s">
        <v>17</v>
      </c>
      <c r="C7853" s="3">
        <v>1197831</v>
      </c>
      <c r="D7853" s="8">
        <v>44034</v>
      </c>
      <c r="E7853" s="3" t="s">
        <v>4</v>
      </c>
      <c r="F7853" s="3" t="s">
        <v>65</v>
      </c>
      <c r="G7853" s="3" t="s">
        <v>65</v>
      </c>
      <c r="H7853" s="7" t="s">
        <v>10</v>
      </c>
      <c r="I7853" s="6">
        <v>27</v>
      </c>
      <c r="J7853" s="5">
        <v>210</v>
      </c>
      <c r="K7853" s="5">
        <v>567</v>
      </c>
      <c r="L7853" s="4">
        <v>294.84000000000003</v>
      </c>
      <c r="M7853" s="3" t="s">
        <v>0</v>
      </c>
    </row>
    <row r="7854" spans="2:13" ht="14.25" customHeight="1" x14ac:dyDescent="0.25">
      <c r="B7854" s="3" t="s">
        <v>17</v>
      </c>
      <c r="C7854" s="3">
        <v>1197831</v>
      </c>
      <c r="D7854" s="8">
        <v>44035</v>
      </c>
      <c r="E7854" s="3" t="s">
        <v>24</v>
      </c>
      <c r="F7854" s="3" t="s">
        <v>60</v>
      </c>
      <c r="G7854" s="3" t="s">
        <v>64</v>
      </c>
      <c r="H7854" s="7" t="s">
        <v>9</v>
      </c>
      <c r="I7854" s="6">
        <v>26</v>
      </c>
      <c r="J7854" s="5">
        <v>176</v>
      </c>
      <c r="K7854" s="5">
        <v>457.6</v>
      </c>
      <c r="L7854" s="4">
        <v>155.584</v>
      </c>
      <c r="M7854" s="3" t="s">
        <v>0</v>
      </c>
    </row>
    <row r="7855" spans="2:13" ht="14.25" customHeight="1" x14ac:dyDescent="0.25">
      <c r="B7855" s="3" t="s">
        <v>17</v>
      </c>
      <c r="C7855" s="3">
        <v>1197831</v>
      </c>
      <c r="D7855" s="8">
        <v>44036</v>
      </c>
      <c r="E7855" s="3" t="s">
        <v>24</v>
      </c>
      <c r="F7855" s="3" t="s">
        <v>60</v>
      </c>
      <c r="G7855" s="3" t="s">
        <v>64</v>
      </c>
      <c r="H7855" s="7" t="s">
        <v>8</v>
      </c>
      <c r="I7855" s="6">
        <v>25</v>
      </c>
      <c r="J7855" s="5">
        <v>224</v>
      </c>
      <c r="K7855" s="5">
        <v>560</v>
      </c>
      <c r="L7855" s="4">
        <v>313.60000000000002</v>
      </c>
      <c r="M7855" s="3" t="s">
        <v>0</v>
      </c>
    </row>
    <row r="7856" spans="2:13" ht="14.25" customHeight="1" x14ac:dyDescent="0.25">
      <c r="B7856" s="3" t="s">
        <v>17</v>
      </c>
      <c r="C7856" s="3">
        <v>1197831</v>
      </c>
      <c r="D7856" s="8">
        <v>44037</v>
      </c>
      <c r="E7856" s="3" t="s">
        <v>24</v>
      </c>
      <c r="F7856" s="3" t="s">
        <v>60</v>
      </c>
      <c r="G7856" s="3" t="s">
        <v>64</v>
      </c>
      <c r="H7856" s="7" t="s">
        <v>7</v>
      </c>
      <c r="I7856" s="6">
        <v>20</v>
      </c>
      <c r="J7856" s="5">
        <v>255</v>
      </c>
      <c r="K7856" s="5">
        <v>510</v>
      </c>
      <c r="L7856" s="4">
        <v>209.1</v>
      </c>
      <c r="M7856" s="3" t="s">
        <v>0</v>
      </c>
    </row>
    <row r="7857" spans="2:13" ht="14.25" customHeight="1" x14ac:dyDescent="0.25">
      <c r="B7857" s="3" t="s">
        <v>17</v>
      </c>
      <c r="C7857" s="3">
        <v>1197831</v>
      </c>
      <c r="D7857" s="8">
        <v>44038</v>
      </c>
      <c r="E7857" s="3" t="s">
        <v>24</v>
      </c>
      <c r="F7857" s="3" t="s">
        <v>60</v>
      </c>
      <c r="G7857" s="3" t="s">
        <v>64</v>
      </c>
      <c r="H7857" s="7" t="s">
        <v>6</v>
      </c>
      <c r="I7857" s="6">
        <v>23</v>
      </c>
      <c r="J7857" s="5">
        <v>289</v>
      </c>
      <c r="K7857" s="5">
        <v>664.7</v>
      </c>
      <c r="L7857" s="4">
        <v>279.17399999999998</v>
      </c>
      <c r="M7857" s="3" t="s">
        <v>0</v>
      </c>
    </row>
    <row r="7858" spans="2:13" ht="14.25" customHeight="1" x14ac:dyDescent="0.25">
      <c r="B7858" s="3" t="s">
        <v>17</v>
      </c>
      <c r="C7858" s="3">
        <v>1197831</v>
      </c>
      <c r="D7858" s="8">
        <v>44039</v>
      </c>
      <c r="E7858" s="3" t="s">
        <v>24</v>
      </c>
      <c r="F7858" s="3" t="s">
        <v>60</v>
      </c>
      <c r="G7858" s="3" t="s">
        <v>64</v>
      </c>
      <c r="H7858" s="7" t="s">
        <v>1</v>
      </c>
      <c r="I7858" s="6">
        <v>27</v>
      </c>
      <c r="J7858" s="5">
        <v>236</v>
      </c>
      <c r="K7858" s="5">
        <v>637.20000000000005</v>
      </c>
      <c r="L7858" s="4">
        <v>261.25200000000001</v>
      </c>
      <c r="M7858" s="3" t="s">
        <v>0</v>
      </c>
    </row>
    <row r="7859" spans="2:13" ht="14.25" customHeight="1" x14ac:dyDescent="0.25">
      <c r="B7859" s="3" t="s">
        <v>17</v>
      </c>
      <c r="C7859" s="3">
        <v>1197831</v>
      </c>
      <c r="D7859" s="8">
        <v>44040</v>
      </c>
      <c r="E7859" s="3" t="s">
        <v>24</v>
      </c>
      <c r="F7859" s="3" t="s">
        <v>60</v>
      </c>
      <c r="G7859" s="3" t="s">
        <v>64</v>
      </c>
      <c r="H7859" s="7" t="s">
        <v>10</v>
      </c>
      <c r="I7859" s="6">
        <v>26</v>
      </c>
      <c r="J7859" s="5">
        <v>213</v>
      </c>
      <c r="K7859" s="5">
        <v>553.79999999999995</v>
      </c>
      <c r="L7859" s="4">
        <v>276.89999999999998</v>
      </c>
      <c r="M7859" s="3" t="s">
        <v>0</v>
      </c>
    </row>
    <row r="7860" spans="2:13" ht="14.25" customHeight="1" x14ac:dyDescent="0.25">
      <c r="B7860" s="3" t="s">
        <v>17</v>
      </c>
      <c r="C7860" s="3">
        <v>1197831</v>
      </c>
      <c r="D7860" s="8">
        <v>44041</v>
      </c>
      <c r="E7860" s="3" t="s">
        <v>24</v>
      </c>
      <c r="F7860" s="3" t="s">
        <v>60</v>
      </c>
      <c r="G7860" s="3" t="s">
        <v>64</v>
      </c>
      <c r="H7860" s="7" t="s">
        <v>9</v>
      </c>
      <c r="I7860" s="6">
        <v>28</v>
      </c>
      <c r="J7860" s="5">
        <v>160</v>
      </c>
      <c r="K7860" s="5">
        <v>448</v>
      </c>
      <c r="L7860" s="4">
        <v>147.83999999999997</v>
      </c>
      <c r="M7860" s="3" t="s">
        <v>0</v>
      </c>
    </row>
    <row r="7861" spans="2:13" ht="14.25" customHeight="1" x14ac:dyDescent="0.25">
      <c r="B7861" s="3" t="s">
        <v>17</v>
      </c>
      <c r="C7861" s="3">
        <v>1197831</v>
      </c>
      <c r="D7861" s="8">
        <v>44042</v>
      </c>
      <c r="E7861" s="3" t="s">
        <v>24</v>
      </c>
      <c r="F7861" s="3" t="s">
        <v>60</v>
      </c>
      <c r="G7861" s="3" t="s">
        <v>64</v>
      </c>
      <c r="H7861" s="7" t="s">
        <v>8</v>
      </c>
      <c r="I7861" s="6">
        <v>26</v>
      </c>
      <c r="J7861" s="5">
        <v>231</v>
      </c>
      <c r="K7861" s="5">
        <v>600.6</v>
      </c>
      <c r="L7861" s="4">
        <v>330.33000000000004</v>
      </c>
      <c r="M7861" s="3" t="s">
        <v>0</v>
      </c>
    </row>
    <row r="7862" spans="2:13" ht="14.25" customHeight="1" x14ac:dyDescent="0.25">
      <c r="B7862" s="3" t="s">
        <v>17</v>
      </c>
      <c r="C7862" s="3">
        <v>1197831</v>
      </c>
      <c r="D7862" s="8">
        <v>44043</v>
      </c>
      <c r="E7862" s="3" t="s">
        <v>24</v>
      </c>
      <c r="F7862" s="3" t="s">
        <v>60</v>
      </c>
      <c r="G7862" s="3" t="s">
        <v>64</v>
      </c>
      <c r="H7862" s="7" t="s">
        <v>7</v>
      </c>
      <c r="I7862" s="6">
        <v>20</v>
      </c>
      <c r="J7862" s="5">
        <v>306</v>
      </c>
      <c r="K7862" s="5">
        <v>612</v>
      </c>
      <c r="L7862" s="4">
        <v>257.04000000000002</v>
      </c>
      <c r="M7862" s="3" t="s">
        <v>0</v>
      </c>
    </row>
    <row r="7863" spans="2:13" ht="14.25" customHeight="1" x14ac:dyDescent="0.25">
      <c r="B7863" s="3" t="s">
        <v>17</v>
      </c>
      <c r="C7863" s="3">
        <v>1197831</v>
      </c>
      <c r="D7863" s="8">
        <v>44044</v>
      </c>
      <c r="E7863" s="3" t="s">
        <v>24</v>
      </c>
      <c r="F7863" s="3" t="s">
        <v>60</v>
      </c>
      <c r="G7863" s="3" t="s">
        <v>64</v>
      </c>
      <c r="H7863" s="7" t="s">
        <v>6</v>
      </c>
      <c r="I7863" s="6">
        <v>30</v>
      </c>
      <c r="J7863" s="5">
        <v>263</v>
      </c>
      <c r="K7863" s="5">
        <v>789</v>
      </c>
      <c r="L7863" s="4">
        <v>307.70999999999992</v>
      </c>
      <c r="M7863" s="3" t="s">
        <v>0</v>
      </c>
    </row>
    <row r="7864" spans="2:13" ht="14.25" customHeight="1" x14ac:dyDescent="0.25">
      <c r="B7864" s="3" t="s">
        <v>17</v>
      </c>
      <c r="C7864" s="3">
        <v>1197831</v>
      </c>
      <c r="D7864" s="8">
        <v>44045</v>
      </c>
      <c r="E7864" s="3" t="s">
        <v>24</v>
      </c>
      <c r="F7864" s="3" t="s">
        <v>60</v>
      </c>
      <c r="G7864" s="3" t="s">
        <v>64</v>
      </c>
      <c r="H7864" s="7" t="s">
        <v>1</v>
      </c>
      <c r="I7864" s="6">
        <v>23</v>
      </c>
      <c r="J7864" s="5">
        <v>224</v>
      </c>
      <c r="K7864" s="5">
        <v>515.20000000000005</v>
      </c>
      <c r="L7864" s="4">
        <v>216.38400000000001</v>
      </c>
      <c r="M7864" s="3" t="s">
        <v>0</v>
      </c>
    </row>
    <row r="7865" spans="2:13" ht="14.25" customHeight="1" x14ac:dyDescent="0.25">
      <c r="B7865" s="3" t="s">
        <v>17</v>
      </c>
      <c r="C7865" s="3">
        <v>1197831</v>
      </c>
      <c r="D7865" s="8">
        <v>44046</v>
      </c>
      <c r="E7865" s="3" t="s">
        <v>24</v>
      </c>
      <c r="F7865" s="3" t="s">
        <v>60</v>
      </c>
      <c r="G7865" s="3" t="s">
        <v>64</v>
      </c>
      <c r="H7865" s="7" t="s">
        <v>10</v>
      </c>
      <c r="I7865" s="6">
        <v>30</v>
      </c>
      <c r="J7865" s="5">
        <v>204</v>
      </c>
      <c r="K7865" s="5">
        <v>612</v>
      </c>
      <c r="L7865" s="4">
        <v>293.76</v>
      </c>
      <c r="M7865" s="3" t="s">
        <v>0</v>
      </c>
    </row>
    <row r="7866" spans="2:13" ht="14.25" customHeight="1" x14ac:dyDescent="0.25">
      <c r="B7866" s="3" t="s">
        <v>17</v>
      </c>
      <c r="C7866" s="3">
        <v>1197831</v>
      </c>
      <c r="D7866" s="8">
        <v>44047</v>
      </c>
      <c r="E7866" s="3" t="s">
        <v>24</v>
      </c>
      <c r="F7866" s="3" t="s">
        <v>60</v>
      </c>
      <c r="G7866" s="3" t="s">
        <v>64</v>
      </c>
      <c r="H7866" s="7" t="s">
        <v>9</v>
      </c>
      <c r="I7866" s="6">
        <v>35</v>
      </c>
      <c r="J7866" s="5">
        <v>155</v>
      </c>
      <c r="K7866" s="5">
        <v>542.5</v>
      </c>
      <c r="L7866" s="4">
        <v>173.6</v>
      </c>
      <c r="M7866" s="3" t="s">
        <v>0</v>
      </c>
    </row>
    <row r="7867" spans="2:13" ht="14.25" customHeight="1" x14ac:dyDescent="0.25">
      <c r="B7867" s="3" t="s">
        <v>17</v>
      </c>
      <c r="C7867" s="3">
        <v>1197831</v>
      </c>
      <c r="D7867" s="8">
        <v>44048</v>
      </c>
      <c r="E7867" s="3" t="s">
        <v>24</v>
      </c>
      <c r="F7867" s="3" t="s">
        <v>60</v>
      </c>
      <c r="G7867" s="3" t="s">
        <v>64</v>
      </c>
      <c r="H7867" s="7" t="s">
        <v>8</v>
      </c>
      <c r="I7867" s="6">
        <v>29</v>
      </c>
      <c r="J7867" s="5">
        <v>228</v>
      </c>
      <c r="K7867" s="5">
        <v>661.2</v>
      </c>
      <c r="L7867" s="4">
        <v>363.66</v>
      </c>
      <c r="M7867" s="3" t="s">
        <v>0</v>
      </c>
    </row>
    <row r="7868" spans="2:13" ht="14.25" customHeight="1" x14ac:dyDescent="0.25">
      <c r="B7868" s="3" t="s">
        <v>17</v>
      </c>
      <c r="C7868" s="3">
        <v>1197831</v>
      </c>
      <c r="D7868" s="8">
        <v>44049</v>
      </c>
      <c r="E7868" s="3" t="s">
        <v>24</v>
      </c>
      <c r="F7868" s="3" t="s">
        <v>60</v>
      </c>
      <c r="G7868" s="3" t="s">
        <v>64</v>
      </c>
      <c r="H7868" s="7" t="s">
        <v>7</v>
      </c>
      <c r="I7868" s="6">
        <v>23</v>
      </c>
      <c r="J7868" s="5">
        <v>306</v>
      </c>
      <c r="K7868" s="5">
        <v>703.8</v>
      </c>
      <c r="L7868" s="4">
        <v>260.40600000000001</v>
      </c>
      <c r="M7868" s="3" t="s">
        <v>0</v>
      </c>
    </row>
    <row r="7869" spans="2:13" ht="14.25" customHeight="1" x14ac:dyDescent="0.25">
      <c r="B7869" s="3" t="s">
        <v>17</v>
      </c>
      <c r="C7869" s="3">
        <v>1197831</v>
      </c>
      <c r="D7869" s="8">
        <v>44050</v>
      </c>
      <c r="E7869" s="3" t="s">
        <v>24</v>
      </c>
      <c r="F7869" s="3" t="s">
        <v>60</v>
      </c>
      <c r="G7869" s="3" t="s">
        <v>64</v>
      </c>
      <c r="H7869" s="7" t="s">
        <v>6</v>
      </c>
      <c r="I7869" s="6">
        <v>29</v>
      </c>
      <c r="J7869" s="5">
        <v>306</v>
      </c>
      <c r="K7869" s="5">
        <v>887.4</v>
      </c>
      <c r="L7869" s="4">
        <v>363.83399999999995</v>
      </c>
      <c r="M7869" s="3" t="s">
        <v>0</v>
      </c>
    </row>
    <row r="7870" spans="2:13" ht="14.25" customHeight="1" x14ac:dyDescent="0.25">
      <c r="B7870" s="3" t="s">
        <v>17</v>
      </c>
      <c r="C7870" s="3">
        <v>1197831</v>
      </c>
      <c r="D7870" s="8">
        <v>44051</v>
      </c>
      <c r="E7870" s="3" t="s">
        <v>24</v>
      </c>
      <c r="F7870" s="3" t="s">
        <v>60</v>
      </c>
      <c r="G7870" s="3" t="s">
        <v>64</v>
      </c>
      <c r="H7870" s="7" t="s">
        <v>1</v>
      </c>
      <c r="I7870" s="6">
        <v>24</v>
      </c>
      <c r="J7870" s="5">
        <v>232</v>
      </c>
      <c r="K7870" s="5">
        <v>556.79999999999995</v>
      </c>
      <c r="L7870" s="4">
        <v>206.01599999999999</v>
      </c>
      <c r="M7870" s="3" t="s">
        <v>0</v>
      </c>
    </row>
    <row r="7871" spans="2:13" ht="14.25" customHeight="1" x14ac:dyDescent="0.25">
      <c r="B7871" s="3" t="s">
        <v>17</v>
      </c>
      <c r="C7871" s="3">
        <v>1197831</v>
      </c>
      <c r="D7871" s="8">
        <v>44052</v>
      </c>
      <c r="E7871" s="3" t="s">
        <v>24</v>
      </c>
      <c r="F7871" s="3" t="s">
        <v>60</v>
      </c>
      <c r="G7871" s="3" t="s">
        <v>64</v>
      </c>
      <c r="H7871" s="7" t="s">
        <v>10</v>
      </c>
      <c r="I7871" s="6">
        <v>28</v>
      </c>
      <c r="J7871" s="5">
        <v>213</v>
      </c>
      <c r="K7871" s="5">
        <v>596.4</v>
      </c>
      <c r="L7871" s="4">
        <v>286.27199999999999</v>
      </c>
      <c r="M7871" s="3" t="s">
        <v>0</v>
      </c>
    </row>
    <row r="7872" spans="2:13" ht="14.25" customHeight="1" x14ac:dyDescent="0.25">
      <c r="B7872" s="3" t="s">
        <v>28</v>
      </c>
      <c r="C7872" s="3">
        <v>1197831</v>
      </c>
      <c r="D7872" s="8">
        <v>44053</v>
      </c>
      <c r="E7872" s="3" t="s">
        <v>24</v>
      </c>
      <c r="F7872" s="3" t="s">
        <v>60</v>
      </c>
      <c r="G7872" s="3" t="s">
        <v>64</v>
      </c>
      <c r="H7872" s="7" t="s">
        <v>9</v>
      </c>
      <c r="I7872" s="6">
        <v>34</v>
      </c>
      <c r="J7872" s="5">
        <v>179</v>
      </c>
      <c r="K7872" s="5">
        <v>608.6</v>
      </c>
      <c r="L7872" s="4">
        <v>206.92399999999998</v>
      </c>
      <c r="M7872" s="3" t="s">
        <v>0</v>
      </c>
    </row>
    <row r="7873" spans="2:13" ht="14.25" customHeight="1" x14ac:dyDescent="0.25">
      <c r="B7873" s="3" t="s">
        <v>28</v>
      </c>
      <c r="C7873" s="3">
        <v>1197831</v>
      </c>
      <c r="D7873" s="8">
        <v>44054</v>
      </c>
      <c r="E7873" s="3" t="s">
        <v>24</v>
      </c>
      <c r="F7873" s="3" t="s">
        <v>60</v>
      </c>
      <c r="G7873" s="3" t="s">
        <v>64</v>
      </c>
      <c r="H7873" s="7" t="s">
        <v>8</v>
      </c>
      <c r="I7873" s="6">
        <v>27</v>
      </c>
      <c r="J7873" s="5">
        <v>272</v>
      </c>
      <c r="K7873" s="5">
        <v>734.4</v>
      </c>
      <c r="L7873" s="4">
        <v>403.92</v>
      </c>
      <c r="M7873" s="3" t="s">
        <v>0</v>
      </c>
    </row>
    <row r="7874" spans="2:13" ht="14.25" customHeight="1" x14ac:dyDescent="0.25">
      <c r="B7874" s="3" t="s">
        <v>28</v>
      </c>
      <c r="C7874" s="3">
        <v>1197831</v>
      </c>
      <c r="D7874" s="8">
        <v>44055</v>
      </c>
      <c r="E7874" s="3" t="s">
        <v>24</v>
      </c>
      <c r="F7874" s="3" t="s">
        <v>60</v>
      </c>
      <c r="G7874" s="3" t="s">
        <v>64</v>
      </c>
      <c r="H7874" s="7" t="s">
        <v>7</v>
      </c>
      <c r="I7874" s="6">
        <v>24</v>
      </c>
      <c r="J7874" s="5">
        <v>315</v>
      </c>
      <c r="K7874" s="5">
        <v>756</v>
      </c>
      <c r="L7874" s="4">
        <v>294.83999999999997</v>
      </c>
      <c r="M7874" s="3" t="s">
        <v>0</v>
      </c>
    </row>
    <row r="7875" spans="2:13" ht="14.25" customHeight="1" x14ac:dyDescent="0.25">
      <c r="B7875" s="3" t="s">
        <v>28</v>
      </c>
      <c r="C7875" s="3">
        <v>1197831</v>
      </c>
      <c r="D7875" s="8">
        <v>44056</v>
      </c>
      <c r="E7875" s="3" t="s">
        <v>24</v>
      </c>
      <c r="F7875" s="3" t="s">
        <v>60</v>
      </c>
      <c r="G7875" s="3" t="s">
        <v>64</v>
      </c>
      <c r="H7875" s="7" t="s">
        <v>6</v>
      </c>
      <c r="I7875" s="6">
        <v>30</v>
      </c>
      <c r="J7875" s="5">
        <v>287</v>
      </c>
      <c r="K7875" s="5">
        <v>861</v>
      </c>
      <c r="L7875" s="4">
        <v>361.62</v>
      </c>
      <c r="M7875" s="3" t="s">
        <v>0</v>
      </c>
    </row>
    <row r="7876" spans="2:13" ht="14.25" customHeight="1" x14ac:dyDescent="0.25">
      <c r="B7876" s="3" t="s">
        <v>28</v>
      </c>
      <c r="C7876" s="3">
        <v>1197831</v>
      </c>
      <c r="D7876" s="8">
        <v>44057</v>
      </c>
      <c r="E7876" s="3" t="s">
        <v>24</v>
      </c>
      <c r="F7876" s="3" t="s">
        <v>60</v>
      </c>
      <c r="G7876" s="3" t="s">
        <v>64</v>
      </c>
      <c r="H7876" s="7" t="s">
        <v>1</v>
      </c>
      <c r="I7876" s="6">
        <v>23</v>
      </c>
      <c r="J7876" s="5">
        <v>240</v>
      </c>
      <c r="K7876" s="5">
        <v>552</v>
      </c>
      <c r="L7876" s="4">
        <v>204.23999999999998</v>
      </c>
      <c r="M7876" s="3" t="s">
        <v>0</v>
      </c>
    </row>
    <row r="7877" spans="2:13" ht="14.25" customHeight="1" x14ac:dyDescent="0.25">
      <c r="B7877" s="3" t="s">
        <v>28</v>
      </c>
      <c r="C7877" s="3">
        <v>1197831</v>
      </c>
      <c r="D7877" s="8">
        <v>44058</v>
      </c>
      <c r="E7877" s="3" t="s">
        <v>24</v>
      </c>
      <c r="F7877" s="3" t="s">
        <v>60</v>
      </c>
      <c r="G7877" s="3" t="s">
        <v>64</v>
      </c>
      <c r="H7877" s="7" t="s">
        <v>10</v>
      </c>
      <c r="I7877" s="6">
        <v>31</v>
      </c>
      <c r="J7877" s="5">
        <v>245</v>
      </c>
      <c r="K7877" s="5">
        <v>759.5</v>
      </c>
      <c r="L7877" s="4">
        <v>387.34500000000003</v>
      </c>
      <c r="M7877" s="3" t="s">
        <v>0</v>
      </c>
    </row>
    <row r="7878" spans="2:13" ht="14.25" customHeight="1" x14ac:dyDescent="0.25">
      <c r="B7878" s="3" t="s">
        <v>28</v>
      </c>
      <c r="C7878" s="3">
        <v>1197831</v>
      </c>
      <c r="D7878" s="8">
        <v>44059</v>
      </c>
      <c r="E7878" s="3" t="s">
        <v>24</v>
      </c>
      <c r="F7878" s="3" t="s">
        <v>60</v>
      </c>
      <c r="G7878" s="3" t="s">
        <v>64</v>
      </c>
      <c r="H7878" s="7" t="s">
        <v>9</v>
      </c>
      <c r="I7878" s="6">
        <v>35</v>
      </c>
      <c r="J7878" s="5">
        <v>180</v>
      </c>
      <c r="K7878" s="5">
        <v>630</v>
      </c>
      <c r="L7878" s="4">
        <v>220.5</v>
      </c>
      <c r="M7878" s="3" t="s">
        <v>0</v>
      </c>
    </row>
    <row r="7879" spans="2:13" ht="14.25" customHeight="1" x14ac:dyDescent="0.25">
      <c r="B7879" s="3" t="s">
        <v>28</v>
      </c>
      <c r="C7879" s="3">
        <v>1197831</v>
      </c>
      <c r="D7879" s="8">
        <v>44060</v>
      </c>
      <c r="E7879" s="3" t="s">
        <v>24</v>
      </c>
      <c r="F7879" s="3" t="s">
        <v>60</v>
      </c>
      <c r="G7879" s="3" t="s">
        <v>64</v>
      </c>
      <c r="H7879" s="7" t="s">
        <v>8</v>
      </c>
      <c r="I7879" s="6">
        <v>32</v>
      </c>
      <c r="J7879" s="5">
        <v>295</v>
      </c>
      <c r="K7879" s="5">
        <v>944</v>
      </c>
      <c r="L7879" s="4">
        <v>538.08000000000004</v>
      </c>
      <c r="M7879" s="3" t="s">
        <v>0</v>
      </c>
    </row>
    <row r="7880" spans="2:13" ht="14.25" customHeight="1" x14ac:dyDescent="0.25">
      <c r="B7880" s="3" t="s">
        <v>28</v>
      </c>
      <c r="C7880" s="3">
        <v>1197831</v>
      </c>
      <c r="D7880" s="8">
        <v>44061</v>
      </c>
      <c r="E7880" s="3" t="s">
        <v>24</v>
      </c>
      <c r="F7880" s="3" t="s">
        <v>60</v>
      </c>
      <c r="G7880" s="3" t="s">
        <v>64</v>
      </c>
      <c r="H7880" s="7" t="s">
        <v>7</v>
      </c>
      <c r="I7880" s="6">
        <v>28</v>
      </c>
      <c r="J7880" s="5">
        <v>295</v>
      </c>
      <c r="K7880" s="5">
        <v>826</v>
      </c>
      <c r="L7880" s="4">
        <v>338.65999999999997</v>
      </c>
      <c r="M7880" s="3" t="s">
        <v>0</v>
      </c>
    </row>
    <row r="7881" spans="2:13" ht="14.25" customHeight="1" x14ac:dyDescent="0.25">
      <c r="B7881" s="3" t="s">
        <v>28</v>
      </c>
      <c r="C7881" s="3">
        <v>1197831</v>
      </c>
      <c r="D7881" s="8">
        <v>44062</v>
      </c>
      <c r="E7881" s="3" t="s">
        <v>24</v>
      </c>
      <c r="F7881" s="3" t="s">
        <v>60</v>
      </c>
      <c r="G7881" s="3" t="s">
        <v>64</v>
      </c>
      <c r="H7881" s="7" t="s">
        <v>6</v>
      </c>
      <c r="I7881" s="6">
        <v>33</v>
      </c>
      <c r="J7881" s="5">
        <v>323</v>
      </c>
      <c r="K7881" s="5">
        <v>1065.9000000000001</v>
      </c>
      <c r="L7881" s="4">
        <v>447.678</v>
      </c>
      <c r="M7881" s="3" t="s">
        <v>0</v>
      </c>
    </row>
    <row r="7882" spans="2:13" ht="14.25" customHeight="1" x14ac:dyDescent="0.25">
      <c r="B7882" s="3" t="s">
        <v>28</v>
      </c>
      <c r="C7882" s="3">
        <v>1197831</v>
      </c>
      <c r="D7882" s="8">
        <v>44063</v>
      </c>
      <c r="E7882" s="3" t="s">
        <v>24</v>
      </c>
      <c r="F7882" s="3" t="s">
        <v>60</v>
      </c>
      <c r="G7882" s="3" t="s">
        <v>64</v>
      </c>
      <c r="H7882" s="7" t="s">
        <v>1</v>
      </c>
      <c r="I7882" s="6">
        <v>27</v>
      </c>
      <c r="J7882" s="5">
        <v>264</v>
      </c>
      <c r="K7882" s="5">
        <v>712.8</v>
      </c>
      <c r="L7882" s="4">
        <v>285.12</v>
      </c>
      <c r="M7882" s="3" t="s">
        <v>0</v>
      </c>
    </row>
    <row r="7883" spans="2:13" ht="14.25" customHeight="1" x14ac:dyDescent="0.25">
      <c r="B7883" s="3" t="s">
        <v>28</v>
      </c>
      <c r="C7883" s="3">
        <v>1197831</v>
      </c>
      <c r="D7883" s="8">
        <v>44064</v>
      </c>
      <c r="E7883" s="3" t="s">
        <v>24</v>
      </c>
      <c r="F7883" s="3" t="s">
        <v>60</v>
      </c>
      <c r="G7883" s="3" t="s">
        <v>64</v>
      </c>
      <c r="H7883" s="7" t="s">
        <v>10</v>
      </c>
      <c r="I7883" s="6">
        <v>26</v>
      </c>
      <c r="J7883" s="5">
        <v>263</v>
      </c>
      <c r="K7883" s="5">
        <v>683.8</v>
      </c>
      <c r="L7883" s="4">
        <v>328.22399999999999</v>
      </c>
      <c r="M7883" s="3" t="s">
        <v>0</v>
      </c>
    </row>
    <row r="7884" spans="2:13" ht="14.25" customHeight="1" x14ac:dyDescent="0.25">
      <c r="B7884" s="3" t="s">
        <v>28</v>
      </c>
      <c r="C7884" s="3">
        <v>1197831</v>
      </c>
      <c r="D7884" s="8">
        <v>44065</v>
      </c>
      <c r="E7884" s="3" t="s">
        <v>24</v>
      </c>
      <c r="F7884" s="3" t="s">
        <v>60</v>
      </c>
      <c r="G7884" s="3" t="s">
        <v>64</v>
      </c>
      <c r="H7884" s="7" t="s">
        <v>9</v>
      </c>
      <c r="I7884" s="6">
        <v>29</v>
      </c>
      <c r="J7884" s="5">
        <v>221</v>
      </c>
      <c r="K7884" s="5">
        <v>640.9</v>
      </c>
      <c r="L7884" s="4">
        <v>205.08800000000002</v>
      </c>
      <c r="M7884" s="3" t="s">
        <v>0</v>
      </c>
    </row>
    <row r="7885" spans="2:13" ht="14.25" customHeight="1" x14ac:dyDescent="0.25">
      <c r="B7885" s="3" t="s">
        <v>28</v>
      </c>
      <c r="C7885" s="3">
        <v>1197831</v>
      </c>
      <c r="D7885" s="8">
        <v>44066</v>
      </c>
      <c r="E7885" s="3" t="s">
        <v>24</v>
      </c>
      <c r="F7885" s="3" t="s">
        <v>60</v>
      </c>
      <c r="G7885" s="3" t="s">
        <v>64</v>
      </c>
      <c r="H7885" s="7" t="s">
        <v>8</v>
      </c>
      <c r="I7885" s="6">
        <v>38</v>
      </c>
      <c r="J7885" s="5">
        <v>350</v>
      </c>
      <c r="K7885" s="5">
        <v>1330</v>
      </c>
      <c r="L7885" s="4">
        <v>758.10000000000014</v>
      </c>
      <c r="M7885" s="3" t="s">
        <v>0</v>
      </c>
    </row>
    <row r="7886" spans="2:13" ht="14.25" customHeight="1" x14ac:dyDescent="0.25">
      <c r="B7886" s="3" t="s">
        <v>28</v>
      </c>
      <c r="C7886" s="3">
        <v>1197831</v>
      </c>
      <c r="D7886" s="8">
        <v>44067</v>
      </c>
      <c r="E7886" s="3" t="s">
        <v>24</v>
      </c>
      <c r="F7886" s="3" t="s">
        <v>60</v>
      </c>
      <c r="G7886" s="3" t="s">
        <v>64</v>
      </c>
      <c r="H7886" s="7" t="s">
        <v>7</v>
      </c>
      <c r="I7886" s="6">
        <v>29</v>
      </c>
      <c r="J7886" s="5">
        <v>295</v>
      </c>
      <c r="K7886" s="5">
        <v>855.5</v>
      </c>
      <c r="L7886" s="4">
        <v>342.19999999999993</v>
      </c>
      <c r="M7886" s="3" t="s">
        <v>0</v>
      </c>
    </row>
    <row r="7887" spans="2:13" ht="14.25" customHeight="1" x14ac:dyDescent="0.25">
      <c r="B7887" s="3" t="s">
        <v>28</v>
      </c>
      <c r="C7887" s="3">
        <v>1197831</v>
      </c>
      <c r="D7887" s="8">
        <v>44068</v>
      </c>
      <c r="E7887" s="3" t="s">
        <v>24</v>
      </c>
      <c r="F7887" s="3" t="s">
        <v>60</v>
      </c>
      <c r="G7887" s="3" t="s">
        <v>64</v>
      </c>
      <c r="H7887" s="7" t="s">
        <v>6</v>
      </c>
      <c r="I7887" s="6">
        <v>32</v>
      </c>
      <c r="J7887" s="5">
        <v>285</v>
      </c>
      <c r="K7887" s="5">
        <v>912</v>
      </c>
      <c r="L7887" s="4">
        <v>383.03999999999996</v>
      </c>
      <c r="M7887" s="3" t="s">
        <v>0</v>
      </c>
    </row>
    <row r="7888" spans="2:13" ht="14.25" customHeight="1" x14ac:dyDescent="0.25">
      <c r="B7888" s="3" t="s">
        <v>28</v>
      </c>
      <c r="C7888" s="3">
        <v>1197831</v>
      </c>
      <c r="D7888" s="8">
        <v>44069</v>
      </c>
      <c r="E7888" s="3" t="s">
        <v>24</v>
      </c>
      <c r="F7888" s="3" t="s">
        <v>60</v>
      </c>
      <c r="G7888" s="3" t="s">
        <v>64</v>
      </c>
      <c r="H7888" s="7" t="s">
        <v>1</v>
      </c>
      <c r="I7888" s="6">
        <v>29</v>
      </c>
      <c r="J7888" s="5">
        <v>374</v>
      </c>
      <c r="K7888" s="5">
        <v>1084.5999999999999</v>
      </c>
      <c r="L7888" s="4">
        <v>444.68599999999998</v>
      </c>
      <c r="M7888" s="3" t="s">
        <v>0</v>
      </c>
    </row>
    <row r="7889" spans="2:13" ht="14.25" customHeight="1" x14ac:dyDescent="0.25">
      <c r="B7889" s="3" t="s">
        <v>28</v>
      </c>
      <c r="C7889" s="3">
        <v>1197831</v>
      </c>
      <c r="D7889" s="8">
        <v>44070</v>
      </c>
      <c r="E7889" s="3" t="s">
        <v>24</v>
      </c>
      <c r="F7889" s="3" t="s">
        <v>60</v>
      </c>
      <c r="G7889" s="3" t="s">
        <v>64</v>
      </c>
      <c r="H7889" s="7" t="s">
        <v>10</v>
      </c>
      <c r="I7889" s="6">
        <v>28</v>
      </c>
      <c r="J7889" s="5">
        <v>224</v>
      </c>
      <c r="K7889" s="5">
        <v>627.20000000000005</v>
      </c>
      <c r="L7889" s="4">
        <v>326.14400000000001</v>
      </c>
      <c r="M7889" s="3" t="s">
        <v>0</v>
      </c>
    </row>
    <row r="7890" spans="2:13" ht="14.25" customHeight="1" x14ac:dyDescent="0.25">
      <c r="B7890" s="3" t="s">
        <v>28</v>
      </c>
      <c r="C7890" s="3">
        <v>1197831</v>
      </c>
      <c r="D7890" s="8">
        <v>44071</v>
      </c>
      <c r="E7890" s="3" t="s">
        <v>24</v>
      </c>
      <c r="F7890" s="3" t="s">
        <v>60</v>
      </c>
      <c r="G7890" s="3" t="s">
        <v>64</v>
      </c>
      <c r="H7890" s="7" t="s">
        <v>9</v>
      </c>
      <c r="I7890" s="6">
        <v>33</v>
      </c>
      <c r="J7890" s="5">
        <v>217</v>
      </c>
      <c r="K7890" s="5">
        <v>716.1</v>
      </c>
      <c r="L7890" s="4">
        <v>257.79599999999999</v>
      </c>
      <c r="M7890" s="3" t="s">
        <v>0</v>
      </c>
    </row>
    <row r="7891" spans="2:13" ht="14.25" customHeight="1" x14ac:dyDescent="0.25">
      <c r="B7891" s="3" t="s">
        <v>28</v>
      </c>
      <c r="C7891" s="3">
        <v>1197831</v>
      </c>
      <c r="D7891" s="8">
        <v>44072</v>
      </c>
      <c r="E7891" s="3" t="s">
        <v>24</v>
      </c>
      <c r="F7891" s="3" t="s">
        <v>60</v>
      </c>
      <c r="G7891" s="3" t="s">
        <v>64</v>
      </c>
      <c r="H7891" s="7" t="s">
        <v>8</v>
      </c>
      <c r="I7891" s="6">
        <v>36</v>
      </c>
      <c r="J7891" s="5">
        <v>302</v>
      </c>
      <c r="K7891" s="5">
        <v>1087.2</v>
      </c>
      <c r="L7891" s="4">
        <v>565.34400000000005</v>
      </c>
      <c r="M7891" s="3" t="s">
        <v>0</v>
      </c>
    </row>
    <row r="7892" spans="2:13" ht="14.25" customHeight="1" x14ac:dyDescent="0.25">
      <c r="B7892" s="3" t="s">
        <v>28</v>
      </c>
      <c r="C7892" s="3">
        <v>1197831</v>
      </c>
      <c r="D7892" s="8">
        <v>44073</v>
      </c>
      <c r="E7892" s="3" t="s">
        <v>24</v>
      </c>
      <c r="F7892" s="3" t="s">
        <v>60</v>
      </c>
      <c r="G7892" s="3" t="s">
        <v>64</v>
      </c>
      <c r="H7892" s="7" t="s">
        <v>7</v>
      </c>
      <c r="I7892" s="6">
        <v>27</v>
      </c>
      <c r="J7892" s="5">
        <v>305</v>
      </c>
      <c r="K7892" s="5">
        <v>823.5</v>
      </c>
      <c r="L7892" s="4">
        <v>304.69499999999999</v>
      </c>
      <c r="M7892" s="3" t="s">
        <v>0</v>
      </c>
    </row>
    <row r="7893" spans="2:13" ht="14.25" customHeight="1" x14ac:dyDescent="0.25">
      <c r="B7893" s="3" t="s">
        <v>28</v>
      </c>
      <c r="C7893" s="3">
        <v>1197831</v>
      </c>
      <c r="D7893" s="8">
        <v>44074</v>
      </c>
      <c r="E7893" s="3" t="s">
        <v>24</v>
      </c>
      <c r="F7893" s="3" t="s">
        <v>60</v>
      </c>
      <c r="G7893" s="3" t="s">
        <v>64</v>
      </c>
      <c r="H7893" s="7" t="s">
        <v>6</v>
      </c>
      <c r="I7893" s="6">
        <v>33</v>
      </c>
      <c r="J7893" s="5">
        <v>305</v>
      </c>
      <c r="K7893" s="5">
        <v>1006.5</v>
      </c>
      <c r="L7893" s="4">
        <v>382.46999999999997</v>
      </c>
      <c r="M7893" s="3" t="s">
        <v>0</v>
      </c>
    </row>
    <row r="7894" spans="2:13" ht="14.25" customHeight="1" x14ac:dyDescent="0.25">
      <c r="B7894" s="3" t="s">
        <v>28</v>
      </c>
      <c r="C7894" s="3">
        <v>1197831</v>
      </c>
      <c r="D7894" s="8">
        <v>44075</v>
      </c>
      <c r="E7894" s="3" t="s">
        <v>24</v>
      </c>
      <c r="F7894" s="3" t="s">
        <v>60</v>
      </c>
      <c r="G7894" s="3" t="s">
        <v>64</v>
      </c>
      <c r="H7894" s="7" t="s">
        <v>1</v>
      </c>
      <c r="I7894" s="6">
        <v>29</v>
      </c>
      <c r="J7894" s="5">
        <v>374</v>
      </c>
      <c r="K7894" s="5">
        <v>1084.5999999999999</v>
      </c>
      <c r="L7894" s="4">
        <v>444.68599999999998</v>
      </c>
      <c r="M7894" s="3" t="s">
        <v>0</v>
      </c>
    </row>
    <row r="7895" spans="2:13" ht="14.25" customHeight="1" x14ac:dyDescent="0.25">
      <c r="B7895" s="3" t="s">
        <v>28</v>
      </c>
      <c r="C7895" s="3">
        <v>1197831</v>
      </c>
      <c r="D7895" s="8">
        <v>44076</v>
      </c>
      <c r="E7895" s="3" t="s">
        <v>24</v>
      </c>
      <c r="F7895" s="3" t="s">
        <v>60</v>
      </c>
      <c r="G7895" s="3" t="s">
        <v>64</v>
      </c>
      <c r="H7895" s="7" t="s">
        <v>10</v>
      </c>
      <c r="I7895" s="6">
        <v>30</v>
      </c>
      <c r="J7895" s="5">
        <v>215</v>
      </c>
      <c r="K7895" s="5">
        <v>645</v>
      </c>
      <c r="L7895" s="4">
        <v>309.60000000000002</v>
      </c>
      <c r="M7895" s="3" t="s">
        <v>0</v>
      </c>
    </row>
    <row r="7896" spans="2:13" ht="14.25" customHeight="1" x14ac:dyDescent="0.25">
      <c r="B7896" s="3" t="s">
        <v>28</v>
      </c>
      <c r="C7896" s="3">
        <v>1197831</v>
      </c>
      <c r="D7896" s="8">
        <v>44077</v>
      </c>
      <c r="E7896" s="3" t="s">
        <v>24</v>
      </c>
      <c r="F7896" s="3" t="s">
        <v>60</v>
      </c>
      <c r="G7896" s="3" t="s">
        <v>64</v>
      </c>
      <c r="H7896" s="7" t="s">
        <v>9</v>
      </c>
      <c r="I7896" s="6">
        <v>35</v>
      </c>
      <c r="J7896" s="5">
        <v>228</v>
      </c>
      <c r="K7896" s="5">
        <v>798</v>
      </c>
      <c r="L7896" s="4">
        <v>271.32</v>
      </c>
      <c r="M7896" s="3" t="s">
        <v>0</v>
      </c>
    </row>
    <row r="7897" spans="2:13" ht="14.25" customHeight="1" x14ac:dyDescent="0.25">
      <c r="B7897" s="3" t="s">
        <v>28</v>
      </c>
      <c r="C7897" s="3">
        <v>1197831</v>
      </c>
      <c r="D7897" s="8">
        <v>44078</v>
      </c>
      <c r="E7897" s="3" t="s">
        <v>24</v>
      </c>
      <c r="F7897" s="3" t="s">
        <v>60</v>
      </c>
      <c r="G7897" s="3" t="s">
        <v>64</v>
      </c>
      <c r="H7897" s="7" t="s">
        <v>8</v>
      </c>
      <c r="I7897" s="6">
        <v>39</v>
      </c>
      <c r="J7897" s="5">
        <v>270</v>
      </c>
      <c r="K7897" s="5">
        <v>1053</v>
      </c>
      <c r="L7897" s="4">
        <v>568.62000000000012</v>
      </c>
      <c r="M7897" s="3" t="s">
        <v>0</v>
      </c>
    </row>
    <row r="7898" spans="2:13" ht="14.25" customHeight="1" x14ac:dyDescent="0.25">
      <c r="B7898" s="3" t="s">
        <v>28</v>
      </c>
      <c r="C7898" s="3">
        <v>1197831</v>
      </c>
      <c r="D7898" s="8">
        <v>44079</v>
      </c>
      <c r="E7898" s="3" t="s">
        <v>24</v>
      </c>
      <c r="F7898" s="3" t="s">
        <v>60</v>
      </c>
      <c r="G7898" s="3" t="s">
        <v>64</v>
      </c>
      <c r="H7898" s="7" t="s">
        <v>7</v>
      </c>
      <c r="I7898" s="6">
        <v>33</v>
      </c>
      <c r="J7898" s="5">
        <v>264</v>
      </c>
      <c r="K7898" s="5">
        <v>871.2</v>
      </c>
      <c r="L7898" s="4">
        <v>365.904</v>
      </c>
      <c r="M7898" s="3" t="s">
        <v>0</v>
      </c>
    </row>
    <row r="7899" spans="2:13" ht="14.25" customHeight="1" x14ac:dyDescent="0.25">
      <c r="B7899" s="3" t="s">
        <v>28</v>
      </c>
      <c r="C7899" s="3">
        <v>1197831</v>
      </c>
      <c r="D7899" s="8">
        <v>44080</v>
      </c>
      <c r="E7899" s="3" t="s">
        <v>24</v>
      </c>
      <c r="F7899" s="3" t="s">
        <v>60</v>
      </c>
      <c r="G7899" s="3" t="s">
        <v>64</v>
      </c>
      <c r="H7899" s="7" t="s">
        <v>6</v>
      </c>
      <c r="I7899" s="6">
        <v>32</v>
      </c>
      <c r="J7899" s="5">
        <v>255</v>
      </c>
      <c r="K7899" s="5">
        <v>816</v>
      </c>
      <c r="L7899" s="4">
        <v>301.91999999999996</v>
      </c>
      <c r="M7899" s="3" t="s">
        <v>0</v>
      </c>
    </row>
    <row r="7900" spans="2:13" ht="14.25" customHeight="1" x14ac:dyDescent="0.25">
      <c r="B7900" s="3" t="s">
        <v>28</v>
      </c>
      <c r="C7900" s="3">
        <v>1197831</v>
      </c>
      <c r="D7900" s="8">
        <v>44081</v>
      </c>
      <c r="E7900" s="3" t="s">
        <v>24</v>
      </c>
      <c r="F7900" s="3" t="s">
        <v>60</v>
      </c>
      <c r="G7900" s="3" t="s">
        <v>64</v>
      </c>
      <c r="H7900" s="7" t="s">
        <v>1</v>
      </c>
      <c r="I7900" s="6">
        <v>36</v>
      </c>
      <c r="J7900" s="5">
        <v>315</v>
      </c>
      <c r="K7900" s="5">
        <v>1134</v>
      </c>
      <c r="L7900" s="4">
        <v>430.91999999999996</v>
      </c>
      <c r="M7900" s="3" t="s">
        <v>0</v>
      </c>
    </row>
    <row r="7901" spans="2:13" ht="14.25" customHeight="1" x14ac:dyDescent="0.25">
      <c r="B7901" s="3" t="s">
        <v>28</v>
      </c>
      <c r="C7901" s="3">
        <v>1197831</v>
      </c>
      <c r="D7901" s="8">
        <v>44082</v>
      </c>
      <c r="E7901" s="3" t="s">
        <v>24</v>
      </c>
      <c r="F7901" s="3" t="s">
        <v>60</v>
      </c>
      <c r="G7901" s="3" t="s">
        <v>64</v>
      </c>
      <c r="H7901" s="7" t="s">
        <v>10</v>
      </c>
      <c r="I7901" s="6">
        <v>37</v>
      </c>
      <c r="J7901" s="5">
        <v>200</v>
      </c>
      <c r="K7901" s="5">
        <v>740</v>
      </c>
      <c r="L7901" s="4">
        <v>370</v>
      </c>
      <c r="M7901" s="3" t="s">
        <v>0</v>
      </c>
    </row>
    <row r="7902" spans="2:13" ht="14.25" customHeight="1" x14ac:dyDescent="0.25">
      <c r="B7902" s="3" t="s">
        <v>28</v>
      </c>
      <c r="C7902" s="3">
        <v>1197831</v>
      </c>
      <c r="D7902" s="8">
        <v>44083</v>
      </c>
      <c r="E7902" s="3" t="s">
        <v>24</v>
      </c>
      <c r="F7902" s="3" t="s">
        <v>60</v>
      </c>
      <c r="G7902" s="3" t="s">
        <v>64</v>
      </c>
      <c r="H7902" s="7" t="s">
        <v>9</v>
      </c>
      <c r="I7902" s="6">
        <v>36</v>
      </c>
      <c r="J7902" s="5">
        <v>206</v>
      </c>
      <c r="K7902" s="5">
        <v>741.6</v>
      </c>
      <c r="L7902" s="4">
        <v>266.976</v>
      </c>
      <c r="M7902" s="3" t="s">
        <v>0</v>
      </c>
    </row>
    <row r="7903" spans="2:13" ht="14.25" customHeight="1" x14ac:dyDescent="0.25">
      <c r="B7903" s="3" t="s">
        <v>28</v>
      </c>
      <c r="C7903" s="3">
        <v>1197831</v>
      </c>
      <c r="D7903" s="8">
        <v>44084</v>
      </c>
      <c r="E7903" s="3" t="s">
        <v>24</v>
      </c>
      <c r="F7903" s="3" t="s">
        <v>60</v>
      </c>
      <c r="G7903" s="3" t="s">
        <v>64</v>
      </c>
      <c r="H7903" s="7" t="s">
        <v>8</v>
      </c>
      <c r="I7903" s="6">
        <v>42</v>
      </c>
      <c r="J7903" s="5">
        <v>298</v>
      </c>
      <c r="K7903" s="5">
        <v>1251.5999999999999</v>
      </c>
      <c r="L7903" s="4">
        <v>713.41200000000003</v>
      </c>
      <c r="M7903" s="3" t="s">
        <v>0</v>
      </c>
    </row>
    <row r="7904" spans="2:13" ht="14.25" customHeight="1" x14ac:dyDescent="0.25">
      <c r="B7904" s="3" t="s">
        <v>28</v>
      </c>
      <c r="C7904" s="3">
        <v>1197831</v>
      </c>
      <c r="D7904" s="8">
        <v>44085</v>
      </c>
      <c r="E7904" s="3" t="s">
        <v>24</v>
      </c>
      <c r="F7904" s="3" t="s">
        <v>60</v>
      </c>
      <c r="G7904" s="3" t="s">
        <v>64</v>
      </c>
      <c r="H7904" s="7" t="s">
        <v>7</v>
      </c>
      <c r="I7904" s="6">
        <v>31</v>
      </c>
      <c r="J7904" s="5">
        <v>272</v>
      </c>
      <c r="K7904" s="5">
        <v>843.2</v>
      </c>
      <c r="L7904" s="4">
        <v>328.84799999999996</v>
      </c>
      <c r="M7904" s="3" t="s">
        <v>0</v>
      </c>
    </row>
    <row r="7905" spans="2:13" ht="14.25" customHeight="1" x14ac:dyDescent="0.25">
      <c r="B7905" s="3" t="s">
        <v>28</v>
      </c>
      <c r="C7905" s="3">
        <v>1197831</v>
      </c>
      <c r="D7905" s="8">
        <v>44086</v>
      </c>
      <c r="E7905" s="3" t="s">
        <v>24</v>
      </c>
      <c r="F7905" s="3" t="s">
        <v>60</v>
      </c>
      <c r="G7905" s="3" t="s">
        <v>64</v>
      </c>
      <c r="H7905" s="7" t="s">
        <v>6</v>
      </c>
      <c r="I7905" s="6">
        <v>29</v>
      </c>
      <c r="J7905" s="5">
        <v>248</v>
      </c>
      <c r="K7905" s="5">
        <v>719.2</v>
      </c>
      <c r="L7905" s="4">
        <v>280.48799999999994</v>
      </c>
      <c r="M7905" s="3" t="s">
        <v>0</v>
      </c>
    </row>
    <row r="7906" spans="2:13" ht="14.25" customHeight="1" x14ac:dyDescent="0.25">
      <c r="B7906" s="3" t="s">
        <v>28</v>
      </c>
      <c r="C7906" s="3">
        <v>1197831</v>
      </c>
      <c r="D7906" s="8">
        <v>44087</v>
      </c>
      <c r="E7906" s="3" t="s">
        <v>24</v>
      </c>
      <c r="F7906" s="3" t="s">
        <v>60</v>
      </c>
      <c r="G7906" s="3" t="s">
        <v>64</v>
      </c>
      <c r="H7906" s="7" t="s">
        <v>1</v>
      </c>
      <c r="I7906" s="6">
        <v>39</v>
      </c>
      <c r="J7906" s="5">
        <v>255</v>
      </c>
      <c r="K7906" s="5">
        <v>994.5</v>
      </c>
      <c r="L7906" s="4">
        <v>367.96500000000003</v>
      </c>
      <c r="M7906" s="3" t="s">
        <v>0</v>
      </c>
    </row>
    <row r="7907" spans="2:13" ht="14.25" customHeight="1" x14ac:dyDescent="0.25">
      <c r="B7907" s="3" t="s">
        <v>28</v>
      </c>
      <c r="C7907" s="3">
        <v>1197831</v>
      </c>
      <c r="D7907" s="8">
        <v>44088</v>
      </c>
      <c r="E7907" s="3" t="s">
        <v>24</v>
      </c>
      <c r="F7907" s="3" t="s">
        <v>60</v>
      </c>
      <c r="G7907" s="3" t="s">
        <v>64</v>
      </c>
      <c r="H7907" s="7" t="s">
        <v>10</v>
      </c>
      <c r="I7907" s="6">
        <v>36</v>
      </c>
      <c r="J7907" s="5">
        <v>204</v>
      </c>
      <c r="K7907" s="5">
        <v>734.4</v>
      </c>
      <c r="L7907" s="4">
        <v>345.16800000000001</v>
      </c>
      <c r="M7907" s="3" t="s">
        <v>0</v>
      </c>
    </row>
    <row r="7908" spans="2:13" ht="14.25" customHeight="1" x14ac:dyDescent="0.25">
      <c r="B7908" s="3" t="s">
        <v>28</v>
      </c>
      <c r="C7908" s="3">
        <v>1197831</v>
      </c>
      <c r="D7908" s="8">
        <v>44089</v>
      </c>
      <c r="E7908" s="3" t="s">
        <v>24</v>
      </c>
      <c r="F7908" s="3" t="s">
        <v>60</v>
      </c>
      <c r="G7908" s="3" t="s">
        <v>64</v>
      </c>
      <c r="H7908" s="7" t="s">
        <v>9</v>
      </c>
      <c r="I7908" s="6">
        <v>35</v>
      </c>
      <c r="J7908" s="5">
        <v>184</v>
      </c>
      <c r="K7908" s="5">
        <v>644</v>
      </c>
      <c r="L7908" s="4">
        <v>238.28000000000003</v>
      </c>
      <c r="M7908" s="3" t="s">
        <v>0</v>
      </c>
    </row>
    <row r="7909" spans="2:13" ht="14.25" customHeight="1" x14ac:dyDescent="0.25">
      <c r="B7909" s="3" t="s">
        <v>28</v>
      </c>
      <c r="C7909" s="3">
        <v>1197831</v>
      </c>
      <c r="D7909" s="8">
        <v>44090</v>
      </c>
      <c r="E7909" s="3" t="s">
        <v>24</v>
      </c>
      <c r="F7909" s="3" t="s">
        <v>60</v>
      </c>
      <c r="G7909" s="3" t="s">
        <v>64</v>
      </c>
      <c r="H7909" s="7" t="s">
        <v>8</v>
      </c>
      <c r="I7909" s="6">
        <v>43</v>
      </c>
      <c r="J7909" s="5">
        <v>233</v>
      </c>
      <c r="K7909" s="5">
        <v>1001.9</v>
      </c>
      <c r="L7909" s="4">
        <v>541.02600000000007</v>
      </c>
      <c r="M7909" s="3" t="s">
        <v>0</v>
      </c>
    </row>
    <row r="7910" spans="2:13" ht="14.25" customHeight="1" x14ac:dyDescent="0.25">
      <c r="B7910" s="3" t="s">
        <v>28</v>
      </c>
      <c r="C7910" s="3">
        <v>1197831</v>
      </c>
      <c r="D7910" s="8">
        <v>44124</v>
      </c>
      <c r="E7910" s="3" t="s">
        <v>24</v>
      </c>
      <c r="F7910" s="3" t="s">
        <v>60</v>
      </c>
      <c r="G7910" s="3" t="s">
        <v>64</v>
      </c>
      <c r="H7910" s="7" t="s">
        <v>7</v>
      </c>
      <c r="I7910" s="6">
        <v>34</v>
      </c>
      <c r="J7910" s="5">
        <v>270</v>
      </c>
      <c r="K7910" s="5">
        <v>918</v>
      </c>
      <c r="L7910" s="4">
        <v>348.84000000000003</v>
      </c>
      <c r="M7910" s="3" t="s">
        <v>0</v>
      </c>
    </row>
    <row r="7911" spans="2:13" ht="14.25" customHeight="1" x14ac:dyDescent="0.25">
      <c r="B7911" s="3" t="s">
        <v>28</v>
      </c>
      <c r="C7911" s="3">
        <v>1197831</v>
      </c>
      <c r="D7911" s="8">
        <v>44125</v>
      </c>
      <c r="E7911" s="3" t="s">
        <v>24</v>
      </c>
      <c r="F7911" s="3" t="s">
        <v>60</v>
      </c>
      <c r="G7911" s="3" t="s">
        <v>64</v>
      </c>
      <c r="H7911" s="7" t="s">
        <v>6</v>
      </c>
      <c r="I7911" s="6">
        <v>31</v>
      </c>
      <c r="J7911" s="5">
        <v>306</v>
      </c>
      <c r="K7911" s="5">
        <v>948.6</v>
      </c>
      <c r="L7911" s="4">
        <v>379.43999999999994</v>
      </c>
      <c r="M7911" s="3" t="s">
        <v>0</v>
      </c>
    </row>
    <row r="7912" spans="2:13" ht="14.25" customHeight="1" x14ac:dyDescent="0.25">
      <c r="B7912" s="3" t="s">
        <v>28</v>
      </c>
      <c r="C7912" s="3">
        <v>1197831</v>
      </c>
      <c r="D7912" s="8">
        <v>44126</v>
      </c>
      <c r="E7912" s="3" t="s">
        <v>24</v>
      </c>
      <c r="F7912" s="3" t="s">
        <v>60</v>
      </c>
      <c r="G7912" s="3" t="s">
        <v>64</v>
      </c>
      <c r="H7912" s="7" t="s">
        <v>1</v>
      </c>
      <c r="I7912" s="6">
        <v>34</v>
      </c>
      <c r="J7912" s="5">
        <v>281</v>
      </c>
      <c r="K7912" s="5">
        <v>955.4</v>
      </c>
      <c r="L7912" s="4">
        <v>372.60599999999994</v>
      </c>
      <c r="M7912" s="3" t="s">
        <v>0</v>
      </c>
    </row>
    <row r="7913" spans="2:13" ht="14.25" customHeight="1" x14ac:dyDescent="0.25">
      <c r="B7913" s="3" t="s">
        <v>28</v>
      </c>
      <c r="C7913" s="3">
        <v>1197831</v>
      </c>
      <c r="D7913" s="8">
        <v>44127</v>
      </c>
      <c r="E7913" s="3" t="s">
        <v>24</v>
      </c>
      <c r="F7913" s="3" t="s">
        <v>60</v>
      </c>
      <c r="G7913" s="3" t="s">
        <v>64</v>
      </c>
      <c r="H7913" s="7" t="s">
        <v>10</v>
      </c>
      <c r="I7913" s="6">
        <v>36</v>
      </c>
      <c r="J7913" s="5">
        <v>230</v>
      </c>
      <c r="K7913" s="5">
        <v>828</v>
      </c>
      <c r="L7913" s="4">
        <v>414</v>
      </c>
      <c r="M7913" s="3" t="s">
        <v>0</v>
      </c>
    </row>
    <row r="7914" spans="2:13" ht="14.25" customHeight="1" x14ac:dyDescent="0.25">
      <c r="B7914" s="3" t="s">
        <v>28</v>
      </c>
      <c r="C7914" s="3">
        <v>1197831</v>
      </c>
      <c r="D7914" s="8">
        <v>44128</v>
      </c>
      <c r="E7914" s="3" t="s">
        <v>24</v>
      </c>
      <c r="F7914" s="3" t="s">
        <v>60</v>
      </c>
      <c r="G7914" s="3" t="s">
        <v>64</v>
      </c>
      <c r="H7914" s="7" t="s">
        <v>9</v>
      </c>
      <c r="I7914" s="6">
        <v>30</v>
      </c>
      <c r="J7914" s="5">
        <v>195</v>
      </c>
      <c r="K7914" s="5">
        <v>585</v>
      </c>
      <c r="L7914" s="4">
        <v>187.2</v>
      </c>
      <c r="M7914" s="3" t="s">
        <v>0</v>
      </c>
    </row>
    <row r="7915" spans="2:13" ht="14.25" customHeight="1" x14ac:dyDescent="0.25">
      <c r="B7915" s="3" t="s">
        <v>28</v>
      </c>
      <c r="C7915" s="3">
        <v>1197831</v>
      </c>
      <c r="D7915" s="8">
        <v>44129</v>
      </c>
      <c r="E7915" s="3" t="s">
        <v>24</v>
      </c>
      <c r="F7915" s="3" t="s">
        <v>60</v>
      </c>
      <c r="G7915" s="3" t="s">
        <v>64</v>
      </c>
      <c r="H7915" s="7" t="s">
        <v>8</v>
      </c>
      <c r="I7915" s="6">
        <v>44</v>
      </c>
      <c r="J7915" s="5">
        <v>289</v>
      </c>
      <c r="K7915" s="5">
        <v>1271.5999999999999</v>
      </c>
      <c r="L7915" s="4">
        <v>724.81200000000013</v>
      </c>
      <c r="M7915" s="3" t="s">
        <v>0</v>
      </c>
    </row>
    <row r="7916" spans="2:13" ht="14.25" customHeight="1" x14ac:dyDescent="0.25">
      <c r="B7916" s="3" t="s">
        <v>28</v>
      </c>
      <c r="C7916" s="3">
        <v>1197831</v>
      </c>
      <c r="D7916" s="8">
        <v>44130</v>
      </c>
      <c r="E7916" s="3" t="s">
        <v>24</v>
      </c>
      <c r="F7916" s="3" t="s">
        <v>60</v>
      </c>
      <c r="G7916" s="3" t="s">
        <v>64</v>
      </c>
      <c r="H7916" s="7" t="s">
        <v>7</v>
      </c>
      <c r="I7916" s="6">
        <v>32</v>
      </c>
      <c r="J7916" s="5">
        <v>333</v>
      </c>
      <c r="K7916" s="5">
        <v>1065.5999999999999</v>
      </c>
      <c r="L7916" s="4">
        <v>426.23999999999995</v>
      </c>
      <c r="M7916" s="3" t="s">
        <v>0</v>
      </c>
    </row>
    <row r="7917" spans="2:13" ht="14.25" customHeight="1" x14ac:dyDescent="0.25">
      <c r="B7917" s="3" t="s">
        <v>28</v>
      </c>
      <c r="C7917" s="3">
        <v>1197831</v>
      </c>
      <c r="D7917" s="8">
        <v>44131</v>
      </c>
      <c r="E7917" s="3" t="s">
        <v>24</v>
      </c>
      <c r="F7917" s="3" t="s">
        <v>60</v>
      </c>
      <c r="G7917" s="3" t="s">
        <v>64</v>
      </c>
      <c r="H7917" s="7" t="s">
        <v>6</v>
      </c>
      <c r="I7917" s="6">
        <v>34</v>
      </c>
      <c r="J7917" s="5">
        <v>333</v>
      </c>
      <c r="K7917" s="5">
        <v>1132.2</v>
      </c>
      <c r="L7917" s="4">
        <v>475.524</v>
      </c>
      <c r="M7917" s="3" t="s">
        <v>0</v>
      </c>
    </row>
    <row r="7918" spans="2:13" ht="14.25" customHeight="1" x14ac:dyDescent="0.25">
      <c r="B7918" s="3" t="s">
        <v>28</v>
      </c>
      <c r="C7918" s="3">
        <v>1197831</v>
      </c>
      <c r="D7918" s="8">
        <v>44132</v>
      </c>
      <c r="E7918" s="3" t="s">
        <v>24</v>
      </c>
      <c r="F7918" s="3" t="s">
        <v>60</v>
      </c>
      <c r="G7918" s="3" t="s">
        <v>64</v>
      </c>
      <c r="H7918" s="7" t="s">
        <v>1</v>
      </c>
      <c r="I7918" s="6">
        <v>38</v>
      </c>
      <c r="J7918" s="5">
        <v>298</v>
      </c>
      <c r="K7918" s="5">
        <v>1132.4000000000001</v>
      </c>
      <c r="L7918" s="4">
        <v>430.31200000000001</v>
      </c>
      <c r="M7918" s="3" t="s">
        <v>0</v>
      </c>
    </row>
    <row r="7919" spans="2:13" ht="14.25" customHeight="1" x14ac:dyDescent="0.25">
      <c r="B7919" s="3" t="s">
        <v>28</v>
      </c>
      <c r="C7919" s="3">
        <v>1197831</v>
      </c>
      <c r="D7919" s="8">
        <v>44133</v>
      </c>
      <c r="E7919" s="3" t="s">
        <v>24</v>
      </c>
      <c r="F7919" s="3" t="s">
        <v>60</v>
      </c>
      <c r="G7919" s="3" t="s">
        <v>64</v>
      </c>
      <c r="H7919" s="7" t="s">
        <v>10</v>
      </c>
      <c r="I7919" s="6">
        <v>36</v>
      </c>
      <c r="J7919" s="5">
        <v>210</v>
      </c>
      <c r="K7919" s="5">
        <v>756</v>
      </c>
      <c r="L7919" s="4">
        <v>393.12</v>
      </c>
      <c r="M7919" s="3" t="s">
        <v>0</v>
      </c>
    </row>
    <row r="7920" spans="2:13" ht="14.25" customHeight="1" x14ac:dyDescent="0.25">
      <c r="B7920" s="3" t="s">
        <v>28</v>
      </c>
      <c r="C7920" s="3">
        <v>1197831</v>
      </c>
      <c r="D7920" s="8">
        <v>44134</v>
      </c>
      <c r="E7920" s="3" t="s">
        <v>24</v>
      </c>
      <c r="F7920" s="3" t="s">
        <v>60</v>
      </c>
      <c r="G7920" s="3" t="s">
        <v>64</v>
      </c>
      <c r="H7920" s="7" t="s">
        <v>9</v>
      </c>
      <c r="I7920" s="6">
        <v>30</v>
      </c>
      <c r="J7920" s="5">
        <v>208</v>
      </c>
      <c r="K7920" s="5">
        <v>624</v>
      </c>
      <c r="L7920" s="4">
        <v>224.64000000000001</v>
      </c>
      <c r="M7920" s="3" t="s">
        <v>0</v>
      </c>
    </row>
    <row r="7921" spans="2:13" ht="14.25" customHeight="1" x14ac:dyDescent="0.25">
      <c r="B7921" s="3" t="s">
        <v>28</v>
      </c>
      <c r="C7921" s="3">
        <v>1197831</v>
      </c>
      <c r="D7921" s="8">
        <v>44135</v>
      </c>
      <c r="E7921" s="3" t="s">
        <v>24</v>
      </c>
      <c r="F7921" s="3" t="s">
        <v>60</v>
      </c>
      <c r="G7921" s="3" t="s">
        <v>64</v>
      </c>
      <c r="H7921" s="7" t="s">
        <v>8</v>
      </c>
      <c r="I7921" s="6">
        <v>41</v>
      </c>
      <c r="J7921" s="5">
        <v>306</v>
      </c>
      <c r="K7921" s="5">
        <v>1254.5999999999999</v>
      </c>
      <c r="L7921" s="4">
        <v>690.03</v>
      </c>
      <c r="M7921" s="3" t="s">
        <v>0</v>
      </c>
    </row>
    <row r="7922" spans="2:13" ht="14.25" customHeight="1" x14ac:dyDescent="0.25">
      <c r="B7922" s="3" t="s">
        <v>14</v>
      </c>
      <c r="C7922" s="3">
        <v>1128299</v>
      </c>
      <c r="D7922" s="8">
        <v>44136</v>
      </c>
      <c r="E7922" s="3" t="s">
        <v>24</v>
      </c>
      <c r="F7922" s="3" t="s">
        <v>60</v>
      </c>
      <c r="G7922" s="3" t="s">
        <v>64</v>
      </c>
      <c r="H7922" s="7" t="s">
        <v>7</v>
      </c>
      <c r="I7922" s="6">
        <v>30</v>
      </c>
      <c r="J7922" s="5">
        <v>264</v>
      </c>
      <c r="K7922" s="5">
        <v>792</v>
      </c>
      <c r="L7922" s="4">
        <v>308.88</v>
      </c>
      <c r="M7922" s="3" t="s">
        <v>0</v>
      </c>
    </row>
    <row r="7923" spans="2:13" ht="14.25" customHeight="1" x14ac:dyDescent="0.25">
      <c r="B7923" s="3" t="s">
        <v>14</v>
      </c>
      <c r="C7923" s="3">
        <v>1128299</v>
      </c>
      <c r="D7923" s="8">
        <v>44137</v>
      </c>
      <c r="E7923" s="3" t="s">
        <v>24</v>
      </c>
      <c r="F7923" s="3" t="s">
        <v>60</v>
      </c>
      <c r="G7923" s="3" t="s">
        <v>64</v>
      </c>
      <c r="H7923" s="7" t="s">
        <v>6</v>
      </c>
      <c r="I7923" s="6">
        <v>33</v>
      </c>
      <c r="J7923" s="5">
        <v>248</v>
      </c>
      <c r="K7923" s="5">
        <v>818.4</v>
      </c>
      <c r="L7923" s="4">
        <v>188.23200000000003</v>
      </c>
      <c r="M7923" s="3" t="s">
        <v>0</v>
      </c>
    </row>
    <row r="7924" spans="2:13" ht="14.25" customHeight="1" x14ac:dyDescent="0.25">
      <c r="B7924" s="3" t="s">
        <v>14</v>
      </c>
      <c r="C7924" s="3">
        <v>1128299</v>
      </c>
      <c r="D7924" s="8">
        <v>44138</v>
      </c>
      <c r="E7924" s="3" t="s">
        <v>24</v>
      </c>
      <c r="F7924" s="3" t="s">
        <v>60</v>
      </c>
      <c r="G7924" s="3" t="s">
        <v>64</v>
      </c>
      <c r="H7924" s="7" t="s">
        <v>1</v>
      </c>
      <c r="I7924" s="6">
        <v>33</v>
      </c>
      <c r="J7924" s="5">
        <v>271</v>
      </c>
      <c r="K7924" s="5">
        <v>894.3</v>
      </c>
      <c r="L7924" s="4">
        <v>375.60600000000005</v>
      </c>
      <c r="M7924" s="3" t="s">
        <v>0</v>
      </c>
    </row>
    <row r="7925" spans="2:13" ht="14.25" customHeight="1" x14ac:dyDescent="0.25">
      <c r="B7925" s="3" t="s">
        <v>14</v>
      </c>
      <c r="C7925" s="3">
        <v>1128299</v>
      </c>
      <c r="D7925" s="8">
        <v>44139</v>
      </c>
      <c r="E7925" s="3" t="s">
        <v>24</v>
      </c>
      <c r="F7925" s="3" t="s">
        <v>60</v>
      </c>
      <c r="G7925" s="3" t="s">
        <v>64</v>
      </c>
      <c r="H7925" s="7" t="s">
        <v>10</v>
      </c>
      <c r="I7925" s="6">
        <v>35</v>
      </c>
      <c r="J7925" s="5">
        <v>219</v>
      </c>
      <c r="K7925" s="5">
        <v>766.5</v>
      </c>
      <c r="L7925" s="4">
        <v>275.94</v>
      </c>
      <c r="M7925" s="3" t="s">
        <v>0</v>
      </c>
    </row>
    <row r="7926" spans="2:13" ht="14.25" customHeight="1" x14ac:dyDescent="0.25">
      <c r="B7926" s="3" t="s">
        <v>14</v>
      </c>
      <c r="C7926" s="3">
        <v>1128299</v>
      </c>
      <c r="D7926" s="8">
        <v>44140</v>
      </c>
      <c r="E7926" s="3" t="s">
        <v>36</v>
      </c>
      <c r="F7926" s="3" t="s">
        <v>62</v>
      </c>
      <c r="G7926" s="3" t="s">
        <v>63</v>
      </c>
      <c r="H7926" s="7" t="s">
        <v>9</v>
      </c>
      <c r="I7926" s="6">
        <v>38</v>
      </c>
      <c r="J7926" s="5">
        <v>173</v>
      </c>
      <c r="K7926" s="5">
        <v>657.4</v>
      </c>
      <c r="L7926" s="4">
        <v>354.99599999999998</v>
      </c>
      <c r="M7926" s="3" t="s">
        <v>0</v>
      </c>
    </row>
    <row r="7927" spans="2:13" ht="14.25" customHeight="1" x14ac:dyDescent="0.25">
      <c r="B7927" s="3" t="s">
        <v>14</v>
      </c>
      <c r="C7927" s="3">
        <v>1128299</v>
      </c>
      <c r="D7927" s="8">
        <v>44141</v>
      </c>
      <c r="E7927" s="3" t="s">
        <v>36</v>
      </c>
      <c r="F7927" s="3" t="s">
        <v>62</v>
      </c>
      <c r="G7927" s="3" t="s">
        <v>63</v>
      </c>
      <c r="H7927" s="7" t="s">
        <v>8</v>
      </c>
      <c r="I7927" s="6">
        <v>36</v>
      </c>
      <c r="J7927" s="5">
        <v>233</v>
      </c>
      <c r="K7927" s="5">
        <v>838.8</v>
      </c>
      <c r="L7927" s="4">
        <v>176.14800000000002</v>
      </c>
      <c r="M7927" s="3" t="s">
        <v>0</v>
      </c>
    </row>
    <row r="7928" spans="2:13" ht="14.25" customHeight="1" x14ac:dyDescent="0.25">
      <c r="B7928" s="3" t="s">
        <v>14</v>
      </c>
      <c r="C7928" s="3">
        <v>1128299</v>
      </c>
      <c r="D7928" s="8">
        <v>44142</v>
      </c>
      <c r="E7928" s="3" t="s">
        <v>36</v>
      </c>
      <c r="F7928" s="3" t="s">
        <v>62</v>
      </c>
      <c r="G7928" s="3" t="s">
        <v>63</v>
      </c>
      <c r="H7928" s="7" t="s">
        <v>7</v>
      </c>
      <c r="I7928" s="6">
        <v>28</v>
      </c>
      <c r="J7928" s="5">
        <v>289</v>
      </c>
      <c r="K7928" s="5">
        <v>809.2</v>
      </c>
      <c r="L7928" s="4">
        <v>339.86400000000003</v>
      </c>
      <c r="M7928" s="3" t="s">
        <v>0</v>
      </c>
    </row>
    <row r="7929" spans="2:13" ht="14.25" customHeight="1" x14ac:dyDescent="0.25">
      <c r="B7929" s="3" t="s">
        <v>14</v>
      </c>
      <c r="C7929" s="3">
        <v>1128299</v>
      </c>
      <c r="D7929" s="8">
        <v>44143</v>
      </c>
      <c r="E7929" s="3" t="s">
        <v>36</v>
      </c>
      <c r="F7929" s="3" t="s">
        <v>62</v>
      </c>
      <c r="G7929" s="3" t="s">
        <v>63</v>
      </c>
      <c r="H7929" s="7" t="s">
        <v>6</v>
      </c>
      <c r="I7929" s="6">
        <v>36</v>
      </c>
      <c r="J7929" s="5">
        <v>239</v>
      </c>
      <c r="K7929" s="5">
        <v>860.4</v>
      </c>
      <c r="L7929" s="4">
        <v>215.1</v>
      </c>
      <c r="M7929" s="3" t="s">
        <v>0</v>
      </c>
    </row>
    <row r="7930" spans="2:13" ht="14.25" customHeight="1" x14ac:dyDescent="0.25">
      <c r="B7930" s="3" t="s">
        <v>14</v>
      </c>
      <c r="C7930" s="3">
        <v>1128299</v>
      </c>
      <c r="D7930" s="8">
        <v>44144</v>
      </c>
      <c r="E7930" s="3" t="s">
        <v>36</v>
      </c>
      <c r="F7930" s="3" t="s">
        <v>62</v>
      </c>
      <c r="G7930" s="3" t="s">
        <v>63</v>
      </c>
      <c r="H7930" s="7" t="s">
        <v>1</v>
      </c>
      <c r="I7930" s="6">
        <v>40</v>
      </c>
      <c r="J7930" s="5">
        <v>247</v>
      </c>
      <c r="K7930" s="5">
        <v>988</v>
      </c>
      <c r="L7930" s="4">
        <v>405.08000000000004</v>
      </c>
      <c r="M7930" s="3" t="s">
        <v>0</v>
      </c>
    </row>
    <row r="7931" spans="2:13" ht="14.25" customHeight="1" x14ac:dyDescent="0.25">
      <c r="B7931" s="3" t="s">
        <v>14</v>
      </c>
      <c r="C7931" s="3">
        <v>1128299</v>
      </c>
      <c r="D7931" s="8">
        <v>44145</v>
      </c>
      <c r="E7931" s="3" t="s">
        <v>36</v>
      </c>
      <c r="F7931" s="3" t="s">
        <v>62</v>
      </c>
      <c r="G7931" s="3" t="s">
        <v>63</v>
      </c>
      <c r="H7931" s="7" t="s">
        <v>10</v>
      </c>
      <c r="I7931" s="6">
        <v>39</v>
      </c>
      <c r="J7931" s="5">
        <v>190</v>
      </c>
      <c r="K7931" s="5">
        <v>741</v>
      </c>
      <c r="L7931" s="4">
        <v>251.93999999999997</v>
      </c>
      <c r="M7931" s="3" t="s">
        <v>0</v>
      </c>
    </row>
    <row r="7932" spans="2:13" ht="14.25" customHeight="1" x14ac:dyDescent="0.25">
      <c r="B7932" s="3" t="s">
        <v>14</v>
      </c>
      <c r="C7932" s="3">
        <v>1128299</v>
      </c>
      <c r="D7932" s="8">
        <v>44146</v>
      </c>
      <c r="E7932" s="3" t="s">
        <v>36</v>
      </c>
      <c r="F7932" s="3" t="s">
        <v>62</v>
      </c>
      <c r="G7932" s="3" t="s">
        <v>63</v>
      </c>
      <c r="H7932" s="7" t="s">
        <v>9</v>
      </c>
      <c r="I7932" s="6">
        <v>42</v>
      </c>
      <c r="J7932" s="5">
        <v>165</v>
      </c>
      <c r="K7932" s="5">
        <v>693</v>
      </c>
      <c r="L7932" s="4">
        <v>395.01000000000005</v>
      </c>
      <c r="M7932" s="3" t="s">
        <v>0</v>
      </c>
    </row>
    <row r="7933" spans="2:13" ht="14.25" customHeight="1" x14ac:dyDescent="0.25">
      <c r="B7933" s="3" t="s">
        <v>14</v>
      </c>
      <c r="C7933" s="3">
        <v>1128299</v>
      </c>
      <c r="D7933" s="8">
        <v>44147</v>
      </c>
      <c r="E7933" s="3" t="s">
        <v>36</v>
      </c>
      <c r="F7933" s="3" t="s">
        <v>62</v>
      </c>
      <c r="G7933" s="3" t="s">
        <v>63</v>
      </c>
      <c r="H7933" s="7" t="s">
        <v>8</v>
      </c>
      <c r="I7933" s="6">
        <v>33</v>
      </c>
      <c r="J7933" s="5">
        <v>210</v>
      </c>
      <c r="K7933" s="5">
        <v>693</v>
      </c>
      <c r="L7933" s="4">
        <v>152.46</v>
      </c>
      <c r="M7933" s="3" t="s">
        <v>0</v>
      </c>
    </row>
    <row r="7934" spans="2:13" ht="14.25" customHeight="1" x14ac:dyDescent="0.25">
      <c r="B7934" s="3" t="s">
        <v>14</v>
      </c>
      <c r="C7934" s="3">
        <v>1128299</v>
      </c>
      <c r="D7934" s="8">
        <v>44148</v>
      </c>
      <c r="E7934" s="3" t="s">
        <v>36</v>
      </c>
      <c r="F7934" s="3" t="s">
        <v>62</v>
      </c>
      <c r="G7934" s="3" t="s">
        <v>63</v>
      </c>
      <c r="H7934" s="7" t="s">
        <v>7</v>
      </c>
      <c r="I7934" s="6">
        <v>36</v>
      </c>
      <c r="J7934" s="5">
        <v>272</v>
      </c>
      <c r="K7934" s="5">
        <v>979.2</v>
      </c>
      <c r="L7934" s="4">
        <v>381.88800000000003</v>
      </c>
      <c r="M7934" s="3" t="s">
        <v>0</v>
      </c>
    </row>
    <row r="7935" spans="2:13" ht="14.25" customHeight="1" x14ac:dyDescent="0.25">
      <c r="B7935" s="3" t="s">
        <v>14</v>
      </c>
      <c r="C7935" s="3">
        <v>1128299</v>
      </c>
      <c r="D7935" s="8">
        <v>44149</v>
      </c>
      <c r="E7935" s="3" t="s">
        <v>36</v>
      </c>
      <c r="F7935" s="3" t="s">
        <v>62</v>
      </c>
      <c r="G7935" s="3" t="s">
        <v>63</v>
      </c>
      <c r="H7935" s="7" t="s">
        <v>6</v>
      </c>
      <c r="I7935" s="6">
        <v>39</v>
      </c>
      <c r="J7935" s="5">
        <v>231</v>
      </c>
      <c r="K7935" s="5">
        <v>900.9</v>
      </c>
      <c r="L7935" s="4">
        <v>207.20700000000002</v>
      </c>
      <c r="M7935" s="3" t="s">
        <v>0</v>
      </c>
    </row>
    <row r="7936" spans="2:13" ht="14.25" customHeight="1" x14ac:dyDescent="0.25">
      <c r="B7936" s="3" t="s">
        <v>14</v>
      </c>
      <c r="C7936" s="3">
        <v>1128299</v>
      </c>
      <c r="D7936" s="8">
        <v>44150</v>
      </c>
      <c r="E7936" s="3" t="s">
        <v>36</v>
      </c>
      <c r="F7936" s="3" t="s">
        <v>62</v>
      </c>
      <c r="G7936" s="3" t="s">
        <v>63</v>
      </c>
      <c r="H7936" s="7" t="s">
        <v>1</v>
      </c>
      <c r="I7936" s="6">
        <v>47</v>
      </c>
      <c r="J7936" s="5">
        <v>210</v>
      </c>
      <c r="K7936" s="5">
        <v>987</v>
      </c>
      <c r="L7936" s="4">
        <v>414.54000000000008</v>
      </c>
      <c r="M7936" s="3" t="s">
        <v>0</v>
      </c>
    </row>
    <row r="7937" spans="2:13" ht="14.25" customHeight="1" x14ac:dyDescent="0.25">
      <c r="B7937" s="3" t="s">
        <v>14</v>
      </c>
      <c r="C7937" s="3">
        <v>1128299</v>
      </c>
      <c r="D7937" s="8">
        <v>44187</v>
      </c>
      <c r="E7937" s="3" t="s">
        <v>36</v>
      </c>
      <c r="F7937" s="3" t="s">
        <v>62</v>
      </c>
      <c r="G7937" s="3" t="s">
        <v>63</v>
      </c>
      <c r="H7937" s="7" t="s">
        <v>10</v>
      </c>
      <c r="I7937" s="6">
        <v>48</v>
      </c>
      <c r="J7937" s="5">
        <v>204</v>
      </c>
      <c r="K7937" s="5">
        <v>979.2</v>
      </c>
      <c r="L7937" s="4">
        <v>313.34399999999999</v>
      </c>
      <c r="M7937" s="3" t="s">
        <v>0</v>
      </c>
    </row>
    <row r="7938" spans="2:13" ht="14.25" customHeight="1" x14ac:dyDescent="0.25">
      <c r="B7938" s="3" t="s">
        <v>14</v>
      </c>
      <c r="C7938" s="3">
        <v>1128299</v>
      </c>
      <c r="D7938" s="8">
        <v>44188</v>
      </c>
      <c r="E7938" s="3" t="s">
        <v>36</v>
      </c>
      <c r="F7938" s="3" t="s">
        <v>62</v>
      </c>
      <c r="G7938" s="3" t="s">
        <v>63</v>
      </c>
      <c r="H7938" s="7" t="s">
        <v>9</v>
      </c>
      <c r="I7938" s="6">
        <v>51</v>
      </c>
      <c r="J7938" s="5">
        <v>170</v>
      </c>
      <c r="K7938" s="5">
        <v>867</v>
      </c>
      <c r="L7938" s="4">
        <v>468.18</v>
      </c>
      <c r="M7938" s="3" t="s">
        <v>0</v>
      </c>
    </row>
    <row r="7939" spans="2:13" ht="14.25" customHeight="1" x14ac:dyDescent="0.25">
      <c r="B7939" s="3" t="s">
        <v>14</v>
      </c>
      <c r="C7939" s="3">
        <v>1128299</v>
      </c>
      <c r="D7939" s="8">
        <v>44189</v>
      </c>
      <c r="E7939" s="3" t="s">
        <v>36</v>
      </c>
      <c r="F7939" s="3" t="s">
        <v>62</v>
      </c>
      <c r="G7939" s="3" t="s">
        <v>63</v>
      </c>
      <c r="H7939" s="7" t="s">
        <v>8</v>
      </c>
      <c r="I7939" s="6">
        <v>41</v>
      </c>
      <c r="J7939" s="5">
        <v>245</v>
      </c>
      <c r="K7939" s="5">
        <v>1004.5</v>
      </c>
      <c r="L7939" s="4">
        <v>200.9</v>
      </c>
      <c r="M7939" s="3" t="s">
        <v>0</v>
      </c>
    </row>
    <row r="7940" spans="2:13" ht="14.25" customHeight="1" x14ac:dyDescent="0.25">
      <c r="B7940" s="3" t="s">
        <v>14</v>
      </c>
      <c r="C7940" s="3">
        <v>1128299</v>
      </c>
      <c r="D7940" s="8">
        <v>44190</v>
      </c>
      <c r="E7940" s="3" t="s">
        <v>36</v>
      </c>
      <c r="F7940" s="3" t="s">
        <v>62</v>
      </c>
      <c r="G7940" s="3" t="s">
        <v>63</v>
      </c>
      <c r="H7940" s="7" t="s">
        <v>7</v>
      </c>
      <c r="I7940" s="6">
        <v>40</v>
      </c>
      <c r="J7940" s="5">
        <v>271</v>
      </c>
      <c r="K7940" s="5">
        <v>1084</v>
      </c>
      <c r="L7940" s="4">
        <v>411.91999999999996</v>
      </c>
      <c r="M7940" s="3" t="s">
        <v>0</v>
      </c>
    </row>
    <row r="7941" spans="2:13" ht="14.25" customHeight="1" x14ac:dyDescent="0.25">
      <c r="B7941" s="3" t="s">
        <v>14</v>
      </c>
      <c r="C7941" s="3">
        <v>1128299</v>
      </c>
      <c r="D7941" s="8">
        <v>44191</v>
      </c>
      <c r="E7941" s="3" t="s">
        <v>36</v>
      </c>
      <c r="F7941" s="3" t="s">
        <v>62</v>
      </c>
      <c r="G7941" s="3" t="s">
        <v>63</v>
      </c>
      <c r="H7941" s="7" t="s">
        <v>6</v>
      </c>
      <c r="I7941" s="6">
        <v>51</v>
      </c>
      <c r="J7941" s="5">
        <v>216</v>
      </c>
      <c r="K7941" s="5">
        <v>1101.5999999999999</v>
      </c>
      <c r="L7941" s="4">
        <v>275.39999999999998</v>
      </c>
      <c r="M7941" s="3" t="s">
        <v>0</v>
      </c>
    </row>
    <row r="7942" spans="2:13" ht="14.25" customHeight="1" x14ac:dyDescent="0.25">
      <c r="B7942" s="3" t="s">
        <v>14</v>
      </c>
      <c r="C7942" s="3">
        <v>1128299</v>
      </c>
      <c r="D7942" s="8">
        <v>44192</v>
      </c>
      <c r="E7942" s="3" t="s">
        <v>36</v>
      </c>
      <c r="F7942" s="3" t="s">
        <v>62</v>
      </c>
      <c r="G7942" s="3" t="s">
        <v>63</v>
      </c>
      <c r="H7942" s="7" t="s">
        <v>1</v>
      </c>
      <c r="I7942" s="6">
        <v>46</v>
      </c>
      <c r="J7942" s="5">
        <v>254</v>
      </c>
      <c r="K7942" s="5">
        <v>1168.4000000000001</v>
      </c>
      <c r="L7942" s="4">
        <v>455.67600000000004</v>
      </c>
      <c r="M7942" s="3" t="s">
        <v>0</v>
      </c>
    </row>
    <row r="7943" spans="2:13" ht="14.25" customHeight="1" x14ac:dyDescent="0.25">
      <c r="B7943" s="3" t="s">
        <v>14</v>
      </c>
      <c r="C7943" s="3">
        <v>1128299</v>
      </c>
      <c r="D7943" s="8">
        <v>44193</v>
      </c>
      <c r="E7943" s="3" t="s">
        <v>36</v>
      </c>
      <c r="F7943" s="3" t="s">
        <v>62</v>
      </c>
      <c r="G7943" s="3" t="s">
        <v>63</v>
      </c>
      <c r="H7943" s="7" t="s">
        <v>10</v>
      </c>
      <c r="I7943" s="6">
        <v>48</v>
      </c>
      <c r="J7943" s="5">
        <v>188</v>
      </c>
      <c r="K7943" s="5">
        <v>902.4</v>
      </c>
      <c r="L7943" s="4">
        <v>306.81599999999997</v>
      </c>
      <c r="M7943" s="3" t="s">
        <v>0</v>
      </c>
    </row>
    <row r="7944" spans="2:13" ht="14.25" customHeight="1" x14ac:dyDescent="0.25">
      <c r="B7944" s="3" t="s">
        <v>14</v>
      </c>
      <c r="C7944" s="3">
        <v>1128299</v>
      </c>
      <c r="D7944" s="8">
        <v>44194</v>
      </c>
      <c r="E7944" s="3" t="s">
        <v>36</v>
      </c>
      <c r="F7944" s="3" t="s">
        <v>62</v>
      </c>
      <c r="G7944" s="3" t="s">
        <v>63</v>
      </c>
      <c r="H7944" s="7" t="s">
        <v>9</v>
      </c>
      <c r="I7944" s="6">
        <v>47</v>
      </c>
      <c r="J7944" s="5">
        <v>158</v>
      </c>
      <c r="K7944" s="5">
        <v>742.6</v>
      </c>
      <c r="L7944" s="4">
        <v>415.85600000000005</v>
      </c>
      <c r="M7944" s="3" t="s">
        <v>0</v>
      </c>
    </row>
    <row r="7945" spans="2:13" ht="14.25" customHeight="1" x14ac:dyDescent="0.25">
      <c r="B7945" s="3" t="s">
        <v>14</v>
      </c>
      <c r="C7945" s="3">
        <v>1128299</v>
      </c>
      <c r="D7945" s="8">
        <v>44195</v>
      </c>
      <c r="E7945" s="3" t="s">
        <v>36</v>
      </c>
      <c r="F7945" s="3" t="s">
        <v>62</v>
      </c>
      <c r="G7945" s="3" t="s">
        <v>63</v>
      </c>
      <c r="H7945" s="7" t="s">
        <v>8</v>
      </c>
      <c r="I7945" s="6">
        <v>62</v>
      </c>
      <c r="J7945" s="5">
        <v>245</v>
      </c>
      <c r="K7945" s="5">
        <v>1519</v>
      </c>
      <c r="L7945" s="4">
        <v>288.61</v>
      </c>
      <c r="M7945" s="3" t="s">
        <v>0</v>
      </c>
    </row>
    <row r="7946" spans="2:13" ht="14.25" customHeight="1" x14ac:dyDescent="0.25">
      <c r="B7946" s="3" t="s">
        <v>14</v>
      </c>
      <c r="C7946" s="3">
        <v>1128299</v>
      </c>
      <c r="D7946" s="8">
        <v>44196</v>
      </c>
      <c r="E7946" s="3" t="s">
        <v>36</v>
      </c>
      <c r="F7946" s="3" t="s">
        <v>62</v>
      </c>
      <c r="G7946" s="3" t="s">
        <v>63</v>
      </c>
      <c r="H7946" s="7" t="s">
        <v>7</v>
      </c>
      <c r="I7946" s="6">
        <v>44</v>
      </c>
      <c r="J7946" s="5">
        <v>270</v>
      </c>
      <c r="K7946" s="5">
        <v>1188</v>
      </c>
      <c r="L7946" s="4">
        <v>522.72</v>
      </c>
      <c r="M7946" s="3" t="s">
        <v>0</v>
      </c>
    </row>
    <row r="7947" spans="2:13" ht="14.25" customHeight="1" x14ac:dyDescent="0.25">
      <c r="B7947" s="3" t="s">
        <v>14</v>
      </c>
      <c r="C7947" s="3">
        <v>1128299</v>
      </c>
      <c r="D7947" s="8">
        <v>44197</v>
      </c>
      <c r="E7947" s="3" t="s">
        <v>36</v>
      </c>
      <c r="F7947" s="3" t="s">
        <v>62</v>
      </c>
      <c r="G7947" s="3" t="s">
        <v>63</v>
      </c>
      <c r="H7947" s="7" t="s">
        <v>6</v>
      </c>
      <c r="I7947" s="6">
        <v>51</v>
      </c>
      <c r="J7947" s="5">
        <v>233</v>
      </c>
      <c r="K7947" s="5">
        <v>1188.3</v>
      </c>
      <c r="L7947" s="4">
        <v>320.84100000000001</v>
      </c>
      <c r="M7947" s="3" t="s">
        <v>0</v>
      </c>
    </row>
    <row r="7948" spans="2:13" ht="14.25" customHeight="1" x14ac:dyDescent="0.25">
      <c r="B7948" s="3" t="s">
        <v>14</v>
      </c>
      <c r="C7948" s="3">
        <v>1128299</v>
      </c>
      <c r="D7948" s="8">
        <v>44198</v>
      </c>
      <c r="E7948" s="3" t="s">
        <v>36</v>
      </c>
      <c r="F7948" s="3" t="s">
        <v>62</v>
      </c>
      <c r="G7948" s="3" t="s">
        <v>63</v>
      </c>
      <c r="H7948" s="7" t="s">
        <v>1</v>
      </c>
      <c r="I7948" s="6">
        <v>46</v>
      </c>
      <c r="J7948" s="5">
        <v>225</v>
      </c>
      <c r="K7948" s="5">
        <v>1035</v>
      </c>
      <c r="L7948" s="4">
        <v>455.4</v>
      </c>
      <c r="M7948" s="3" t="s">
        <v>0</v>
      </c>
    </row>
    <row r="7949" spans="2:13" ht="14.25" customHeight="1" x14ac:dyDescent="0.25">
      <c r="B7949" s="3" t="s">
        <v>14</v>
      </c>
      <c r="C7949" s="3">
        <v>1128299</v>
      </c>
      <c r="D7949" s="8">
        <v>44199</v>
      </c>
      <c r="E7949" s="3" t="s">
        <v>36</v>
      </c>
      <c r="F7949" s="3" t="s">
        <v>62</v>
      </c>
      <c r="G7949" s="3" t="s">
        <v>63</v>
      </c>
      <c r="H7949" s="7" t="s">
        <v>10</v>
      </c>
      <c r="I7949" s="6">
        <v>42</v>
      </c>
      <c r="J7949" s="5">
        <v>228</v>
      </c>
      <c r="K7949" s="5">
        <v>957.6</v>
      </c>
      <c r="L7949" s="4">
        <v>402.19200000000001</v>
      </c>
      <c r="M7949" s="3" t="s">
        <v>0</v>
      </c>
    </row>
    <row r="7950" spans="2:13" ht="14.25" customHeight="1" x14ac:dyDescent="0.25">
      <c r="B7950" s="3" t="s">
        <v>14</v>
      </c>
      <c r="C7950" s="3">
        <v>1128299</v>
      </c>
      <c r="D7950" s="8">
        <v>44200</v>
      </c>
      <c r="E7950" s="3" t="s">
        <v>36</v>
      </c>
      <c r="F7950" s="3" t="s">
        <v>62</v>
      </c>
      <c r="G7950" s="3" t="s">
        <v>63</v>
      </c>
      <c r="H7950" s="7" t="s">
        <v>9</v>
      </c>
      <c r="I7950" s="6">
        <v>49</v>
      </c>
      <c r="J7950" s="5">
        <v>182</v>
      </c>
      <c r="K7950" s="5">
        <v>891.8</v>
      </c>
      <c r="L7950" s="4">
        <v>508.32600000000002</v>
      </c>
      <c r="M7950" s="3" t="s">
        <v>0</v>
      </c>
    </row>
    <row r="7951" spans="2:13" ht="14.25" customHeight="1" x14ac:dyDescent="0.25">
      <c r="B7951" s="3" t="s">
        <v>14</v>
      </c>
      <c r="C7951" s="3">
        <v>1128299</v>
      </c>
      <c r="D7951" s="8">
        <v>44201</v>
      </c>
      <c r="E7951" s="3" t="s">
        <v>36</v>
      </c>
      <c r="F7951" s="3" t="s">
        <v>62</v>
      </c>
      <c r="G7951" s="3" t="s">
        <v>63</v>
      </c>
      <c r="H7951" s="7" t="s">
        <v>8</v>
      </c>
      <c r="I7951" s="6">
        <v>58</v>
      </c>
      <c r="J7951" s="5">
        <v>225</v>
      </c>
      <c r="K7951" s="5">
        <v>1305</v>
      </c>
      <c r="L7951" s="4">
        <v>300.14999999999998</v>
      </c>
      <c r="M7951" s="3" t="s">
        <v>0</v>
      </c>
    </row>
    <row r="7952" spans="2:13" ht="14.25" customHeight="1" x14ac:dyDescent="0.25">
      <c r="B7952" s="3" t="s">
        <v>14</v>
      </c>
      <c r="C7952" s="3">
        <v>1128299</v>
      </c>
      <c r="D7952" s="8">
        <v>44202</v>
      </c>
      <c r="E7952" s="3" t="s">
        <v>36</v>
      </c>
      <c r="F7952" s="3" t="s">
        <v>62</v>
      </c>
      <c r="G7952" s="3" t="s">
        <v>63</v>
      </c>
      <c r="H7952" s="7" t="s">
        <v>7</v>
      </c>
      <c r="I7952" s="6">
        <v>41</v>
      </c>
      <c r="J7952" s="5">
        <v>341</v>
      </c>
      <c r="K7952" s="5">
        <v>1398.1</v>
      </c>
      <c r="L7952" s="4">
        <v>601.18300000000011</v>
      </c>
      <c r="M7952" s="3" t="s">
        <v>0</v>
      </c>
    </row>
    <row r="7953" spans="2:13" ht="14.25" customHeight="1" x14ac:dyDescent="0.25">
      <c r="B7953" s="3" t="s">
        <v>14</v>
      </c>
      <c r="C7953" s="3">
        <v>1128299</v>
      </c>
      <c r="D7953" s="8">
        <v>44203</v>
      </c>
      <c r="E7953" s="3" t="s">
        <v>36</v>
      </c>
      <c r="F7953" s="3" t="s">
        <v>62</v>
      </c>
      <c r="G7953" s="3" t="s">
        <v>63</v>
      </c>
      <c r="H7953" s="7" t="s">
        <v>6</v>
      </c>
      <c r="I7953" s="6">
        <v>50</v>
      </c>
      <c r="J7953" s="5">
        <v>256</v>
      </c>
      <c r="K7953" s="5">
        <v>1280</v>
      </c>
      <c r="L7953" s="4">
        <v>384</v>
      </c>
      <c r="M7953" s="3" t="s">
        <v>0</v>
      </c>
    </row>
    <row r="7954" spans="2:13" ht="14.25" customHeight="1" x14ac:dyDescent="0.25">
      <c r="B7954" s="3" t="s">
        <v>14</v>
      </c>
      <c r="C7954" s="3">
        <v>1128299</v>
      </c>
      <c r="D7954" s="8">
        <v>44204</v>
      </c>
      <c r="E7954" s="3" t="s">
        <v>36</v>
      </c>
      <c r="F7954" s="3" t="s">
        <v>62</v>
      </c>
      <c r="G7954" s="3" t="s">
        <v>63</v>
      </c>
      <c r="H7954" s="7" t="s">
        <v>1</v>
      </c>
      <c r="I7954" s="6">
        <v>42</v>
      </c>
      <c r="J7954" s="5">
        <v>281</v>
      </c>
      <c r="K7954" s="5">
        <v>1180.2</v>
      </c>
      <c r="L7954" s="4">
        <v>531.09</v>
      </c>
      <c r="M7954" s="3" t="s">
        <v>0</v>
      </c>
    </row>
    <row r="7955" spans="2:13" ht="14.25" customHeight="1" x14ac:dyDescent="0.25">
      <c r="B7955" s="3" t="s">
        <v>14</v>
      </c>
      <c r="C7955" s="3">
        <v>1128299</v>
      </c>
      <c r="D7955" s="8">
        <v>44205</v>
      </c>
      <c r="E7955" s="3" t="s">
        <v>36</v>
      </c>
      <c r="F7955" s="3" t="s">
        <v>62</v>
      </c>
      <c r="G7955" s="3" t="s">
        <v>63</v>
      </c>
      <c r="H7955" s="7" t="s">
        <v>10</v>
      </c>
      <c r="I7955" s="6">
        <v>41</v>
      </c>
      <c r="J7955" s="5">
        <v>224</v>
      </c>
      <c r="K7955" s="5">
        <v>918.4</v>
      </c>
      <c r="L7955" s="4">
        <v>376.54399999999998</v>
      </c>
      <c r="M7955" s="3" t="s">
        <v>0</v>
      </c>
    </row>
    <row r="7956" spans="2:13" ht="14.25" customHeight="1" x14ac:dyDescent="0.25">
      <c r="B7956" s="3" t="s">
        <v>14</v>
      </c>
      <c r="C7956" s="3">
        <v>1128299</v>
      </c>
      <c r="D7956" s="8">
        <v>44206</v>
      </c>
      <c r="E7956" s="3" t="s">
        <v>36</v>
      </c>
      <c r="F7956" s="3" t="s">
        <v>62</v>
      </c>
      <c r="G7956" s="3" t="s">
        <v>63</v>
      </c>
      <c r="H7956" s="7" t="s">
        <v>9</v>
      </c>
      <c r="I7956" s="6">
        <v>44</v>
      </c>
      <c r="J7956" s="5">
        <v>196</v>
      </c>
      <c r="K7956" s="5">
        <v>862.4</v>
      </c>
      <c r="L7956" s="4">
        <v>526.06400000000008</v>
      </c>
      <c r="M7956" s="3" t="s">
        <v>0</v>
      </c>
    </row>
    <row r="7957" spans="2:13" ht="14.25" customHeight="1" x14ac:dyDescent="0.25">
      <c r="B7957" s="3" t="s">
        <v>14</v>
      </c>
      <c r="C7957" s="3">
        <v>1128299</v>
      </c>
      <c r="D7957" s="8">
        <v>44207</v>
      </c>
      <c r="E7957" s="3" t="s">
        <v>36</v>
      </c>
      <c r="F7957" s="3" t="s">
        <v>62</v>
      </c>
      <c r="G7957" s="3" t="s">
        <v>63</v>
      </c>
      <c r="H7957" s="7" t="s">
        <v>8</v>
      </c>
      <c r="I7957" s="6">
        <v>60</v>
      </c>
      <c r="J7957" s="5">
        <v>306</v>
      </c>
      <c r="K7957" s="5">
        <v>1836</v>
      </c>
      <c r="L7957" s="4">
        <v>477.36</v>
      </c>
      <c r="M7957" s="3" t="s">
        <v>0</v>
      </c>
    </row>
    <row r="7958" spans="2:13" ht="14.25" customHeight="1" x14ac:dyDescent="0.25">
      <c r="B7958" s="3" t="s">
        <v>14</v>
      </c>
      <c r="C7958" s="3">
        <v>1128299</v>
      </c>
      <c r="D7958" s="8">
        <v>44208</v>
      </c>
      <c r="E7958" s="3" t="s">
        <v>36</v>
      </c>
      <c r="F7958" s="3" t="s">
        <v>62</v>
      </c>
      <c r="G7958" s="3" t="s">
        <v>63</v>
      </c>
      <c r="H7958" s="7" t="s">
        <v>7</v>
      </c>
      <c r="I7958" s="6">
        <v>41</v>
      </c>
      <c r="J7958" s="5">
        <v>338</v>
      </c>
      <c r="K7958" s="5">
        <v>1385.8</v>
      </c>
      <c r="L7958" s="4">
        <v>526.60400000000004</v>
      </c>
      <c r="M7958" s="3" t="s">
        <v>0</v>
      </c>
    </row>
    <row r="7959" spans="2:13" ht="14.25" customHeight="1" x14ac:dyDescent="0.25">
      <c r="B7959" s="3" t="s">
        <v>14</v>
      </c>
      <c r="C7959" s="3">
        <v>1128299</v>
      </c>
      <c r="D7959" s="8">
        <v>44209</v>
      </c>
      <c r="E7959" s="3" t="s">
        <v>36</v>
      </c>
      <c r="F7959" s="3" t="s">
        <v>62</v>
      </c>
      <c r="G7959" s="3" t="s">
        <v>63</v>
      </c>
      <c r="H7959" s="7" t="s">
        <v>6</v>
      </c>
      <c r="I7959" s="6">
        <v>49</v>
      </c>
      <c r="J7959" s="5">
        <v>263</v>
      </c>
      <c r="K7959" s="5">
        <v>1288.7</v>
      </c>
      <c r="L7959" s="4">
        <v>309.28800000000001</v>
      </c>
      <c r="M7959" s="3" t="s">
        <v>0</v>
      </c>
    </row>
    <row r="7960" spans="2:13" ht="14.25" customHeight="1" x14ac:dyDescent="0.25">
      <c r="B7960" s="3" t="s">
        <v>14</v>
      </c>
      <c r="C7960" s="3">
        <v>1128299</v>
      </c>
      <c r="D7960" s="8">
        <v>44210</v>
      </c>
      <c r="E7960" s="3" t="s">
        <v>36</v>
      </c>
      <c r="F7960" s="3" t="s">
        <v>62</v>
      </c>
      <c r="G7960" s="3" t="s">
        <v>63</v>
      </c>
      <c r="H7960" s="7" t="s">
        <v>1</v>
      </c>
      <c r="I7960" s="6">
        <v>46</v>
      </c>
      <c r="J7960" s="5">
        <v>264</v>
      </c>
      <c r="K7960" s="5">
        <v>1214.4000000000001</v>
      </c>
      <c r="L7960" s="4">
        <v>485.76000000000005</v>
      </c>
      <c r="M7960" s="3" t="s">
        <v>0</v>
      </c>
    </row>
    <row r="7961" spans="2:13" ht="14.25" customHeight="1" x14ac:dyDescent="0.25">
      <c r="B7961" s="3" t="s">
        <v>14</v>
      </c>
      <c r="C7961" s="3">
        <v>1128299</v>
      </c>
      <c r="D7961" s="8">
        <v>44211</v>
      </c>
      <c r="E7961" s="3" t="s">
        <v>36</v>
      </c>
      <c r="F7961" s="3" t="s">
        <v>62</v>
      </c>
      <c r="G7961" s="3" t="s">
        <v>63</v>
      </c>
      <c r="H7961" s="7" t="s">
        <v>10</v>
      </c>
      <c r="I7961" s="6">
        <v>46</v>
      </c>
      <c r="J7961" s="5">
        <v>247</v>
      </c>
      <c r="K7961" s="5">
        <v>1136.2</v>
      </c>
      <c r="L7961" s="4">
        <v>409.03199999999998</v>
      </c>
      <c r="M7961" s="3" t="s">
        <v>0</v>
      </c>
    </row>
    <row r="7962" spans="2:13" ht="14.25" customHeight="1" x14ac:dyDescent="0.25">
      <c r="B7962" s="3" t="s">
        <v>14</v>
      </c>
      <c r="C7962" s="3">
        <v>1128299</v>
      </c>
      <c r="D7962" s="8">
        <v>44212</v>
      </c>
      <c r="E7962" s="3" t="s">
        <v>36</v>
      </c>
      <c r="F7962" s="3" t="s">
        <v>62</v>
      </c>
      <c r="G7962" s="3" t="s">
        <v>63</v>
      </c>
      <c r="H7962" s="7" t="s">
        <v>9</v>
      </c>
      <c r="I7962" s="6">
        <v>44</v>
      </c>
      <c r="J7962" s="5">
        <v>240</v>
      </c>
      <c r="K7962" s="5">
        <v>1056</v>
      </c>
      <c r="L7962" s="4">
        <v>591.36</v>
      </c>
      <c r="M7962" s="3" t="s">
        <v>0</v>
      </c>
    </row>
    <row r="7963" spans="2:13" ht="14.25" customHeight="1" x14ac:dyDescent="0.25">
      <c r="B7963" s="3" t="s">
        <v>14</v>
      </c>
      <c r="C7963" s="3">
        <v>1128299</v>
      </c>
      <c r="D7963" s="8">
        <v>44213</v>
      </c>
      <c r="E7963" s="3" t="s">
        <v>36</v>
      </c>
      <c r="F7963" s="3" t="s">
        <v>62</v>
      </c>
      <c r="G7963" s="3" t="s">
        <v>63</v>
      </c>
      <c r="H7963" s="7" t="s">
        <v>8</v>
      </c>
      <c r="I7963" s="6">
        <v>56</v>
      </c>
      <c r="J7963" s="5">
        <v>264</v>
      </c>
      <c r="K7963" s="5">
        <v>1478.4</v>
      </c>
      <c r="L7963" s="4">
        <v>280.89600000000007</v>
      </c>
      <c r="M7963" s="3" t="s">
        <v>0</v>
      </c>
    </row>
    <row r="7964" spans="2:13" ht="14.25" customHeight="1" x14ac:dyDescent="0.25">
      <c r="B7964" s="3" t="s">
        <v>14</v>
      </c>
      <c r="C7964" s="3">
        <v>1128299</v>
      </c>
      <c r="D7964" s="8">
        <v>44214</v>
      </c>
      <c r="E7964" s="3" t="s">
        <v>36</v>
      </c>
      <c r="F7964" s="3" t="s">
        <v>62</v>
      </c>
      <c r="G7964" s="3" t="s">
        <v>63</v>
      </c>
      <c r="H7964" s="7" t="s">
        <v>7</v>
      </c>
      <c r="I7964" s="6">
        <v>45</v>
      </c>
      <c r="J7964" s="5">
        <v>302</v>
      </c>
      <c r="K7964" s="5">
        <v>1359</v>
      </c>
      <c r="L7964" s="4">
        <v>543.6</v>
      </c>
      <c r="M7964" s="3" t="s">
        <v>0</v>
      </c>
    </row>
    <row r="7965" spans="2:13" ht="14.25" customHeight="1" x14ac:dyDescent="0.25">
      <c r="B7965" s="3" t="s">
        <v>14</v>
      </c>
      <c r="C7965" s="3">
        <v>1128299</v>
      </c>
      <c r="D7965" s="8">
        <v>44215</v>
      </c>
      <c r="E7965" s="3" t="s">
        <v>36</v>
      </c>
      <c r="F7965" s="3" t="s">
        <v>62</v>
      </c>
      <c r="G7965" s="3" t="s">
        <v>63</v>
      </c>
      <c r="H7965" s="7" t="s">
        <v>6</v>
      </c>
      <c r="I7965" s="6">
        <v>47</v>
      </c>
      <c r="J7965" s="5">
        <v>278</v>
      </c>
      <c r="K7965" s="5">
        <v>1306.5999999999999</v>
      </c>
      <c r="L7965" s="4">
        <v>287.452</v>
      </c>
      <c r="M7965" s="3" t="s">
        <v>0</v>
      </c>
    </row>
    <row r="7966" spans="2:13" ht="14.25" customHeight="1" x14ac:dyDescent="0.25">
      <c r="B7966" s="3" t="s">
        <v>14</v>
      </c>
      <c r="C7966" s="3">
        <v>1128299</v>
      </c>
      <c r="D7966" s="8">
        <v>44216</v>
      </c>
      <c r="E7966" s="3" t="s">
        <v>36</v>
      </c>
      <c r="F7966" s="3" t="s">
        <v>62</v>
      </c>
      <c r="G7966" s="3" t="s">
        <v>63</v>
      </c>
      <c r="H7966" s="7" t="s">
        <v>1</v>
      </c>
      <c r="I7966" s="6">
        <v>51</v>
      </c>
      <c r="J7966" s="5">
        <v>248</v>
      </c>
      <c r="K7966" s="5">
        <v>1264.8</v>
      </c>
      <c r="L7966" s="4">
        <v>493.27200000000005</v>
      </c>
      <c r="M7966" s="3" t="s">
        <v>0</v>
      </c>
    </row>
    <row r="7967" spans="2:13" ht="14.25" customHeight="1" x14ac:dyDescent="0.25">
      <c r="B7967" s="3" t="s">
        <v>14</v>
      </c>
      <c r="C7967" s="3">
        <v>1128299</v>
      </c>
      <c r="D7967" s="8">
        <v>44217</v>
      </c>
      <c r="E7967" s="3" t="s">
        <v>36</v>
      </c>
      <c r="F7967" s="3" t="s">
        <v>62</v>
      </c>
      <c r="G7967" s="3" t="s">
        <v>63</v>
      </c>
      <c r="H7967" s="7" t="s">
        <v>10</v>
      </c>
      <c r="I7967" s="6">
        <v>52</v>
      </c>
      <c r="J7967" s="5">
        <v>255</v>
      </c>
      <c r="K7967" s="5">
        <v>1326</v>
      </c>
      <c r="L7967" s="4">
        <v>450.84</v>
      </c>
      <c r="M7967" s="3" t="s">
        <v>0</v>
      </c>
    </row>
    <row r="7968" spans="2:13" ht="14.25" customHeight="1" x14ac:dyDescent="0.25">
      <c r="B7968" s="3" t="s">
        <v>14</v>
      </c>
      <c r="C7968" s="3">
        <v>1128299</v>
      </c>
      <c r="D7968" s="8">
        <v>44218</v>
      </c>
      <c r="E7968" s="3" t="s">
        <v>36</v>
      </c>
      <c r="F7968" s="3" t="s">
        <v>62</v>
      </c>
      <c r="G7968" s="3" t="s">
        <v>63</v>
      </c>
      <c r="H7968" s="7" t="s">
        <v>9</v>
      </c>
      <c r="I7968" s="6">
        <v>59</v>
      </c>
      <c r="J7968" s="5">
        <v>263</v>
      </c>
      <c r="K7968" s="5">
        <v>1551.7</v>
      </c>
      <c r="L7968" s="4">
        <v>884.46900000000005</v>
      </c>
      <c r="M7968" s="3" t="s">
        <v>0</v>
      </c>
    </row>
    <row r="7969" spans="2:13" ht="14.25" customHeight="1" x14ac:dyDescent="0.25">
      <c r="B7969" s="3" t="s">
        <v>14</v>
      </c>
      <c r="C7969" s="3">
        <v>1128299</v>
      </c>
      <c r="D7969" s="8">
        <v>44219</v>
      </c>
      <c r="E7969" s="3" t="s">
        <v>36</v>
      </c>
      <c r="F7969" s="3" t="s">
        <v>62</v>
      </c>
      <c r="G7969" s="3" t="s">
        <v>63</v>
      </c>
      <c r="H7969" s="7" t="s">
        <v>8</v>
      </c>
      <c r="I7969" s="6">
        <v>60</v>
      </c>
      <c r="J7969" s="5">
        <v>254</v>
      </c>
      <c r="K7969" s="5">
        <v>1524</v>
      </c>
      <c r="L7969" s="4">
        <v>335.28000000000009</v>
      </c>
      <c r="M7969" s="3" t="s">
        <v>0</v>
      </c>
    </row>
    <row r="7970" spans="2:13" ht="14.25" customHeight="1" x14ac:dyDescent="0.25">
      <c r="B7970" s="3" t="s">
        <v>14</v>
      </c>
      <c r="C7970" s="3">
        <v>1128299</v>
      </c>
      <c r="D7970" s="8">
        <v>44220</v>
      </c>
      <c r="E7970" s="3" t="s">
        <v>36</v>
      </c>
      <c r="F7970" s="3" t="s">
        <v>62</v>
      </c>
      <c r="G7970" s="3" t="s">
        <v>63</v>
      </c>
      <c r="H7970" s="7" t="s">
        <v>7</v>
      </c>
      <c r="I7970" s="6">
        <v>40</v>
      </c>
      <c r="J7970" s="5">
        <v>287</v>
      </c>
      <c r="K7970" s="5">
        <v>1148</v>
      </c>
      <c r="L7970" s="4">
        <v>401.80000000000007</v>
      </c>
      <c r="M7970" s="3" t="s">
        <v>0</v>
      </c>
    </row>
    <row r="7971" spans="2:13" ht="14.25" customHeight="1" x14ac:dyDescent="0.25">
      <c r="B7971" s="3" t="s">
        <v>14</v>
      </c>
      <c r="C7971" s="3">
        <v>1128299</v>
      </c>
      <c r="D7971" s="8">
        <v>44221</v>
      </c>
      <c r="E7971" s="3" t="s">
        <v>36</v>
      </c>
      <c r="F7971" s="3" t="s">
        <v>62</v>
      </c>
      <c r="G7971" s="3" t="s">
        <v>63</v>
      </c>
      <c r="H7971" s="7" t="s">
        <v>6</v>
      </c>
      <c r="I7971" s="6">
        <v>42</v>
      </c>
      <c r="J7971" s="5">
        <v>287</v>
      </c>
      <c r="K7971" s="5">
        <v>1205.4000000000001</v>
      </c>
      <c r="L7971" s="4">
        <v>204.91799999999998</v>
      </c>
      <c r="M7971" s="3" t="s">
        <v>0</v>
      </c>
    </row>
    <row r="7972" spans="2:13" ht="14.25" customHeight="1" x14ac:dyDescent="0.25">
      <c r="B7972" s="3" t="s">
        <v>14</v>
      </c>
      <c r="C7972" s="3">
        <v>1128299</v>
      </c>
      <c r="D7972" s="8">
        <v>44222</v>
      </c>
      <c r="E7972" s="3" t="s">
        <v>36</v>
      </c>
      <c r="F7972" s="3" t="s">
        <v>62</v>
      </c>
      <c r="G7972" s="3" t="s">
        <v>63</v>
      </c>
      <c r="H7972" s="7" t="s">
        <v>1</v>
      </c>
      <c r="I7972" s="6">
        <v>39</v>
      </c>
      <c r="J7972" s="5">
        <v>248</v>
      </c>
      <c r="K7972" s="5">
        <v>967.2</v>
      </c>
      <c r="L7972" s="4">
        <v>328.84800000000001</v>
      </c>
      <c r="M7972" s="3" t="s">
        <v>0</v>
      </c>
    </row>
    <row r="7973" spans="2:13" ht="14.25" customHeight="1" x14ac:dyDescent="0.25">
      <c r="B7973" s="3" t="s">
        <v>14</v>
      </c>
      <c r="C7973" s="3">
        <v>1128299</v>
      </c>
      <c r="D7973" s="8">
        <v>44223</v>
      </c>
      <c r="E7973" s="3" t="s">
        <v>36</v>
      </c>
      <c r="F7973" s="3" t="s">
        <v>62</v>
      </c>
      <c r="G7973" s="3" t="s">
        <v>63</v>
      </c>
      <c r="H7973" s="7" t="s">
        <v>10</v>
      </c>
      <c r="I7973" s="6">
        <v>39</v>
      </c>
      <c r="J7973" s="5">
        <v>247</v>
      </c>
      <c r="K7973" s="5">
        <v>963.3</v>
      </c>
      <c r="L7973" s="4">
        <v>260.09100000000001</v>
      </c>
      <c r="M7973" s="3" t="s">
        <v>0</v>
      </c>
    </row>
    <row r="7974" spans="2:13" ht="14.25" customHeight="1" x14ac:dyDescent="0.25">
      <c r="B7974" s="3" t="s">
        <v>14</v>
      </c>
      <c r="C7974" s="3">
        <v>1128299</v>
      </c>
      <c r="D7974" s="8">
        <v>44224</v>
      </c>
      <c r="E7974" s="3" t="s">
        <v>36</v>
      </c>
      <c r="F7974" s="3" t="s">
        <v>62</v>
      </c>
      <c r="G7974" s="3" t="s">
        <v>63</v>
      </c>
      <c r="H7974" s="7" t="s">
        <v>9</v>
      </c>
      <c r="I7974" s="6">
        <v>43</v>
      </c>
      <c r="J7974" s="5">
        <v>225</v>
      </c>
      <c r="K7974" s="5">
        <v>967.5</v>
      </c>
      <c r="L7974" s="4">
        <v>464.40000000000009</v>
      </c>
      <c r="M7974" s="3" t="s">
        <v>0</v>
      </c>
    </row>
    <row r="7975" spans="2:13" ht="14.25" customHeight="1" x14ac:dyDescent="0.25">
      <c r="B7975" s="3" t="s">
        <v>14</v>
      </c>
      <c r="C7975" s="3">
        <v>1128299</v>
      </c>
      <c r="D7975" s="8">
        <v>44225</v>
      </c>
      <c r="E7975" s="3" t="s">
        <v>36</v>
      </c>
      <c r="F7975" s="3" t="s">
        <v>62</v>
      </c>
      <c r="G7975" s="3" t="s">
        <v>63</v>
      </c>
      <c r="H7975" s="7" t="s">
        <v>8</v>
      </c>
      <c r="I7975" s="6">
        <v>51</v>
      </c>
      <c r="J7975" s="5">
        <v>264</v>
      </c>
      <c r="K7975" s="5">
        <v>1346.4</v>
      </c>
      <c r="L7975" s="4">
        <v>201.96000000000004</v>
      </c>
      <c r="M7975" s="3" t="s">
        <v>0</v>
      </c>
    </row>
    <row r="7976" spans="2:13" ht="14.25" customHeight="1" x14ac:dyDescent="0.25">
      <c r="B7976" s="3" t="s">
        <v>14</v>
      </c>
      <c r="C7976" s="3">
        <v>1128299</v>
      </c>
      <c r="D7976" s="8">
        <v>44226</v>
      </c>
      <c r="E7976" s="3" t="s">
        <v>36</v>
      </c>
      <c r="F7976" s="3" t="s">
        <v>62</v>
      </c>
      <c r="G7976" s="3" t="s">
        <v>63</v>
      </c>
      <c r="H7976" s="7" t="s">
        <v>7</v>
      </c>
      <c r="I7976" s="6">
        <v>36</v>
      </c>
      <c r="J7976" s="5">
        <v>289</v>
      </c>
      <c r="K7976" s="5">
        <v>1040.4000000000001</v>
      </c>
      <c r="L7976" s="4">
        <v>343.33200000000005</v>
      </c>
      <c r="M7976" s="3" t="s">
        <v>0</v>
      </c>
    </row>
    <row r="7977" spans="2:13" ht="14.25" customHeight="1" x14ac:dyDescent="0.25">
      <c r="B7977" s="3" t="s">
        <v>14</v>
      </c>
      <c r="C7977" s="3">
        <v>1128299</v>
      </c>
      <c r="D7977" s="8">
        <v>44227</v>
      </c>
      <c r="E7977" s="3" t="s">
        <v>36</v>
      </c>
      <c r="F7977" s="3" t="s">
        <v>62</v>
      </c>
      <c r="G7977" s="3" t="s">
        <v>63</v>
      </c>
      <c r="H7977" s="7" t="s">
        <v>6</v>
      </c>
      <c r="I7977" s="6">
        <v>39</v>
      </c>
      <c r="J7977" s="5">
        <v>280</v>
      </c>
      <c r="K7977" s="5">
        <v>1092</v>
      </c>
      <c r="L7977" s="4">
        <v>196.56</v>
      </c>
      <c r="M7977" s="3" t="s">
        <v>0</v>
      </c>
    </row>
    <row r="7978" spans="2:13" ht="14.25" customHeight="1" x14ac:dyDescent="0.25">
      <c r="B7978" s="3" t="s">
        <v>14</v>
      </c>
      <c r="C7978" s="3">
        <v>1128299</v>
      </c>
      <c r="D7978" s="8">
        <v>44228</v>
      </c>
      <c r="E7978" s="3" t="s">
        <v>36</v>
      </c>
      <c r="F7978" s="3" t="s">
        <v>62</v>
      </c>
      <c r="G7978" s="3" t="s">
        <v>63</v>
      </c>
      <c r="H7978" s="7" t="s">
        <v>1</v>
      </c>
      <c r="I7978" s="6">
        <v>42</v>
      </c>
      <c r="J7978" s="5">
        <v>210</v>
      </c>
      <c r="K7978" s="5">
        <v>882</v>
      </c>
      <c r="L7978" s="4">
        <v>291.06000000000006</v>
      </c>
      <c r="M7978" s="3" t="s">
        <v>0</v>
      </c>
    </row>
    <row r="7979" spans="2:13" ht="14.25" customHeight="1" x14ac:dyDescent="0.25">
      <c r="B7979" s="3" t="s">
        <v>14</v>
      </c>
      <c r="C7979" s="3">
        <v>1128299</v>
      </c>
      <c r="D7979" s="8">
        <v>44229</v>
      </c>
      <c r="E7979" s="3" t="s">
        <v>36</v>
      </c>
      <c r="F7979" s="3" t="s">
        <v>62</v>
      </c>
      <c r="G7979" s="3" t="s">
        <v>63</v>
      </c>
      <c r="H7979" s="7" t="s">
        <v>10</v>
      </c>
      <c r="I7979" s="6">
        <v>42</v>
      </c>
      <c r="J7979" s="5">
        <v>223</v>
      </c>
      <c r="K7979" s="5">
        <v>936.6</v>
      </c>
      <c r="L7979" s="4">
        <v>290.34599999999995</v>
      </c>
      <c r="M7979" s="3" t="s">
        <v>0</v>
      </c>
    </row>
    <row r="7980" spans="2:13" ht="14.25" customHeight="1" x14ac:dyDescent="0.25">
      <c r="B7980" s="3" t="s">
        <v>14</v>
      </c>
      <c r="C7980" s="3">
        <v>1128299</v>
      </c>
      <c r="D7980" s="8">
        <v>44230</v>
      </c>
      <c r="E7980" s="3" t="s">
        <v>36</v>
      </c>
      <c r="F7980" s="3" t="s">
        <v>62</v>
      </c>
      <c r="G7980" s="3" t="s">
        <v>63</v>
      </c>
      <c r="H7980" s="7" t="s">
        <v>9</v>
      </c>
      <c r="I7980" s="6">
        <v>50</v>
      </c>
      <c r="J7980" s="5">
        <v>221</v>
      </c>
      <c r="K7980" s="5">
        <v>1105</v>
      </c>
      <c r="L7980" s="4">
        <v>519.35000000000014</v>
      </c>
      <c r="M7980" s="3" t="s">
        <v>0</v>
      </c>
    </row>
    <row r="7981" spans="2:13" ht="14.25" customHeight="1" x14ac:dyDescent="0.25">
      <c r="B7981" s="3" t="s">
        <v>14</v>
      </c>
      <c r="C7981" s="3">
        <v>1128299</v>
      </c>
      <c r="D7981" s="8">
        <v>44231</v>
      </c>
      <c r="E7981" s="3" t="s">
        <v>36</v>
      </c>
      <c r="F7981" s="3" t="s">
        <v>62</v>
      </c>
      <c r="G7981" s="3" t="s">
        <v>63</v>
      </c>
      <c r="H7981" s="7" t="s">
        <v>8</v>
      </c>
      <c r="I7981" s="6">
        <v>46</v>
      </c>
      <c r="J7981" s="5">
        <v>224</v>
      </c>
      <c r="K7981" s="5">
        <v>1030.4000000000001</v>
      </c>
      <c r="L7981" s="4">
        <v>123.648</v>
      </c>
      <c r="M7981" s="3" t="s">
        <v>0</v>
      </c>
    </row>
    <row r="7982" spans="2:13" ht="14.25" customHeight="1" x14ac:dyDescent="0.25">
      <c r="B7982" s="3" t="s">
        <v>14</v>
      </c>
      <c r="C7982" s="3">
        <v>1128299</v>
      </c>
      <c r="D7982" s="8">
        <v>44232</v>
      </c>
      <c r="E7982" s="3" t="s">
        <v>36</v>
      </c>
      <c r="F7982" s="3" t="s">
        <v>62</v>
      </c>
      <c r="G7982" s="3" t="s">
        <v>63</v>
      </c>
      <c r="H7982" s="7" t="s">
        <v>7</v>
      </c>
      <c r="I7982" s="6">
        <v>39</v>
      </c>
      <c r="J7982" s="5">
        <v>263</v>
      </c>
      <c r="K7982" s="5">
        <v>1025.7</v>
      </c>
      <c r="L7982" s="4">
        <v>358.995</v>
      </c>
      <c r="M7982" s="3" t="s">
        <v>0</v>
      </c>
    </row>
    <row r="7983" spans="2:13" ht="14.25" customHeight="1" x14ac:dyDescent="0.25">
      <c r="B7983" s="3" t="s">
        <v>14</v>
      </c>
      <c r="C7983" s="3">
        <v>1128299</v>
      </c>
      <c r="D7983" s="8">
        <v>44233</v>
      </c>
      <c r="E7983" s="3" t="s">
        <v>36</v>
      </c>
      <c r="F7983" s="3" t="s">
        <v>62</v>
      </c>
      <c r="G7983" s="3" t="s">
        <v>63</v>
      </c>
      <c r="H7983" s="7" t="s">
        <v>6</v>
      </c>
      <c r="I7983" s="6">
        <v>46</v>
      </c>
      <c r="J7983" s="5">
        <v>306</v>
      </c>
      <c r="K7983" s="5">
        <v>1407.6</v>
      </c>
      <c r="L7983" s="4">
        <v>281.52000000000004</v>
      </c>
      <c r="M7983" s="3" t="s">
        <v>0</v>
      </c>
    </row>
    <row r="7984" spans="2:13" ht="14.25" customHeight="1" x14ac:dyDescent="0.25">
      <c r="B7984" s="3" t="s">
        <v>14</v>
      </c>
      <c r="C7984" s="3">
        <v>1128299</v>
      </c>
      <c r="D7984" s="8">
        <v>44234</v>
      </c>
      <c r="E7984" s="3" t="s">
        <v>36</v>
      </c>
      <c r="F7984" s="3" t="s">
        <v>62</v>
      </c>
      <c r="G7984" s="3" t="s">
        <v>63</v>
      </c>
      <c r="H7984" s="7" t="s">
        <v>1</v>
      </c>
      <c r="I7984" s="6">
        <v>40</v>
      </c>
      <c r="J7984" s="5">
        <v>247</v>
      </c>
      <c r="K7984" s="5">
        <v>988</v>
      </c>
      <c r="L7984" s="4">
        <v>335.92</v>
      </c>
      <c r="M7984" s="3" t="s">
        <v>0</v>
      </c>
    </row>
    <row r="7985" spans="2:13" ht="14.25" customHeight="1" x14ac:dyDescent="0.25">
      <c r="B7985" s="3" t="s">
        <v>14</v>
      </c>
      <c r="C7985" s="3">
        <v>1128299</v>
      </c>
      <c r="D7985" s="8">
        <v>44235</v>
      </c>
      <c r="E7985" s="3" t="s">
        <v>36</v>
      </c>
      <c r="F7985" s="3" t="s">
        <v>62</v>
      </c>
      <c r="G7985" s="3" t="s">
        <v>63</v>
      </c>
      <c r="H7985" s="7" t="s">
        <v>10</v>
      </c>
      <c r="I7985" s="6">
        <v>37</v>
      </c>
      <c r="J7985" s="5">
        <v>210</v>
      </c>
      <c r="K7985" s="5">
        <v>777</v>
      </c>
      <c r="L7985" s="4">
        <v>225.32999999999998</v>
      </c>
      <c r="M7985" s="3" t="s">
        <v>0</v>
      </c>
    </row>
    <row r="7986" spans="2:13" ht="14.25" customHeight="1" x14ac:dyDescent="0.25">
      <c r="B7986" s="3" t="s">
        <v>14</v>
      </c>
      <c r="C7986" s="3">
        <v>1128299</v>
      </c>
      <c r="D7986" s="8">
        <v>44236</v>
      </c>
      <c r="E7986" s="3" t="s">
        <v>36</v>
      </c>
      <c r="F7986" s="3" t="s">
        <v>62</v>
      </c>
      <c r="G7986" s="3" t="s">
        <v>63</v>
      </c>
      <c r="H7986" s="7" t="s">
        <v>9</v>
      </c>
      <c r="I7986" s="6">
        <v>51</v>
      </c>
      <c r="J7986" s="5">
        <v>228</v>
      </c>
      <c r="K7986" s="5">
        <v>1162.8</v>
      </c>
      <c r="L7986" s="4">
        <v>546.51600000000008</v>
      </c>
      <c r="M7986" s="3" t="s">
        <v>0</v>
      </c>
    </row>
    <row r="7987" spans="2:13" ht="14.25" customHeight="1" x14ac:dyDescent="0.25">
      <c r="B7987" s="3" t="s">
        <v>14</v>
      </c>
      <c r="C7987" s="3">
        <v>1128299</v>
      </c>
      <c r="D7987" s="8">
        <v>44237</v>
      </c>
      <c r="E7987" s="3" t="s">
        <v>36</v>
      </c>
      <c r="F7987" s="3" t="s">
        <v>62</v>
      </c>
      <c r="G7987" s="3" t="s">
        <v>63</v>
      </c>
      <c r="H7987" s="7" t="s">
        <v>8</v>
      </c>
      <c r="I7987" s="6">
        <v>56</v>
      </c>
      <c r="J7987" s="5">
        <v>256</v>
      </c>
      <c r="K7987" s="5">
        <v>1433.6</v>
      </c>
      <c r="L7987" s="4">
        <v>215.04000000000005</v>
      </c>
      <c r="M7987" s="3" t="s">
        <v>0</v>
      </c>
    </row>
    <row r="7988" spans="2:13" ht="14.25" customHeight="1" x14ac:dyDescent="0.25">
      <c r="B7988" s="3" t="s">
        <v>14</v>
      </c>
      <c r="C7988" s="3">
        <v>1128299</v>
      </c>
      <c r="D7988" s="8">
        <v>44238</v>
      </c>
      <c r="E7988" s="3" t="s">
        <v>36</v>
      </c>
      <c r="F7988" s="3" t="s">
        <v>62</v>
      </c>
      <c r="G7988" s="3" t="s">
        <v>63</v>
      </c>
      <c r="H7988" s="7" t="s">
        <v>7</v>
      </c>
      <c r="I7988" s="6">
        <v>40</v>
      </c>
      <c r="J7988" s="5">
        <v>322</v>
      </c>
      <c r="K7988" s="5">
        <v>1288</v>
      </c>
      <c r="L7988" s="4">
        <v>425.04000000000008</v>
      </c>
      <c r="M7988" s="3" t="s">
        <v>0</v>
      </c>
    </row>
    <row r="7989" spans="2:13" ht="14.25" customHeight="1" x14ac:dyDescent="0.25">
      <c r="B7989" s="3" t="s">
        <v>14</v>
      </c>
      <c r="C7989" s="3">
        <v>1128299</v>
      </c>
      <c r="D7989" s="8">
        <v>44239</v>
      </c>
      <c r="E7989" s="3" t="s">
        <v>36</v>
      </c>
      <c r="F7989" s="3" t="s">
        <v>62</v>
      </c>
      <c r="G7989" s="3" t="s">
        <v>63</v>
      </c>
      <c r="H7989" s="7" t="s">
        <v>6</v>
      </c>
      <c r="I7989" s="6">
        <v>46</v>
      </c>
      <c r="J7989" s="5">
        <v>332</v>
      </c>
      <c r="K7989" s="5">
        <v>1527.2</v>
      </c>
      <c r="L7989" s="4">
        <v>320.71199999999999</v>
      </c>
      <c r="M7989" s="3" t="s">
        <v>0</v>
      </c>
    </row>
    <row r="7990" spans="2:13" ht="14.25" customHeight="1" x14ac:dyDescent="0.25">
      <c r="B7990" s="3" t="s">
        <v>14</v>
      </c>
      <c r="C7990" s="3">
        <v>1128299</v>
      </c>
      <c r="D7990" s="8">
        <v>44240</v>
      </c>
      <c r="E7990" s="3" t="s">
        <v>36</v>
      </c>
      <c r="F7990" s="3" t="s">
        <v>62</v>
      </c>
      <c r="G7990" s="3" t="s">
        <v>63</v>
      </c>
      <c r="H7990" s="7" t="s">
        <v>1</v>
      </c>
      <c r="I7990" s="6">
        <v>44</v>
      </c>
      <c r="J7990" s="5">
        <v>256</v>
      </c>
      <c r="K7990" s="5">
        <v>1126.4000000000001</v>
      </c>
      <c r="L7990" s="4">
        <v>371.7120000000001</v>
      </c>
      <c r="M7990" s="3" t="s">
        <v>0</v>
      </c>
    </row>
    <row r="7991" spans="2:13" ht="14.25" customHeight="1" x14ac:dyDescent="0.25">
      <c r="B7991" s="3" t="s">
        <v>14</v>
      </c>
      <c r="C7991" s="3">
        <v>1128299</v>
      </c>
      <c r="D7991" s="8">
        <v>44241</v>
      </c>
      <c r="E7991" s="3" t="s">
        <v>36</v>
      </c>
      <c r="F7991" s="3" t="s">
        <v>62</v>
      </c>
      <c r="G7991" s="3" t="s">
        <v>63</v>
      </c>
      <c r="H7991" s="7" t="s">
        <v>10</v>
      </c>
      <c r="I7991" s="6">
        <v>40</v>
      </c>
      <c r="J7991" s="5">
        <v>271</v>
      </c>
      <c r="K7991" s="5">
        <v>1084</v>
      </c>
      <c r="L7991" s="4">
        <v>325.2</v>
      </c>
      <c r="M7991" s="3" t="s">
        <v>0</v>
      </c>
    </row>
    <row r="7992" spans="2:13" ht="14.25" customHeight="1" x14ac:dyDescent="0.25">
      <c r="B7992" s="3" t="s">
        <v>14</v>
      </c>
      <c r="C7992" s="3">
        <v>1128299</v>
      </c>
      <c r="D7992" s="8">
        <v>44242</v>
      </c>
      <c r="E7992" s="3" t="s">
        <v>36</v>
      </c>
      <c r="F7992" s="3" t="s">
        <v>62</v>
      </c>
      <c r="G7992" s="3" t="s">
        <v>63</v>
      </c>
      <c r="H7992" s="7" t="s">
        <v>9</v>
      </c>
      <c r="I7992" s="6">
        <v>43</v>
      </c>
      <c r="J7992" s="5">
        <v>245</v>
      </c>
      <c r="K7992" s="5">
        <v>1053.5</v>
      </c>
      <c r="L7992" s="4">
        <v>547.81999999999994</v>
      </c>
      <c r="M7992" s="3" t="s">
        <v>0</v>
      </c>
    </row>
    <row r="7993" spans="2:13" ht="14.25" customHeight="1" x14ac:dyDescent="0.25">
      <c r="B7993" s="3" t="s">
        <v>14</v>
      </c>
      <c r="C7993" s="3">
        <v>1128299</v>
      </c>
      <c r="D7993" s="8">
        <v>44243</v>
      </c>
      <c r="E7993" s="3" t="s">
        <v>36</v>
      </c>
      <c r="F7993" s="3" t="s">
        <v>62</v>
      </c>
      <c r="G7993" s="3" t="s">
        <v>63</v>
      </c>
      <c r="H7993" s="7" t="s">
        <v>8</v>
      </c>
      <c r="I7993" s="6">
        <v>50</v>
      </c>
      <c r="J7993" s="5">
        <v>256</v>
      </c>
      <c r="K7993" s="5">
        <v>1280</v>
      </c>
      <c r="L7993" s="4">
        <v>217.6</v>
      </c>
      <c r="M7993" s="3" t="s">
        <v>0</v>
      </c>
    </row>
    <row r="7994" spans="2:13" ht="14.25" customHeight="1" x14ac:dyDescent="0.25">
      <c r="B7994" s="3" t="s">
        <v>25</v>
      </c>
      <c r="C7994" s="3">
        <v>1189833</v>
      </c>
      <c r="D7994" s="8">
        <v>44244</v>
      </c>
      <c r="E7994" s="3" t="s">
        <v>36</v>
      </c>
      <c r="F7994" s="3" t="s">
        <v>62</v>
      </c>
      <c r="G7994" s="3" t="s">
        <v>63</v>
      </c>
      <c r="H7994" s="7" t="s">
        <v>7</v>
      </c>
      <c r="I7994" s="6">
        <v>26</v>
      </c>
      <c r="J7994" s="5">
        <v>224</v>
      </c>
      <c r="K7994" s="5">
        <v>582.4</v>
      </c>
      <c r="L7994" s="4">
        <v>250.43200000000002</v>
      </c>
      <c r="M7994" s="3" t="s">
        <v>0</v>
      </c>
    </row>
    <row r="7995" spans="2:13" ht="14.25" customHeight="1" x14ac:dyDescent="0.25">
      <c r="B7995" s="3" t="s">
        <v>25</v>
      </c>
      <c r="C7995" s="3">
        <v>1189833</v>
      </c>
      <c r="D7995" s="8">
        <v>44245</v>
      </c>
      <c r="E7995" s="3" t="s">
        <v>36</v>
      </c>
      <c r="F7995" s="3" t="s">
        <v>62</v>
      </c>
      <c r="G7995" s="3" t="s">
        <v>63</v>
      </c>
      <c r="H7995" s="7" t="s">
        <v>6</v>
      </c>
      <c r="I7995" s="6">
        <v>35</v>
      </c>
      <c r="J7995" s="5">
        <v>224</v>
      </c>
      <c r="K7995" s="5">
        <v>784</v>
      </c>
      <c r="L7995" s="4">
        <v>235.2</v>
      </c>
      <c r="M7995" s="3" t="s">
        <v>0</v>
      </c>
    </row>
    <row r="7996" spans="2:13" ht="14.25" customHeight="1" x14ac:dyDescent="0.25">
      <c r="B7996" s="3" t="s">
        <v>25</v>
      </c>
      <c r="C7996" s="3">
        <v>1189833</v>
      </c>
      <c r="D7996" s="8">
        <v>44264</v>
      </c>
      <c r="E7996" s="3" t="s">
        <v>36</v>
      </c>
      <c r="F7996" s="3" t="s">
        <v>62</v>
      </c>
      <c r="G7996" s="3" t="s">
        <v>63</v>
      </c>
      <c r="H7996" s="7" t="s">
        <v>1</v>
      </c>
      <c r="I7996" s="6">
        <v>36</v>
      </c>
      <c r="J7996" s="5">
        <v>217</v>
      </c>
      <c r="K7996" s="5">
        <v>781.2</v>
      </c>
      <c r="L7996" s="4">
        <v>328.10400000000004</v>
      </c>
      <c r="M7996" s="3" t="s">
        <v>0</v>
      </c>
    </row>
    <row r="7997" spans="2:13" ht="14.25" customHeight="1" x14ac:dyDescent="0.25">
      <c r="B7997" s="3" t="s">
        <v>25</v>
      </c>
      <c r="C7997" s="3">
        <v>1189833</v>
      </c>
      <c r="D7997" s="8">
        <v>44265</v>
      </c>
      <c r="E7997" s="3" t="s">
        <v>36</v>
      </c>
      <c r="F7997" s="3" t="s">
        <v>62</v>
      </c>
      <c r="G7997" s="3" t="s">
        <v>63</v>
      </c>
      <c r="H7997" s="7" t="s">
        <v>10</v>
      </c>
      <c r="I7997" s="6">
        <v>33</v>
      </c>
      <c r="J7997" s="5">
        <v>182</v>
      </c>
      <c r="K7997" s="5">
        <v>600.6</v>
      </c>
      <c r="L7997" s="4">
        <v>228.22800000000001</v>
      </c>
      <c r="M7997" s="3" t="s">
        <v>0</v>
      </c>
    </row>
    <row r="7998" spans="2:13" ht="14.25" customHeight="1" x14ac:dyDescent="0.25">
      <c r="B7998" s="3" t="s">
        <v>25</v>
      </c>
      <c r="C7998" s="3">
        <v>1189833</v>
      </c>
      <c r="D7998" s="8">
        <v>44266</v>
      </c>
      <c r="E7998" s="3" t="s">
        <v>36</v>
      </c>
      <c r="F7998" s="3" t="s">
        <v>62</v>
      </c>
      <c r="G7998" s="3" t="s">
        <v>61</v>
      </c>
      <c r="H7998" s="7" t="s">
        <v>9</v>
      </c>
      <c r="I7998" s="6">
        <v>36</v>
      </c>
      <c r="J7998" s="5">
        <v>155</v>
      </c>
      <c r="K7998" s="5">
        <v>558</v>
      </c>
      <c r="L7998" s="4">
        <v>329.22</v>
      </c>
      <c r="M7998" s="3" t="s">
        <v>0</v>
      </c>
    </row>
    <row r="7999" spans="2:13" ht="14.25" customHeight="1" x14ac:dyDescent="0.25">
      <c r="B7999" s="3" t="s">
        <v>25</v>
      </c>
      <c r="C7999" s="3">
        <v>1189833</v>
      </c>
      <c r="D7999" s="8">
        <v>44267</v>
      </c>
      <c r="E7999" s="3" t="s">
        <v>36</v>
      </c>
      <c r="F7999" s="3" t="s">
        <v>62</v>
      </c>
      <c r="G7999" s="3" t="s">
        <v>61</v>
      </c>
      <c r="H7999" s="7" t="s">
        <v>8</v>
      </c>
      <c r="I7999" s="6">
        <v>29</v>
      </c>
      <c r="J7999" s="5">
        <v>210</v>
      </c>
      <c r="K7999" s="5">
        <v>609</v>
      </c>
      <c r="L7999" s="4">
        <v>140.07</v>
      </c>
      <c r="M7999" s="3" t="s">
        <v>0</v>
      </c>
    </row>
    <row r="8000" spans="2:13" ht="14.25" customHeight="1" x14ac:dyDescent="0.25">
      <c r="B8000" s="3" t="s">
        <v>25</v>
      </c>
      <c r="C8000" s="3">
        <v>1189833</v>
      </c>
      <c r="D8000" s="8">
        <v>44268</v>
      </c>
      <c r="E8000" s="3" t="s">
        <v>36</v>
      </c>
      <c r="F8000" s="3" t="s">
        <v>62</v>
      </c>
      <c r="G8000" s="3" t="s">
        <v>61</v>
      </c>
      <c r="H8000" s="7" t="s">
        <v>7</v>
      </c>
      <c r="I8000" s="6">
        <v>28</v>
      </c>
      <c r="J8000" s="5">
        <v>240</v>
      </c>
      <c r="K8000" s="5">
        <v>672</v>
      </c>
      <c r="L8000" s="4">
        <v>309.12</v>
      </c>
      <c r="M8000" s="3" t="s">
        <v>0</v>
      </c>
    </row>
    <row r="8001" spans="2:13" ht="14.25" customHeight="1" x14ac:dyDescent="0.25">
      <c r="B8001" s="3" t="s">
        <v>25</v>
      </c>
      <c r="C8001" s="3">
        <v>1189833</v>
      </c>
      <c r="D8001" s="8">
        <v>44269</v>
      </c>
      <c r="E8001" s="3" t="s">
        <v>36</v>
      </c>
      <c r="F8001" s="3" t="s">
        <v>62</v>
      </c>
      <c r="G8001" s="3" t="s">
        <v>61</v>
      </c>
      <c r="H8001" s="7" t="s">
        <v>6</v>
      </c>
      <c r="I8001" s="6">
        <v>30</v>
      </c>
      <c r="J8001" s="5">
        <v>215</v>
      </c>
      <c r="K8001" s="5">
        <v>645</v>
      </c>
      <c r="L8001" s="4">
        <v>199.95</v>
      </c>
      <c r="M8001" s="3" t="s">
        <v>0</v>
      </c>
    </row>
    <row r="8002" spans="2:13" ht="14.25" customHeight="1" x14ac:dyDescent="0.25">
      <c r="B8002" s="3" t="s">
        <v>25</v>
      </c>
      <c r="C8002" s="3">
        <v>1189833</v>
      </c>
      <c r="D8002" s="8">
        <v>44270</v>
      </c>
      <c r="E8002" s="3" t="s">
        <v>36</v>
      </c>
      <c r="F8002" s="3" t="s">
        <v>62</v>
      </c>
      <c r="G8002" s="3" t="s">
        <v>61</v>
      </c>
      <c r="H8002" s="7" t="s">
        <v>1</v>
      </c>
      <c r="I8002" s="6">
        <v>33</v>
      </c>
      <c r="J8002" s="5">
        <v>223</v>
      </c>
      <c r="K8002" s="5">
        <v>735.9</v>
      </c>
      <c r="L8002" s="4">
        <v>309.07800000000003</v>
      </c>
      <c r="M8002" s="3" t="s">
        <v>0</v>
      </c>
    </row>
    <row r="8003" spans="2:13" ht="14.25" customHeight="1" x14ac:dyDescent="0.25">
      <c r="B8003" s="3" t="s">
        <v>25</v>
      </c>
      <c r="C8003" s="3">
        <v>1189833</v>
      </c>
      <c r="D8003" s="8">
        <v>44271</v>
      </c>
      <c r="E8003" s="3" t="s">
        <v>36</v>
      </c>
      <c r="F8003" s="3" t="s">
        <v>62</v>
      </c>
      <c r="G8003" s="3" t="s">
        <v>61</v>
      </c>
      <c r="H8003" s="7" t="s">
        <v>10</v>
      </c>
      <c r="I8003" s="6">
        <v>34</v>
      </c>
      <c r="J8003" s="5">
        <v>179</v>
      </c>
      <c r="K8003" s="5">
        <v>608.6</v>
      </c>
      <c r="L8003" s="4">
        <v>249.52599999999998</v>
      </c>
      <c r="M8003" s="3" t="s">
        <v>0</v>
      </c>
    </row>
    <row r="8004" spans="2:13" ht="14.25" customHeight="1" x14ac:dyDescent="0.25">
      <c r="B8004" s="3" t="s">
        <v>25</v>
      </c>
      <c r="C8004" s="3">
        <v>1189833</v>
      </c>
      <c r="D8004" s="8">
        <v>44272</v>
      </c>
      <c r="E8004" s="3" t="s">
        <v>36</v>
      </c>
      <c r="F8004" s="3" t="s">
        <v>62</v>
      </c>
      <c r="G8004" s="3" t="s">
        <v>61</v>
      </c>
      <c r="H8004" s="7" t="s">
        <v>9</v>
      </c>
      <c r="I8004" s="6">
        <v>40</v>
      </c>
      <c r="J8004" s="5">
        <v>140</v>
      </c>
      <c r="K8004" s="5">
        <v>560</v>
      </c>
      <c r="L8004" s="4">
        <v>319.20000000000005</v>
      </c>
      <c r="M8004" s="3" t="s">
        <v>0</v>
      </c>
    </row>
    <row r="8005" spans="2:13" ht="14.25" customHeight="1" x14ac:dyDescent="0.25">
      <c r="B8005" s="3" t="s">
        <v>25</v>
      </c>
      <c r="C8005" s="3">
        <v>1189833</v>
      </c>
      <c r="D8005" s="8">
        <v>44273</v>
      </c>
      <c r="E8005" s="3" t="s">
        <v>36</v>
      </c>
      <c r="F8005" s="3" t="s">
        <v>62</v>
      </c>
      <c r="G8005" s="3" t="s">
        <v>61</v>
      </c>
      <c r="H8005" s="7" t="s">
        <v>8</v>
      </c>
      <c r="I8005" s="6">
        <v>32</v>
      </c>
      <c r="J8005" s="5">
        <v>208</v>
      </c>
      <c r="K8005" s="5">
        <v>665.6</v>
      </c>
      <c r="L8005" s="4">
        <v>173.05599999999998</v>
      </c>
      <c r="M8005" s="3" t="s">
        <v>0</v>
      </c>
    </row>
    <row r="8006" spans="2:13" ht="14.25" customHeight="1" x14ac:dyDescent="0.25">
      <c r="B8006" s="3" t="s">
        <v>25</v>
      </c>
      <c r="C8006" s="3">
        <v>1189833</v>
      </c>
      <c r="D8006" s="8">
        <v>44274</v>
      </c>
      <c r="E8006" s="3" t="s">
        <v>36</v>
      </c>
      <c r="F8006" s="3" t="s">
        <v>62</v>
      </c>
      <c r="G8006" s="3" t="s">
        <v>61</v>
      </c>
      <c r="H8006" s="7" t="s">
        <v>7</v>
      </c>
      <c r="I8006" s="6">
        <v>24</v>
      </c>
      <c r="J8006" s="5">
        <v>264</v>
      </c>
      <c r="K8006" s="5">
        <v>633.6</v>
      </c>
      <c r="L8006" s="4">
        <v>278.78399999999999</v>
      </c>
      <c r="M8006" s="3" t="s">
        <v>0</v>
      </c>
    </row>
    <row r="8007" spans="2:13" ht="14.25" customHeight="1" x14ac:dyDescent="0.25">
      <c r="B8007" s="3" t="s">
        <v>25</v>
      </c>
      <c r="C8007" s="3">
        <v>1189833</v>
      </c>
      <c r="D8007" s="8">
        <v>44275</v>
      </c>
      <c r="E8007" s="3" t="s">
        <v>36</v>
      </c>
      <c r="F8007" s="3" t="s">
        <v>62</v>
      </c>
      <c r="G8007" s="3" t="s">
        <v>61</v>
      </c>
      <c r="H8007" s="7" t="s">
        <v>6</v>
      </c>
      <c r="I8007" s="6">
        <v>36</v>
      </c>
      <c r="J8007" s="5">
        <v>228</v>
      </c>
      <c r="K8007" s="5">
        <v>820.8</v>
      </c>
      <c r="L8007" s="4">
        <v>229.82400000000001</v>
      </c>
      <c r="M8007" s="3" t="s">
        <v>0</v>
      </c>
    </row>
    <row r="8008" spans="2:13" ht="14.25" customHeight="1" x14ac:dyDescent="0.25">
      <c r="B8008" s="3" t="s">
        <v>25</v>
      </c>
      <c r="C8008" s="3">
        <v>1189833</v>
      </c>
      <c r="D8008" s="8">
        <v>44276</v>
      </c>
      <c r="E8008" s="3" t="s">
        <v>36</v>
      </c>
      <c r="F8008" s="3" t="s">
        <v>62</v>
      </c>
      <c r="G8008" s="3" t="s">
        <v>61</v>
      </c>
      <c r="H8008" s="7" t="s">
        <v>1</v>
      </c>
      <c r="I8008" s="6">
        <v>33</v>
      </c>
      <c r="J8008" s="5">
        <v>221</v>
      </c>
      <c r="K8008" s="5">
        <v>729.3</v>
      </c>
      <c r="L8008" s="4">
        <v>335.47800000000001</v>
      </c>
      <c r="M8008" s="3" t="s">
        <v>0</v>
      </c>
    </row>
    <row r="8009" spans="2:13" ht="14.25" customHeight="1" x14ac:dyDescent="0.25">
      <c r="B8009" s="3" t="s">
        <v>25</v>
      </c>
      <c r="C8009" s="3">
        <v>1189833</v>
      </c>
      <c r="D8009" s="8">
        <v>44277</v>
      </c>
      <c r="E8009" s="3" t="s">
        <v>36</v>
      </c>
      <c r="F8009" s="3" t="s">
        <v>62</v>
      </c>
      <c r="G8009" s="3" t="s">
        <v>61</v>
      </c>
      <c r="H8009" s="7" t="s">
        <v>10</v>
      </c>
      <c r="I8009" s="6">
        <v>36</v>
      </c>
      <c r="J8009" s="5">
        <v>176</v>
      </c>
      <c r="K8009" s="5">
        <v>633.6</v>
      </c>
      <c r="L8009" s="4">
        <v>247.10399999999996</v>
      </c>
      <c r="M8009" s="3" t="s">
        <v>0</v>
      </c>
    </row>
    <row r="8010" spans="2:13" ht="14.25" customHeight="1" x14ac:dyDescent="0.25">
      <c r="B8010" s="3" t="s">
        <v>25</v>
      </c>
      <c r="C8010" s="3">
        <v>1189833</v>
      </c>
      <c r="D8010" s="8">
        <v>44278</v>
      </c>
      <c r="E8010" s="3" t="s">
        <v>36</v>
      </c>
      <c r="F8010" s="3" t="s">
        <v>62</v>
      </c>
      <c r="G8010" s="3" t="s">
        <v>61</v>
      </c>
      <c r="H8010" s="7" t="s">
        <v>9</v>
      </c>
      <c r="I8010" s="6">
        <v>36</v>
      </c>
      <c r="J8010" s="5">
        <v>128</v>
      </c>
      <c r="K8010" s="5">
        <v>460.8</v>
      </c>
      <c r="L8010" s="4">
        <v>271.87200000000001</v>
      </c>
      <c r="M8010" s="3" t="s">
        <v>0</v>
      </c>
    </row>
    <row r="8011" spans="2:13" ht="14.25" customHeight="1" x14ac:dyDescent="0.25">
      <c r="B8011" s="3" t="s">
        <v>25</v>
      </c>
      <c r="C8011" s="3">
        <v>1189833</v>
      </c>
      <c r="D8011" s="8">
        <v>44292</v>
      </c>
      <c r="E8011" s="3" t="s">
        <v>36</v>
      </c>
      <c r="F8011" s="3" t="s">
        <v>62</v>
      </c>
      <c r="G8011" s="3" t="s">
        <v>61</v>
      </c>
      <c r="H8011" s="7" t="s">
        <v>8</v>
      </c>
      <c r="I8011" s="6">
        <v>33</v>
      </c>
      <c r="J8011" s="5">
        <v>194</v>
      </c>
      <c r="K8011" s="5">
        <v>640.20000000000005</v>
      </c>
      <c r="L8011" s="4">
        <v>147.24600000000001</v>
      </c>
      <c r="M8011" s="3" t="s">
        <v>0</v>
      </c>
    </row>
    <row r="8012" spans="2:13" ht="14.25" customHeight="1" x14ac:dyDescent="0.25">
      <c r="B8012" s="3" t="s">
        <v>25</v>
      </c>
      <c r="C8012" s="3">
        <v>1189833</v>
      </c>
      <c r="D8012" s="8">
        <v>44293</v>
      </c>
      <c r="E8012" s="3" t="s">
        <v>36</v>
      </c>
      <c r="F8012" s="3" t="s">
        <v>62</v>
      </c>
      <c r="G8012" s="3" t="s">
        <v>61</v>
      </c>
      <c r="H8012" s="7" t="s">
        <v>7</v>
      </c>
      <c r="I8012" s="6">
        <v>31</v>
      </c>
      <c r="J8012" s="5">
        <v>248</v>
      </c>
      <c r="K8012" s="5">
        <v>768.8</v>
      </c>
      <c r="L8012" s="4">
        <v>353.64800000000002</v>
      </c>
      <c r="M8012" s="3" t="s">
        <v>0</v>
      </c>
    </row>
    <row r="8013" spans="2:13" ht="14.25" customHeight="1" x14ac:dyDescent="0.25">
      <c r="B8013" s="3" t="s">
        <v>25</v>
      </c>
      <c r="C8013" s="3">
        <v>1189833</v>
      </c>
      <c r="D8013" s="8">
        <v>44294</v>
      </c>
      <c r="E8013" s="3" t="s">
        <v>36</v>
      </c>
      <c r="F8013" s="3" t="s">
        <v>62</v>
      </c>
      <c r="G8013" s="3" t="s">
        <v>61</v>
      </c>
      <c r="H8013" s="7" t="s">
        <v>6</v>
      </c>
      <c r="I8013" s="6">
        <v>34</v>
      </c>
      <c r="J8013" s="5">
        <v>210</v>
      </c>
      <c r="K8013" s="5">
        <v>714</v>
      </c>
      <c r="L8013" s="4">
        <v>207.06</v>
      </c>
      <c r="M8013" s="3" t="s">
        <v>0</v>
      </c>
    </row>
    <row r="8014" spans="2:13" ht="14.25" customHeight="1" x14ac:dyDescent="0.25">
      <c r="B8014" s="3" t="s">
        <v>25</v>
      </c>
      <c r="C8014" s="3">
        <v>1189833</v>
      </c>
      <c r="D8014" s="8">
        <v>44295</v>
      </c>
      <c r="E8014" s="3" t="s">
        <v>36</v>
      </c>
      <c r="F8014" s="3" t="s">
        <v>62</v>
      </c>
      <c r="G8014" s="3" t="s">
        <v>61</v>
      </c>
      <c r="H8014" s="7" t="s">
        <v>1</v>
      </c>
      <c r="I8014" s="6">
        <v>38</v>
      </c>
      <c r="J8014" s="5">
        <v>206</v>
      </c>
      <c r="K8014" s="5">
        <v>782.8</v>
      </c>
      <c r="L8014" s="4">
        <v>367.91600000000005</v>
      </c>
      <c r="M8014" s="3" t="s">
        <v>0</v>
      </c>
    </row>
    <row r="8015" spans="2:13" ht="14.25" customHeight="1" x14ac:dyDescent="0.25">
      <c r="B8015" s="3" t="s">
        <v>25</v>
      </c>
      <c r="C8015" s="3">
        <v>1189833</v>
      </c>
      <c r="D8015" s="8">
        <v>44296</v>
      </c>
      <c r="E8015" s="3" t="s">
        <v>36</v>
      </c>
      <c r="F8015" s="3" t="s">
        <v>62</v>
      </c>
      <c r="G8015" s="3" t="s">
        <v>61</v>
      </c>
      <c r="H8015" s="7" t="s">
        <v>10</v>
      </c>
      <c r="I8015" s="6">
        <v>31</v>
      </c>
      <c r="J8015" s="5">
        <v>173</v>
      </c>
      <c r="K8015" s="5">
        <v>536.29999999999995</v>
      </c>
      <c r="L8015" s="4">
        <v>203.79400000000001</v>
      </c>
      <c r="M8015" s="3" t="s">
        <v>0</v>
      </c>
    </row>
    <row r="8016" spans="2:13" ht="14.25" customHeight="1" x14ac:dyDescent="0.25">
      <c r="B8016" s="3" t="s">
        <v>25</v>
      </c>
      <c r="C8016" s="3">
        <v>1189833</v>
      </c>
      <c r="D8016" s="8">
        <v>44297</v>
      </c>
      <c r="E8016" s="3" t="s">
        <v>36</v>
      </c>
      <c r="F8016" s="3" t="s">
        <v>62</v>
      </c>
      <c r="G8016" s="3" t="s">
        <v>61</v>
      </c>
      <c r="H8016" s="7" t="s">
        <v>9</v>
      </c>
      <c r="I8016" s="6">
        <v>38</v>
      </c>
      <c r="J8016" s="5">
        <v>149</v>
      </c>
      <c r="K8016" s="5">
        <v>566.20000000000005</v>
      </c>
      <c r="L8016" s="4">
        <v>345.38200000000006</v>
      </c>
      <c r="M8016" s="3" t="s">
        <v>0</v>
      </c>
    </row>
    <row r="8017" spans="2:13" ht="14.25" customHeight="1" x14ac:dyDescent="0.25">
      <c r="B8017" s="3" t="s">
        <v>25</v>
      </c>
      <c r="C8017" s="3">
        <v>1189833</v>
      </c>
      <c r="D8017" s="8">
        <v>44298</v>
      </c>
      <c r="E8017" s="3" t="s">
        <v>36</v>
      </c>
      <c r="F8017" s="3" t="s">
        <v>62</v>
      </c>
      <c r="G8017" s="3" t="s">
        <v>61</v>
      </c>
      <c r="H8017" s="7" t="s">
        <v>8</v>
      </c>
      <c r="I8017" s="6">
        <v>49</v>
      </c>
      <c r="J8017" s="5">
        <v>198</v>
      </c>
      <c r="K8017" s="5">
        <v>970.2</v>
      </c>
      <c r="L8017" s="4">
        <v>261.95400000000001</v>
      </c>
      <c r="M8017" s="3" t="s">
        <v>0</v>
      </c>
    </row>
    <row r="8018" spans="2:13" ht="14.25" customHeight="1" x14ac:dyDescent="0.25">
      <c r="B8018" s="3" t="s">
        <v>25</v>
      </c>
      <c r="C8018" s="3">
        <v>1189833</v>
      </c>
      <c r="D8018" s="8">
        <v>44299</v>
      </c>
      <c r="E8018" s="3" t="s">
        <v>36</v>
      </c>
      <c r="F8018" s="3" t="s">
        <v>62</v>
      </c>
      <c r="G8018" s="3" t="s">
        <v>61</v>
      </c>
      <c r="H8018" s="7" t="s">
        <v>7</v>
      </c>
      <c r="I8018" s="6">
        <v>32</v>
      </c>
      <c r="J8018" s="5">
        <v>240</v>
      </c>
      <c r="K8018" s="5">
        <v>768</v>
      </c>
      <c r="L8018" s="4">
        <v>360.96000000000004</v>
      </c>
      <c r="M8018" s="3" t="s">
        <v>0</v>
      </c>
    </row>
    <row r="8019" spans="2:13" ht="14.25" customHeight="1" x14ac:dyDescent="0.25">
      <c r="B8019" s="3" t="s">
        <v>25</v>
      </c>
      <c r="C8019" s="3">
        <v>1189833</v>
      </c>
      <c r="D8019" s="8">
        <v>44300</v>
      </c>
      <c r="E8019" s="3" t="s">
        <v>36</v>
      </c>
      <c r="F8019" s="3" t="s">
        <v>62</v>
      </c>
      <c r="G8019" s="3" t="s">
        <v>61</v>
      </c>
      <c r="H8019" s="7" t="s">
        <v>6</v>
      </c>
      <c r="I8019" s="6">
        <v>34</v>
      </c>
      <c r="J8019" s="5">
        <v>221</v>
      </c>
      <c r="K8019" s="5">
        <v>751.4</v>
      </c>
      <c r="L8019" s="4">
        <v>225.42</v>
      </c>
      <c r="M8019" s="3" t="s">
        <v>0</v>
      </c>
    </row>
    <row r="8020" spans="2:13" ht="14.25" customHeight="1" x14ac:dyDescent="0.25">
      <c r="B8020" s="3" t="s">
        <v>25</v>
      </c>
      <c r="C8020" s="3">
        <v>1189833</v>
      </c>
      <c r="D8020" s="8">
        <v>44301</v>
      </c>
      <c r="E8020" s="3" t="s">
        <v>36</v>
      </c>
      <c r="F8020" s="3" t="s">
        <v>62</v>
      </c>
      <c r="G8020" s="3" t="s">
        <v>61</v>
      </c>
      <c r="H8020" s="7" t="s">
        <v>1</v>
      </c>
      <c r="I8020" s="6">
        <v>36</v>
      </c>
      <c r="J8020" s="5">
        <v>215</v>
      </c>
      <c r="K8020" s="5">
        <v>774</v>
      </c>
      <c r="L8020" s="4">
        <v>348.3</v>
      </c>
      <c r="M8020" s="3" t="s">
        <v>0</v>
      </c>
    </row>
    <row r="8021" spans="2:13" ht="14.25" customHeight="1" x14ac:dyDescent="0.25">
      <c r="B8021" s="3" t="s">
        <v>25</v>
      </c>
      <c r="C8021" s="3">
        <v>1189833</v>
      </c>
      <c r="D8021" s="8">
        <v>44302</v>
      </c>
      <c r="E8021" s="3" t="s">
        <v>36</v>
      </c>
      <c r="F8021" s="3" t="s">
        <v>62</v>
      </c>
      <c r="G8021" s="3" t="s">
        <v>61</v>
      </c>
      <c r="H8021" s="7" t="s">
        <v>10</v>
      </c>
      <c r="I8021" s="6">
        <v>33</v>
      </c>
      <c r="J8021" s="5">
        <v>193</v>
      </c>
      <c r="K8021" s="5">
        <v>636.9</v>
      </c>
      <c r="L8021" s="4">
        <v>242.02200000000002</v>
      </c>
      <c r="M8021" s="3" t="s">
        <v>0</v>
      </c>
    </row>
    <row r="8022" spans="2:13" ht="14.25" customHeight="1" x14ac:dyDescent="0.25">
      <c r="B8022" s="3" t="s">
        <v>25</v>
      </c>
      <c r="C8022" s="3">
        <v>1189833</v>
      </c>
      <c r="D8022" s="8">
        <v>44303</v>
      </c>
      <c r="E8022" s="3" t="s">
        <v>36</v>
      </c>
      <c r="F8022" s="3" t="s">
        <v>62</v>
      </c>
      <c r="G8022" s="3" t="s">
        <v>61</v>
      </c>
      <c r="H8022" s="7" t="s">
        <v>9</v>
      </c>
      <c r="I8022" s="6">
        <v>38</v>
      </c>
      <c r="J8022" s="5">
        <v>140</v>
      </c>
      <c r="K8022" s="5">
        <v>532</v>
      </c>
      <c r="L8022" s="4">
        <v>313.88000000000005</v>
      </c>
      <c r="M8022" s="3" t="s">
        <v>0</v>
      </c>
    </row>
    <row r="8023" spans="2:13" ht="14.25" customHeight="1" x14ac:dyDescent="0.25">
      <c r="B8023" s="3" t="s">
        <v>25</v>
      </c>
      <c r="C8023" s="3">
        <v>1189833</v>
      </c>
      <c r="D8023" s="8">
        <v>44304</v>
      </c>
      <c r="E8023" s="3" t="s">
        <v>36</v>
      </c>
      <c r="F8023" s="3" t="s">
        <v>62</v>
      </c>
      <c r="G8023" s="3" t="s">
        <v>61</v>
      </c>
      <c r="H8023" s="7" t="s">
        <v>8</v>
      </c>
      <c r="I8023" s="6">
        <v>43</v>
      </c>
      <c r="J8023" s="5">
        <v>206</v>
      </c>
      <c r="K8023" s="5">
        <v>885.8</v>
      </c>
      <c r="L8023" s="4">
        <v>194.876</v>
      </c>
      <c r="M8023" s="3" t="s">
        <v>0</v>
      </c>
    </row>
    <row r="8024" spans="2:13" ht="14.25" customHeight="1" x14ac:dyDescent="0.25">
      <c r="B8024" s="3" t="s">
        <v>25</v>
      </c>
      <c r="C8024" s="3">
        <v>1189833</v>
      </c>
      <c r="D8024" s="8">
        <v>44305</v>
      </c>
      <c r="E8024" s="3" t="s">
        <v>36</v>
      </c>
      <c r="F8024" s="3" t="s">
        <v>62</v>
      </c>
      <c r="G8024" s="3" t="s">
        <v>61</v>
      </c>
      <c r="H8024" s="7" t="s">
        <v>7</v>
      </c>
      <c r="I8024" s="6">
        <v>36</v>
      </c>
      <c r="J8024" s="5">
        <v>297</v>
      </c>
      <c r="K8024" s="5">
        <v>1069.2</v>
      </c>
      <c r="L8024" s="4">
        <v>470.44800000000004</v>
      </c>
      <c r="M8024" s="3" t="s">
        <v>0</v>
      </c>
    </row>
    <row r="8025" spans="2:13" ht="14.25" customHeight="1" x14ac:dyDescent="0.25">
      <c r="B8025" s="3" t="s">
        <v>25</v>
      </c>
      <c r="C8025" s="3">
        <v>1189833</v>
      </c>
      <c r="D8025" s="8">
        <v>44306</v>
      </c>
      <c r="E8025" s="3" t="s">
        <v>36</v>
      </c>
      <c r="F8025" s="3" t="s">
        <v>62</v>
      </c>
      <c r="G8025" s="3" t="s">
        <v>61</v>
      </c>
      <c r="H8025" s="7" t="s">
        <v>6</v>
      </c>
      <c r="I8025" s="6">
        <v>35</v>
      </c>
      <c r="J8025" s="5">
        <v>225</v>
      </c>
      <c r="K8025" s="5">
        <v>787.5</v>
      </c>
      <c r="L8025" s="4">
        <v>236.25</v>
      </c>
      <c r="M8025" s="3" t="s">
        <v>0</v>
      </c>
    </row>
    <row r="8026" spans="2:13" ht="14.25" customHeight="1" x14ac:dyDescent="0.25">
      <c r="B8026" s="3" t="s">
        <v>25</v>
      </c>
      <c r="C8026" s="3">
        <v>1189833</v>
      </c>
      <c r="D8026" s="8">
        <v>44307</v>
      </c>
      <c r="E8026" s="3" t="s">
        <v>36</v>
      </c>
      <c r="F8026" s="3" t="s">
        <v>62</v>
      </c>
      <c r="G8026" s="3" t="s">
        <v>61</v>
      </c>
      <c r="H8026" s="7" t="s">
        <v>1</v>
      </c>
      <c r="I8026" s="6">
        <v>35</v>
      </c>
      <c r="J8026" s="5">
        <v>233</v>
      </c>
      <c r="K8026" s="5">
        <v>815.5</v>
      </c>
      <c r="L8026" s="4">
        <v>342.51000000000005</v>
      </c>
      <c r="M8026" s="3" t="s">
        <v>0</v>
      </c>
    </row>
    <row r="8027" spans="2:13" ht="14.25" customHeight="1" x14ac:dyDescent="0.25">
      <c r="B8027" s="3" t="s">
        <v>25</v>
      </c>
      <c r="C8027" s="3">
        <v>1189833</v>
      </c>
      <c r="D8027" s="8">
        <v>44308</v>
      </c>
      <c r="E8027" s="3" t="s">
        <v>36</v>
      </c>
      <c r="F8027" s="3" t="s">
        <v>62</v>
      </c>
      <c r="G8027" s="3" t="s">
        <v>61</v>
      </c>
      <c r="H8027" s="7" t="s">
        <v>10</v>
      </c>
      <c r="I8027" s="6">
        <v>32</v>
      </c>
      <c r="J8027" s="5">
        <v>194</v>
      </c>
      <c r="K8027" s="5">
        <v>620.79999999999995</v>
      </c>
      <c r="L8027" s="4">
        <v>229.696</v>
      </c>
      <c r="M8027" s="3" t="s">
        <v>0</v>
      </c>
    </row>
    <row r="8028" spans="2:13" ht="14.25" customHeight="1" x14ac:dyDescent="0.25">
      <c r="B8028" s="3" t="s">
        <v>25</v>
      </c>
      <c r="C8028" s="3">
        <v>1189833</v>
      </c>
      <c r="D8028" s="8">
        <v>44309</v>
      </c>
      <c r="E8028" s="3" t="s">
        <v>36</v>
      </c>
      <c r="F8028" s="3" t="s">
        <v>62</v>
      </c>
      <c r="G8028" s="3" t="s">
        <v>61</v>
      </c>
      <c r="H8028" s="7" t="s">
        <v>9</v>
      </c>
      <c r="I8028" s="6">
        <v>39</v>
      </c>
      <c r="J8028" s="5">
        <v>165</v>
      </c>
      <c r="K8028" s="5">
        <v>643.5</v>
      </c>
      <c r="L8028" s="4">
        <v>386.1</v>
      </c>
      <c r="M8028" s="3" t="s">
        <v>0</v>
      </c>
    </row>
    <row r="8029" spans="2:13" ht="14.25" customHeight="1" x14ac:dyDescent="0.25">
      <c r="B8029" s="3" t="s">
        <v>25</v>
      </c>
      <c r="C8029" s="3">
        <v>1189833</v>
      </c>
      <c r="D8029" s="8">
        <v>44310</v>
      </c>
      <c r="E8029" s="3" t="s">
        <v>36</v>
      </c>
      <c r="F8029" s="3" t="s">
        <v>62</v>
      </c>
      <c r="G8029" s="3" t="s">
        <v>61</v>
      </c>
      <c r="H8029" s="7" t="s">
        <v>8</v>
      </c>
      <c r="I8029" s="6">
        <v>48</v>
      </c>
      <c r="J8029" s="5">
        <v>264</v>
      </c>
      <c r="K8029" s="5">
        <v>1267.2</v>
      </c>
      <c r="L8029" s="4">
        <v>278.78399999999999</v>
      </c>
      <c r="M8029" s="3" t="s">
        <v>0</v>
      </c>
    </row>
    <row r="8030" spans="2:13" ht="14.25" customHeight="1" x14ac:dyDescent="0.25">
      <c r="B8030" s="3" t="s">
        <v>25</v>
      </c>
      <c r="C8030" s="3">
        <v>1189833</v>
      </c>
      <c r="D8030" s="8">
        <v>44311</v>
      </c>
      <c r="E8030" s="3" t="s">
        <v>36</v>
      </c>
      <c r="F8030" s="3" t="s">
        <v>62</v>
      </c>
      <c r="G8030" s="3" t="s">
        <v>61</v>
      </c>
      <c r="H8030" s="7" t="s">
        <v>7</v>
      </c>
      <c r="I8030" s="6">
        <v>30</v>
      </c>
      <c r="J8030" s="5">
        <v>285</v>
      </c>
      <c r="K8030" s="5">
        <v>855</v>
      </c>
      <c r="L8030" s="4">
        <v>401.85</v>
      </c>
      <c r="M8030" s="3" t="s">
        <v>0</v>
      </c>
    </row>
    <row r="8031" spans="2:13" ht="14.25" customHeight="1" x14ac:dyDescent="0.25">
      <c r="B8031" s="3" t="s">
        <v>25</v>
      </c>
      <c r="C8031" s="3">
        <v>1189833</v>
      </c>
      <c r="D8031" s="8">
        <v>44312</v>
      </c>
      <c r="E8031" s="3" t="s">
        <v>36</v>
      </c>
      <c r="F8031" s="3" t="s">
        <v>62</v>
      </c>
      <c r="G8031" s="3" t="s">
        <v>61</v>
      </c>
      <c r="H8031" s="7" t="s">
        <v>6</v>
      </c>
      <c r="I8031" s="6">
        <v>37</v>
      </c>
      <c r="J8031" s="5">
        <v>272</v>
      </c>
      <c r="K8031" s="5">
        <v>1006.4</v>
      </c>
      <c r="L8031" s="4">
        <v>291.85599999999999</v>
      </c>
      <c r="M8031" s="3" t="s">
        <v>0</v>
      </c>
    </row>
    <row r="8032" spans="2:13" ht="14.25" customHeight="1" x14ac:dyDescent="0.25">
      <c r="B8032" s="3" t="s">
        <v>25</v>
      </c>
      <c r="C8032" s="3">
        <v>1189833</v>
      </c>
      <c r="D8032" s="8">
        <v>44313</v>
      </c>
      <c r="E8032" s="3" t="s">
        <v>36</v>
      </c>
      <c r="F8032" s="3" t="s">
        <v>62</v>
      </c>
      <c r="G8032" s="3" t="s">
        <v>61</v>
      </c>
      <c r="H8032" s="7" t="s">
        <v>1</v>
      </c>
      <c r="I8032" s="6">
        <v>33</v>
      </c>
      <c r="J8032" s="5">
        <v>240</v>
      </c>
      <c r="K8032" s="5">
        <v>792</v>
      </c>
      <c r="L8032" s="4">
        <v>364.32000000000005</v>
      </c>
      <c r="M8032" s="3" t="s">
        <v>0</v>
      </c>
    </row>
    <row r="8033" spans="2:13" ht="14.25" customHeight="1" x14ac:dyDescent="0.25">
      <c r="B8033" s="3" t="s">
        <v>25</v>
      </c>
      <c r="C8033" s="3">
        <v>1189833</v>
      </c>
      <c r="D8033" s="8">
        <v>44314</v>
      </c>
      <c r="E8033" s="3" t="s">
        <v>36</v>
      </c>
      <c r="F8033" s="3" t="s">
        <v>62</v>
      </c>
      <c r="G8033" s="3" t="s">
        <v>61</v>
      </c>
      <c r="H8033" s="7" t="s">
        <v>10</v>
      </c>
      <c r="I8033" s="6">
        <v>29</v>
      </c>
      <c r="J8033" s="5">
        <v>228</v>
      </c>
      <c r="K8033" s="5">
        <v>661.2</v>
      </c>
      <c r="L8033" s="4">
        <v>264.47999999999996</v>
      </c>
      <c r="M8033" s="3" t="s">
        <v>0</v>
      </c>
    </row>
    <row r="8034" spans="2:13" ht="14.25" customHeight="1" x14ac:dyDescent="0.25">
      <c r="B8034" s="3" t="s">
        <v>25</v>
      </c>
      <c r="C8034" s="3">
        <v>1189833</v>
      </c>
      <c r="D8034" s="8">
        <v>44315</v>
      </c>
      <c r="E8034" s="3" t="s">
        <v>36</v>
      </c>
      <c r="F8034" s="3" t="s">
        <v>62</v>
      </c>
      <c r="G8034" s="3" t="s">
        <v>61</v>
      </c>
      <c r="H8034" s="7" t="s">
        <v>9</v>
      </c>
      <c r="I8034" s="6">
        <v>38</v>
      </c>
      <c r="J8034" s="5">
        <v>224</v>
      </c>
      <c r="K8034" s="5">
        <v>851.2</v>
      </c>
      <c r="L8034" s="4">
        <v>510.72000000000008</v>
      </c>
      <c r="M8034" s="3" t="s">
        <v>0</v>
      </c>
    </row>
    <row r="8035" spans="2:13" ht="14.25" customHeight="1" x14ac:dyDescent="0.25">
      <c r="B8035" s="3" t="s">
        <v>25</v>
      </c>
      <c r="C8035" s="3">
        <v>1189833</v>
      </c>
      <c r="D8035" s="8">
        <v>44316</v>
      </c>
      <c r="E8035" s="3" t="s">
        <v>36</v>
      </c>
      <c r="F8035" s="3" t="s">
        <v>62</v>
      </c>
      <c r="G8035" s="3" t="s">
        <v>61</v>
      </c>
      <c r="H8035" s="7" t="s">
        <v>8</v>
      </c>
      <c r="I8035" s="6">
        <v>51</v>
      </c>
      <c r="J8035" s="5">
        <v>224</v>
      </c>
      <c r="K8035" s="5">
        <v>1142.4000000000001</v>
      </c>
      <c r="L8035" s="4">
        <v>262.75200000000001</v>
      </c>
      <c r="M8035" s="3" t="s">
        <v>0</v>
      </c>
    </row>
    <row r="8036" spans="2:13" ht="14.25" customHeight="1" x14ac:dyDescent="0.25">
      <c r="B8036" s="3" t="s">
        <v>25</v>
      </c>
      <c r="C8036" s="3">
        <v>1189833</v>
      </c>
      <c r="D8036" s="8">
        <v>44317</v>
      </c>
      <c r="E8036" s="3" t="s">
        <v>36</v>
      </c>
      <c r="F8036" s="3" t="s">
        <v>62</v>
      </c>
      <c r="G8036" s="3" t="s">
        <v>61</v>
      </c>
      <c r="H8036" s="7" t="s">
        <v>7</v>
      </c>
      <c r="I8036" s="6">
        <v>36</v>
      </c>
      <c r="J8036" s="5">
        <v>306</v>
      </c>
      <c r="K8036" s="5">
        <v>1101.5999999999999</v>
      </c>
      <c r="L8036" s="4">
        <v>495.71999999999997</v>
      </c>
      <c r="M8036" s="3" t="s">
        <v>0</v>
      </c>
    </row>
    <row r="8037" spans="2:13" ht="14.25" customHeight="1" x14ac:dyDescent="0.25">
      <c r="B8037" s="3" t="s">
        <v>25</v>
      </c>
      <c r="C8037" s="3">
        <v>1189833</v>
      </c>
      <c r="D8037" s="8">
        <v>44318</v>
      </c>
      <c r="E8037" s="3" t="s">
        <v>36</v>
      </c>
      <c r="F8037" s="3" t="s">
        <v>62</v>
      </c>
      <c r="G8037" s="3" t="s">
        <v>61</v>
      </c>
      <c r="H8037" s="7" t="s">
        <v>6</v>
      </c>
      <c r="I8037" s="6">
        <v>41</v>
      </c>
      <c r="J8037" s="5">
        <v>264</v>
      </c>
      <c r="K8037" s="5">
        <v>1082.4000000000001</v>
      </c>
      <c r="L8037" s="4">
        <v>335.54399999999998</v>
      </c>
      <c r="M8037" s="3" t="s">
        <v>0</v>
      </c>
    </row>
    <row r="8038" spans="2:13" ht="14.25" customHeight="1" x14ac:dyDescent="0.25">
      <c r="B8038" s="3" t="s">
        <v>25</v>
      </c>
      <c r="C8038" s="3">
        <v>1189833</v>
      </c>
      <c r="D8038" s="8">
        <v>44319</v>
      </c>
      <c r="E8038" s="3" t="s">
        <v>36</v>
      </c>
      <c r="F8038" s="3" t="s">
        <v>62</v>
      </c>
      <c r="G8038" s="3" t="s">
        <v>61</v>
      </c>
      <c r="H8038" s="7" t="s">
        <v>1</v>
      </c>
      <c r="I8038" s="6">
        <v>34</v>
      </c>
      <c r="J8038" s="5">
        <v>232</v>
      </c>
      <c r="K8038" s="5">
        <v>788.8</v>
      </c>
      <c r="L8038" s="4">
        <v>347.072</v>
      </c>
      <c r="M8038" s="3" t="s">
        <v>0</v>
      </c>
    </row>
    <row r="8039" spans="2:13" ht="14.25" customHeight="1" x14ac:dyDescent="0.25">
      <c r="B8039" s="3" t="s">
        <v>25</v>
      </c>
      <c r="C8039" s="3">
        <v>1189833</v>
      </c>
      <c r="D8039" s="8">
        <v>44320</v>
      </c>
      <c r="E8039" s="3" t="s">
        <v>36</v>
      </c>
      <c r="F8039" s="3" t="s">
        <v>62</v>
      </c>
      <c r="G8039" s="3" t="s">
        <v>61</v>
      </c>
      <c r="H8039" s="7" t="s">
        <v>10</v>
      </c>
      <c r="I8039" s="6">
        <v>36</v>
      </c>
      <c r="J8039" s="5">
        <v>223</v>
      </c>
      <c r="K8039" s="5">
        <v>802.8</v>
      </c>
      <c r="L8039" s="4">
        <v>305.06399999999996</v>
      </c>
      <c r="M8039" s="3" t="s">
        <v>0</v>
      </c>
    </row>
    <row r="8040" spans="2:13" ht="14.25" customHeight="1" x14ac:dyDescent="0.25">
      <c r="B8040" s="3" t="s">
        <v>25</v>
      </c>
      <c r="C8040" s="3">
        <v>1189833</v>
      </c>
      <c r="D8040" s="8">
        <v>44321</v>
      </c>
      <c r="E8040" s="3" t="s">
        <v>36</v>
      </c>
      <c r="F8040" s="3" t="s">
        <v>62</v>
      </c>
      <c r="G8040" s="3" t="s">
        <v>61</v>
      </c>
      <c r="H8040" s="7" t="s">
        <v>9</v>
      </c>
      <c r="I8040" s="6">
        <v>43</v>
      </c>
      <c r="J8040" s="5">
        <v>230</v>
      </c>
      <c r="K8040" s="5">
        <v>989</v>
      </c>
      <c r="L8040" s="4">
        <v>613.18000000000006</v>
      </c>
      <c r="M8040" s="3" t="s">
        <v>0</v>
      </c>
    </row>
    <row r="8041" spans="2:13" ht="14.25" customHeight="1" x14ac:dyDescent="0.25">
      <c r="B8041" s="3" t="s">
        <v>25</v>
      </c>
      <c r="C8041" s="3">
        <v>1189833</v>
      </c>
      <c r="D8041" s="8">
        <v>44322</v>
      </c>
      <c r="E8041" s="3" t="s">
        <v>36</v>
      </c>
      <c r="F8041" s="3" t="s">
        <v>62</v>
      </c>
      <c r="G8041" s="3" t="s">
        <v>61</v>
      </c>
      <c r="H8041" s="7" t="s">
        <v>8</v>
      </c>
      <c r="I8041" s="6">
        <v>46</v>
      </c>
      <c r="J8041" s="5">
        <v>208</v>
      </c>
      <c r="K8041" s="5">
        <v>956.8</v>
      </c>
      <c r="L8041" s="4">
        <v>220.06399999999999</v>
      </c>
      <c r="M8041" s="3" t="s">
        <v>0</v>
      </c>
    </row>
    <row r="8042" spans="2:13" ht="14.25" customHeight="1" x14ac:dyDescent="0.25">
      <c r="B8042" s="3" t="s">
        <v>25</v>
      </c>
      <c r="C8042" s="3">
        <v>1189833</v>
      </c>
      <c r="D8042" s="8">
        <v>44323</v>
      </c>
      <c r="E8042" s="3" t="s">
        <v>36</v>
      </c>
      <c r="F8042" s="3" t="s">
        <v>62</v>
      </c>
      <c r="G8042" s="3" t="s">
        <v>61</v>
      </c>
      <c r="H8042" s="7" t="s">
        <v>7</v>
      </c>
      <c r="I8042" s="6">
        <v>38</v>
      </c>
      <c r="J8042" s="5">
        <v>289</v>
      </c>
      <c r="K8042" s="5">
        <v>1098.2</v>
      </c>
      <c r="L8042" s="4">
        <v>505.17200000000003</v>
      </c>
      <c r="M8042" s="3" t="s">
        <v>0</v>
      </c>
    </row>
    <row r="8043" spans="2:13" ht="14.25" customHeight="1" x14ac:dyDescent="0.25">
      <c r="B8043" s="3" t="s">
        <v>25</v>
      </c>
      <c r="C8043" s="3">
        <v>1189833</v>
      </c>
      <c r="D8043" s="8">
        <v>44324</v>
      </c>
      <c r="E8043" s="3" t="s">
        <v>36</v>
      </c>
      <c r="F8043" s="3" t="s">
        <v>62</v>
      </c>
      <c r="G8043" s="3" t="s">
        <v>61</v>
      </c>
      <c r="H8043" s="7" t="s">
        <v>6</v>
      </c>
      <c r="I8043" s="6">
        <v>39</v>
      </c>
      <c r="J8043" s="5">
        <v>264</v>
      </c>
      <c r="K8043" s="5">
        <v>1029.5999999999999</v>
      </c>
      <c r="L8043" s="4">
        <v>277.99200000000002</v>
      </c>
      <c r="M8043" s="3" t="s">
        <v>0</v>
      </c>
    </row>
    <row r="8044" spans="2:13" ht="14.25" customHeight="1" x14ac:dyDescent="0.25">
      <c r="B8044" s="3" t="s">
        <v>25</v>
      </c>
      <c r="C8044" s="3">
        <v>1189833</v>
      </c>
      <c r="D8044" s="8">
        <v>44325</v>
      </c>
      <c r="E8044" s="3" t="s">
        <v>36</v>
      </c>
      <c r="F8044" s="3" t="s">
        <v>62</v>
      </c>
      <c r="G8044" s="3" t="s">
        <v>61</v>
      </c>
      <c r="H8044" s="7" t="s">
        <v>1</v>
      </c>
      <c r="I8044" s="6">
        <v>38</v>
      </c>
      <c r="J8044" s="5">
        <v>210</v>
      </c>
      <c r="K8044" s="5">
        <v>798</v>
      </c>
      <c r="L8044" s="4">
        <v>359.1</v>
      </c>
      <c r="M8044" s="3" t="s">
        <v>0</v>
      </c>
    </row>
    <row r="8045" spans="2:13" ht="14.25" customHeight="1" x14ac:dyDescent="0.25">
      <c r="B8045" s="3" t="s">
        <v>25</v>
      </c>
      <c r="C8045" s="3">
        <v>1189833</v>
      </c>
      <c r="D8045" s="8">
        <v>44326</v>
      </c>
      <c r="E8045" s="3" t="s">
        <v>36</v>
      </c>
      <c r="F8045" s="3" t="s">
        <v>62</v>
      </c>
      <c r="G8045" s="3" t="s">
        <v>61</v>
      </c>
      <c r="H8045" s="7" t="s">
        <v>10</v>
      </c>
      <c r="I8045" s="6">
        <v>39</v>
      </c>
      <c r="J8045" s="5">
        <v>195</v>
      </c>
      <c r="K8045" s="5">
        <v>760.5</v>
      </c>
      <c r="L8045" s="4">
        <v>304.19999999999993</v>
      </c>
      <c r="M8045" s="3" t="s">
        <v>0</v>
      </c>
    </row>
    <row r="8046" spans="2:13" ht="14.25" customHeight="1" x14ac:dyDescent="0.25">
      <c r="B8046" s="3" t="s">
        <v>25</v>
      </c>
      <c r="C8046" s="3">
        <v>1189833</v>
      </c>
      <c r="D8046" s="8">
        <v>44327</v>
      </c>
      <c r="E8046" s="3" t="s">
        <v>36</v>
      </c>
      <c r="F8046" s="3" t="s">
        <v>62</v>
      </c>
      <c r="G8046" s="3" t="s">
        <v>61</v>
      </c>
      <c r="H8046" s="7" t="s">
        <v>9</v>
      </c>
      <c r="I8046" s="6">
        <v>44</v>
      </c>
      <c r="J8046" s="5">
        <v>195</v>
      </c>
      <c r="K8046" s="5">
        <v>858</v>
      </c>
      <c r="L8046" s="4">
        <v>531.96000000000015</v>
      </c>
      <c r="M8046" s="3" t="s">
        <v>0</v>
      </c>
    </row>
    <row r="8047" spans="2:13" ht="14.25" customHeight="1" x14ac:dyDescent="0.25">
      <c r="B8047" s="3" t="s">
        <v>25</v>
      </c>
      <c r="C8047" s="3">
        <v>1189833</v>
      </c>
      <c r="D8047" s="8">
        <v>44328</v>
      </c>
      <c r="E8047" s="3" t="s">
        <v>36</v>
      </c>
      <c r="F8047" s="3" t="s">
        <v>62</v>
      </c>
      <c r="G8047" s="3" t="s">
        <v>61</v>
      </c>
      <c r="H8047" s="7" t="s">
        <v>8</v>
      </c>
      <c r="I8047" s="6">
        <v>49</v>
      </c>
      <c r="J8047" s="5">
        <v>210</v>
      </c>
      <c r="K8047" s="5">
        <v>1029</v>
      </c>
      <c r="L8047" s="4">
        <v>226.38000000000002</v>
      </c>
      <c r="M8047" s="3" t="s">
        <v>0</v>
      </c>
    </row>
    <row r="8048" spans="2:13" ht="14.25" customHeight="1" x14ac:dyDescent="0.25">
      <c r="B8048" s="3" t="s">
        <v>25</v>
      </c>
      <c r="C8048" s="3">
        <v>1189833</v>
      </c>
      <c r="D8048" s="8">
        <v>44329</v>
      </c>
      <c r="E8048" s="3" t="s">
        <v>36</v>
      </c>
      <c r="F8048" s="3" t="s">
        <v>62</v>
      </c>
      <c r="G8048" s="3" t="s">
        <v>61</v>
      </c>
      <c r="H8048" s="7" t="s">
        <v>7</v>
      </c>
      <c r="I8048" s="6">
        <v>36</v>
      </c>
      <c r="J8048" s="5">
        <v>256</v>
      </c>
      <c r="K8048" s="5">
        <v>921.6</v>
      </c>
      <c r="L8048" s="4">
        <v>433.15200000000004</v>
      </c>
      <c r="M8048" s="3" t="s">
        <v>0</v>
      </c>
    </row>
    <row r="8049" spans="2:13" ht="14.25" customHeight="1" x14ac:dyDescent="0.25">
      <c r="B8049" s="3" t="s">
        <v>25</v>
      </c>
      <c r="C8049" s="3">
        <v>1189833</v>
      </c>
      <c r="D8049" s="8">
        <v>44330</v>
      </c>
      <c r="E8049" s="3" t="s">
        <v>36</v>
      </c>
      <c r="F8049" s="3" t="s">
        <v>62</v>
      </c>
      <c r="G8049" s="3" t="s">
        <v>61</v>
      </c>
      <c r="H8049" s="7" t="s">
        <v>6</v>
      </c>
      <c r="I8049" s="6">
        <v>43</v>
      </c>
      <c r="J8049" s="5">
        <v>264</v>
      </c>
      <c r="K8049" s="5">
        <v>1135.2</v>
      </c>
      <c r="L8049" s="4">
        <v>340.56</v>
      </c>
      <c r="M8049" s="3" t="s">
        <v>0</v>
      </c>
    </row>
    <row r="8050" spans="2:13" ht="14.25" customHeight="1" x14ac:dyDescent="0.25">
      <c r="B8050" s="3" t="s">
        <v>25</v>
      </c>
      <c r="C8050" s="3">
        <v>1189833</v>
      </c>
      <c r="D8050" s="8">
        <v>44331</v>
      </c>
      <c r="E8050" s="3" t="s">
        <v>36</v>
      </c>
      <c r="F8050" s="3" t="s">
        <v>62</v>
      </c>
      <c r="G8050" s="3" t="s">
        <v>61</v>
      </c>
      <c r="H8050" s="7" t="s">
        <v>1</v>
      </c>
      <c r="I8050" s="6">
        <v>33</v>
      </c>
      <c r="J8050" s="5">
        <v>208</v>
      </c>
      <c r="K8050" s="5">
        <v>686.4</v>
      </c>
      <c r="L8050" s="4">
        <v>288.28800000000001</v>
      </c>
      <c r="M8050" s="3" t="s">
        <v>0</v>
      </c>
    </row>
    <row r="8051" spans="2:13" ht="14.25" customHeight="1" x14ac:dyDescent="0.25">
      <c r="B8051" s="3" t="s">
        <v>25</v>
      </c>
      <c r="C8051" s="3">
        <v>1189833</v>
      </c>
      <c r="D8051" s="8">
        <v>44332</v>
      </c>
      <c r="E8051" s="3" t="s">
        <v>36</v>
      </c>
      <c r="F8051" s="3" t="s">
        <v>62</v>
      </c>
      <c r="G8051" s="3" t="s">
        <v>61</v>
      </c>
      <c r="H8051" s="7" t="s">
        <v>10</v>
      </c>
      <c r="I8051" s="6">
        <v>33</v>
      </c>
      <c r="J8051" s="5">
        <v>213</v>
      </c>
      <c r="K8051" s="5">
        <v>702.9</v>
      </c>
      <c r="L8051" s="4">
        <v>295.21799999999996</v>
      </c>
      <c r="M8051" s="3" t="s">
        <v>0</v>
      </c>
    </row>
    <row r="8052" spans="2:13" ht="14.25" customHeight="1" x14ac:dyDescent="0.25">
      <c r="B8052" s="3" t="s">
        <v>25</v>
      </c>
      <c r="C8052" s="3">
        <v>1189833</v>
      </c>
      <c r="D8052" s="8">
        <v>44333</v>
      </c>
      <c r="E8052" s="3" t="s">
        <v>36</v>
      </c>
      <c r="F8052" s="3" t="s">
        <v>62</v>
      </c>
      <c r="G8052" s="3" t="s">
        <v>61</v>
      </c>
      <c r="H8052" s="7" t="s">
        <v>9</v>
      </c>
      <c r="I8052" s="6">
        <v>46</v>
      </c>
      <c r="J8052" s="5">
        <v>210</v>
      </c>
      <c r="K8052" s="5">
        <v>966</v>
      </c>
      <c r="L8052" s="4">
        <v>598.92000000000007</v>
      </c>
      <c r="M8052" s="3" t="s">
        <v>0</v>
      </c>
    </row>
    <row r="8053" spans="2:13" ht="14.25" customHeight="1" x14ac:dyDescent="0.25">
      <c r="B8053" s="3" t="s">
        <v>25</v>
      </c>
      <c r="C8053" s="3">
        <v>1189833</v>
      </c>
      <c r="D8053" s="8">
        <v>44334</v>
      </c>
      <c r="E8053" s="3" t="s">
        <v>36</v>
      </c>
      <c r="F8053" s="3" t="s">
        <v>62</v>
      </c>
      <c r="G8053" s="3" t="s">
        <v>61</v>
      </c>
      <c r="H8053" s="7" t="s">
        <v>8</v>
      </c>
      <c r="I8053" s="6">
        <v>46</v>
      </c>
      <c r="J8053" s="5">
        <v>208</v>
      </c>
      <c r="K8053" s="5">
        <v>956.8</v>
      </c>
      <c r="L8053" s="4">
        <v>229.63200000000001</v>
      </c>
      <c r="M8053" s="3" t="s">
        <v>0</v>
      </c>
    </row>
    <row r="8054" spans="2:13" ht="14.25" customHeight="1" x14ac:dyDescent="0.25">
      <c r="B8054" s="3" t="s">
        <v>25</v>
      </c>
      <c r="C8054" s="3">
        <v>1189833</v>
      </c>
      <c r="D8054" s="8">
        <v>44335</v>
      </c>
      <c r="E8054" s="3" t="s">
        <v>36</v>
      </c>
      <c r="F8054" s="3" t="s">
        <v>62</v>
      </c>
      <c r="G8054" s="3" t="s">
        <v>61</v>
      </c>
      <c r="H8054" s="7" t="s">
        <v>7</v>
      </c>
      <c r="I8054" s="6">
        <v>40</v>
      </c>
      <c r="J8054" s="5">
        <v>272</v>
      </c>
      <c r="K8054" s="5">
        <v>1088</v>
      </c>
      <c r="L8054" s="4">
        <v>500.48</v>
      </c>
      <c r="M8054" s="3" t="s">
        <v>0</v>
      </c>
    </row>
    <row r="8055" spans="2:13" ht="14.25" customHeight="1" x14ac:dyDescent="0.25">
      <c r="B8055" s="3" t="s">
        <v>25</v>
      </c>
      <c r="C8055" s="3">
        <v>1189833</v>
      </c>
      <c r="D8055" s="8">
        <v>44336</v>
      </c>
      <c r="E8055" s="3" t="s">
        <v>36</v>
      </c>
      <c r="F8055" s="3" t="s">
        <v>62</v>
      </c>
      <c r="G8055" s="3" t="s">
        <v>61</v>
      </c>
      <c r="H8055" s="7" t="s">
        <v>6</v>
      </c>
      <c r="I8055" s="6">
        <v>42</v>
      </c>
      <c r="J8055" s="5">
        <v>264</v>
      </c>
      <c r="K8055" s="5">
        <v>1108.8</v>
      </c>
      <c r="L8055" s="4">
        <v>332.64</v>
      </c>
      <c r="M8055" s="3" t="s">
        <v>0</v>
      </c>
    </row>
    <row r="8056" spans="2:13" ht="14.25" customHeight="1" x14ac:dyDescent="0.25">
      <c r="B8056" s="3" t="s">
        <v>25</v>
      </c>
      <c r="C8056" s="3">
        <v>1189833</v>
      </c>
      <c r="D8056" s="8">
        <v>44337</v>
      </c>
      <c r="E8056" s="3" t="s">
        <v>36</v>
      </c>
      <c r="F8056" s="3" t="s">
        <v>62</v>
      </c>
      <c r="G8056" s="3" t="s">
        <v>61</v>
      </c>
      <c r="H8056" s="7" t="s">
        <v>1</v>
      </c>
      <c r="I8056" s="6">
        <v>35</v>
      </c>
      <c r="J8056" s="5">
        <v>223</v>
      </c>
      <c r="K8056" s="5">
        <v>780.5</v>
      </c>
      <c r="L8056" s="4">
        <v>359.03000000000003</v>
      </c>
      <c r="M8056" s="3" t="s">
        <v>0</v>
      </c>
    </row>
    <row r="8057" spans="2:13" ht="14.25" customHeight="1" x14ac:dyDescent="0.25">
      <c r="B8057" s="3" t="s">
        <v>25</v>
      </c>
      <c r="C8057" s="3">
        <v>1189833</v>
      </c>
      <c r="D8057" s="8">
        <v>44338</v>
      </c>
      <c r="E8057" s="3" t="s">
        <v>36</v>
      </c>
      <c r="F8057" s="3" t="s">
        <v>62</v>
      </c>
      <c r="G8057" s="3" t="s">
        <v>61</v>
      </c>
      <c r="H8057" s="7" t="s">
        <v>10</v>
      </c>
      <c r="I8057" s="6">
        <v>33</v>
      </c>
      <c r="J8057" s="5">
        <v>221</v>
      </c>
      <c r="K8057" s="5">
        <v>729.3</v>
      </c>
      <c r="L8057" s="4">
        <v>306.30599999999998</v>
      </c>
      <c r="M8057" s="3" t="s">
        <v>0</v>
      </c>
    </row>
    <row r="8058" spans="2:13" ht="14.25" customHeight="1" x14ac:dyDescent="0.25">
      <c r="B8058" s="3" t="s">
        <v>25</v>
      </c>
      <c r="C8058" s="3">
        <v>1189833</v>
      </c>
      <c r="D8058" s="8">
        <v>44339</v>
      </c>
      <c r="E8058" s="3" t="s">
        <v>36</v>
      </c>
      <c r="F8058" s="3" t="s">
        <v>62</v>
      </c>
      <c r="G8058" s="3" t="s">
        <v>61</v>
      </c>
      <c r="H8058" s="7" t="s">
        <v>9</v>
      </c>
      <c r="I8058" s="6">
        <v>46</v>
      </c>
      <c r="J8058" s="5">
        <v>204</v>
      </c>
      <c r="K8058" s="5">
        <v>938.4</v>
      </c>
      <c r="L8058" s="4">
        <v>534.88800000000015</v>
      </c>
      <c r="M8058" s="3" t="s">
        <v>0</v>
      </c>
    </row>
    <row r="8059" spans="2:13" ht="14.25" customHeight="1" x14ac:dyDescent="0.25">
      <c r="B8059" s="3" t="s">
        <v>25</v>
      </c>
      <c r="C8059" s="3">
        <v>1189833</v>
      </c>
      <c r="D8059" s="8">
        <v>44340</v>
      </c>
      <c r="E8059" s="3" t="s">
        <v>36</v>
      </c>
      <c r="F8059" s="3" t="s">
        <v>62</v>
      </c>
      <c r="G8059" s="3" t="s">
        <v>61</v>
      </c>
      <c r="H8059" s="7" t="s">
        <v>8</v>
      </c>
      <c r="I8059" s="6">
        <v>49</v>
      </c>
      <c r="J8059" s="5">
        <v>238</v>
      </c>
      <c r="K8059" s="5">
        <v>1166.2</v>
      </c>
      <c r="L8059" s="4">
        <v>279.88800000000003</v>
      </c>
      <c r="M8059" s="3" t="s">
        <v>0</v>
      </c>
    </row>
    <row r="8060" spans="2:13" ht="14.25" customHeight="1" x14ac:dyDescent="0.25">
      <c r="B8060" s="3" t="s">
        <v>25</v>
      </c>
      <c r="C8060" s="3">
        <v>1189833</v>
      </c>
      <c r="D8060" s="8">
        <v>44341</v>
      </c>
      <c r="E8060" s="3" t="s">
        <v>36</v>
      </c>
      <c r="F8060" s="3" t="s">
        <v>62</v>
      </c>
      <c r="G8060" s="3" t="s">
        <v>61</v>
      </c>
      <c r="H8060" s="7" t="s">
        <v>7</v>
      </c>
      <c r="I8060" s="6">
        <v>39</v>
      </c>
      <c r="J8060" s="5">
        <v>315</v>
      </c>
      <c r="K8060" s="5">
        <v>1228.5</v>
      </c>
      <c r="L8060" s="4">
        <v>565.11</v>
      </c>
      <c r="M8060" s="3" t="s">
        <v>0</v>
      </c>
    </row>
    <row r="8061" spans="2:13" ht="14.25" customHeight="1" x14ac:dyDescent="0.25">
      <c r="B8061" s="3" t="s">
        <v>25</v>
      </c>
      <c r="C8061" s="3">
        <v>1189833</v>
      </c>
      <c r="D8061" s="8">
        <v>44342</v>
      </c>
      <c r="E8061" s="3" t="s">
        <v>36</v>
      </c>
      <c r="F8061" s="3" t="s">
        <v>62</v>
      </c>
      <c r="G8061" s="3" t="s">
        <v>61</v>
      </c>
      <c r="H8061" s="7" t="s">
        <v>6</v>
      </c>
      <c r="I8061" s="6">
        <v>42</v>
      </c>
      <c r="J8061" s="5">
        <v>288</v>
      </c>
      <c r="K8061" s="5">
        <v>1209.5999999999999</v>
      </c>
      <c r="L8061" s="4">
        <v>338.68799999999999</v>
      </c>
      <c r="M8061" s="3" t="s">
        <v>0</v>
      </c>
    </row>
    <row r="8062" spans="2:13" ht="14.25" customHeight="1" x14ac:dyDescent="0.25">
      <c r="B8062" s="3" t="s">
        <v>25</v>
      </c>
      <c r="C8062" s="3">
        <v>1189833</v>
      </c>
      <c r="D8062" s="8">
        <v>44343</v>
      </c>
      <c r="E8062" s="3" t="s">
        <v>36</v>
      </c>
      <c r="F8062" s="3" t="s">
        <v>62</v>
      </c>
      <c r="G8062" s="3" t="s">
        <v>61</v>
      </c>
      <c r="H8062" s="7" t="s">
        <v>1</v>
      </c>
      <c r="I8062" s="6">
        <v>39</v>
      </c>
      <c r="J8062" s="5">
        <v>231</v>
      </c>
      <c r="K8062" s="5">
        <v>900.9</v>
      </c>
      <c r="L8062" s="4">
        <v>414.41400000000004</v>
      </c>
      <c r="M8062" s="3" t="s">
        <v>0</v>
      </c>
    </row>
    <row r="8063" spans="2:13" ht="14.25" customHeight="1" x14ac:dyDescent="0.25">
      <c r="B8063" s="3" t="s">
        <v>25</v>
      </c>
      <c r="C8063" s="3">
        <v>1189833</v>
      </c>
      <c r="D8063" s="8">
        <v>44344</v>
      </c>
      <c r="E8063" s="3" t="s">
        <v>36</v>
      </c>
      <c r="F8063" s="3" t="s">
        <v>62</v>
      </c>
      <c r="G8063" s="3" t="s">
        <v>61</v>
      </c>
      <c r="H8063" s="7" t="s">
        <v>10</v>
      </c>
      <c r="I8063" s="6">
        <v>35</v>
      </c>
      <c r="J8063" s="5">
        <v>224</v>
      </c>
      <c r="K8063" s="5">
        <v>784</v>
      </c>
      <c r="L8063" s="4">
        <v>313.59999999999997</v>
      </c>
      <c r="M8063" s="3" t="s">
        <v>0</v>
      </c>
    </row>
    <row r="8064" spans="2:13" ht="14.25" customHeight="1" x14ac:dyDescent="0.25">
      <c r="B8064" s="3" t="s">
        <v>25</v>
      </c>
      <c r="C8064" s="3">
        <v>1189833</v>
      </c>
      <c r="D8064" s="8">
        <v>44345</v>
      </c>
      <c r="E8064" s="3" t="s">
        <v>36</v>
      </c>
      <c r="F8064" s="3" t="s">
        <v>62</v>
      </c>
      <c r="G8064" s="3" t="s">
        <v>61</v>
      </c>
      <c r="H8064" s="7" t="s">
        <v>9</v>
      </c>
      <c r="I8064" s="6">
        <v>43</v>
      </c>
      <c r="J8064" s="5">
        <v>219</v>
      </c>
      <c r="K8064" s="5">
        <v>941.7</v>
      </c>
      <c r="L8064" s="4">
        <v>583.85400000000004</v>
      </c>
      <c r="M8064" s="3" t="s">
        <v>0</v>
      </c>
    </row>
    <row r="8065" spans="2:13" ht="14.25" customHeight="1" x14ac:dyDescent="0.25">
      <c r="B8065" s="3" t="s">
        <v>25</v>
      </c>
      <c r="C8065" s="3">
        <v>1189833</v>
      </c>
      <c r="D8065" s="8">
        <v>44346</v>
      </c>
      <c r="E8065" s="3" t="s">
        <v>36</v>
      </c>
      <c r="F8065" s="3" t="s">
        <v>62</v>
      </c>
      <c r="G8065" s="3" t="s">
        <v>61</v>
      </c>
      <c r="H8065" s="7" t="s">
        <v>8</v>
      </c>
      <c r="I8065" s="6">
        <v>44</v>
      </c>
      <c r="J8065" s="5">
        <v>232</v>
      </c>
      <c r="K8065" s="5">
        <v>1020.8</v>
      </c>
      <c r="L8065" s="4">
        <v>255.2</v>
      </c>
      <c r="M8065" s="3" t="s">
        <v>0</v>
      </c>
    </row>
    <row r="8066" spans="2:13" ht="14.25" customHeight="1" x14ac:dyDescent="0.25">
      <c r="B8066" s="3" t="s">
        <v>5</v>
      </c>
      <c r="C8066" s="3">
        <v>1185732</v>
      </c>
      <c r="D8066" s="8">
        <v>44347</v>
      </c>
      <c r="E8066" s="3" t="s">
        <v>36</v>
      </c>
      <c r="F8066" s="3" t="s">
        <v>62</v>
      </c>
      <c r="G8066" s="3" t="s">
        <v>61</v>
      </c>
      <c r="H8066" s="7" t="s">
        <v>7</v>
      </c>
      <c r="I8066" s="6">
        <v>36</v>
      </c>
      <c r="J8066" s="5">
        <v>147</v>
      </c>
      <c r="K8066" s="5">
        <v>529.20000000000005</v>
      </c>
      <c r="L8066" s="4">
        <v>238.14000000000001</v>
      </c>
      <c r="M8066" s="3" t="s">
        <v>0</v>
      </c>
    </row>
    <row r="8067" spans="2:13" ht="14.25" customHeight="1" x14ac:dyDescent="0.25">
      <c r="B8067" s="3" t="s">
        <v>5</v>
      </c>
      <c r="C8067" s="3">
        <v>1185732</v>
      </c>
      <c r="D8067" s="8">
        <v>44348</v>
      </c>
      <c r="E8067" s="3" t="s">
        <v>36</v>
      </c>
      <c r="F8067" s="3" t="s">
        <v>62</v>
      </c>
      <c r="G8067" s="3" t="s">
        <v>61</v>
      </c>
      <c r="H8067" s="7" t="s">
        <v>6</v>
      </c>
      <c r="I8067" s="6">
        <v>31</v>
      </c>
      <c r="J8067" s="5">
        <v>91</v>
      </c>
      <c r="K8067" s="5">
        <v>282.10000000000002</v>
      </c>
      <c r="L8067" s="4">
        <v>115.66099999999999</v>
      </c>
      <c r="M8067" s="3" t="s">
        <v>0</v>
      </c>
    </row>
    <row r="8068" spans="2:13" ht="14.25" customHeight="1" x14ac:dyDescent="0.25">
      <c r="B8068" s="3" t="s">
        <v>5</v>
      </c>
      <c r="C8068" s="3">
        <v>1185732</v>
      </c>
      <c r="D8068" s="8">
        <v>44349</v>
      </c>
      <c r="E8068" s="3" t="s">
        <v>36</v>
      </c>
      <c r="F8068" s="3" t="s">
        <v>62</v>
      </c>
      <c r="G8068" s="3" t="s">
        <v>61</v>
      </c>
      <c r="H8068" s="7" t="s">
        <v>1</v>
      </c>
      <c r="I8068" s="6">
        <v>24</v>
      </c>
      <c r="J8068" s="5">
        <v>94</v>
      </c>
      <c r="K8068" s="5">
        <v>225.6</v>
      </c>
      <c r="L8068" s="4">
        <v>87.983999999999995</v>
      </c>
      <c r="M8068" s="3" t="s">
        <v>0</v>
      </c>
    </row>
    <row r="8069" spans="2:13" ht="14.25" customHeight="1" x14ac:dyDescent="0.25">
      <c r="B8069" s="3" t="s">
        <v>5</v>
      </c>
      <c r="C8069" s="3">
        <v>1185732</v>
      </c>
      <c r="D8069" s="8">
        <v>44350</v>
      </c>
      <c r="E8069" s="3" t="s">
        <v>36</v>
      </c>
      <c r="F8069" s="3" t="s">
        <v>62</v>
      </c>
      <c r="G8069" s="3" t="s">
        <v>61</v>
      </c>
      <c r="H8069" s="7" t="s">
        <v>10</v>
      </c>
      <c r="I8069" s="6">
        <v>27</v>
      </c>
      <c r="J8069" s="5">
        <v>41</v>
      </c>
      <c r="K8069" s="5">
        <v>110.7</v>
      </c>
      <c r="L8069" s="4">
        <v>50.922000000000004</v>
      </c>
      <c r="M8069" s="3" t="s">
        <v>0</v>
      </c>
    </row>
    <row r="8070" spans="2:13" ht="14.25" customHeight="1" x14ac:dyDescent="0.25">
      <c r="B8070" s="3" t="s">
        <v>17</v>
      </c>
      <c r="C8070" s="3">
        <v>1197831</v>
      </c>
      <c r="D8070" s="8">
        <v>44423</v>
      </c>
      <c r="E8070" s="3" t="s">
        <v>24</v>
      </c>
      <c r="F8070" s="3" t="s">
        <v>60</v>
      </c>
      <c r="G8070" s="3" t="s">
        <v>59</v>
      </c>
      <c r="H8070" s="7" t="s">
        <v>9</v>
      </c>
      <c r="I8070" s="6">
        <v>26</v>
      </c>
      <c r="J8070" s="5">
        <v>113</v>
      </c>
      <c r="K8070" s="5">
        <v>293.8</v>
      </c>
      <c r="L8070" s="4">
        <v>79.326000000000008</v>
      </c>
      <c r="M8070" s="3" t="s">
        <v>0</v>
      </c>
    </row>
    <row r="8071" spans="2:13" ht="14.25" customHeight="1" x14ac:dyDescent="0.25">
      <c r="B8071" s="3" t="s">
        <v>17</v>
      </c>
      <c r="C8071" s="3">
        <v>1197831</v>
      </c>
      <c r="D8071" s="8">
        <v>44424</v>
      </c>
      <c r="E8071" s="3" t="s">
        <v>24</v>
      </c>
      <c r="F8071" s="3" t="s">
        <v>60</v>
      </c>
      <c r="G8071" s="3" t="s">
        <v>59</v>
      </c>
      <c r="H8071" s="7" t="s">
        <v>8</v>
      </c>
      <c r="I8071" s="6">
        <v>24</v>
      </c>
      <c r="J8071" s="5">
        <v>163</v>
      </c>
      <c r="K8071" s="5">
        <v>391.2</v>
      </c>
      <c r="L8071" s="4">
        <v>187.77600000000001</v>
      </c>
      <c r="M8071" s="3" t="s">
        <v>0</v>
      </c>
    </row>
    <row r="8072" spans="2:13" ht="14.25" customHeight="1" x14ac:dyDescent="0.25">
      <c r="B8072" s="3" t="s">
        <v>17</v>
      </c>
      <c r="C8072" s="3">
        <v>1197831</v>
      </c>
      <c r="D8072" s="8">
        <v>44425</v>
      </c>
      <c r="E8072" s="3" t="s">
        <v>24</v>
      </c>
      <c r="F8072" s="3" t="s">
        <v>60</v>
      </c>
      <c r="G8072" s="3" t="s">
        <v>59</v>
      </c>
      <c r="H8072" s="7" t="s">
        <v>7</v>
      </c>
      <c r="I8072" s="6">
        <v>19</v>
      </c>
      <c r="J8072" s="5">
        <v>230</v>
      </c>
      <c r="K8072" s="5">
        <v>437</v>
      </c>
      <c r="L8072" s="4">
        <v>139.84</v>
      </c>
      <c r="M8072" s="3" t="s">
        <v>0</v>
      </c>
    </row>
    <row r="8073" spans="2:13" ht="14.25" customHeight="1" x14ac:dyDescent="0.25">
      <c r="B8073" s="3" t="s">
        <v>17</v>
      </c>
      <c r="C8073" s="3">
        <v>1197831</v>
      </c>
      <c r="D8073" s="8">
        <v>44426</v>
      </c>
      <c r="E8073" s="3" t="s">
        <v>24</v>
      </c>
      <c r="F8073" s="3" t="s">
        <v>60</v>
      </c>
      <c r="G8073" s="3" t="s">
        <v>59</v>
      </c>
      <c r="H8073" s="7" t="s">
        <v>6</v>
      </c>
      <c r="I8073" s="6">
        <v>23</v>
      </c>
      <c r="J8073" s="5">
        <v>215</v>
      </c>
      <c r="K8073" s="5">
        <v>494.5</v>
      </c>
      <c r="L8073" s="4">
        <v>178.02</v>
      </c>
      <c r="M8073" s="3" t="s">
        <v>0</v>
      </c>
    </row>
    <row r="8074" spans="2:13" ht="14.25" customHeight="1" x14ac:dyDescent="0.25">
      <c r="B8074" s="3" t="s">
        <v>17</v>
      </c>
      <c r="C8074" s="3">
        <v>1197831</v>
      </c>
      <c r="D8074" s="8">
        <v>44427</v>
      </c>
      <c r="E8074" s="3" t="s">
        <v>24</v>
      </c>
      <c r="F8074" s="3" t="s">
        <v>60</v>
      </c>
      <c r="G8074" s="3" t="s">
        <v>59</v>
      </c>
      <c r="H8074" s="7" t="s">
        <v>1</v>
      </c>
      <c r="I8074" s="6">
        <v>27</v>
      </c>
      <c r="J8074" s="5">
        <v>143</v>
      </c>
      <c r="K8074" s="5">
        <v>386.1</v>
      </c>
      <c r="L8074" s="4">
        <v>135.13499999999999</v>
      </c>
      <c r="M8074" s="3" t="s">
        <v>0</v>
      </c>
    </row>
    <row r="8075" spans="2:13" ht="14.25" customHeight="1" x14ac:dyDescent="0.25">
      <c r="B8075" s="3" t="s">
        <v>17</v>
      </c>
      <c r="C8075" s="3">
        <v>1197831</v>
      </c>
      <c r="D8075" s="8">
        <v>44428</v>
      </c>
      <c r="E8075" s="3" t="s">
        <v>24</v>
      </c>
      <c r="F8075" s="3" t="s">
        <v>60</v>
      </c>
      <c r="G8075" s="3" t="s">
        <v>59</v>
      </c>
      <c r="H8075" s="7" t="s">
        <v>10</v>
      </c>
      <c r="I8075" s="6">
        <v>28</v>
      </c>
      <c r="J8075" s="5">
        <v>136</v>
      </c>
      <c r="K8075" s="5">
        <v>380.8</v>
      </c>
      <c r="L8075" s="4">
        <v>171.36</v>
      </c>
      <c r="M8075" s="3" t="s">
        <v>0</v>
      </c>
    </row>
    <row r="8076" spans="2:13" ht="14.25" customHeight="1" x14ac:dyDescent="0.25">
      <c r="B8076" s="3" t="s">
        <v>17</v>
      </c>
      <c r="C8076" s="3">
        <v>1197831</v>
      </c>
      <c r="D8076" s="8">
        <v>44429</v>
      </c>
      <c r="E8076" s="3" t="s">
        <v>24</v>
      </c>
      <c r="F8076" s="3" t="s">
        <v>60</v>
      </c>
      <c r="G8076" s="3" t="s">
        <v>59</v>
      </c>
      <c r="H8076" s="7" t="s">
        <v>9</v>
      </c>
      <c r="I8076" s="6">
        <v>26</v>
      </c>
      <c r="J8076" s="5">
        <v>93</v>
      </c>
      <c r="K8076" s="5">
        <v>241.8</v>
      </c>
      <c r="L8076" s="4">
        <v>77.376000000000005</v>
      </c>
      <c r="M8076" s="3" t="s">
        <v>0</v>
      </c>
    </row>
    <row r="8077" spans="2:13" ht="14.25" customHeight="1" x14ac:dyDescent="0.25">
      <c r="B8077" s="3" t="s">
        <v>17</v>
      </c>
      <c r="C8077" s="3">
        <v>1197831</v>
      </c>
      <c r="D8077" s="8">
        <v>44430</v>
      </c>
      <c r="E8077" s="3" t="s">
        <v>24</v>
      </c>
      <c r="F8077" s="3" t="s">
        <v>60</v>
      </c>
      <c r="G8077" s="3" t="s">
        <v>59</v>
      </c>
      <c r="H8077" s="7" t="s">
        <v>8</v>
      </c>
      <c r="I8077" s="6">
        <v>26</v>
      </c>
      <c r="J8077" s="5">
        <v>155</v>
      </c>
      <c r="K8077" s="5">
        <v>403</v>
      </c>
      <c r="L8077" s="4">
        <v>205.53000000000003</v>
      </c>
      <c r="M8077" s="3" t="s">
        <v>0</v>
      </c>
    </row>
    <row r="8078" spans="2:13" ht="14.25" customHeight="1" x14ac:dyDescent="0.25">
      <c r="B8078" s="3" t="s">
        <v>17</v>
      </c>
      <c r="C8078" s="3">
        <v>1197831</v>
      </c>
      <c r="D8078" s="8">
        <v>44431</v>
      </c>
      <c r="E8078" s="3" t="s">
        <v>24</v>
      </c>
      <c r="F8078" s="3" t="s">
        <v>60</v>
      </c>
      <c r="G8078" s="3" t="s">
        <v>59</v>
      </c>
      <c r="H8078" s="7" t="s">
        <v>7</v>
      </c>
      <c r="I8078" s="6">
        <v>21</v>
      </c>
      <c r="J8078" s="5">
        <v>203</v>
      </c>
      <c r="K8078" s="5">
        <v>426.3</v>
      </c>
      <c r="L8078" s="4">
        <v>166.25699999999998</v>
      </c>
      <c r="M8078" s="3" t="s">
        <v>0</v>
      </c>
    </row>
    <row r="8079" spans="2:13" ht="14.25" customHeight="1" x14ac:dyDescent="0.25">
      <c r="B8079" s="3" t="s">
        <v>17</v>
      </c>
      <c r="C8079" s="3">
        <v>1197831</v>
      </c>
      <c r="D8079" s="8">
        <v>44432</v>
      </c>
      <c r="E8079" s="3" t="s">
        <v>24</v>
      </c>
      <c r="F8079" s="3" t="s">
        <v>60</v>
      </c>
      <c r="G8079" s="3" t="s">
        <v>59</v>
      </c>
      <c r="H8079" s="7" t="s">
        <v>6</v>
      </c>
      <c r="I8079" s="6">
        <v>31</v>
      </c>
      <c r="J8079" s="5">
        <v>236</v>
      </c>
      <c r="K8079" s="5">
        <v>731.6</v>
      </c>
      <c r="L8079" s="4">
        <v>292.64</v>
      </c>
      <c r="M8079" s="3" t="s">
        <v>0</v>
      </c>
    </row>
    <row r="8080" spans="2:13" ht="14.25" customHeight="1" x14ac:dyDescent="0.25">
      <c r="B8080" s="3" t="s">
        <v>17</v>
      </c>
      <c r="C8080" s="3">
        <v>1197831</v>
      </c>
      <c r="D8080" s="8">
        <v>44433</v>
      </c>
      <c r="E8080" s="3" t="s">
        <v>24</v>
      </c>
      <c r="F8080" s="3" t="s">
        <v>60</v>
      </c>
      <c r="G8080" s="3" t="s">
        <v>59</v>
      </c>
      <c r="H8080" s="7" t="s">
        <v>1</v>
      </c>
      <c r="I8080" s="6">
        <v>20</v>
      </c>
      <c r="J8080" s="5">
        <v>155</v>
      </c>
      <c r="K8080" s="5">
        <v>310</v>
      </c>
      <c r="L8080" s="4">
        <v>117.8</v>
      </c>
      <c r="M8080" s="3" t="s">
        <v>0</v>
      </c>
    </row>
    <row r="8081" spans="2:13" ht="14.25" customHeight="1" x14ac:dyDescent="0.25">
      <c r="B8081" s="3" t="s">
        <v>17</v>
      </c>
      <c r="C8081" s="3">
        <v>1197831</v>
      </c>
      <c r="D8081" s="8">
        <v>44434</v>
      </c>
      <c r="E8081" s="3" t="s">
        <v>24</v>
      </c>
      <c r="F8081" s="3" t="s">
        <v>60</v>
      </c>
      <c r="G8081" s="3" t="s">
        <v>59</v>
      </c>
      <c r="H8081" s="7" t="s">
        <v>10</v>
      </c>
      <c r="I8081" s="6">
        <v>26</v>
      </c>
      <c r="J8081" s="5">
        <v>140</v>
      </c>
      <c r="K8081" s="5">
        <v>364</v>
      </c>
      <c r="L8081" s="4">
        <v>171.08</v>
      </c>
      <c r="M8081" s="3" t="s">
        <v>0</v>
      </c>
    </row>
    <row r="8082" spans="2:13" ht="14.25" customHeight="1" x14ac:dyDescent="0.25">
      <c r="B8082" s="3" t="s">
        <v>17</v>
      </c>
      <c r="C8082" s="3">
        <v>1197831</v>
      </c>
      <c r="D8082" s="8">
        <v>44435</v>
      </c>
      <c r="E8082" s="3" t="s">
        <v>24</v>
      </c>
      <c r="F8082" s="3" t="s">
        <v>60</v>
      </c>
      <c r="G8082" s="3" t="s">
        <v>59</v>
      </c>
      <c r="H8082" s="7" t="s">
        <v>9</v>
      </c>
      <c r="I8082" s="6">
        <v>29</v>
      </c>
      <c r="J8082" s="5">
        <v>96</v>
      </c>
      <c r="K8082" s="5">
        <v>278.39999999999998</v>
      </c>
      <c r="L8082" s="4">
        <v>103.008</v>
      </c>
      <c r="M8082" s="3" t="s">
        <v>0</v>
      </c>
    </row>
    <row r="8083" spans="2:13" ht="14.25" customHeight="1" x14ac:dyDescent="0.25">
      <c r="B8083" s="3" t="s">
        <v>17</v>
      </c>
      <c r="C8083" s="3">
        <v>1197831</v>
      </c>
      <c r="D8083" s="8">
        <v>44436</v>
      </c>
      <c r="E8083" s="3" t="s">
        <v>24</v>
      </c>
      <c r="F8083" s="3" t="s">
        <v>60</v>
      </c>
      <c r="G8083" s="3" t="s">
        <v>59</v>
      </c>
      <c r="H8083" s="7" t="s">
        <v>8</v>
      </c>
      <c r="I8083" s="6">
        <v>27</v>
      </c>
      <c r="J8083" s="5">
        <v>153</v>
      </c>
      <c r="K8083" s="5">
        <v>413.1</v>
      </c>
      <c r="L8083" s="4">
        <v>223.07400000000001</v>
      </c>
      <c r="M8083" s="3" t="s">
        <v>0</v>
      </c>
    </row>
    <row r="8084" spans="2:13" ht="14.25" customHeight="1" x14ac:dyDescent="0.25">
      <c r="B8084" s="3" t="s">
        <v>17</v>
      </c>
      <c r="C8084" s="3">
        <v>1197831</v>
      </c>
      <c r="D8084" s="8">
        <v>44437</v>
      </c>
      <c r="E8084" s="3" t="s">
        <v>24</v>
      </c>
      <c r="F8084" s="3" t="s">
        <v>60</v>
      </c>
      <c r="G8084" s="3" t="s">
        <v>59</v>
      </c>
      <c r="H8084" s="7" t="s">
        <v>7</v>
      </c>
      <c r="I8084" s="6">
        <v>13</v>
      </c>
      <c r="J8084" s="5">
        <v>231</v>
      </c>
      <c r="K8084" s="5">
        <v>300.3</v>
      </c>
      <c r="L8084" s="4">
        <v>120.11999999999998</v>
      </c>
      <c r="M8084" s="3" t="s">
        <v>0</v>
      </c>
    </row>
    <row r="8085" spans="2:13" ht="14.25" customHeight="1" x14ac:dyDescent="0.25">
      <c r="B8085" s="3" t="s">
        <v>17</v>
      </c>
      <c r="C8085" s="3">
        <v>1197831</v>
      </c>
      <c r="D8085" s="8">
        <v>44438</v>
      </c>
      <c r="E8085" s="3" t="s">
        <v>24</v>
      </c>
      <c r="F8085" s="3" t="s">
        <v>60</v>
      </c>
      <c r="G8085" s="3" t="s">
        <v>59</v>
      </c>
      <c r="H8085" s="7" t="s">
        <v>6</v>
      </c>
      <c r="I8085" s="6">
        <v>21</v>
      </c>
      <c r="J8085" s="5">
        <v>210</v>
      </c>
      <c r="K8085" s="5">
        <v>441</v>
      </c>
      <c r="L8085" s="4">
        <v>176.39999999999998</v>
      </c>
      <c r="M8085" s="3" t="s">
        <v>0</v>
      </c>
    </row>
    <row r="8086" spans="2:13" ht="14.25" customHeight="1" x14ac:dyDescent="0.25">
      <c r="B8086" s="3" t="s">
        <v>17</v>
      </c>
      <c r="C8086" s="3">
        <v>1197831</v>
      </c>
      <c r="D8086" s="8">
        <v>44439</v>
      </c>
      <c r="E8086" s="3" t="s">
        <v>24</v>
      </c>
      <c r="F8086" s="3" t="s">
        <v>60</v>
      </c>
      <c r="G8086" s="3" t="s">
        <v>59</v>
      </c>
      <c r="H8086" s="7" t="s">
        <v>1</v>
      </c>
      <c r="I8086" s="6">
        <v>20</v>
      </c>
      <c r="J8086" s="5">
        <v>179</v>
      </c>
      <c r="K8086" s="5">
        <v>358</v>
      </c>
      <c r="L8086" s="4">
        <v>139.61999999999998</v>
      </c>
      <c r="M8086" s="3" t="s">
        <v>0</v>
      </c>
    </row>
    <row r="8087" spans="2:13" ht="14.25" customHeight="1" x14ac:dyDescent="0.25">
      <c r="B8087" s="3" t="s">
        <v>17</v>
      </c>
      <c r="C8087" s="3">
        <v>1197831</v>
      </c>
      <c r="D8087" s="8">
        <v>44440</v>
      </c>
      <c r="E8087" s="3" t="s">
        <v>24</v>
      </c>
      <c r="F8087" s="3" t="s">
        <v>60</v>
      </c>
      <c r="G8087" s="3" t="s">
        <v>59</v>
      </c>
      <c r="H8087" s="7" t="s">
        <v>10</v>
      </c>
      <c r="I8087" s="6">
        <v>20</v>
      </c>
      <c r="J8087" s="5">
        <v>149</v>
      </c>
      <c r="K8087" s="5">
        <v>298</v>
      </c>
      <c r="L8087" s="4">
        <v>146.02000000000001</v>
      </c>
      <c r="M8087" s="3" t="s">
        <v>0</v>
      </c>
    </row>
    <row r="8088" spans="2:13" ht="14.25" customHeight="1" x14ac:dyDescent="0.25">
      <c r="B8088" s="3" t="s">
        <v>17</v>
      </c>
      <c r="C8088" s="3">
        <v>1197831</v>
      </c>
      <c r="D8088" s="8">
        <v>44441</v>
      </c>
      <c r="E8088" s="3" t="s">
        <v>24</v>
      </c>
      <c r="F8088" s="3" t="s">
        <v>60</v>
      </c>
      <c r="G8088" s="3" t="s">
        <v>59</v>
      </c>
      <c r="H8088" s="7" t="s">
        <v>9</v>
      </c>
      <c r="I8088" s="6">
        <v>26</v>
      </c>
      <c r="J8088" s="5">
        <v>107</v>
      </c>
      <c r="K8088" s="5">
        <v>278.2</v>
      </c>
      <c r="L8088" s="4">
        <v>100.152</v>
      </c>
      <c r="M8088" s="3" t="s">
        <v>0</v>
      </c>
    </row>
    <row r="8089" spans="2:13" ht="14.25" customHeight="1" x14ac:dyDescent="0.25">
      <c r="B8089" s="3" t="s">
        <v>17</v>
      </c>
      <c r="C8089" s="3">
        <v>1197831</v>
      </c>
      <c r="D8089" s="8">
        <v>44442</v>
      </c>
      <c r="E8089" s="3" t="s">
        <v>24</v>
      </c>
      <c r="F8089" s="3" t="s">
        <v>60</v>
      </c>
      <c r="G8089" s="3" t="s">
        <v>59</v>
      </c>
      <c r="H8089" s="7" t="s">
        <v>8</v>
      </c>
      <c r="I8089" s="6">
        <v>22</v>
      </c>
      <c r="J8089" s="5">
        <v>210</v>
      </c>
      <c r="K8089" s="5">
        <v>462</v>
      </c>
      <c r="L8089" s="4">
        <v>263.34000000000003</v>
      </c>
      <c r="M8089" s="3" t="s">
        <v>0</v>
      </c>
    </row>
    <row r="8090" spans="2:13" ht="14.25" customHeight="1" x14ac:dyDescent="0.25">
      <c r="B8090" s="3" t="s">
        <v>17</v>
      </c>
      <c r="C8090" s="3">
        <v>1197831</v>
      </c>
      <c r="D8090" s="8">
        <v>44443</v>
      </c>
      <c r="E8090" s="3" t="s">
        <v>24</v>
      </c>
      <c r="F8090" s="3" t="s">
        <v>60</v>
      </c>
      <c r="G8090" s="3" t="s">
        <v>59</v>
      </c>
      <c r="H8090" s="7" t="s">
        <v>7</v>
      </c>
      <c r="I8090" s="6">
        <v>13</v>
      </c>
      <c r="J8090" s="5">
        <v>233</v>
      </c>
      <c r="K8090" s="5">
        <v>302.89999999999998</v>
      </c>
      <c r="L8090" s="4">
        <v>115.102</v>
      </c>
      <c r="M8090" s="3" t="s">
        <v>0</v>
      </c>
    </row>
    <row r="8091" spans="2:13" ht="14.25" customHeight="1" x14ac:dyDescent="0.25">
      <c r="B8091" s="3" t="s">
        <v>17</v>
      </c>
      <c r="C8091" s="3">
        <v>1197831</v>
      </c>
      <c r="D8091" s="8">
        <v>44444</v>
      </c>
      <c r="E8091" s="3" t="s">
        <v>24</v>
      </c>
      <c r="F8091" s="3" t="s">
        <v>60</v>
      </c>
      <c r="G8091" s="3" t="s">
        <v>59</v>
      </c>
      <c r="H8091" s="7" t="s">
        <v>6</v>
      </c>
      <c r="I8091" s="6">
        <v>22</v>
      </c>
      <c r="J8091" s="5">
        <v>248</v>
      </c>
      <c r="K8091" s="5">
        <v>545.6</v>
      </c>
      <c r="L8091" s="4">
        <v>229.15199999999999</v>
      </c>
      <c r="M8091" s="3" t="s">
        <v>0</v>
      </c>
    </row>
    <row r="8092" spans="2:13" ht="14.25" customHeight="1" x14ac:dyDescent="0.25">
      <c r="B8092" s="3" t="s">
        <v>17</v>
      </c>
      <c r="C8092" s="3">
        <v>1197831</v>
      </c>
      <c r="D8092" s="8">
        <v>44445</v>
      </c>
      <c r="E8092" s="3" t="s">
        <v>24</v>
      </c>
      <c r="F8092" s="3" t="s">
        <v>60</v>
      </c>
      <c r="G8092" s="3" t="s">
        <v>59</v>
      </c>
      <c r="H8092" s="7" t="s">
        <v>1</v>
      </c>
      <c r="I8092" s="6">
        <v>19</v>
      </c>
      <c r="J8092" s="5">
        <v>200</v>
      </c>
      <c r="K8092" s="5">
        <v>380</v>
      </c>
      <c r="L8092" s="4">
        <v>151.99999999999997</v>
      </c>
      <c r="M8092" s="3" t="s">
        <v>0</v>
      </c>
    </row>
    <row r="8093" spans="2:13" ht="14.25" customHeight="1" x14ac:dyDescent="0.25">
      <c r="B8093" s="3" t="s">
        <v>17</v>
      </c>
      <c r="C8093" s="3">
        <v>1197831</v>
      </c>
      <c r="D8093" s="8">
        <v>44446</v>
      </c>
      <c r="E8093" s="3" t="s">
        <v>24</v>
      </c>
      <c r="F8093" s="3" t="s">
        <v>60</v>
      </c>
      <c r="G8093" s="3" t="s">
        <v>59</v>
      </c>
      <c r="H8093" s="7" t="s">
        <v>10</v>
      </c>
      <c r="I8093" s="6">
        <v>27</v>
      </c>
      <c r="J8093" s="5">
        <v>182</v>
      </c>
      <c r="K8093" s="5">
        <v>491.4</v>
      </c>
      <c r="L8093" s="4">
        <v>240.786</v>
      </c>
      <c r="M8093" s="3" t="s">
        <v>0</v>
      </c>
    </row>
    <row r="8094" spans="2:13" ht="14.25" customHeight="1" x14ac:dyDescent="0.25">
      <c r="B8094" s="3" t="s">
        <v>17</v>
      </c>
      <c r="C8094" s="3">
        <v>1197831</v>
      </c>
      <c r="D8094" s="8">
        <v>44447</v>
      </c>
      <c r="E8094" s="3" t="s">
        <v>24</v>
      </c>
      <c r="F8094" s="3" t="s">
        <v>60</v>
      </c>
      <c r="G8094" s="3" t="s">
        <v>59</v>
      </c>
      <c r="H8094" s="7" t="s">
        <v>9</v>
      </c>
      <c r="I8094" s="6">
        <v>38</v>
      </c>
      <c r="J8094" s="5">
        <v>153</v>
      </c>
      <c r="K8094" s="5">
        <v>581.4</v>
      </c>
      <c r="L8094" s="4">
        <v>209.304</v>
      </c>
      <c r="M8094" s="3" t="s">
        <v>0</v>
      </c>
    </row>
    <row r="8095" spans="2:13" ht="14.25" customHeight="1" x14ac:dyDescent="0.25">
      <c r="B8095" s="3" t="s">
        <v>17</v>
      </c>
      <c r="C8095" s="3">
        <v>1197831</v>
      </c>
      <c r="D8095" s="8">
        <v>44448</v>
      </c>
      <c r="E8095" s="3" t="s">
        <v>24</v>
      </c>
      <c r="F8095" s="3" t="s">
        <v>60</v>
      </c>
      <c r="G8095" s="3" t="s">
        <v>59</v>
      </c>
      <c r="H8095" s="7" t="s">
        <v>8</v>
      </c>
      <c r="I8095" s="6">
        <v>34</v>
      </c>
      <c r="J8095" s="5">
        <v>264</v>
      </c>
      <c r="K8095" s="5">
        <v>897.6</v>
      </c>
      <c r="L8095" s="4">
        <v>466.75200000000007</v>
      </c>
      <c r="M8095" s="3" t="s">
        <v>0</v>
      </c>
    </row>
    <row r="8096" spans="2:13" ht="14.25" customHeight="1" x14ac:dyDescent="0.25">
      <c r="B8096" s="3" t="s">
        <v>17</v>
      </c>
      <c r="C8096" s="3">
        <v>1197831</v>
      </c>
      <c r="D8096" s="8">
        <v>44449</v>
      </c>
      <c r="E8096" s="3" t="s">
        <v>24</v>
      </c>
      <c r="F8096" s="3" t="s">
        <v>60</v>
      </c>
      <c r="G8096" s="3" t="s">
        <v>59</v>
      </c>
      <c r="H8096" s="7" t="s">
        <v>7</v>
      </c>
      <c r="I8096" s="6">
        <v>30</v>
      </c>
      <c r="J8096" s="5">
        <v>256</v>
      </c>
      <c r="K8096" s="5">
        <v>768</v>
      </c>
      <c r="L8096" s="4">
        <v>284.15999999999997</v>
      </c>
      <c r="M8096" s="3" t="s">
        <v>0</v>
      </c>
    </row>
    <row r="8097" spans="2:13" ht="14.25" customHeight="1" x14ac:dyDescent="0.25">
      <c r="B8097" s="3" t="s">
        <v>17</v>
      </c>
      <c r="C8097" s="3">
        <v>1197831</v>
      </c>
      <c r="D8097" s="8">
        <v>44450</v>
      </c>
      <c r="E8097" s="3" t="s">
        <v>24</v>
      </c>
      <c r="F8097" s="3" t="s">
        <v>60</v>
      </c>
      <c r="G8097" s="3" t="s">
        <v>59</v>
      </c>
      <c r="H8097" s="7" t="s">
        <v>6</v>
      </c>
      <c r="I8097" s="6">
        <v>40</v>
      </c>
      <c r="J8097" s="5">
        <v>280</v>
      </c>
      <c r="K8097" s="5">
        <v>1120</v>
      </c>
      <c r="L8097" s="4">
        <v>459.2</v>
      </c>
      <c r="M8097" s="3" t="s">
        <v>0</v>
      </c>
    </row>
    <row r="8098" spans="2:13" ht="14.25" customHeight="1" x14ac:dyDescent="0.25">
      <c r="B8098" s="3" t="s">
        <v>17</v>
      </c>
      <c r="C8098" s="3">
        <v>1197831</v>
      </c>
      <c r="D8098" s="8">
        <v>44451</v>
      </c>
      <c r="E8098" s="3" t="s">
        <v>24</v>
      </c>
      <c r="F8098" s="3" t="s">
        <v>60</v>
      </c>
      <c r="G8098" s="3" t="s">
        <v>59</v>
      </c>
      <c r="H8098" s="7" t="s">
        <v>1</v>
      </c>
      <c r="I8098" s="6">
        <v>30</v>
      </c>
      <c r="J8098" s="5">
        <v>215</v>
      </c>
      <c r="K8098" s="5">
        <v>645</v>
      </c>
      <c r="L8098" s="4">
        <v>251.54999999999995</v>
      </c>
      <c r="M8098" s="3" t="s">
        <v>0</v>
      </c>
    </row>
    <row r="8099" spans="2:13" ht="14.25" customHeight="1" x14ac:dyDescent="0.25">
      <c r="B8099" s="3" t="s">
        <v>17</v>
      </c>
      <c r="C8099" s="3">
        <v>1197831</v>
      </c>
      <c r="D8099" s="8">
        <v>44452</v>
      </c>
      <c r="E8099" s="3" t="s">
        <v>24</v>
      </c>
      <c r="F8099" s="3" t="s">
        <v>60</v>
      </c>
      <c r="G8099" s="3" t="s">
        <v>59</v>
      </c>
      <c r="H8099" s="7" t="s">
        <v>10</v>
      </c>
      <c r="I8099" s="6">
        <v>29</v>
      </c>
      <c r="J8099" s="5">
        <v>192</v>
      </c>
      <c r="K8099" s="5">
        <v>556.79999999999995</v>
      </c>
      <c r="L8099" s="4">
        <v>272.83199999999999</v>
      </c>
      <c r="M8099" s="3" t="s">
        <v>0</v>
      </c>
    </row>
    <row r="8100" spans="2:13" ht="14.25" customHeight="1" x14ac:dyDescent="0.25">
      <c r="B8100" s="3" t="s">
        <v>17</v>
      </c>
      <c r="C8100" s="3">
        <v>1197831</v>
      </c>
      <c r="D8100" s="8">
        <v>44453</v>
      </c>
      <c r="E8100" s="3" t="s">
        <v>24</v>
      </c>
      <c r="F8100" s="3" t="s">
        <v>60</v>
      </c>
      <c r="G8100" s="3" t="s">
        <v>59</v>
      </c>
      <c r="H8100" s="7" t="s">
        <v>9</v>
      </c>
      <c r="I8100" s="6">
        <v>40</v>
      </c>
      <c r="J8100" s="5">
        <v>150</v>
      </c>
      <c r="K8100" s="5">
        <v>600</v>
      </c>
      <c r="L8100" s="4">
        <v>222</v>
      </c>
      <c r="M8100" s="3" t="s">
        <v>0</v>
      </c>
    </row>
    <row r="8101" spans="2:13" ht="14.25" customHeight="1" x14ac:dyDescent="0.25">
      <c r="B8101" s="3" t="s">
        <v>17</v>
      </c>
      <c r="C8101" s="3">
        <v>1197831</v>
      </c>
      <c r="D8101" s="8">
        <v>44454</v>
      </c>
      <c r="E8101" s="3" t="s">
        <v>24</v>
      </c>
      <c r="F8101" s="3" t="s">
        <v>60</v>
      </c>
      <c r="G8101" s="3" t="s">
        <v>59</v>
      </c>
      <c r="H8101" s="7" t="s">
        <v>8</v>
      </c>
      <c r="I8101" s="6">
        <v>42</v>
      </c>
      <c r="J8101" s="5">
        <v>280</v>
      </c>
      <c r="K8101" s="5">
        <v>1176</v>
      </c>
      <c r="L8101" s="4">
        <v>646.80000000000007</v>
      </c>
      <c r="M8101" s="3" t="s">
        <v>0</v>
      </c>
    </row>
    <row r="8102" spans="2:13" ht="14.25" customHeight="1" x14ac:dyDescent="0.25">
      <c r="B8102" s="3" t="s">
        <v>17</v>
      </c>
      <c r="C8102" s="3">
        <v>1197831</v>
      </c>
      <c r="D8102" s="8">
        <v>44455</v>
      </c>
      <c r="E8102" s="3" t="s">
        <v>24</v>
      </c>
      <c r="F8102" s="3" t="s">
        <v>60</v>
      </c>
      <c r="G8102" s="3" t="s">
        <v>59</v>
      </c>
      <c r="H8102" s="7" t="s">
        <v>7</v>
      </c>
      <c r="I8102" s="6">
        <v>34</v>
      </c>
      <c r="J8102" s="5">
        <v>256</v>
      </c>
      <c r="K8102" s="5">
        <v>870.4</v>
      </c>
      <c r="L8102" s="4">
        <v>365.56799999999998</v>
      </c>
      <c r="M8102" s="3" t="s">
        <v>0</v>
      </c>
    </row>
    <row r="8103" spans="2:13" ht="14.25" customHeight="1" x14ac:dyDescent="0.25">
      <c r="B8103" s="3" t="s">
        <v>17</v>
      </c>
      <c r="C8103" s="3">
        <v>1197831</v>
      </c>
      <c r="D8103" s="8">
        <v>44456</v>
      </c>
      <c r="E8103" s="3" t="s">
        <v>24</v>
      </c>
      <c r="F8103" s="3" t="s">
        <v>60</v>
      </c>
      <c r="G8103" s="3" t="s">
        <v>59</v>
      </c>
      <c r="H8103" s="7" t="s">
        <v>6</v>
      </c>
      <c r="I8103" s="6">
        <v>34</v>
      </c>
      <c r="J8103" s="5">
        <v>264</v>
      </c>
      <c r="K8103" s="5">
        <v>897.6</v>
      </c>
      <c r="L8103" s="4">
        <v>376.99200000000002</v>
      </c>
      <c r="M8103" s="3" t="s">
        <v>0</v>
      </c>
    </row>
    <row r="8104" spans="2:13" ht="14.25" customHeight="1" x14ac:dyDescent="0.25">
      <c r="B8104" s="3" t="s">
        <v>17</v>
      </c>
      <c r="C8104" s="3">
        <v>1197831</v>
      </c>
      <c r="D8104" s="8">
        <v>44457</v>
      </c>
      <c r="E8104" s="3" t="s">
        <v>24</v>
      </c>
      <c r="F8104" s="3" t="s">
        <v>60</v>
      </c>
      <c r="G8104" s="3" t="s">
        <v>59</v>
      </c>
      <c r="H8104" s="7" t="s">
        <v>1</v>
      </c>
      <c r="I8104" s="6">
        <v>33</v>
      </c>
      <c r="J8104" s="5">
        <v>322</v>
      </c>
      <c r="K8104" s="5">
        <v>1062.5999999999999</v>
      </c>
      <c r="L8104" s="4">
        <v>446.29200000000003</v>
      </c>
      <c r="M8104" s="3" t="s">
        <v>0</v>
      </c>
    </row>
    <row r="8105" spans="2:13" ht="14.25" customHeight="1" x14ac:dyDescent="0.25">
      <c r="B8105" s="3" t="s">
        <v>17</v>
      </c>
      <c r="C8105" s="3">
        <v>1197831</v>
      </c>
      <c r="D8105" s="8">
        <v>44458</v>
      </c>
      <c r="E8105" s="3" t="s">
        <v>24</v>
      </c>
      <c r="F8105" s="3" t="s">
        <v>60</v>
      </c>
      <c r="G8105" s="3" t="s">
        <v>59</v>
      </c>
      <c r="H8105" s="7" t="s">
        <v>10</v>
      </c>
      <c r="I8105" s="6">
        <v>32</v>
      </c>
      <c r="J8105" s="5">
        <v>201</v>
      </c>
      <c r="K8105" s="5">
        <v>643.20000000000005</v>
      </c>
      <c r="L8105" s="4">
        <v>353.76000000000005</v>
      </c>
      <c r="M8105" s="3" t="s">
        <v>0</v>
      </c>
    </row>
    <row r="8106" spans="2:13" ht="14.25" customHeight="1" x14ac:dyDescent="0.25">
      <c r="B8106" s="3" t="s">
        <v>17</v>
      </c>
      <c r="C8106" s="3">
        <v>1197831</v>
      </c>
      <c r="D8106" s="8">
        <v>44459</v>
      </c>
      <c r="E8106" s="3" t="s">
        <v>24</v>
      </c>
      <c r="F8106" s="3" t="s">
        <v>60</v>
      </c>
      <c r="G8106" s="3" t="s">
        <v>59</v>
      </c>
      <c r="H8106" s="7" t="s">
        <v>9</v>
      </c>
      <c r="I8106" s="6">
        <v>39</v>
      </c>
      <c r="J8106" s="5">
        <v>184</v>
      </c>
      <c r="K8106" s="5">
        <v>717.6</v>
      </c>
      <c r="L8106" s="4">
        <v>272.68799999999999</v>
      </c>
      <c r="M8106" s="3" t="s">
        <v>0</v>
      </c>
    </row>
    <row r="8107" spans="2:13" ht="14.25" customHeight="1" x14ac:dyDescent="0.25">
      <c r="B8107" s="3" t="s">
        <v>17</v>
      </c>
      <c r="C8107" s="3">
        <v>1197831</v>
      </c>
      <c r="D8107" s="8">
        <v>44460</v>
      </c>
      <c r="E8107" s="3" t="s">
        <v>24</v>
      </c>
      <c r="F8107" s="3" t="s">
        <v>60</v>
      </c>
      <c r="G8107" s="3" t="s">
        <v>59</v>
      </c>
      <c r="H8107" s="7" t="s">
        <v>8</v>
      </c>
      <c r="I8107" s="6">
        <v>47</v>
      </c>
      <c r="J8107" s="5">
        <v>272</v>
      </c>
      <c r="K8107" s="5">
        <v>1278.4000000000001</v>
      </c>
      <c r="L8107" s="4">
        <v>728.6880000000001</v>
      </c>
      <c r="M8107" s="3" t="s">
        <v>0</v>
      </c>
    </row>
    <row r="8108" spans="2:13" ht="14.25" customHeight="1" x14ac:dyDescent="0.25">
      <c r="B8108" s="3" t="s">
        <v>17</v>
      </c>
      <c r="C8108" s="3">
        <v>1197831</v>
      </c>
      <c r="D8108" s="8">
        <v>44461</v>
      </c>
      <c r="E8108" s="3" t="s">
        <v>24</v>
      </c>
      <c r="F8108" s="3" t="s">
        <v>60</v>
      </c>
      <c r="G8108" s="3" t="s">
        <v>59</v>
      </c>
      <c r="H8108" s="7" t="s">
        <v>7</v>
      </c>
      <c r="I8108" s="6">
        <v>34</v>
      </c>
      <c r="J8108" s="5">
        <v>248</v>
      </c>
      <c r="K8108" s="5">
        <v>843.2</v>
      </c>
      <c r="L8108" s="4">
        <v>362.57599999999991</v>
      </c>
      <c r="M8108" s="3" t="s">
        <v>0</v>
      </c>
    </row>
    <row r="8109" spans="2:13" ht="14.25" customHeight="1" x14ac:dyDescent="0.25">
      <c r="B8109" s="3" t="s">
        <v>17</v>
      </c>
      <c r="C8109" s="3">
        <v>1197831</v>
      </c>
      <c r="D8109" s="8">
        <v>44462</v>
      </c>
      <c r="E8109" s="3" t="s">
        <v>24</v>
      </c>
      <c r="F8109" s="3" t="s">
        <v>60</v>
      </c>
      <c r="G8109" s="3" t="s">
        <v>59</v>
      </c>
      <c r="H8109" s="7" t="s">
        <v>6</v>
      </c>
      <c r="I8109" s="6">
        <v>43</v>
      </c>
      <c r="J8109" s="5">
        <v>256</v>
      </c>
      <c r="K8109" s="5">
        <v>1100.8</v>
      </c>
      <c r="L8109" s="4">
        <v>506.36799999999994</v>
      </c>
      <c r="M8109" s="3" t="s">
        <v>0</v>
      </c>
    </row>
    <row r="8110" spans="2:13" ht="14.25" customHeight="1" x14ac:dyDescent="0.25">
      <c r="B8110" s="3" t="s">
        <v>17</v>
      </c>
      <c r="C8110" s="3">
        <v>1197831</v>
      </c>
      <c r="D8110" s="8">
        <v>44463</v>
      </c>
      <c r="E8110" s="3" t="s">
        <v>24</v>
      </c>
      <c r="F8110" s="3" t="s">
        <v>60</v>
      </c>
      <c r="G8110" s="3" t="s">
        <v>59</v>
      </c>
      <c r="H8110" s="7" t="s">
        <v>1</v>
      </c>
      <c r="I8110" s="6">
        <v>35</v>
      </c>
      <c r="J8110" s="5">
        <v>332</v>
      </c>
      <c r="K8110" s="5">
        <v>1162</v>
      </c>
      <c r="L8110" s="4">
        <v>546.14</v>
      </c>
      <c r="M8110" s="3" t="s">
        <v>0</v>
      </c>
    </row>
    <row r="8111" spans="2:13" ht="14.25" customHeight="1" x14ac:dyDescent="0.25">
      <c r="B8111" s="3" t="s">
        <v>17</v>
      </c>
      <c r="C8111" s="3">
        <v>1197831</v>
      </c>
      <c r="D8111" s="8">
        <v>44464</v>
      </c>
      <c r="E8111" s="3" t="s">
        <v>24</v>
      </c>
      <c r="F8111" s="3" t="s">
        <v>60</v>
      </c>
      <c r="G8111" s="3" t="s">
        <v>59</v>
      </c>
      <c r="H8111" s="7" t="s">
        <v>10</v>
      </c>
      <c r="I8111" s="6">
        <v>38</v>
      </c>
      <c r="J8111" s="5">
        <v>158</v>
      </c>
      <c r="K8111" s="5">
        <v>600.4</v>
      </c>
      <c r="L8111" s="4">
        <v>324.21600000000001</v>
      </c>
      <c r="M8111" s="3" t="s">
        <v>0</v>
      </c>
    </row>
    <row r="8112" spans="2:13" ht="14.25" customHeight="1" x14ac:dyDescent="0.25">
      <c r="B8112" s="3" t="s">
        <v>17</v>
      </c>
      <c r="C8112" s="3">
        <v>1197831</v>
      </c>
      <c r="D8112" s="8">
        <v>44465</v>
      </c>
      <c r="E8112" s="3" t="s">
        <v>24</v>
      </c>
      <c r="F8112" s="3" t="s">
        <v>60</v>
      </c>
      <c r="G8112" s="3" t="s">
        <v>59</v>
      </c>
      <c r="H8112" s="7" t="s">
        <v>9</v>
      </c>
      <c r="I8112" s="6">
        <v>43</v>
      </c>
      <c r="J8112" s="5">
        <v>158</v>
      </c>
      <c r="K8112" s="5">
        <v>679.4</v>
      </c>
      <c r="L8112" s="4">
        <v>278.55399999999997</v>
      </c>
      <c r="M8112" s="3" t="s">
        <v>0</v>
      </c>
    </row>
    <row r="8113" spans="2:13" ht="14.25" customHeight="1" x14ac:dyDescent="0.25">
      <c r="B8113" s="3" t="s">
        <v>17</v>
      </c>
      <c r="C8113" s="3">
        <v>1197831</v>
      </c>
      <c r="D8113" s="8">
        <v>44466</v>
      </c>
      <c r="E8113" s="3" t="s">
        <v>24</v>
      </c>
      <c r="F8113" s="3" t="s">
        <v>60</v>
      </c>
      <c r="G8113" s="3" t="s">
        <v>59</v>
      </c>
      <c r="H8113" s="7" t="s">
        <v>8</v>
      </c>
      <c r="I8113" s="6">
        <v>43</v>
      </c>
      <c r="J8113" s="5">
        <v>240</v>
      </c>
      <c r="K8113" s="5">
        <v>1032</v>
      </c>
      <c r="L8113" s="4">
        <v>619.20000000000005</v>
      </c>
      <c r="M8113" s="3" t="s">
        <v>0</v>
      </c>
    </row>
    <row r="8114" spans="2:13" ht="14.25" customHeight="1" x14ac:dyDescent="0.25">
      <c r="B8114" s="3" t="s">
        <v>17</v>
      </c>
      <c r="C8114" s="3">
        <v>1197831</v>
      </c>
      <c r="D8114" s="8">
        <v>44467</v>
      </c>
      <c r="E8114" s="3" t="s">
        <v>24</v>
      </c>
      <c r="F8114" s="3" t="s">
        <v>60</v>
      </c>
      <c r="G8114" s="3" t="s">
        <v>59</v>
      </c>
      <c r="H8114" s="7" t="s">
        <v>7</v>
      </c>
      <c r="I8114" s="6">
        <v>38</v>
      </c>
      <c r="J8114" s="5">
        <v>232</v>
      </c>
      <c r="K8114" s="5">
        <v>881.6</v>
      </c>
      <c r="L8114" s="4">
        <v>405.53599999999994</v>
      </c>
      <c r="M8114" s="3" t="s">
        <v>0</v>
      </c>
    </row>
    <row r="8115" spans="2:13" ht="14.25" customHeight="1" x14ac:dyDescent="0.25">
      <c r="B8115" s="3" t="s">
        <v>17</v>
      </c>
      <c r="C8115" s="3">
        <v>1197831</v>
      </c>
      <c r="D8115" s="8">
        <v>44468</v>
      </c>
      <c r="E8115" s="3" t="s">
        <v>24</v>
      </c>
      <c r="F8115" s="3" t="s">
        <v>60</v>
      </c>
      <c r="G8115" s="3" t="s">
        <v>59</v>
      </c>
      <c r="H8115" s="7" t="s">
        <v>6</v>
      </c>
      <c r="I8115" s="6">
        <v>38</v>
      </c>
      <c r="J8115" s="5">
        <v>203</v>
      </c>
      <c r="K8115" s="5">
        <v>771.4</v>
      </c>
      <c r="L8115" s="4">
        <v>362.55799999999999</v>
      </c>
      <c r="M8115" s="3" t="s">
        <v>0</v>
      </c>
    </row>
    <row r="8116" spans="2:13" ht="14.25" customHeight="1" x14ac:dyDescent="0.25">
      <c r="B8116" s="3" t="s">
        <v>17</v>
      </c>
      <c r="C8116" s="3">
        <v>1197831</v>
      </c>
      <c r="D8116" s="8">
        <v>44469</v>
      </c>
      <c r="E8116" s="3" t="s">
        <v>24</v>
      </c>
      <c r="F8116" s="3" t="s">
        <v>60</v>
      </c>
      <c r="G8116" s="3" t="s">
        <v>59</v>
      </c>
      <c r="H8116" s="7" t="s">
        <v>1</v>
      </c>
      <c r="I8116" s="6">
        <v>47</v>
      </c>
      <c r="J8116" s="5">
        <v>254</v>
      </c>
      <c r="K8116" s="5">
        <v>1193.8</v>
      </c>
      <c r="L8116" s="4">
        <v>537.20999999999992</v>
      </c>
      <c r="M8116" s="3" t="s">
        <v>0</v>
      </c>
    </row>
    <row r="8117" spans="2:13" ht="14.25" customHeight="1" x14ac:dyDescent="0.25">
      <c r="B8117" s="3" t="s">
        <v>17</v>
      </c>
      <c r="C8117" s="3">
        <v>1197831</v>
      </c>
      <c r="D8117" s="8">
        <v>44470</v>
      </c>
      <c r="E8117" s="3" t="s">
        <v>24</v>
      </c>
      <c r="F8117" s="3" t="s">
        <v>60</v>
      </c>
      <c r="G8117" s="3" t="s">
        <v>59</v>
      </c>
      <c r="H8117" s="7" t="s">
        <v>10</v>
      </c>
      <c r="I8117" s="6">
        <v>41</v>
      </c>
      <c r="J8117" s="5">
        <v>135</v>
      </c>
      <c r="K8117" s="5">
        <v>553.5</v>
      </c>
      <c r="L8117" s="4">
        <v>304.42500000000007</v>
      </c>
      <c r="M8117" s="3" t="s">
        <v>0</v>
      </c>
    </row>
    <row r="8118" spans="2:13" ht="14.25" customHeight="1" x14ac:dyDescent="0.25">
      <c r="B8118" s="3" t="s">
        <v>17</v>
      </c>
      <c r="C8118" s="3">
        <v>1197831</v>
      </c>
      <c r="D8118" s="8">
        <v>44471</v>
      </c>
      <c r="E8118" s="3" t="s">
        <v>24</v>
      </c>
      <c r="F8118" s="3" t="s">
        <v>60</v>
      </c>
      <c r="G8118" s="3" t="s">
        <v>59</v>
      </c>
      <c r="H8118" s="7" t="s">
        <v>9</v>
      </c>
      <c r="I8118" s="6">
        <v>37</v>
      </c>
      <c r="J8118" s="5">
        <v>149</v>
      </c>
      <c r="K8118" s="5">
        <v>551.29999999999995</v>
      </c>
      <c r="L8118" s="4">
        <v>220.51999999999998</v>
      </c>
      <c r="M8118" s="3" t="s">
        <v>0</v>
      </c>
    </row>
    <row r="8119" spans="2:13" ht="14.25" customHeight="1" x14ac:dyDescent="0.25">
      <c r="B8119" s="3" t="s">
        <v>17</v>
      </c>
      <c r="C8119" s="3">
        <v>1197831</v>
      </c>
      <c r="D8119" s="8">
        <v>44472</v>
      </c>
      <c r="E8119" s="3" t="s">
        <v>24</v>
      </c>
      <c r="F8119" s="3" t="s">
        <v>60</v>
      </c>
      <c r="G8119" s="3" t="s">
        <v>59</v>
      </c>
      <c r="H8119" s="7" t="s">
        <v>8</v>
      </c>
      <c r="I8119" s="6">
        <v>33</v>
      </c>
      <c r="J8119" s="5">
        <v>236</v>
      </c>
      <c r="K8119" s="5">
        <v>778.8</v>
      </c>
      <c r="L8119" s="4">
        <v>459.49200000000008</v>
      </c>
      <c r="M8119" s="3" t="s">
        <v>0</v>
      </c>
    </row>
    <row r="8120" spans="2:13" ht="14.25" customHeight="1" x14ac:dyDescent="0.25">
      <c r="B8120" s="3" t="s">
        <v>17</v>
      </c>
      <c r="C8120" s="3">
        <v>1197831</v>
      </c>
      <c r="D8120" s="8">
        <v>44473</v>
      </c>
      <c r="E8120" s="3" t="s">
        <v>24</v>
      </c>
      <c r="F8120" s="3" t="s">
        <v>60</v>
      </c>
      <c r="G8120" s="3" t="s">
        <v>59</v>
      </c>
      <c r="H8120" s="7" t="s">
        <v>7</v>
      </c>
      <c r="I8120" s="6">
        <v>30</v>
      </c>
      <c r="J8120" s="5">
        <v>213</v>
      </c>
      <c r="K8120" s="5">
        <v>639</v>
      </c>
      <c r="L8120" s="4">
        <v>281.15999999999997</v>
      </c>
      <c r="M8120" s="3" t="s">
        <v>0</v>
      </c>
    </row>
    <row r="8121" spans="2:13" ht="14.25" customHeight="1" x14ac:dyDescent="0.25">
      <c r="B8121" s="3" t="s">
        <v>17</v>
      </c>
      <c r="C8121" s="3">
        <v>1197831</v>
      </c>
      <c r="D8121" s="8">
        <v>44474</v>
      </c>
      <c r="E8121" s="3" t="s">
        <v>24</v>
      </c>
      <c r="F8121" s="3" t="s">
        <v>60</v>
      </c>
      <c r="G8121" s="3" t="s">
        <v>59</v>
      </c>
      <c r="H8121" s="7" t="s">
        <v>6</v>
      </c>
      <c r="I8121" s="6">
        <v>29</v>
      </c>
      <c r="J8121" s="5">
        <v>219</v>
      </c>
      <c r="K8121" s="5">
        <v>635.1</v>
      </c>
      <c r="L8121" s="4">
        <v>298.49699999999996</v>
      </c>
      <c r="M8121" s="3" t="s">
        <v>0</v>
      </c>
    </row>
    <row r="8122" spans="2:13" ht="14.25" customHeight="1" x14ac:dyDescent="0.25">
      <c r="B8122" s="3" t="s">
        <v>17</v>
      </c>
      <c r="C8122" s="3">
        <v>1197831</v>
      </c>
      <c r="D8122" s="8">
        <v>44475</v>
      </c>
      <c r="E8122" s="3" t="s">
        <v>24</v>
      </c>
      <c r="F8122" s="3" t="s">
        <v>60</v>
      </c>
      <c r="G8122" s="3" t="s">
        <v>59</v>
      </c>
      <c r="H8122" s="7" t="s">
        <v>1</v>
      </c>
      <c r="I8122" s="6">
        <v>32</v>
      </c>
      <c r="J8122" s="5">
        <v>190</v>
      </c>
      <c r="K8122" s="5">
        <v>608</v>
      </c>
      <c r="L8122" s="4">
        <v>267.52</v>
      </c>
      <c r="M8122" s="3" t="s">
        <v>0</v>
      </c>
    </row>
    <row r="8123" spans="2:13" ht="14.25" customHeight="1" x14ac:dyDescent="0.25">
      <c r="B8123" s="3" t="s">
        <v>17</v>
      </c>
      <c r="C8123" s="3">
        <v>1197831</v>
      </c>
      <c r="D8123" s="8">
        <v>44476</v>
      </c>
      <c r="E8123" s="3" t="s">
        <v>24</v>
      </c>
      <c r="F8123" s="3" t="s">
        <v>60</v>
      </c>
      <c r="G8123" s="3" t="s">
        <v>59</v>
      </c>
      <c r="H8123" s="7" t="s">
        <v>10</v>
      </c>
      <c r="I8123" s="6">
        <v>30</v>
      </c>
      <c r="J8123" s="5">
        <v>145</v>
      </c>
      <c r="K8123" s="5">
        <v>435</v>
      </c>
      <c r="L8123" s="4">
        <v>234.9</v>
      </c>
      <c r="M8123" s="3" t="s">
        <v>0</v>
      </c>
    </row>
    <row r="8124" spans="2:13" ht="14.25" customHeight="1" x14ac:dyDescent="0.25">
      <c r="B8124" s="3" t="s">
        <v>17</v>
      </c>
      <c r="C8124" s="3">
        <v>1197831</v>
      </c>
      <c r="D8124" s="8">
        <v>44477</v>
      </c>
      <c r="E8124" s="3" t="s">
        <v>24</v>
      </c>
      <c r="F8124" s="3" t="s">
        <v>60</v>
      </c>
      <c r="G8124" s="3" t="s">
        <v>59</v>
      </c>
      <c r="H8124" s="7" t="s">
        <v>9</v>
      </c>
      <c r="I8124" s="6">
        <v>30</v>
      </c>
      <c r="J8124" s="5">
        <v>128</v>
      </c>
      <c r="K8124" s="5">
        <v>384</v>
      </c>
      <c r="L8124" s="4">
        <v>153.59999999999997</v>
      </c>
      <c r="M8124" s="3" t="s">
        <v>0</v>
      </c>
    </row>
    <row r="8125" spans="2:13" ht="14.25" customHeight="1" x14ac:dyDescent="0.25">
      <c r="B8125" s="3" t="s">
        <v>17</v>
      </c>
      <c r="C8125" s="3">
        <v>1197831</v>
      </c>
      <c r="D8125" s="8">
        <v>44478</v>
      </c>
      <c r="E8125" s="3" t="s">
        <v>24</v>
      </c>
      <c r="F8125" s="3" t="s">
        <v>60</v>
      </c>
      <c r="G8125" s="3" t="s">
        <v>59</v>
      </c>
      <c r="H8125" s="7" t="s">
        <v>8</v>
      </c>
      <c r="I8125" s="6">
        <v>39</v>
      </c>
      <c r="J8125" s="5">
        <v>190</v>
      </c>
      <c r="K8125" s="5">
        <v>741</v>
      </c>
      <c r="L8125" s="4">
        <v>429.78000000000003</v>
      </c>
      <c r="M8125" s="3" t="s">
        <v>0</v>
      </c>
    </row>
    <row r="8126" spans="2:13" ht="14.25" customHeight="1" x14ac:dyDescent="0.25">
      <c r="B8126" s="3" t="s">
        <v>17</v>
      </c>
      <c r="C8126" s="3">
        <v>1197831</v>
      </c>
      <c r="D8126" s="8">
        <v>44479</v>
      </c>
      <c r="E8126" s="3" t="s">
        <v>24</v>
      </c>
      <c r="F8126" s="3" t="s">
        <v>60</v>
      </c>
      <c r="G8126" s="3" t="s">
        <v>59</v>
      </c>
      <c r="H8126" s="7" t="s">
        <v>7</v>
      </c>
      <c r="I8126" s="6">
        <v>31</v>
      </c>
      <c r="J8126" s="5">
        <v>225</v>
      </c>
      <c r="K8126" s="5">
        <v>697.5</v>
      </c>
      <c r="L8126" s="4">
        <v>299.92499999999995</v>
      </c>
      <c r="M8126" s="3" t="s">
        <v>0</v>
      </c>
    </row>
    <row r="8127" spans="2:13" ht="14.25" customHeight="1" x14ac:dyDescent="0.25">
      <c r="B8127" s="3" t="s">
        <v>17</v>
      </c>
      <c r="C8127" s="3">
        <v>1197831</v>
      </c>
      <c r="D8127" s="8">
        <v>44480</v>
      </c>
      <c r="E8127" s="3" t="s">
        <v>24</v>
      </c>
      <c r="F8127" s="3" t="s">
        <v>60</v>
      </c>
      <c r="G8127" s="3" t="s">
        <v>59</v>
      </c>
      <c r="H8127" s="7" t="s">
        <v>6</v>
      </c>
      <c r="I8127" s="6">
        <v>27</v>
      </c>
      <c r="J8127" s="5">
        <v>218</v>
      </c>
      <c r="K8127" s="5">
        <v>588.6</v>
      </c>
      <c r="L8127" s="4">
        <v>264.87</v>
      </c>
      <c r="M8127" s="3" t="s">
        <v>0</v>
      </c>
    </row>
    <row r="8128" spans="2:13" ht="14.25" customHeight="1" x14ac:dyDescent="0.25">
      <c r="B8128" s="3" t="s">
        <v>17</v>
      </c>
      <c r="C8128" s="3">
        <v>1197831</v>
      </c>
      <c r="D8128" s="8">
        <v>44481</v>
      </c>
      <c r="E8128" s="3" t="s">
        <v>24</v>
      </c>
      <c r="F8128" s="3" t="s">
        <v>60</v>
      </c>
      <c r="G8128" s="3" t="s">
        <v>59</v>
      </c>
      <c r="H8128" s="7" t="s">
        <v>1</v>
      </c>
      <c r="I8128" s="6">
        <v>51</v>
      </c>
      <c r="J8128" s="5">
        <v>228</v>
      </c>
      <c r="K8128" s="5">
        <v>1162.8</v>
      </c>
      <c r="L8128" s="4">
        <v>511.63199999999995</v>
      </c>
      <c r="M8128" s="3" t="s">
        <v>0</v>
      </c>
    </row>
    <row r="8129" spans="2:13" ht="14.25" customHeight="1" x14ac:dyDescent="0.25">
      <c r="B8129" s="3" t="s">
        <v>17</v>
      </c>
      <c r="C8129" s="3">
        <v>1197831</v>
      </c>
      <c r="D8129" s="8">
        <v>44482</v>
      </c>
      <c r="E8129" s="3" t="s">
        <v>24</v>
      </c>
      <c r="F8129" s="3" t="s">
        <v>60</v>
      </c>
      <c r="G8129" s="3" t="s">
        <v>59</v>
      </c>
      <c r="H8129" s="7" t="s">
        <v>10</v>
      </c>
      <c r="I8129" s="6">
        <v>50</v>
      </c>
      <c r="J8129" s="5">
        <v>160</v>
      </c>
      <c r="K8129" s="5">
        <v>800</v>
      </c>
      <c r="L8129" s="4">
        <v>416</v>
      </c>
      <c r="M8129" s="3" t="s">
        <v>0</v>
      </c>
    </row>
    <row r="8130" spans="2:13" ht="14.25" customHeight="1" x14ac:dyDescent="0.25">
      <c r="B8130" s="3" t="s">
        <v>17</v>
      </c>
      <c r="C8130" s="3">
        <v>1197831</v>
      </c>
      <c r="D8130" s="8">
        <v>44483</v>
      </c>
      <c r="E8130" s="3" t="s">
        <v>24</v>
      </c>
      <c r="F8130" s="3" t="s">
        <v>60</v>
      </c>
      <c r="G8130" s="3" t="s">
        <v>59</v>
      </c>
      <c r="H8130" s="7" t="s">
        <v>9</v>
      </c>
      <c r="I8130" s="6">
        <v>46</v>
      </c>
      <c r="J8130" s="5">
        <v>162</v>
      </c>
      <c r="K8130" s="5">
        <v>745.2</v>
      </c>
      <c r="L8130" s="4">
        <v>290.62799999999999</v>
      </c>
      <c r="M8130" s="3" t="s">
        <v>0</v>
      </c>
    </row>
    <row r="8131" spans="2:13" ht="14.25" customHeight="1" x14ac:dyDescent="0.25">
      <c r="B8131" s="3" t="s">
        <v>17</v>
      </c>
      <c r="C8131" s="3">
        <v>1197831</v>
      </c>
      <c r="D8131" s="8">
        <v>44484</v>
      </c>
      <c r="E8131" s="3" t="s">
        <v>24</v>
      </c>
      <c r="F8131" s="3" t="s">
        <v>60</v>
      </c>
      <c r="G8131" s="3" t="s">
        <v>59</v>
      </c>
      <c r="H8131" s="7" t="s">
        <v>8</v>
      </c>
      <c r="I8131" s="6">
        <v>51</v>
      </c>
      <c r="J8131" s="5">
        <v>236</v>
      </c>
      <c r="K8131" s="5">
        <v>1203.5999999999999</v>
      </c>
      <c r="L8131" s="4">
        <v>734.19600000000014</v>
      </c>
      <c r="M8131" s="3" t="s">
        <v>0</v>
      </c>
    </row>
    <row r="8132" spans="2:13" ht="14.25" customHeight="1" x14ac:dyDescent="0.25">
      <c r="B8132" s="3" t="s">
        <v>17</v>
      </c>
      <c r="C8132" s="3">
        <v>1197831</v>
      </c>
      <c r="D8132" s="8">
        <v>44485</v>
      </c>
      <c r="E8132" s="3" t="s">
        <v>24</v>
      </c>
      <c r="F8132" s="3" t="s">
        <v>60</v>
      </c>
      <c r="G8132" s="3" t="s">
        <v>59</v>
      </c>
      <c r="H8132" s="7" t="s">
        <v>7</v>
      </c>
      <c r="I8132" s="6">
        <v>46</v>
      </c>
      <c r="J8132" s="5">
        <v>281</v>
      </c>
      <c r="K8132" s="5">
        <v>1292.5999999999999</v>
      </c>
      <c r="L8132" s="4">
        <v>607.52199999999993</v>
      </c>
      <c r="M8132" s="3" t="s">
        <v>0</v>
      </c>
    </row>
    <row r="8133" spans="2:13" ht="14.25" customHeight="1" x14ac:dyDescent="0.25">
      <c r="B8133" s="3" t="s">
        <v>17</v>
      </c>
      <c r="C8133" s="3">
        <v>1197831</v>
      </c>
      <c r="D8133" s="8">
        <v>44486</v>
      </c>
      <c r="E8133" s="3" t="s">
        <v>24</v>
      </c>
      <c r="F8133" s="3" t="s">
        <v>60</v>
      </c>
      <c r="G8133" s="3" t="s">
        <v>59</v>
      </c>
      <c r="H8133" s="7" t="s">
        <v>6</v>
      </c>
      <c r="I8133" s="6">
        <v>39</v>
      </c>
      <c r="J8133" s="5">
        <v>248</v>
      </c>
      <c r="K8133" s="5">
        <v>967.2</v>
      </c>
      <c r="L8133" s="4">
        <v>406.22399999999999</v>
      </c>
      <c r="M8133" s="3" t="s">
        <v>0</v>
      </c>
    </row>
    <row r="8134" spans="2:13" ht="14.25" customHeight="1" x14ac:dyDescent="0.25">
      <c r="B8134" s="3" t="s">
        <v>17</v>
      </c>
      <c r="C8134" s="3">
        <v>1197831</v>
      </c>
      <c r="D8134" s="8">
        <v>44487</v>
      </c>
      <c r="E8134" s="3" t="s">
        <v>24</v>
      </c>
      <c r="F8134" s="3" t="s">
        <v>60</v>
      </c>
      <c r="G8134" s="3" t="s">
        <v>59</v>
      </c>
      <c r="H8134" s="7" t="s">
        <v>1</v>
      </c>
      <c r="I8134" s="6">
        <v>46</v>
      </c>
      <c r="J8134" s="5">
        <v>239</v>
      </c>
      <c r="K8134" s="5">
        <v>1099.4000000000001</v>
      </c>
      <c r="L8134" s="4">
        <v>483.73599999999999</v>
      </c>
      <c r="M8134" s="3" t="s">
        <v>0</v>
      </c>
    </row>
    <row r="8135" spans="2:13" ht="14.25" customHeight="1" x14ac:dyDescent="0.25">
      <c r="B8135" s="3" t="s">
        <v>17</v>
      </c>
      <c r="C8135" s="3">
        <v>1197831</v>
      </c>
      <c r="D8135" s="8">
        <v>44488</v>
      </c>
      <c r="E8135" s="3" t="s">
        <v>24</v>
      </c>
      <c r="F8135" s="3" t="s">
        <v>60</v>
      </c>
      <c r="G8135" s="3" t="s">
        <v>59</v>
      </c>
      <c r="H8135" s="7" t="s">
        <v>10</v>
      </c>
      <c r="I8135" s="6">
        <v>44</v>
      </c>
      <c r="J8135" s="5">
        <v>190</v>
      </c>
      <c r="K8135" s="5">
        <v>836</v>
      </c>
      <c r="L8135" s="4">
        <v>468.16</v>
      </c>
      <c r="M8135" s="3" t="s">
        <v>0</v>
      </c>
    </row>
    <row r="8136" spans="2:13" ht="14.25" customHeight="1" x14ac:dyDescent="0.25">
      <c r="B8136" s="3" t="s">
        <v>17</v>
      </c>
      <c r="C8136" s="3">
        <v>1197831</v>
      </c>
      <c r="D8136" s="8">
        <v>44489</v>
      </c>
      <c r="E8136" s="3" t="s">
        <v>24</v>
      </c>
      <c r="F8136" s="3" t="s">
        <v>60</v>
      </c>
      <c r="G8136" s="3" t="s">
        <v>59</v>
      </c>
      <c r="H8136" s="7" t="s">
        <v>9</v>
      </c>
      <c r="I8136" s="6">
        <v>47</v>
      </c>
      <c r="J8136" s="5">
        <v>168</v>
      </c>
      <c r="K8136" s="5">
        <v>789.6</v>
      </c>
      <c r="L8136" s="4">
        <v>292.15199999999999</v>
      </c>
      <c r="M8136" s="3" t="s">
        <v>0</v>
      </c>
    </row>
    <row r="8137" spans="2:13" ht="14.25" customHeight="1" x14ac:dyDescent="0.25">
      <c r="B8137" s="3" t="s">
        <v>17</v>
      </c>
      <c r="C8137" s="3">
        <v>1197831</v>
      </c>
      <c r="D8137" s="8">
        <v>44490</v>
      </c>
      <c r="E8137" s="3" t="s">
        <v>24</v>
      </c>
      <c r="F8137" s="3" t="s">
        <v>60</v>
      </c>
      <c r="G8137" s="3" t="s">
        <v>59</v>
      </c>
      <c r="H8137" s="7" t="s">
        <v>8</v>
      </c>
      <c r="I8137" s="6">
        <v>54</v>
      </c>
      <c r="J8137" s="5">
        <v>256</v>
      </c>
      <c r="K8137" s="5">
        <v>1382.4</v>
      </c>
      <c r="L8137" s="4">
        <v>829.44000000000017</v>
      </c>
      <c r="M8137" s="3" t="s">
        <v>0</v>
      </c>
    </row>
    <row r="8138" spans="2:13" ht="14.25" customHeight="1" x14ac:dyDescent="0.25">
      <c r="B8138" s="3" t="s">
        <v>5</v>
      </c>
      <c r="C8138" s="3">
        <v>1185732</v>
      </c>
      <c r="D8138" s="8">
        <v>44491</v>
      </c>
      <c r="E8138" s="3" t="s">
        <v>24</v>
      </c>
      <c r="F8138" s="3" t="s">
        <v>60</v>
      </c>
      <c r="G8138" s="3" t="s">
        <v>59</v>
      </c>
      <c r="H8138" s="7" t="s">
        <v>7</v>
      </c>
      <c r="I8138" s="6">
        <v>34</v>
      </c>
      <c r="J8138" s="5">
        <v>128</v>
      </c>
      <c r="K8138" s="5">
        <v>435.2</v>
      </c>
      <c r="L8138" s="4">
        <v>269.82400000000007</v>
      </c>
      <c r="M8138" s="3" t="s">
        <v>0</v>
      </c>
    </row>
    <row r="8139" spans="2:13" ht="14.25" customHeight="1" x14ac:dyDescent="0.25">
      <c r="B8139" s="3" t="s">
        <v>5</v>
      </c>
      <c r="C8139" s="3">
        <v>1185732</v>
      </c>
      <c r="D8139" s="8">
        <v>44492</v>
      </c>
      <c r="E8139" s="3" t="s">
        <v>24</v>
      </c>
      <c r="F8139" s="3" t="s">
        <v>60</v>
      </c>
      <c r="G8139" s="3" t="s">
        <v>59</v>
      </c>
      <c r="H8139" s="7" t="s">
        <v>6</v>
      </c>
      <c r="I8139" s="6">
        <v>34</v>
      </c>
      <c r="J8139" s="5">
        <v>68</v>
      </c>
      <c r="K8139" s="5">
        <v>231.2</v>
      </c>
      <c r="L8139" s="4">
        <v>90.167999999999992</v>
      </c>
      <c r="M8139" s="3" t="s">
        <v>0</v>
      </c>
    </row>
    <row r="8140" spans="2:13" ht="14.25" customHeight="1" x14ac:dyDescent="0.25">
      <c r="B8140" s="3" t="s">
        <v>5</v>
      </c>
      <c r="C8140" s="3">
        <v>1185732</v>
      </c>
      <c r="D8140" s="8">
        <v>44493</v>
      </c>
      <c r="E8140" s="3" t="s">
        <v>24</v>
      </c>
      <c r="F8140" s="3" t="s">
        <v>60</v>
      </c>
      <c r="G8140" s="3" t="s">
        <v>59</v>
      </c>
      <c r="H8140" s="7" t="s">
        <v>1</v>
      </c>
      <c r="I8140" s="6">
        <v>28</v>
      </c>
      <c r="J8140" s="5">
        <v>72</v>
      </c>
      <c r="K8140" s="5">
        <v>201.6</v>
      </c>
      <c r="L8140" s="4">
        <v>84.671999999999997</v>
      </c>
      <c r="M8140" s="3" t="s">
        <v>0</v>
      </c>
    </row>
    <row r="8141" spans="2:13" ht="14.25" customHeight="1" x14ac:dyDescent="0.25">
      <c r="B8141" s="3" t="s">
        <v>5</v>
      </c>
      <c r="C8141" s="3">
        <v>1185732</v>
      </c>
      <c r="D8141" s="8">
        <v>44494</v>
      </c>
      <c r="E8141" s="3" t="s">
        <v>24</v>
      </c>
      <c r="F8141" s="3" t="s">
        <v>60</v>
      </c>
      <c r="G8141" s="3" t="s">
        <v>59</v>
      </c>
      <c r="H8141" s="7" t="s">
        <v>10</v>
      </c>
      <c r="I8141" s="6">
        <v>28</v>
      </c>
      <c r="J8141" s="5">
        <v>23</v>
      </c>
      <c r="K8141" s="5">
        <v>64.400000000000006</v>
      </c>
      <c r="L8141" s="4">
        <v>27.691999999999997</v>
      </c>
      <c r="M8141" s="3" t="s">
        <v>0</v>
      </c>
    </row>
    <row r="8142" spans="2:13" ht="14.25" customHeight="1" x14ac:dyDescent="0.25">
      <c r="B8142" s="3" t="s">
        <v>5</v>
      </c>
      <c r="C8142" s="3">
        <v>1185732</v>
      </c>
      <c r="D8142" s="8">
        <v>44495</v>
      </c>
      <c r="E8142" s="3" t="s">
        <v>4</v>
      </c>
      <c r="F8142" s="3" t="s">
        <v>58</v>
      </c>
      <c r="G8142" s="3" t="s">
        <v>57</v>
      </c>
      <c r="H8142" s="7" t="s">
        <v>9</v>
      </c>
      <c r="I8142" s="6">
        <v>42</v>
      </c>
      <c r="J8142" s="5">
        <v>41</v>
      </c>
      <c r="K8142" s="5">
        <v>172.2</v>
      </c>
      <c r="L8142" s="4">
        <v>70.602000000000004</v>
      </c>
      <c r="M8142" s="3" t="s">
        <v>0</v>
      </c>
    </row>
    <row r="8143" spans="2:13" ht="14.25" customHeight="1" x14ac:dyDescent="0.25">
      <c r="B8143" s="3" t="s">
        <v>5</v>
      </c>
      <c r="C8143" s="3">
        <v>1185732</v>
      </c>
      <c r="D8143" s="8">
        <v>44496</v>
      </c>
      <c r="E8143" s="3" t="s">
        <v>4</v>
      </c>
      <c r="F8143" s="3" t="s">
        <v>58</v>
      </c>
      <c r="G8143" s="3" t="s">
        <v>57</v>
      </c>
      <c r="H8143" s="7" t="s">
        <v>8</v>
      </c>
      <c r="I8143" s="6">
        <v>32</v>
      </c>
      <c r="J8143" s="5">
        <v>70</v>
      </c>
      <c r="K8143" s="5">
        <v>224</v>
      </c>
      <c r="L8143" s="4">
        <v>76.16</v>
      </c>
      <c r="M8143" s="3" t="s">
        <v>0</v>
      </c>
    </row>
    <row r="8144" spans="2:13" ht="14.25" customHeight="1" x14ac:dyDescent="0.25">
      <c r="B8144" s="3" t="s">
        <v>5</v>
      </c>
      <c r="C8144" s="3">
        <v>1185732</v>
      </c>
      <c r="D8144" s="8">
        <v>44497</v>
      </c>
      <c r="E8144" s="3" t="s">
        <v>4</v>
      </c>
      <c r="F8144" s="3" t="s">
        <v>58</v>
      </c>
      <c r="G8144" s="3" t="s">
        <v>57</v>
      </c>
      <c r="H8144" s="7" t="s">
        <v>7</v>
      </c>
      <c r="I8144" s="6">
        <v>32</v>
      </c>
      <c r="J8144" s="5">
        <v>166</v>
      </c>
      <c r="K8144" s="5">
        <v>531.20000000000005</v>
      </c>
      <c r="L8144" s="4">
        <v>318.72000000000003</v>
      </c>
      <c r="M8144" s="3" t="s">
        <v>0</v>
      </c>
    </row>
    <row r="8145" spans="2:13" ht="14.25" customHeight="1" x14ac:dyDescent="0.25">
      <c r="B8145" s="3" t="s">
        <v>5</v>
      </c>
      <c r="C8145" s="3">
        <v>1185732</v>
      </c>
      <c r="D8145" s="8">
        <v>44498</v>
      </c>
      <c r="E8145" s="3" t="s">
        <v>4</v>
      </c>
      <c r="F8145" s="3" t="s">
        <v>58</v>
      </c>
      <c r="G8145" s="3" t="s">
        <v>57</v>
      </c>
      <c r="H8145" s="7" t="s">
        <v>6</v>
      </c>
      <c r="I8145" s="6">
        <v>32</v>
      </c>
      <c r="J8145" s="5">
        <v>44</v>
      </c>
      <c r="K8145" s="5">
        <v>140.80000000000001</v>
      </c>
      <c r="L8145" s="4">
        <v>56.319999999999993</v>
      </c>
      <c r="M8145" s="3" t="s">
        <v>0</v>
      </c>
    </row>
    <row r="8146" spans="2:13" ht="14.25" customHeight="1" x14ac:dyDescent="0.25">
      <c r="B8146" s="3" t="s">
        <v>5</v>
      </c>
      <c r="C8146" s="3">
        <v>1185732</v>
      </c>
      <c r="D8146" s="8">
        <v>44499</v>
      </c>
      <c r="E8146" s="3" t="s">
        <v>4</v>
      </c>
      <c r="F8146" s="3" t="s">
        <v>58</v>
      </c>
      <c r="G8146" s="3" t="s">
        <v>57</v>
      </c>
      <c r="H8146" s="7" t="s">
        <v>1</v>
      </c>
      <c r="I8146" s="6">
        <v>25</v>
      </c>
      <c r="J8146" s="5">
        <v>54</v>
      </c>
      <c r="K8146" s="5">
        <v>135</v>
      </c>
      <c r="L8146" s="4">
        <v>60.749999999999986</v>
      </c>
      <c r="M8146" s="3" t="s">
        <v>0</v>
      </c>
    </row>
    <row r="8147" spans="2:13" ht="14.25" customHeight="1" x14ac:dyDescent="0.25">
      <c r="B8147" s="3" t="s">
        <v>5</v>
      </c>
      <c r="C8147" s="3">
        <v>1185732</v>
      </c>
      <c r="D8147" s="8">
        <v>44500</v>
      </c>
      <c r="E8147" s="3" t="s">
        <v>4</v>
      </c>
      <c r="F8147" s="3" t="s">
        <v>58</v>
      </c>
      <c r="G8147" s="3" t="s">
        <v>57</v>
      </c>
      <c r="H8147" s="7" t="s">
        <v>10</v>
      </c>
      <c r="I8147" s="6">
        <v>28</v>
      </c>
      <c r="J8147" s="5">
        <v>17</v>
      </c>
      <c r="K8147" s="5">
        <v>47.6</v>
      </c>
      <c r="L8147" s="4">
        <v>19.991999999999997</v>
      </c>
      <c r="M8147" s="3" t="s">
        <v>0</v>
      </c>
    </row>
    <row r="8148" spans="2:13" ht="14.25" customHeight="1" x14ac:dyDescent="0.25">
      <c r="B8148" s="3" t="s">
        <v>5</v>
      </c>
      <c r="C8148" s="3">
        <v>1185732</v>
      </c>
      <c r="D8148" s="8">
        <v>44501</v>
      </c>
      <c r="E8148" s="3" t="s">
        <v>4</v>
      </c>
      <c r="F8148" s="3" t="s">
        <v>58</v>
      </c>
      <c r="G8148" s="3" t="s">
        <v>57</v>
      </c>
      <c r="H8148" s="7" t="s">
        <v>9</v>
      </c>
      <c r="I8148" s="6">
        <v>39</v>
      </c>
      <c r="J8148" s="5">
        <v>40</v>
      </c>
      <c r="K8148" s="5">
        <v>156</v>
      </c>
      <c r="L8148" s="4">
        <v>57.720000000000006</v>
      </c>
      <c r="M8148" s="3" t="s">
        <v>0</v>
      </c>
    </row>
    <row r="8149" spans="2:13" ht="14.25" customHeight="1" x14ac:dyDescent="0.25">
      <c r="B8149" s="3" t="s">
        <v>5</v>
      </c>
      <c r="C8149" s="3">
        <v>1185732</v>
      </c>
      <c r="D8149" s="8">
        <v>44502</v>
      </c>
      <c r="E8149" s="3" t="s">
        <v>4</v>
      </c>
      <c r="F8149" s="3" t="s">
        <v>58</v>
      </c>
      <c r="G8149" s="3" t="s">
        <v>57</v>
      </c>
      <c r="H8149" s="7" t="s">
        <v>8</v>
      </c>
      <c r="I8149" s="6">
        <v>30</v>
      </c>
      <c r="J8149" s="5">
        <v>74</v>
      </c>
      <c r="K8149" s="5">
        <v>222</v>
      </c>
      <c r="L8149" s="4">
        <v>77.7</v>
      </c>
      <c r="M8149" s="3" t="s">
        <v>0</v>
      </c>
    </row>
    <row r="8150" spans="2:13" ht="14.25" customHeight="1" x14ac:dyDescent="0.25">
      <c r="B8150" s="3" t="s">
        <v>5</v>
      </c>
      <c r="C8150" s="3">
        <v>1185732</v>
      </c>
      <c r="D8150" s="8">
        <v>44503</v>
      </c>
      <c r="E8150" s="3" t="s">
        <v>4</v>
      </c>
      <c r="F8150" s="3" t="s">
        <v>58</v>
      </c>
      <c r="G8150" s="3" t="s">
        <v>57</v>
      </c>
      <c r="H8150" s="7" t="s">
        <v>7</v>
      </c>
      <c r="I8150" s="6">
        <v>39</v>
      </c>
      <c r="J8150" s="5">
        <v>156</v>
      </c>
      <c r="K8150" s="5">
        <v>608.4</v>
      </c>
      <c r="L8150" s="4">
        <v>352.87200000000001</v>
      </c>
      <c r="M8150" s="3" t="s">
        <v>0</v>
      </c>
    </row>
    <row r="8151" spans="2:13" ht="14.25" customHeight="1" x14ac:dyDescent="0.25">
      <c r="B8151" s="3" t="s">
        <v>5</v>
      </c>
      <c r="C8151" s="3">
        <v>1185732</v>
      </c>
      <c r="D8151" s="8">
        <v>44504</v>
      </c>
      <c r="E8151" s="3" t="s">
        <v>4</v>
      </c>
      <c r="F8151" s="3" t="s">
        <v>58</v>
      </c>
      <c r="G8151" s="3" t="s">
        <v>57</v>
      </c>
      <c r="H8151" s="7" t="s">
        <v>6</v>
      </c>
      <c r="I8151" s="6">
        <v>33</v>
      </c>
      <c r="J8151" s="5">
        <v>53</v>
      </c>
      <c r="K8151" s="5">
        <v>174.9</v>
      </c>
      <c r="L8151" s="4">
        <v>64.712999999999994</v>
      </c>
      <c r="M8151" s="3" t="s">
        <v>0</v>
      </c>
    </row>
    <row r="8152" spans="2:13" ht="14.25" customHeight="1" x14ac:dyDescent="0.25">
      <c r="B8152" s="3" t="s">
        <v>5</v>
      </c>
      <c r="C8152" s="3">
        <v>1185732</v>
      </c>
      <c r="D8152" s="8">
        <v>44505</v>
      </c>
      <c r="E8152" s="3" t="s">
        <v>4</v>
      </c>
      <c r="F8152" s="3" t="s">
        <v>58</v>
      </c>
      <c r="G8152" s="3" t="s">
        <v>57</v>
      </c>
      <c r="H8152" s="7" t="s">
        <v>1</v>
      </c>
      <c r="I8152" s="6">
        <v>29</v>
      </c>
      <c r="J8152" s="5">
        <v>58</v>
      </c>
      <c r="K8152" s="5">
        <v>168.2</v>
      </c>
      <c r="L8152" s="4">
        <v>75.69</v>
      </c>
      <c r="M8152" s="3" t="s">
        <v>0</v>
      </c>
    </row>
    <row r="8153" spans="2:13" ht="14.25" customHeight="1" x14ac:dyDescent="0.25">
      <c r="B8153" s="3" t="s">
        <v>5</v>
      </c>
      <c r="C8153" s="3">
        <v>1185732</v>
      </c>
      <c r="D8153" s="8">
        <v>44506</v>
      </c>
      <c r="E8153" s="3" t="s">
        <v>4</v>
      </c>
      <c r="F8153" s="3" t="s">
        <v>58</v>
      </c>
      <c r="G8153" s="3" t="s">
        <v>57</v>
      </c>
      <c r="H8153" s="7" t="s">
        <v>10</v>
      </c>
      <c r="I8153" s="6">
        <v>32</v>
      </c>
      <c r="J8153" s="5">
        <v>8</v>
      </c>
      <c r="K8153" s="5">
        <v>25.6</v>
      </c>
      <c r="L8153" s="4">
        <v>11.263999999999999</v>
      </c>
      <c r="M8153" s="3" t="s">
        <v>0</v>
      </c>
    </row>
    <row r="8154" spans="2:13" ht="14.25" customHeight="1" x14ac:dyDescent="0.25">
      <c r="B8154" s="3" t="s">
        <v>5</v>
      </c>
      <c r="C8154" s="3">
        <v>1185732</v>
      </c>
      <c r="D8154" s="8">
        <v>44507</v>
      </c>
      <c r="E8154" s="3" t="s">
        <v>4</v>
      </c>
      <c r="F8154" s="3" t="s">
        <v>58</v>
      </c>
      <c r="G8154" s="3" t="s">
        <v>57</v>
      </c>
      <c r="H8154" s="7" t="s">
        <v>9</v>
      </c>
      <c r="I8154" s="6">
        <v>41</v>
      </c>
      <c r="J8154" s="5">
        <v>24</v>
      </c>
      <c r="K8154" s="5">
        <v>98.4</v>
      </c>
      <c r="L8154" s="4">
        <v>33.455999999999996</v>
      </c>
      <c r="M8154" s="3" t="s">
        <v>0</v>
      </c>
    </row>
    <row r="8155" spans="2:13" ht="14.25" customHeight="1" x14ac:dyDescent="0.25">
      <c r="B8155" s="3" t="s">
        <v>5</v>
      </c>
      <c r="C8155" s="3">
        <v>1185732</v>
      </c>
      <c r="D8155" s="8">
        <v>44508</v>
      </c>
      <c r="E8155" s="3" t="s">
        <v>4</v>
      </c>
      <c r="F8155" s="3" t="s">
        <v>58</v>
      </c>
      <c r="G8155" s="3" t="s">
        <v>57</v>
      </c>
      <c r="H8155" s="7" t="s">
        <v>8</v>
      </c>
      <c r="I8155" s="6">
        <v>38</v>
      </c>
      <c r="J8155" s="5">
        <v>61</v>
      </c>
      <c r="K8155" s="5">
        <v>231.8</v>
      </c>
      <c r="L8155" s="4">
        <v>71.858000000000004</v>
      </c>
      <c r="M8155" s="3" t="s">
        <v>0</v>
      </c>
    </row>
    <row r="8156" spans="2:13" ht="14.25" customHeight="1" x14ac:dyDescent="0.25">
      <c r="B8156" s="3" t="s">
        <v>5</v>
      </c>
      <c r="C8156" s="3">
        <v>1185732</v>
      </c>
      <c r="D8156" s="8">
        <v>44509</v>
      </c>
      <c r="E8156" s="3" t="s">
        <v>4</v>
      </c>
      <c r="F8156" s="3" t="s">
        <v>58</v>
      </c>
      <c r="G8156" s="3" t="s">
        <v>57</v>
      </c>
      <c r="H8156" s="7" t="s">
        <v>7</v>
      </c>
      <c r="I8156" s="6">
        <v>35</v>
      </c>
      <c r="J8156" s="5">
        <v>140</v>
      </c>
      <c r="K8156" s="5">
        <v>490</v>
      </c>
      <c r="L8156" s="4">
        <v>279.30000000000007</v>
      </c>
      <c r="M8156" s="3" t="s">
        <v>0</v>
      </c>
    </row>
    <row r="8157" spans="2:13" ht="14.25" customHeight="1" x14ac:dyDescent="0.25">
      <c r="B8157" s="3" t="s">
        <v>5</v>
      </c>
      <c r="C8157" s="3">
        <v>1185732</v>
      </c>
      <c r="D8157" s="8">
        <v>44510</v>
      </c>
      <c r="E8157" s="3" t="s">
        <v>4</v>
      </c>
      <c r="F8157" s="3" t="s">
        <v>58</v>
      </c>
      <c r="G8157" s="3" t="s">
        <v>57</v>
      </c>
      <c r="H8157" s="7" t="s">
        <v>6</v>
      </c>
      <c r="I8157" s="6">
        <v>37</v>
      </c>
      <c r="J8157" s="5">
        <v>51</v>
      </c>
      <c r="K8157" s="5">
        <v>188.7</v>
      </c>
      <c r="L8157" s="4">
        <v>60.384</v>
      </c>
      <c r="M8157" s="3" t="s">
        <v>0</v>
      </c>
    </row>
    <row r="8158" spans="2:13" ht="14.25" customHeight="1" x14ac:dyDescent="0.25">
      <c r="B8158" s="3" t="s">
        <v>5</v>
      </c>
      <c r="C8158" s="3">
        <v>1185732</v>
      </c>
      <c r="D8158" s="8">
        <v>44511</v>
      </c>
      <c r="E8158" s="3" t="s">
        <v>4</v>
      </c>
      <c r="F8158" s="3" t="s">
        <v>58</v>
      </c>
      <c r="G8158" s="3" t="s">
        <v>57</v>
      </c>
      <c r="H8158" s="7" t="s">
        <v>1</v>
      </c>
      <c r="I8158" s="6">
        <v>27</v>
      </c>
      <c r="J8158" s="5">
        <v>51</v>
      </c>
      <c r="K8158" s="5">
        <v>137.69999999999999</v>
      </c>
      <c r="L8158" s="4">
        <v>57.834000000000003</v>
      </c>
      <c r="M8158" s="3" t="s">
        <v>0</v>
      </c>
    </row>
    <row r="8159" spans="2:13" ht="14.25" customHeight="1" x14ac:dyDescent="0.25">
      <c r="B8159" s="3" t="s">
        <v>5</v>
      </c>
      <c r="C8159" s="3">
        <v>1185732</v>
      </c>
      <c r="D8159" s="8">
        <v>44512</v>
      </c>
      <c r="E8159" s="3" t="s">
        <v>4</v>
      </c>
      <c r="F8159" s="3" t="s">
        <v>58</v>
      </c>
      <c r="G8159" s="3" t="s">
        <v>57</v>
      </c>
      <c r="H8159" s="7" t="s">
        <v>10</v>
      </c>
      <c r="I8159" s="6">
        <v>36</v>
      </c>
      <c r="J8159" s="5">
        <v>24</v>
      </c>
      <c r="K8159" s="5">
        <v>86.4</v>
      </c>
      <c r="L8159" s="4">
        <v>32.832000000000001</v>
      </c>
      <c r="M8159" s="3" t="s">
        <v>0</v>
      </c>
    </row>
    <row r="8160" spans="2:13" ht="14.25" customHeight="1" x14ac:dyDescent="0.25">
      <c r="B8160" s="3" t="s">
        <v>5</v>
      </c>
      <c r="C8160" s="3">
        <v>1185732</v>
      </c>
      <c r="D8160" s="8">
        <v>44513</v>
      </c>
      <c r="E8160" s="3" t="s">
        <v>4</v>
      </c>
      <c r="F8160" s="3" t="s">
        <v>58</v>
      </c>
      <c r="G8160" s="3" t="s">
        <v>57</v>
      </c>
      <c r="H8160" s="7" t="s">
        <v>9</v>
      </c>
      <c r="I8160" s="6">
        <v>45</v>
      </c>
      <c r="J8160" s="5">
        <v>26</v>
      </c>
      <c r="K8160" s="5">
        <v>117</v>
      </c>
      <c r="L8160" s="4">
        <v>43.29</v>
      </c>
      <c r="M8160" s="3" t="s">
        <v>0</v>
      </c>
    </row>
    <row r="8161" spans="2:13" ht="14.25" customHeight="1" x14ac:dyDescent="0.25">
      <c r="B8161" s="3" t="s">
        <v>5</v>
      </c>
      <c r="C8161" s="3">
        <v>1185732</v>
      </c>
      <c r="D8161" s="8">
        <v>44514</v>
      </c>
      <c r="E8161" s="3" t="s">
        <v>4</v>
      </c>
      <c r="F8161" s="3" t="s">
        <v>58</v>
      </c>
      <c r="G8161" s="3" t="s">
        <v>57</v>
      </c>
      <c r="H8161" s="7" t="s">
        <v>8</v>
      </c>
      <c r="I8161" s="6">
        <v>39</v>
      </c>
      <c r="J8161" s="5">
        <v>64</v>
      </c>
      <c r="K8161" s="5">
        <v>249.6</v>
      </c>
      <c r="L8161" s="4">
        <v>67.39200000000001</v>
      </c>
      <c r="M8161" s="3" t="s">
        <v>0</v>
      </c>
    </row>
    <row r="8162" spans="2:13" ht="14.25" customHeight="1" x14ac:dyDescent="0.25">
      <c r="B8162" s="3" t="s">
        <v>5</v>
      </c>
      <c r="C8162" s="3">
        <v>1185732</v>
      </c>
      <c r="D8162" s="8">
        <v>44515</v>
      </c>
      <c r="E8162" s="3" t="s">
        <v>4</v>
      </c>
      <c r="F8162" s="3" t="s">
        <v>58</v>
      </c>
      <c r="G8162" s="3" t="s">
        <v>57</v>
      </c>
      <c r="H8162" s="7" t="s">
        <v>7</v>
      </c>
      <c r="I8162" s="6">
        <v>44</v>
      </c>
      <c r="J8162" s="5">
        <v>150</v>
      </c>
      <c r="K8162" s="5">
        <v>660</v>
      </c>
      <c r="L8162" s="4">
        <v>343.2</v>
      </c>
      <c r="M8162" s="3" t="s">
        <v>0</v>
      </c>
    </row>
    <row r="8163" spans="2:13" ht="14.25" customHeight="1" x14ac:dyDescent="0.25">
      <c r="B8163" s="3" t="s">
        <v>5</v>
      </c>
      <c r="C8163" s="3">
        <v>1185732</v>
      </c>
      <c r="D8163" s="8">
        <v>44516</v>
      </c>
      <c r="E8163" s="3" t="s">
        <v>4</v>
      </c>
      <c r="F8163" s="3" t="s">
        <v>58</v>
      </c>
      <c r="G8163" s="3" t="s">
        <v>57</v>
      </c>
      <c r="H8163" s="7" t="s">
        <v>6</v>
      </c>
      <c r="I8163" s="6">
        <v>40</v>
      </c>
      <c r="J8163" s="5">
        <v>54</v>
      </c>
      <c r="K8163" s="5">
        <v>216</v>
      </c>
      <c r="L8163" s="4">
        <v>71.28</v>
      </c>
      <c r="M8163" s="3" t="s">
        <v>0</v>
      </c>
    </row>
    <row r="8164" spans="2:13" ht="14.25" customHeight="1" x14ac:dyDescent="0.25">
      <c r="B8164" s="3" t="s">
        <v>5</v>
      </c>
      <c r="C8164" s="3">
        <v>1185732</v>
      </c>
      <c r="D8164" s="8">
        <v>44517</v>
      </c>
      <c r="E8164" s="3" t="s">
        <v>4</v>
      </c>
      <c r="F8164" s="3" t="s">
        <v>58</v>
      </c>
      <c r="G8164" s="3" t="s">
        <v>57</v>
      </c>
      <c r="H8164" s="7" t="s">
        <v>1</v>
      </c>
      <c r="I8164" s="6">
        <v>38</v>
      </c>
      <c r="J8164" s="5">
        <v>53</v>
      </c>
      <c r="K8164" s="5">
        <v>201.4</v>
      </c>
      <c r="L8164" s="4">
        <v>74.518000000000001</v>
      </c>
      <c r="M8164" s="3" t="s">
        <v>0</v>
      </c>
    </row>
    <row r="8165" spans="2:13" ht="14.25" customHeight="1" x14ac:dyDescent="0.25">
      <c r="B8165" s="3" t="s">
        <v>5</v>
      </c>
      <c r="C8165" s="3">
        <v>1185732</v>
      </c>
      <c r="D8165" s="8">
        <v>44518</v>
      </c>
      <c r="E8165" s="3" t="s">
        <v>4</v>
      </c>
      <c r="F8165" s="3" t="s">
        <v>58</v>
      </c>
      <c r="G8165" s="3" t="s">
        <v>57</v>
      </c>
      <c r="H8165" s="7" t="s">
        <v>10</v>
      </c>
      <c r="I8165" s="6">
        <v>42</v>
      </c>
      <c r="J8165" s="5">
        <v>34</v>
      </c>
      <c r="K8165" s="5">
        <v>142.80000000000001</v>
      </c>
      <c r="L8165" s="4">
        <v>57.11999999999999</v>
      </c>
      <c r="M8165" s="3" t="s">
        <v>0</v>
      </c>
    </row>
    <row r="8166" spans="2:13" ht="14.25" customHeight="1" x14ac:dyDescent="0.25">
      <c r="B8166" s="3" t="s">
        <v>5</v>
      </c>
      <c r="C8166" s="3">
        <v>1185732</v>
      </c>
      <c r="D8166" s="8">
        <v>44519</v>
      </c>
      <c r="E8166" s="3" t="s">
        <v>4</v>
      </c>
      <c r="F8166" s="3" t="s">
        <v>58</v>
      </c>
      <c r="G8166" s="3" t="s">
        <v>57</v>
      </c>
      <c r="H8166" s="7" t="s">
        <v>9</v>
      </c>
      <c r="I8166" s="6">
        <v>51</v>
      </c>
      <c r="J8166" s="5">
        <v>39</v>
      </c>
      <c r="K8166" s="5">
        <v>198.9</v>
      </c>
      <c r="L8166" s="4">
        <v>73.592999999999989</v>
      </c>
      <c r="M8166" s="3" t="s">
        <v>0</v>
      </c>
    </row>
    <row r="8167" spans="2:13" ht="14.25" customHeight="1" x14ac:dyDescent="0.25">
      <c r="B8167" s="3" t="s">
        <v>5</v>
      </c>
      <c r="C8167" s="3">
        <v>1185732</v>
      </c>
      <c r="D8167" s="8">
        <v>44520</v>
      </c>
      <c r="E8167" s="3" t="s">
        <v>4</v>
      </c>
      <c r="F8167" s="3" t="s">
        <v>58</v>
      </c>
      <c r="G8167" s="3" t="s">
        <v>57</v>
      </c>
      <c r="H8167" s="7" t="s">
        <v>8</v>
      </c>
      <c r="I8167" s="6">
        <v>51</v>
      </c>
      <c r="J8167" s="5">
        <v>78</v>
      </c>
      <c r="K8167" s="5">
        <v>397.8</v>
      </c>
      <c r="L8167" s="4">
        <v>147.18599999999998</v>
      </c>
      <c r="M8167" s="3" t="s">
        <v>0</v>
      </c>
    </row>
    <row r="8168" spans="2:13" ht="14.25" customHeight="1" x14ac:dyDescent="0.25">
      <c r="B8168" s="3" t="s">
        <v>5</v>
      </c>
      <c r="C8168" s="3">
        <v>1185732</v>
      </c>
      <c r="D8168" s="8">
        <v>44521</v>
      </c>
      <c r="E8168" s="3" t="s">
        <v>4</v>
      </c>
      <c r="F8168" s="3" t="s">
        <v>58</v>
      </c>
      <c r="G8168" s="3" t="s">
        <v>57</v>
      </c>
      <c r="H8168" s="7" t="s">
        <v>7</v>
      </c>
      <c r="I8168" s="6">
        <v>49</v>
      </c>
      <c r="J8168" s="5">
        <v>170</v>
      </c>
      <c r="K8168" s="5">
        <v>833</v>
      </c>
      <c r="L8168" s="4">
        <v>474.81000000000006</v>
      </c>
      <c r="M8168" s="3" t="s">
        <v>0</v>
      </c>
    </row>
    <row r="8169" spans="2:13" ht="14.25" customHeight="1" x14ac:dyDescent="0.25">
      <c r="B8169" s="3" t="s">
        <v>5</v>
      </c>
      <c r="C8169" s="3">
        <v>1185732</v>
      </c>
      <c r="D8169" s="8">
        <v>44522</v>
      </c>
      <c r="E8169" s="3" t="s">
        <v>4</v>
      </c>
      <c r="F8169" s="3" t="s">
        <v>58</v>
      </c>
      <c r="G8169" s="3" t="s">
        <v>57</v>
      </c>
      <c r="H8169" s="7" t="s">
        <v>6</v>
      </c>
      <c r="I8169" s="6">
        <v>41</v>
      </c>
      <c r="J8169" s="5">
        <v>85</v>
      </c>
      <c r="K8169" s="5">
        <v>348.5</v>
      </c>
      <c r="L8169" s="4">
        <v>135.91499999999999</v>
      </c>
      <c r="M8169" s="3" t="s">
        <v>0</v>
      </c>
    </row>
    <row r="8170" spans="2:13" ht="14.25" customHeight="1" x14ac:dyDescent="0.25">
      <c r="B8170" s="3" t="s">
        <v>5</v>
      </c>
      <c r="C8170" s="3">
        <v>1185732</v>
      </c>
      <c r="D8170" s="8">
        <v>44523</v>
      </c>
      <c r="E8170" s="3" t="s">
        <v>4</v>
      </c>
      <c r="F8170" s="3" t="s">
        <v>58</v>
      </c>
      <c r="G8170" s="3" t="s">
        <v>57</v>
      </c>
      <c r="H8170" s="7" t="s">
        <v>1</v>
      </c>
      <c r="I8170" s="6">
        <v>42</v>
      </c>
      <c r="J8170" s="5">
        <v>54</v>
      </c>
      <c r="K8170" s="5">
        <v>226.8</v>
      </c>
      <c r="L8170" s="4">
        <v>97.523999999999987</v>
      </c>
      <c r="M8170" s="3" t="s">
        <v>0</v>
      </c>
    </row>
    <row r="8171" spans="2:13" ht="14.25" customHeight="1" x14ac:dyDescent="0.25">
      <c r="B8171" s="3" t="s">
        <v>5</v>
      </c>
      <c r="C8171" s="3">
        <v>1185732</v>
      </c>
      <c r="D8171" s="8">
        <v>44524</v>
      </c>
      <c r="E8171" s="3" t="s">
        <v>4</v>
      </c>
      <c r="F8171" s="3" t="s">
        <v>58</v>
      </c>
      <c r="G8171" s="3" t="s">
        <v>57</v>
      </c>
      <c r="H8171" s="7" t="s">
        <v>10</v>
      </c>
      <c r="I8171" s="6">
        <v>43</v>
      </c>
      <c r="J8171" s="5">
        <v>53</v>
      </c>
      <c r="K8171" s="5">
        <v>227.9</v>
      </c>
      <c r="L8171" s="4">
        <v>107.11299999999999</v>
      </c>
      <c r="M8171" s="3" t="s">
        <v>0</v>
      </c>
    </row>
    <row r="8172" spans="2:13" ht="14.25" customHeight="1" x14ac:dyDescent="0.25">
      <c r="B8172" s="3" t="s">
        <v>5</v>
      </c>
      <c r="C8172" s="3">
        <v>1185732</v>
      </c>
      <c r="D8172" s="8">
        <v>44525</v>
      </c>
      <c r="E8172" s="3" t="s">
        <v>4</v>
      </c>
      <c r="F8172" s="3" t="s">
        <v>58</v>
      </c>
      <c r="G8172" s="3" t="s">
        <v>57</v>
      </c>
      <c r="H8172" s="7" t="s">
        <v>9</v>
      </c>
      <c r="I8172" s="6">
        <v>43</v>
      </c>
      <c r="J8172" s="5">
        <v>48</v>
      </c>
      <c r="K8172" s="5">
        <v>206.4</v>
      </c>
      <c r="L8172" s="4">
        <v>86.688000000000002</v>
      </c>
      <c r="M8172" s="3" t="s">
        <v>0</v>
      </c>
    </row>
    <row r="8173" spans="2:13" ht="14.25" customHeight="1" x14ac:dyDescent="0.25">
      <c r="B8173" s="3" t="s">
        <v>5</v>
      </c>
      <c r="C8173" s="3">
        <v>1185732</v>
      </c>
      <c r="D8173" s="8">
        <v>44526</v>
      </c>
      <c r="E8173" s="3" t="s">
        <v>4</v>
      </c>
      <c r="F8173" s="3" t="s">
        <v>58</v>
      </c>
      <c r="G8173" s="3" t="s">
        <v>57</v>
      </c>
      <c r="H8173" s="7" t="s">
        <v>8</v>
      </c>
      <c r="I8173" s="6">
        <v>52</v>
      </c>
      <c r="J8173" s="5">
        <v>105</v>
      </c>
      <c r="K8173" s="5">
        <v>546</v>
      </c>
      <c r="L8173" s="4">
        <v>191.09999999999997</v>
      </c>
      <c r="M8173" s="3" t="s">
        <v>0</v>
      </c>
    </row>
    <row r="8174" spans="2:13" ht="14.25" customHeight="1" x14ac:dyDescent="0.25">
      <c r="B8174" s="3" t="s">
        <v>5</v>
      </c>
      <c r="C8174" s="3">
        <v>1185732</v>
      </c>
      <c r="D8174" s="8">
        <v>44527</v>
      </c>
      <c r="E8174" s="3" t="s">
        <v>4</v>
      </c>
      <c r="F8174" s="3" t="s">
        <v>58</v>
      </c>
      <c r="G8174" s="3" t="s">
        <v>57</v>
      </c>
      <c r="H8174" s="7" t="s">
        <v>7</v>
      </c>
      <c r="I8174" s="6">
        <v>49</v>
      </c>
      <c r="J8174" s="5">
        <v>175</v>
      </c>
      <c r="K8174" s="5">
        <v>857.5</v>
      </c>
      <c r="L8174" s="4">
        <v>488.77500000000009</v>
      </c>
      <c r="M8174" s="3" t="s">
        <v>0</v>
      </c>
    </row>
    <row r="8175" spans="2:13" ht="14.25" customHeight="1" x14ac:dyDescent="0.25">
      <c r="B8175" s="3" t="s">
        <v>5</v>
      </c>
      <c r="C8175" s="3">
        <v>1185732</v>
      </c>
      <c r="D8175" s="8">
        <v>44528</v>
      </c>
      <c r="E8175" s="3" t="s">
        <v>4</v>
      </c>
      <c r="F8175" s="3" t="s">
        <v>58</v>
      </c>
      <c r="G8175" s="3" t="s">
        <v>57</v>
      </c>
      <c r="H8175" s="7" t="s">
        <v>6</v>
      </c>
      <c r="I8175" s="6">
        <v>45</v>
      </c>
      <c r="J8175" s="5">
        <v>99</v>
      </c>
      <c r="K8175" s="5">
        <v>445.5</v>
      </c>
      <c r="L8175" s="4">
        <v>173.74499999999998</v>
      </c>
      <c r="M8175" s="3" t="s">
        <v>0</v>
      </c>
    </row>
    <row r="8176" spans="2:13" ht="14.25" customHeight="1" x14ac:dyDescent="0.25">
      <c r="B8176" s="3" t="s">
        <v>5</v>
      </c>
      <c r="C8176" s="3">
        <v>1185732</v>
      </c>
      <c r="D8176" s="8">
        <v>44529</v>
      </c>
      <c r="E8176" s="3" t="s">
        <v>4</v>
      </c>
      <c r="F8176" s="3" t="s">
        <v>58</v>
      </c>
      <c r="G8176" s="3" t="s">
        <v>57</v>
      </c>
      <c r="H8176" s="7" t="s">
        <v>1</v>
      </c>
      <c r="I8176" s="6">
        <v>43</v>
      </c>
      <c r="J8176" s="5">
        <v>72</v>
      </c>
      <c r="K8176" s="5">
        <v>309.60000000000002</v>
      </c>
      <c r="L8176" s="4">
        <v>133.12799999999999</v>
      </c>
      <c r="M8176" s="3" t="s">
        <v>0</v>
      </c>
    </row>
    <row r="8177" spans="2:13" ht="14.25" customHeight="1" x14ac:dyDescent="0.25">
      <c r="B8177" s="3" t="s">
        <v>5</v>
      </c>
      <c r="C8177" s="3">
        <v>1185732</v>
      </c>
      <c r="D8177" s="8">
        <v>44530</v>
      </c>
      <c r="E8177" s="3" t="s">
        <v>4</v>
      </c>
      <c r="F8177" s="3" t="s">
        <v>58</v>
      </c>
      <c r="G8177" s="3" t="s">
        <v>57</v>
      </c>
      <c r="H8177" s="7" t="s">
        <v>10</v>
      </c>
      <c r="I8177" s="6">
        <v>39</v>
      </c>
      <c r="J8177" s="5">
        <v>56</v>
      </c>
      <c r="K8177" s="5">
        <v>218.4</v>
      </c>
      <c r="L8177" s="4">
        <v>102.648</v>
      </c>
      <c r="M8177" s="3" t="s">
        <v>0</v>
      </c>
    </row>
    <row r="8178" spans="2:13" ht="14.25" customHeight="1" x14ac:dyDescent="0.25">
      <c r="B8178" s="3" t="s">
        <v>5</v>
      </c>
      <c r="C8178" s="3">
        <v>1185732</v>
      </c>
      <c r="D8178" s="8">
        <v>44531</v>
      </c>
      <c r="E8178" s="3" t="s">
        <v>4</v>
      </c>
      <c r="F8178" s="3" t="s">
        <v>58</v>
      </c>
      <c r="G8178" s="3" t="s">
        <v>57</v>
      </c>
      <c r="H8178" s="7" t="s">
        <v>9</v>
      </c>
      <c r="I8178" s="6">
        <v>50</v>
      </c>
      <c r="J8178" s="5">
        <v>64</v>
      </c>
      <c r="K8178" s="5">
        <v>320</v>
      </c>
      <c r="L8178" s="4">
        <v>128</v>
      </c>
      <c r="M8178" s="3" t="s">
        <v>0</v>
      </c>
    </row>
    <row r="8179" spans="2:13" ht="14.25" customHeight="1" x14ac:dyDescent="0.25">
      <c r="B8179" s="3" t="s">
        <v>5</v>
      </c>
      <c r="C8179" s="3">
        <v>1185732</v>
      </c>
      <c r="D8179" s="8">
        <v>44532</v>
      </c>
      <c r="E8179" s="3" t="s">
        <v>4</v>
      </c>
      <c r="F8179" s="3" t="s">
        <v>58</v>
      </c>
      <c r="G8179" s="3" t="s">
        <v>57</v>
      </c>
      <c r="H8179" s="7" t="s">
        <v>8</v>
      </c>
      <c r="I8179" s="6">
        <v>50</v>
      </c>
      <c r="J8179" s="5">
        <v>116</v>
      </c>
      <c r="K8179" s="5">
        <v>580</v>
      </c>
      <c r="L8179" s="4">
        <v>208.8</v>
      </c>
      <c r="M8179" s="3" t="s">
        <v>0</v>
      </c>
    </row>
    <row r="8180" spans="2:13" ht="14.25" customHeight="1" x14ac:dyDescent="0.25">
      <c r="B8180" s="3" t="s">
        <v>5</v>
      </c>
      <c r="C8180" s="3">
        <v>1185732</v>
      </c>
      <c r="D8180" s="8">
        <v>44533</v>
      </c>
      <c r="E8180" s="3" t="s">
        <v>4</v>
      </c>
      <c r="F8180" s="3" t="s">
        <v>58</v>
      </c>
      <c r="G8180" s="3" t="s">
        <v>57</v>
      </c>
      <c r="H8180" s="7" t="s">
        <v>7</v>
      </c>
      <c r="I8180" s="6">
        <v>51</v>
      </c>
      <c r="J8180" s="5">
        <v>179</v>
      </c>
      <c r="K8180" s="5">
        <v>912.9</v>
      </c>
      <c r="L8180" s="4">
        <v>529.48200000000008</v>
      </c>
      <c r="M8180" s="3" t="s">
        <v>0</v>
      </c>
    </row>
    <row r="8181" spans="2:13" ht="14.25" customHeight="1" x14ac:dyDescent="0.25">
      <c r="B8181" s="3" t="s">
        <v>5</v>
      </c>
      <c r="C8181" s="3">
        <v>1185732</v>
      </c>
      <c r="D8181" s="8">
        <v>44534</v>
      </c>
      <c r="E8181" s="3" t="s">
        <v>4</v>
      </c>
      <c r="F8181" s="3" t="s">
        <v>58</v>
      </c>
      <c r="G8181" s="3" t="s">
        <v>57</v>
      </c>
      <c r="H8181" s="7" t="s">
        <v>6</v>
      </c>
      <c r="I8181" s="6">
        <v>44</v>
      </c>
      <c r="J8181" s="5">
        <v>102</v>
      </c>
      <c r="K8181" s="5">
        <v>448.8</v>
      </c>
      <c r="L8181" s="4">
        <v>188.49600000000001</v>
      </c>
      <c r="M8181" s="3" t="s">
        <v>0</v>
      </c>
    </row>
    <row r="8182" spans="2:13" ht="14.25" customHeight="1" x14ac:dyDescent="0.25">
      <c r="B8182" s="3" t="s">
        <v>5</v>
      </c>
      <c r="C8182" s="3">
        <v>1185732</v>
      </c>
      <c r="D8182" s="8">
        <v>44535</v>
      </c>
      <c r="E8182" s="3" t="s">
        <v>4</v>
      </c>
      <c r="F8182" s="3" t="s">
        <v>58</v>
      </c>
      <c r="G8182" s="3" t="s">
        <v>57</v>
      </c>
      <c r="H8182" s="7" t="s">
        <v>1</v>
      </c>
      <c r="I8182" s="6">
        <v>38</v>
      </c>
      <c r="J8182" s="5">
        <v>79</v>
      </c>
      <c r="K8182" s="5">
        <v>300.2</v>
      </c>
      <c r="L8182" s="4">
        <v>141.09399999999999</v>
      </c>
      <c r="M8182" s="3" t="s">
        <v>0</v>
      </c>
    </row>
    <row r="8183" spans="2:13" ht="14.25" customHeight="1" x14ac:dyDescent="0.25">
      <c r="B8183" s="3" t="s">
        <v>5</v>
      </c>
      <c r="C8183" s="3">
        <v>1185732</v>
      </c>
      <c r="D8183" s="8">
        <v>44536</v>
      </c>
      <c r="E8183" s="3" t="s">
        <v>4</v>
      </c>
      <c r="F8183" s="3" t="s">
        <v>58</v>
      </c>
      <c r="G8183" s="3" t="s">
        <v>57</v>
      </c>
      <c r="H8183" s="7" t="s">
        <v>10</v>
      </c>
      <c r="I8183" s="6">
        <v>43</v>
      </c>
      <c r="J8183" s="5">
        <v>62</v>
      </c>
      <c r="K8183" s="5">
        <v>266.60000000000002</v>
      </c>
      <c r="L8183" s="4">
        <v>122.636</v>
      </c>
      <c r="M8183" s="3" t="s">
        <v>0</v>
      </c>
    </row>
    <row r="8184" spans="2:13" ht="14.25" customHeight="1" x14ac:dyDescent="0.25">
      <c r="B8184" s="3" t="s">
        <v>5</v>
      </c>
      <c r="C8184" s="3">
        <v>1185732</v>
      </c>
      <c r="D8184" s="8">
        <v>44537</v>
      </c>
      <c r="E8184" s="3" t="s">
        <v>4</v>
      </c>
      <c r="F8184" s="3" t="s">
        <v>58</v>
      </c>
      <c r="G8184" s="3" t="s">
        <v>57</v>
      </c>
      <c r="H8184" s="7" t="s">
        <v>9</v>
      </c>
      <c r="I8184" s="6">
        <v>46</v>
      </c>
      <c r="J8184" s="5">
        <v>54</v>
      </c>
      <c r="K8184" s="5">
        <v>248.4</v>
      </c>
      <c r="L8184" s="4">
        <v>96.875999999999991</v>
      </c>
      <c r="M8184" s="3" t="s">
        <v>0</v>
      </c>
    </row>
    <row r="8185" spans="2:13" ht="14.25" customHeight="1" x14ac:dyDescent="0.25">
      <c r="B8185" s="3" t="s">
        <v>5</v>
      </c>
      <c r="C8185" s="3">
        <v>1185732</v>
      </c>
      <c r="D8185" s="8">
        <v>44538</v>
      </c>
      <c r="E8185" s="3" t="s">
        <v>4</v>
      </c>
      <c r="F8185" s="3" t="s">
        <v>58</v>
      </c>
      <c r="G8185" s="3" t="s">
        <v>57</v>
      </c>
      <c r="H8185" s="7" t="s">
        <v>8</v>
      </c>
      <c r="I8185" s="6">
        <v>49</v>
      </c>
      <c r="J8185" s="5">
        <v>123</v>
      </c>
      <c r="K8185" s="5">
        <v>602.70000000000005</v>
      </c>
      <c r="L8185" s="4">
        <v>216.97199999999998</v>
      </c>
      <c r="M8185" s="3" t="s">
        <v>0</v>
      </c>
    </row>
    <row r="8186" spans="2:13" ht="14.25" customHeight="1" x14ac:dyDescent="0.25">
      <c r="B8186" s="3" t="s">
        <v>5</v>
      </c>
      <c r="C8186" s="3">
        <v>1185732</v>
      </c>
      <c r="D8186" s="8">
        <v>44539</v>
      </c>
      <c r="E8186" s="3" t="s">
        <v>4</v>
      </c>
      <c r="F8186" s="3" t="s">
        <v>58</v>
      </c>
      <c r="G8186" s="3" t="s">
        <v>57</v>
      </c>
      <c r="H8186" s="7" t="s">
        <v>7</v>
      </c>
      <c r="I8186" s="6">
        <v>46</v>
      </c>
      <c r="J8186" s="5">
        <v>162</v>
      </c>
      <c r="K8186" s="5">
        <v>745.2</v>
      </c>
      <c r="L8186" s="4">
        <v>387.50400000000002</v>
      </c>
      <c r="M8186" s="3" t="s">
        <v>0</v>
      </c>
    </row>
    <row r="8187" spans="2:13" ht="14.25" customHeight="1" x14ac:dyDescent="0.25">
      <c r="B8187" s="3" t="s">
        <v>5</v>
      </c>
      <c r="C8187" s="3">
        <v>1185732</v>
      </c>
      <c r="D8187" s="8">
        <v>44540</v>
      </c>
      <c r="E8187" s="3" t="s">
        <v>4</v>
      </c>
      <c r="F8187" s="3" t="s">
        <v>58</v>
      </c>
      <c r="G8187" s="3" t="s">
        <v>57</v>
      </c>
      <c r="H8187" s="7" t="s">
        <v>6</v>
      </c>
      <c r="I8187" s="6">
        <v>40</v>
      </c>
      <c r="J8187" s="5">
        <v>91</v>
      </c>
      <c r="K8187" s="5">
        <v>364</v>
      </c>
      <c r="L8187" s="4">
        <v>123.75999999999999</v>
      </c>
      <c r="M8187" s="3" t="s">
        <v>0</v>
      </c>
    </row>
    <row r="8188" spans="2:13" ht="14.25" customHeight="1" x14ac:dyDescent="0.25">
      <c r="B8188" s="3" t="s">
        <v>5</v>
      </c>
      <c r="C8188" s="3">
        <v>1185732</v>
      </c>
      <c r="D8188" s="8">
        <v>44541</v>
      </c>
      <c r="E8188" s="3" t="s">
        <v>4</v>
      </c>
      <c r="F8188" s="3" t="s">
        <v>58</v>
      </c>
      <c r="G8188" s="3" t="s">
        <v>57</v>
      </c>
      <c r="H8188" s="7" t="s">
        <v>1</v>
      </c>
      <c r="I8188" s="6">
        <v>32</v>
      </c>
      <c r="J8188" s="5">
        <v>60</v>
      </c>
      <c r="K8188" s="5">
        <v>192</v>
      </c>
      <c r="L8188" s="4">
        <v>76.799999999999983</v>
      </c>
      <c r="M8188" s="3" t="s">
        <v>0</v>
      </c>
    </row>
    <row r="8189" spans="2:13" ht="14.25" customHeight="1" x14ac:dyDescent="0.25">
      <c r="B8189" s="3" t="s">
        <v>5</v>
      </c>
      <c r="C8189" s="3">
        <v>1185732</v>
      </c>
      <c r="D8189" s="8">
        <v>44542</v>
      </c>
      <c r="E8189" s="3" t="s">
        <v>4</v>
      </c>
      <c r="F8189" s="3" t="s">
        <v>58</v>
      </c>
      <c r="G8189" s="3" t="s">
        <v>57</v>
      </c>
      <c r="H8189" s="7" t="s">
        <v>10</v>
      </c>
      <c r="I8189" s="6">
        <v>32</v>
      </c>
      <c r="J8189" s="5">
        <v>53</v>
      </c>
      <c r="K8189" s="5">
        <v>169.6</v>
      </c>
      <c r="L8189" s="4">
        <v>69.536000000000001</v>
      </c>
      <c r="M8189" s="3" t="s">
        <v>0</v>
      </c>
    </row>
    <row r="8190" spans="2:13" ht="14.25" customHeight="1" x14ac:dyDescent="0.25">
      <c r="B8190" s="3" t="s">
        <v>5</v>
      </c>
      <c r="C8190" s="3">
        <v>1185732</v>
      </c>
      <c r="D8190" s="8">
        <v>44543</v>
      </c>
      <c r="E8190" s="3" t="s">
        <v>4</v>
      </c>
      <c r="F8190" s="3" t="s">
        <v>58</v>
      </c>
      <c r="G8190" s="3" t="s">
        <v>57</v>
      </c>
      <c r="H8190" s="7" t="s">
        <v>9</v>
      </c>
      <c r="I8190" s="6">
        <v>36</v>
      </c>
      <c r="J8190" s="5">
        <v>41</v>
      </c>
      <c r="K8190" s="5">
        <v>147.6</v>
      </c>
      <c r="L8190" s="4">
        <v>50.183999999999997</v>
      </c>
      <c r="M8190" s="3" t="s">
        <v>0</v>
      </c>
    </row>
    <row r="8191" spans="2:13" ht="14.25" customHeight="1" x14ac:dyDescent="0.25">
      <c r="B8191" s="3" t="s">
        <v>5</v>
      </c>
      <c r="C8191" s="3">
        <v>1185732</v>
      </c>
      <c r="D8191" s="8">
        <v>44544</v>
      </c>
      <c r="E8191" s="3" t="s">
        <v>4</v>
      </c>
      <c r="F8191" s="3" t="s">
        <v>58</v>
      </c>
      <c r="G8191" s="3" t="s">
        <v>57</v>
      </c>
      <c r="H8191" s="7" t="s">
        <v>8</v>
      </c>
      <c r="I8191" s="6">
        <v>48</v>
      </c>
      <c r="J8191" s="5">
        <v>79</v>
      </c>
      <c r="K8191" s="5">
        <v>379.2</v>
      </c>
      <c r="L8191" s="4">
        <v>117.55199999999999</v>
      </c>
      <c r="M8191" s="3" t="s">
        <v>0</v>
      </c>
    </row>
    <row r="8192" spans="2:13" ht="14.25" customHeight="1" x14ac:dyDescent="0.25">
      <c r="B8192" s="3" t="s">
        <v>5</v>
      </c>
      <c r="C8192" s="3">
        <v>1185732</v>
      </c>
      <c r="D8192" s="8">
        <v>44545</v>
      </c>
      <c r="E8192" s="3" t="s">
        <v>4</v>
      </c>
      <c r="F8192" s="3" t="s">
        <v>58</v>
      </c>
      <c r="G8192" s="3" t="s">
        <v>57</v>
      </c>
      <c r="H8192" s="7" t="s">
        <v>7</v>
      </c>
      <c r="I8192" s="6">
        <v>47</v>
      </c>
      <c r="J8192" s="5">
        <v>124</v>
      </c>
      <c r="K8192" s="5">
        <v>582.79999999999995</v>
      </c>
      <c r="L8192" s="4">
        <v>308.88400000000001</v>
      </c>
      <c r="M8192" s="3" t="s">
        <v>0</v>
      </c>
    </row>
    <row r="8193" spans="2:13" ht="14.25" customHeight="1" x14ac:dyDescent="0.25">
      <c r="B8193" s="3" t="s">
        <v>5</v>
      </c>
      <c r="C8193" s="3">
        <v>1185732</v>
      </c>
      <c r="D8193" s="8">
        <v>44546</v>
      </c>
      <c r="E8193" s="3" t="s">
        <v>4</v>
      </c>
      <c r="F8193" s="3" t="s">
        <v>58</v>
      </c>
      <c r="G8193" s="3" t="s">
        <v>57</v>
      </c>
      <c r="H8193" s="7" t="s">
        <v>6</v>
      </c>
      <c r="I8193" s="6">
        <v>35</v>
      </c>
      <c r="J8193" s="5">
        <v>68</v>
      </c>
      <c r="K8193" s="5">
        <v>238</v>
      </c>
      <c r="L8193" s="4">
        <v>76.16</v>
      </c>
      <c r="M8193" s="3" t="s">
        <v>0</v>
      </c>
    </row>
    <row r="8194" spans="2:13" ht="14.25" customHeight="1" x14ac:dyDescent="0.25">
      <c r="B8194" s="3" t="s">
        <v>5</v>
      </c>
      <c r="C8194" s="3">
        <v>1185732</v>
      </c>
      <c r="D8194" s="8">
        <v>44547</v>
      </c>
      <c r="E8194" s="3" t="s">
        <v>4</v>
      </c>
      <c r="F8194" s="3" t="s">
        <v>58</v>
      </c>
      <c r="G8194" s="3" t="s">
        <v>57</v>
      </c>
      <c r="H8194" s="7" t="s">
        <v>1</v>
      </c>
      <c r="I8194" s="6">
        <v>38</v>
      </c>
      <c r="J8194" s="5">
        <v>38</v>
      </c>
      <c r="K8194" s="5">
        <v>144.4</v>
      </c>
      <c r="L8194" s="4">
        <v>54.872</v>
      </c>
      <c r="M8194" s="3" t="s">
        <v>0</v>
      </c>
    </row>
    <row r="8195" spans="2:13" ht="14.25" customHeight="1" x14ac:dyDescent="0.25">
      <c r="B8195" s="3" t="s">
        <v>5</v>
      </c>
      <c r="C8195" s="3">
        <v>1185732</v>
      </c>
      <c r="D8195" s="8">
        <v>44548</v>
      </c>
      <c r="E8195" s="3" t="s">
        <v>4</v>
      </c>
      <c r="F8195" s="3" t="s">
        <v>58</v>
      </c>
      <c r="G8195" s="3" t="s">
        <v>57</v>
      </c>
      <c r="H8195" s="7" t="s">
        <v>10</v>
      </c>
      <c r="I8195" s="6">
        <v>40</v>
      </c>
      <c r="J8195" s="5">
        <v>34</v>
      </c>
      <c r="K8195" s="5">
        <v>136</v>
      </c>
      <c r="L8195" s="4">
        <v>51.679999999999993</v>
      </c>
      <c r="M8195" s="3" t="s">
        <v>0</v>
      </c>
    </row>
    <row r="8196" spans="2:13" ht="14.25" customHeight="1" x14ac:dyDescent="0.25">
      <c r="B8196" s="3" t="s">
        <v>5</v>
      </c>
      <c r="C8196" s="3">
        <v>1185732</v>
      </c>
      <c r="D8196" s="8">
        <v>44549</v>
      </c>
      <c r="E8196" s="3" t="s">
        <v>4</v>
      </c>
      <c r="F8196" s="3" t="s">
        <v>58</v>
      </c>
      <c r="G8196" s="3" t="s">
        <v>57</v>
      </c>
      <c r="H8196" s="7" t="s">
        <v>9</v>
      </c>
      <c r="I8196" s="6">
        <v>43</v>
      </c>
      <c r="J8196" s="5">
        <v>30</v>
      </c>
      <c r="K8196" s="5">
        <v>129</v>
      </c>
      <c r="L8196" s="4">
        <v>42.569999999999993</v>
      </c>
      <c r="M8196" s="3" t="s">
        <v>0</v>
      </c>
    </row>
    <row r="8197" spans="2:13" ht="14.25" customHeight="1" x14ac:dyDescent="0.25">
      <c r="B8197" s="3" t="s">
        <v>5</v>
      </c>
      <c r="C8197" s="3">
        <v>1185732</v>
      </c>
      <c r="D8197" s="8">
        <v>44550</v>
      </c>
      <c r="E8197" s="3" t="s">
        <v>4</v>
      </c>
      <c r="F8197" s="3" t="s">
        <v>58</v>
      </c>
      <c r="G8197" s="3" t="s">
        <v>57</v>
      </c>
      <c r="H8197" s="7" t="s">
        <v>8</v>
      </c>
      <c r="I8197" s="6">
        <v>42</v>
      </c>
      <c r="J8197" s="5">
        <v>74</v>
      </c>
      <c r="K8197" s="5">
        <v>310.8</v>
      </c>
      <c r="L8197" s="4">
        <v>99.456000000000003</v>
      </c>
      <c r="M8197" s="3" t="s">
        <v>0</v>
      </c>
    </row>
    <row r="8198" spans="2:13" ht="14.25" customHeight="1" x14ac:dyDescent="0.25">
      <c r="B8198" s="3" t="s">
        <v>5</v>
      </c>
      <c r="C8198" s="3">
        <v>1185732</v>
      </c>
      <c r="D8198" s="8">
        <v>44551</v>
      </c>
      <c r="E8198" s="3" t="s">
        <v>4</v>
      </c>
      <c r="F8198" s="3" t="s">
        <v>58</v>
      </c>
      <c r="G8198" s="3" t="s">
        <v>57</v>
      </c>
      <c r="H8198" s="7" t="s">
        <v>7</v>
      </c>
      <c r="I8198" s="6">
        <v>48</v>
      </c>
      <c r="J8198" s="5">
        <v>124</v>
      </c>
      <c r="K8198" s="5">
        <v>595.20000000000005</v>
      </c>
      <c r="L8198" s="4">
        <v>357.12000000000006</v>
      </c>
      <c r="M8198" s="3" t="s">
        <v>0</v>
      </c>
    </row>
    <row r="8199" spans="2:13" ht="14.25" customHeight="1" x14ac:dyDescent="0.25">
      <c r="B8199" s="3" t="s">
        <v>5</v>
      </c>
      <c r="C8199" s="3">
        <v>1185732</v>
      </c>
      <c r="D8199" s="8">
        <v>44552</v>
      </c>
      <c r="E8199" s="3" t="s">
        <v>4</v>
      </c>
      <c r="F8199" s="3" t="s">
        <v>58</v>
      </c>
      <c r="G8199" s="3" t="s">
        <v>57</v>
      </c>
      <c r="H8199" s="7" t="s">
        <v>6</v>
      </c>
      <c r="I8199" s="6">
        <v>43</v>
      </c>
      <c r="J8199" s="5">
        <v>68</v>
      </c>
      <c r="K8199" s="5">
        <v>292.39999999999998</v>
      </c>
      <c r="L8199" s="4">
        <v>122.80799999999999</v>
      </c>
      <c r="M8199" s="3" t="s">
        <v>0</v>
      </c>
    </row>
    <row r="8200" spans="2:13" ht="14.25" customHeight="1" x14ac:dyDescent="0.25">
      <c r="B8200" s="3" t="s">
        <v>5</v>
      </c>
      <c r="C8200" s="3">
        <v>1185732</v>
      </c>
      <c r="D8200" s="8">
        <v>44553</v>
      </c>
      <c r="E8200" s="3" t="s">
        <v>4</v>
      </c>
      <c r="F8200" s="3" t="s">
        <v>58</v>
      </c>
      <c r="G8200" s="3" t="s">
        <v>57</v>
      </c>
      <c r="H8200" s="7" t="s">
        <v>1</v>
      </c>
      <c r="I8200" s="6">
        <v>47</v>
      </c>
      <c r="J8200" s="5">
        <v>66</v>
      </c>
      <c r="K8200" s="5">
        <v>310.2</v>
      </c>
      <c r="L8200" s="4">
        <v>136.488</v>
      </c>
      <c r="M8200" s="3" t="s">
        <v>0</v>
      </c>
    </row>
    <row r="8201" spans="2:13" ht="14.25" customHeight="1" x14ac:dyDescent="0.25">
      <c r="B8201" s="3" t="s">
        <v>5</v>
      </c>
      <c r="C8201" s="3">
        <v>1185732</v>
      </c>
      <c r="D8201" s="8">
        <v>44554</v>
      </c>
      <c r="E8201" s="3" t="s">
        <v>4</v>
      </c>
      <c r="F8201" s="3" t="s">
        <v>58</v>
      </c>
      <c r="G8201" s="3" t="s">
        <v>57</v>
      </c>
      <c r="H8201" s="7" t="s">
        <v>10</v>
      </c>
      <c r="I8201" s="6">
        <v>43</v>
      </c>
      <c r="J8201" s="5">
        <v>60</v>
      </c>
      <c r="K8201" s="5">
        <v>258</v>
      </c>
      <c r="L8201" s="4">
        <v>118.67999999999999</v>
      </c>
      <c r="M8201" s="3" t="s">
        <v>0</v>
      </c>
    </row>
    <row r="8202" spans="2:13" ht="14.25" customHeight="1" x14ac:dyDescent="0.25">
      <c r="B8202" s="3" t="s">
        <v>5</v>
      </c>
      <c r="C8202" s="3">
        <v>1185732</v>
      </c>
      <c r="D8202" s="8">
        <v>44555</v>
      </c>
      <c r="E8202" s="3" t="s">
        <v>4</v>
      </c>
      <c r="F8202" s="3" t="s">
        <v>58</v>
      </c>
      <c r="G8202" s="3" t="s">
        <v>57</v>
      </c>
      <c r="H8202" s="7" t="s">
        <v>9</v>
      </c>
      <c r="I8202" s="6">
        <v>51</v>
      </c>
      <c r="J8202" s="5">
        <v>48</v>
      </c>
      <c r="K8202" s="5">
        <v>244.8</v>
      </c>
      <c r="L8202" s="4">
        <v>95.471999999999994</v>
      </c>
      <c r="M8202" s="3" t="s">
        <v>0</v>
      </c>
    </row>
    <row r="8203" spans="2:13" ht="14.25" customHeight="1" x14ac:dyDescent="0.25">
      <c r="B8203" s="3" t="s">
        <v>5</v>
      </c>
      <c r="C8203" s="3">
        <v>1185732</v>
      </c>
      <c r="D8203" s="8">
        <v>44556</v>
      </c>
      <c r="E8203" s="3" t="s">
        <v>4</v>
      </c>
      <c r="F8203" s="3" t="s">
        <v>58</v>
      </c>
      <c r="G8203" s="3" t="s">
        <v>57</v>
      </c>
      <c r="H8203" s="7" t="s">
        <v>8</v>
      </c>
      <c r="I8203" s="6">
        <v>53</v>
      </c>
      <c r="J8203" s="5">
        <v>75</v>
      </c>
      <c r="K8203" s="5">
        <v>397.5</v>
      </c>
      <c r="L8203" s="4">
        <v>143.1</v>
      </c>
      <c r="M8203" s="3" t="s">
        <v>0</v>
      </c>
    </row>
    <row r="8204" spans="2:13" ht="14.25" customHeight="1" x14ac:dyDescent="0.25">
      <c r="B8204" s="3" t="s">
        <v>5</v>
      </c>
      <c r="C8204" s="3">
        <v>1185732</v>
      </c>
      <c r="D8204" s="8">
        <v>44557</v>
      </c>
      <c r="E8204" s="3" t="s">
        <v>4</v>
      </c>
      <c r="F8204" s="3" t="s">
        <v>58</v>
      </c>
      <c r="G8204" s="3" t="s">
        <v>57</v>
      </c>
      <c r="H8204" s="7" t="s">
        <v>7</v>
      </c>
      <c r="I8204" s="6">
        <v>53</v>
      </c>
      <c r="J8204" s="5">
        <v>143</v>
      </c>
      <c r="K8204" s="5">
        <v>757.9</v>
      </c>
      <c r="L8204" s="4">
        <v>462.31900000000007</v>
      </c>
      <c r="M8204" s="3" t="s">
        <v>0</v>
      </c>
    </row>
    <row r="8205" spans="2:13" ht="14.25" customHeight="1" x14ac:dyDescent="0.25">
      <c r="B8205" s="3" t="s">
        <v>5</v>
      </c>
      <c r="C8205" s="3">
        <v>1185732</v>
      </c>
      <c r="D8205" s="8">
        <v>44558</v>
      </c>
      <c r="E8205" s="3" t="s">
        <v>4</v>
      </c>
      <c r="F8205" s="3" t="s">
        <v>58</v>
      </c>
      <c r="G8205" s="3" t="s">
        <v>57</v>
      </c>
      <c r="H8205" s="7" t="s">
        <v>6</v>
      </c>
      <c r="I8205" s="6">
        <v>47</v>
      </c>
      <c r="J8205" s="5">
        <v>85</v>
      </c>
      <c r="K8205" s="5">
        <v>399.5</v>
      </c>
      <c r="L8205" s="4">
        <v>163.79499999999999</v>
      </c>
      <c r="M8205" s="3" t="s">
        <v>0</v>
      </c>
    </row>
    <row r="8206" spans="2:13" ht="14.25" customHeight="1" x14ac:dyDescent="0.25">
      <c r="B8206" s="3" t="s">
        <v>5</v>
      </c>
      <c r="C8206" s="3">
        <v>1185732</v>
      </c>
      <c r="D8206" s="8">
        <v>44559</v>
      </c>
      <c r="E8206" s="3" t="s">
        <v>4</v>
      </c>
      <c r="F8206" s="3" t="s">
        <v>58</v>
      </c>
      <c r="G8206" s="3" t="s">
        <v>57</v>
      </c>
      <c r="H8206" s="7" t="s">
        <v>1</v>
      </c>
      <c r="I8206" s="6">
        <v>44</v>
      </c>
      <c r="J8206" s="5">
        <v>79</v>
      </c>
      <c r="K8206" s="5">
        <v>347.6</v>
      </c>
      <c r="L8206" s="4">
        <v>152.94399999999999</v>
      </c>
      <c r="M8206" s="3" t="s">
        <v>0</v>
      </c>
    </row>
    <row r="8207" spans="2:13" ht="14.25" customHeight="1" x14ac:dyDescent="0.25">
      <c r="B8207" s="3" t="s">
        <v>5</v>
      </c>
      <c r="C8207" s="3">
        <v>1185732</v>
      </c>
      <c r="D8207" s="8">
        <v>44560</v>
      </c>
      <c r="E8207" s="3" t="s">
        <v>4</v>
      </c>
      <c r="F8207" s="3" t="s">
        <v>58</v>
      </c>
      <c r="G8207" s="3" t="s">
        <v>57</v>
      </c>
      <c r="H8207" s="7" t="s">
        <v>10</v>
      </c>
      <c r="I8207" s="6">
        <v>40</v>
      </c>
      <c r="J8207" s="5">
        <v>53</v>
      </c>
      <c r="K8207" s="5">
        <v>212</v>
      </c>
      <c r="L8207" s="4">
        <v>95.399999999999991</v>
      </c>
      <c r="M8207" s="3" t="s">
        <v>0</v>
      </c>
    </row>
    <row r="8208" spans="2:13" ht="14.25" customHeight="1" x14ac:dyDescent="0.25">
      <c r="B8208" s="3" t="s">
        <v>5</v>
      </c>
      <c r="C8208" s="3">
        <v>1185732</v>
      </c>
      <c r="D8208" s="8">
        <v>44561</v>
      </c>
      <c r="E8208" s="3" t="s">
        <v>4</v>
      </c>
      <c r="F8208" s="3" t="s">
        <v>58</v>
      </c>
      <c r="G8208" s="3" t="s">
        <v>57</v>
      </c>
      <c r="H8208" s="7" t="s">
        <v>9</v>
      </c>
      <c r="I8208" s="6">
        <v>46</v>
      </c>
      <c r="J8208" s="5">
        <v>56</v>
      </c>
      <c r="K8208" s="5">
        <v>257.60000000000002</v>
      </c>
      <c r="L8208" s="4">
        <v>100.46399999999998</v>
      </c>
      <c r="M8208" s="3" t="s">
        <v>0</v>
      </c>
    </row>
    <row r="8209" spans="2:13" ht="14.25" customHeight="1" x14ac:dyDescent="0.25">
      <c r="B8209" s="3" t="s">
        <v>5</v>
      </c>
      <c r="C8209" s="3">
        <v>1185732</v>
      </c>
      <c r="D8209" s="8">
        <v>43831</v>
      </c>
      <c r="E8209" s="3" t="s">
        <v>4</v>
      </c>
      <c r="F8209" s="3" t="s">
        <v>58</v>
      </c>
      <c r="G8209" s="3" t="s">
        <v>57</v>
      </c>
      <c r="H8209" s="7" t="s">
        <v>8</v>
      </c>
      <c r="I8209" s="6">
        <v>53</v>
      </c>
      <c r="J8209" s="5">
        <v>83</v>
      </c>
      <c r="K8209" s="5">
        <v>439.9</v>
      </c>
      <c r="L8209" s="4">
        <v>140.768</v>
      </c>
      <c r="M8209" s="3" t="s">
        <v>0</v>
      </c>
    </row>
    <row r="8210" spans="2:13" ht="14.25" customHeight="1" x14ac:dyDescent="0.25">
      <c r="B8210" s="3" t="s">
        <v>14</v>
      </c>
      <c r="C8210" s="3">
        <v>1128299</v>
      </c>
      <c r="D8210" s="8">
        <v>43832</v>
      </c>
      <c r="E8210" s="3" t="s">
        <v>4</v>
      </c>
      <c r="F8210" s="3" t="s">
        <v>58</v>
      </c>
      <c r="G8210" s="3" t="s">
        <v>57</v>
      </c>
      <c r="H8210" s="7" t="s">
        <v>7</v>
      </c>
      <c r="I8210" s="6">
        <v>27</v>
      </c>
      <c r="J8210" s="5">
        <v>158</v>
      </c>
      <c r="K8210" s="5">
        <v>426.6</v>
      </c>
      <c r="L8210" s="4">
        <v>179.17200000000003</v>
      </c>
      <c r="M8210" s="3" t="s">
        <v>0</v>
      </c>
    </row>
    <row r="8211" spans="2:13" ht="14.25" customHeight="1" x14ac:dyDescent="0.25">
      <c r="B8211" s="3" t="s">
        <v>14</v>
      </c>
      <c r="C8211" s="3">
        <v>1128299</v>
      </c>
      <c r="D8211" s="8">
        <v>43833</v>
      </c>
      <c r="E8211" s="3" t="s">
        <v>4</v>
      </c>
      <c r="F8211" s="3" t="s">
        <v>58</v>
      </c>
      <c r="G8211" s="3" t="s">
        <v>57</v>
      </c>
      <c r="H8211" s="7" t="s">
        <v>6</v>
      </c>
      <c r="I8211" s="6">
        <v>35</v>
      </c>
      <c r="J8211" s="5">
        <v>135</v>
      </c>
      <c r="K8211" s="5">
        <v>472.5</v>
      </c>
      <c r="L8211" s="4">
        <v>146.47499999999999</v>
      </c>
      <c r="M8211" s="3" t="s">
        <v>0</v>
      </c>
    </row>
    <row r="8212" spans="2:13" ht="14.25" customHeight="1" x14ac:dyDescent="0.25">
      <c r="B8212" s="3" t="s">
        <v>14</v>
      </c>
      <c r="C8212" s="3">
        <v>1128299</v>
      </c>
      <c r="D8212" s="8">
        <v>43834</v>
      </c>
      <c r="E8212" s="3" t="s">
        <v>4</v>
      </c>
      <c r="F8212" s="3" t="s">
        <v>58</v>
      </c>
      <c r="G8212" s="3" t="s">
        <v>57</v>
      </c>
      <c r="H8212" s="7" t="s">
        <v>1</v>
      </c>
      <c r="I8212" s="6">
        <v>36</v>
      </c>
      <c r="J8212" s="5">
        <v>140</v>
      </c>
      <c r="K8212" s="5">
        <v>504</v>
      </c>
      <c r="L8212" s="4">
        <v>236.88000000000002</v>
      </c>
      <c r="M8212" s="3" t="s">
        <v>0</v>
      </c>
    </row>
    <row r="8213" spans="2:13" ht="14.25" customHeight="1" x14ac:dyDescent="0.25">
      <c r="B8213" s="3" t="s">
        <v>14</v>
      </c>
      <c r="C8213" s="3">
        <v>1128299</v>
      </c>
      <c r="D8213" s="8">
        <v>43835</v>
      </c>
      <c r="E8213" s="3" t="s">
        <v>4</v>
      </c>
      <c r="F8213" s="3" t="s">
        <v>58</v>
      </c>
      <c r="G8213" s="3" t="s">
        <v>57</v>
      </c>
      <c r="H8213" s="7" t="s">
        <v>10</v>
      </c>
      <c r="I8213" s="6">
        <v>34</v>
      </c>
      <c r="J8213" s="5">
        <v>90</v>
      </c>
      <c r="K8213" s="5">
        <v>306</v>
      </c>
      <c r="L8213" s="4">
        <v>125.46</v>
      </c>
      <c r="M8213" s="3" t="s">
        <v>0</v>
      </c>
    </row>
    <row r="8214" spans="2:13" ht="14.25" customHeight="1" x14ac:dyDescent="0.25">
      <c r="B8214" s="3" t="s">
        <v>14</v>
      </c>
      <c r="C8214" s="3">
        <v>1128299</v>
      </c>
      <c r="D8214" s="8">
        <v>43836</v>
      </c>
      <c r="E8214" s="3" t="s">
        <v>36</v>
      </c>
      <c r="F8214" s="3" t="s">
        <v>56</v>
      </c>
      <c r="G8214" s="3" t="s">
        <v>55</v>
      </c>
      <c r="H8214" s="7" t="s">
        <v>9</v>
      </c>
      <c r="I8214" s="6">
        <v>37</v>
      </c>
      <c r="J8214" s="5">
        <v>80</v>
      </c>
      <c r="K8214" s="5">
        <v>296</v>
      </c>
      <c r="L8214" s="4">
        <v>168.72000000000003</v>
      </c>
      <c r="M8214" s="3" t="s">
        <v>0</v>
      </c>
    </row>
    <row r="8215" spans="2:13" ht="14.25" customHeight="1" x14ac:dyDescent="0.25">
      <c r="B8215" s="3" t="s">
        <v>14</v>
      </c>
      <c r="C8215" s="3">
        <v>1128299</v>
      </c>
      <c r="D8215" s="8">
        <v>43837</v>
      </c>
      <c r="E8215" s="3" t="s">
        <v>36</v>
      </c>
      <c r="F8215" s="3" t="s">
        <v>56</v>
      </c>
      <c r="G8215" s="3" t="s">
        <v>55</v>
      </c>
      <c r="H8215" s="7" t="s">
        <v>8</v>
      </c>
      <c r="I8215" s="6">
        <v>36</v>
      </c>
      <c r="J8215" s="5">
        <v>166</v>
      </c>
      <c r="K8215" s="5">
        <v>597.6</v>
      </c>
      <c r="L8215" s="4">
        <v>143.42400000000001</v>
      </c>
      <c r="M8215" s="3" t="s">
        <v>0</v>
      </c>
    </row>
    <row r="8216" spans="2:13" ht="14.25" customHeight="1" x14ac:dyDescent="0.25">
      <c r="B8216" s="3" t="s">
        <v>14</v>
      </c>
      <c r="C8216" s="3">
        <v>1128299</v>
      </c>
      <c r="D8216" s="8">
        <v>43838</v>
      </c>
      <c r="E8216" s="3" t="s">
        <v>36</v>
      </c>
      <c r="F8216" s="3" t="s">
        <v>56</v>
      </c>
      <c r="G8216" s="3" t="s">
        <v>55</v>
      </c>
      <c r="H8216" s="7" t="s">
        <v>7</v>
      </c>
      <c r="I8216" s="6">
        <v>27</v>
      </c>
      <c r="J8216" s="5">
        <v>173</v>
      </c>
      <c r="K8216" s="5">
        <v>467.1</v>
      </c>
      <c r="L8216" s="4">
        <v>200.85300000000001</v>
      </c>
      <c r="M8216" s="3" t="s">
        <v>0</v>
      </c>
    </row>
    <row r="8217" spans="2:13" ht="14.25" customHeight="1" x14ac:dyDescent="0.25">
      <c r="B8217" s="3" t="s">
        <v>14</v>
      </c>
      <c r="C8217" s="3">
        <v>1128299</v>
      </c>
      <c r="D8217" s="8">
        <v>43839</v>
      </c>
      <c r="E8217" s="3" t="s">
        <v>36</v>
      </c>
      <c r="F8217" s="3" t="s">
        <v>56</v>
      </c>
      <c r="G8217" s="3" t="s">
        <v>55</v>
      </c>
      <c r="H8217" s="7" t="s">
        <v>6</v>
      </c>
      <c r="I8217" s="6">
        <v>35</v>
      </c>
      <c r="J8217" s="5">
        <v>145</v>
      </c>
      <c r="K8217" s="5">
        <v>507.5</v>
      </c>
      <c r="L8217" s="4">
        <v>157.32499999999999</v>
      </c>
      <c r="M8217" s="3" t="s">
        <v>0</v>
      </c>
    </row>
    <row r="8218" spans="2:13" ht="14.25" customHeight="1" x14ac:dyDescent="0.25">
      <c r="B8218" s="3" t="s">
        <v>14</v>
      </c>
      <c r="C8218" s="3">
        <v>1128299</v>
      </c>
      <c r="D8218" s="8">
        <v>43840</v>
      </c>
      <c r="E8218" s="3" t="s">
        <v>36</v>
      </c>
      <c r="F8218" s="3" t="s">
        <v>56</v>
      </c>
      <c r="G8218" s="3" t="s">
        <v>55</v>
      </c>
      <c r="H8218" s="7" t="s">
        <v>1</v>
      </c>
      <c r="I8218" s="6">
        <v>31</v>
      </c>
      <c r="J8218" s="5">
        <v>140</v>
      </c>
      <c r="K8218" s="5">
        <v>434</v>
      </c>
      <c r="L8218" s="4">
        <v>186.62000000000003</v>
      </c>
      <c r="M8218" s="3" t="s">
        <v>0</v>
      </c>
    </row>
    <row r="8219" spans="2:13" ht="14.25" customHeight="1" x14ac:dyDescent="0.25">
      <c r="B8219" s="3" t="s">
        <v>14</v>
      </c>
      <c r="C8219" s="3">
        <v>1128299</v>
      </c>
      <c r="D8219" s="8">
        <v>43841</v>
      </c>
      <c r="E8219" s="3" t="s">
        <v>36</v>
      </c>
      <c r="F8219" s="3" t="s">
        <v>56</v>
      </c>
      <c r="G8219" s="3" t="s">
        <v>55</v>
      </c>
      <c r="H8219" s="7" t="s">
        <v>10</v>
      </c>
      <c r="I8219" s="6">
        <v>30</v>
      </c>
      <c r="J8219" s="5">
        <v>85</v>
      </c>
      <c r="K8219" s="5">
        <v>255</v>
      </c>
      <c r="L8219" s="4">
        <v>104.55</v>
      </c>
      <c r="M8219" s="3" t="s">
        <v>0</v>
      </c>
    </row>
    <row r="8220" spans="2:13" ht="14.25" customHeight="1" x14ac:dyDescent="0.25">
      <c r="B8220" s="3" t="s">
        <v>14</v>
      </c>
      <c r="C8220" s="3">
        <v>1128299</v>
      </c>
      <c r="D8220" s="8">
        <v>43842</v>
      </c>
      <c r="E8220" s="3" t="s">
        <v>36</v>
      </c>
      <c r="F8220" s="3" t="s">
        <v>56</v>
      </c>
      <c r="G8220" s="3" t="s">
        <v>55</v>
      </c>
      <c r="H8220" s="7" t="s">
        <v>9</v>
      </c>
      <c r="I8220" s="6">
        <v>37</v>
      </c>
      <c r="J8220" s="5">
        <v>70</v>
      </c>
      <c r="K8220" s="5">
        <v>259</v>
      </c>
      <c r="L8220" s="4">
        <v>157.99000000000004</v>
      </c>
      <c r="M8220" s="3" t="s">
        <v>0</v>
      </c>
    </row>
    <row r="8221" spans="2:13" ht="14.25" customHeight="1" x14ac:dyDescent="0.25">
      <c r="B8221" s="3" t="s">
        <v>14</v>
      </c>
      <c r="C8221" s="3">
        <v>1128299</v>
      </c>
      <c r="D8221" s="8">
        <v>43843</v>
      </c>
      <c r="E8221" s="3" t="s">
        <v>36</v>
      </c>
      <c r="F8221" s="3" t="s">
        <v>56</v>
      </c>
      <c r="G8221" s="3" t="s">
        <v>55</v>
      </c>
      <c r="H8221" s="7" t="s">
        <v>8</v>
      </c>
      <c r="I8221" s="6">
        <v>31</v>
      </c>
      <c r="J8221" s="5">
        <v>140</v>
      </c>
      <c r="K8221" s="5">
        <v>434</v>
      </c>
      <c r="L8221" s="4">
        <v>99.820000000000007</v>
      </c>
      <c r="M8221" s="3" t="s">
        <v>0</v>
      </c>
    </row>
    <row r="8222" spans="2:13" ht="14.25" customHeight="1" x14ac:dyDescent="0.25">
      <c r="B8222" s="3" t="s">
        <v>14</v>
      </c>
      <c r="C8222" s="3">
        <v>1128299</v>
      </c>
      <c r="D8222" s="8">
        <v>43844</v>
      </c>
      <c r="E8222" s="3" t="s">
        <v>36</v>
      </c>
      <c r="F8222" s="3" t="s">
        <v>56</v>
      </c>
      <c r="G8222" s="3" t="s">
        <v>55</v>
      </c>
      <c r="H8222" s="7" t="s">
        <v>7</v>
      </c>
      <c r="I8222" s="6">
        <v>31</v>
      </c>
      <c r="J8222" s="5">
        <v>182</v>
      </c>
      <c r="K8222" s="5">
        <v>564.20000000000005</v>
      </c>
      <c r="L8222" s="4">
        <v>253.89000000000001</v>
      </c>
      <c r="M8222" s="3" t="s">
        <v>0</v>
      </c>
    </row>
    <row r="8223" spans="2:13" ht="14.25" customHeight="1" x14ac:dyDescent="0.25">
      <c r="B8223" s="3" t="s">
        <v>14</v>
      </c>
      <c r="C8223" s="3">
        <v>1128299</v>
      </c>
      <c r="D8223" s="8">
        <v>43845</v>
      </c>
      <c r="E8223" s="3" t="s">
        <v>36</v>
      </c>
      <c r="F8223" s="3" t="s">
        <v>56</v>
      </c>
      <c r="G8223" s="3" t="s">
        <v>55</v>
      </c>
      <c r="H8223" s="7" t="s">
        <v>6</v>
      </c>
      <c r="I8223" s="6">
        <v>42</v>
      </c>
      <c r="J8223" s="5">
        <v>124</v>
      </c>
      <c r="K8223" s="5">
        <v>520.79999999999995</v>
      </c>
      <c r="L8223" s="4">
        <v>166.65600000000001</v>
      </c>
      <c r="M8223" s="3" t="s">
        <v>0</v>
      </c>
    </row>
    <row r="8224" spans="2:13" ht="14.25" customHeight="1" x14ac:dyDescent="0.25">
      <c r="B8224" s="3" t="s">
        <v>14</v>
      </c>
      <c r="C8224" s="3">
        <v>1128299</v>
      </c>
      <c r="D8224" s="8">
        <v>43846</v>
      </c>
      <c r="E8224" s="3" t="s">
        <v>36</v>
      </c>
      <c r="F8224" s="3" t="s">
        <v>56</v>
      </c>
      <c r="G8224" s="3" t="s">
        <v>55</v>
      </c>
      <c r="H8224" s="7" t="s">
        <v>1</v>
      </c>
      <c r="I8224" s="6">
        <v>43</v>
      </c>
      <c r="J8224" s="5">
        <v>128</v>
      </c>
      <c r="K8224" s="5">
        <v>550.4</v>
      </c>
      <c r="L8224" s="4">
        <v>258.68799999999999</v>
      </c>
      <c r="M8224" s="3" t="s">
        <v>0</v>
      </c>
    </row>
    <row r="8225" spans="2:13" ht="14.25" customHeight="1" x14ac:dyDescent="0.25">
      <c r="B8225" s="3" t="s">
        <v>14</v>
      </c>
      <c r="C8225" s="3">
        <v>1128299</v>
      </c>
      <c r="D8225" s="8">
        <v>43847</v>
      </c>
      <c r="E8225" s="3" t="s">
        <v>36</v>
      </c>
      <c r="F8225" s="3" t="s">
        <v>56</v>
      </c>
      <c r="G8225" s="3" t="s">
        <v>55</v>
      </c>
      <c r="H8225" s="7" t="s">
        <v>10</v>
      </c>
      <c r="I8225" s="6">
        <v>41</v>
      </c>
      <c r="J8225" s="5">
        <v>93</v>
      </c>
      <c r="K8225" s="5">
        <v>381.3</v>
      </c>
      <c r="L8225" s="4">
        <v>156.333</v>
      </c>
      <c r="M8225" s="3" t="s">
        <v>0</v>
      </c>
    </row>
    <row r="8226" spans="2:13" ht="14.25" customHeight="1" x14ac:dyDescent="0.25">
      <c r="B8226" s="3" t="s">
        <v>14</v>
      </c>
      <c r="C8226" s="3">
        <v>1128299</v>
      </c>
      <c r="D8226" s="8">
        <v>43848</v>
      </c>
      <c r="E8226" s="3" t="s">
        <v>36</v>
      </c>
      <c r="F8226" s="3" t="s">
        <v>56</v>
      </c>
      <c r="G8226" s="3" t="s">
        <v>55</v>
      </c>
      <c r="H8226" s="7" t="s">
        <v>9</v>
      </c>
      <c r="I8226" s="6">
        <v>44</v>
      </c>
      <c r="J8226" s="5">
        <v>60</v>
      </c>
      <c r="K8226" s="5">
        <v>264</v>
      </c>
      <c r="L8226" s="4">
        <v>163.68</v>
      </c>
      <c r="M8226" s="3" t="s">
        <v>0</v>
      </c>
    </row>
    <row r="8227" spans="2:13" ht="14.25" customHeight="1" x14ac:dyDescent="0.25">
      <c r="B8227" s="3" t="s">
        <v>14</v>
      </c>
      <c r="C8227" s="3">
        <v>1128299</v>
      </c>
      <c r="D8227" s="8">
        <v>43849</v>
      </c>
      <c r="E8227" s="3" t="s">
        <v>36</v>
      </c>
      <c r="F8227" s="3" t="s">
        <v>56</v>
      </c>
      <c r="G8227" s="3" t="s">
        <v>55</v>
      </c>
      <c r="H8227" s="7" t="s">
        <v>8</v>
      </c>
      <c r="I8227" s="6">
        <v>39</v>
      </c>
      <c r="J8227" s="5">
        <v>124</v>
      </c>
      <c r="K8227" s="5">
        <v>483.6</v>
      </c>
      <c r="L8227" s="4">
        <v>125.73600000000002</v>
      </c>
      <c r="M8227" s="3" t="s">
        <v>0</v>
      </c>
    </row>
    <row r="8228" spans="2:13" ht="14.25" customHeight="1" x14ac:dyDescent="0.25">
      <c r="B8228" s="3" t="s">
        <v>14</v>
      </c>
      <c r="C8228" s="3">
        <v>1128299</v>
      </c>
      <c r="D8228" s="8">
        <v>43850</v>
      </c>
      <c r="E8228" s="3" t="s">
        <v>36</v>
      </c>
      <c r="F8228" s="3" t="s">
        <v>56</v>
      </c>
      <c r="G8228" s="3" t="s">
        <v>55</v>
      </c>
      <c r="H8228" s="7" t="s">
        <v>7</v>
      </c>
      <c r="I8228" s="6">
        <v>41</v>
      </c>
      <c r="J8228" s="5">
        <v>171</v>
      </c>
      <c r="K8228" s="5">
        <v>701.1</v>
      </c>
      <c r="L8228" s="4">
        <v>294.46200000000005</v>
      </c>
      <c r="M8228" s="3" t="s">
        <v>0</v>
      </c>
    </row>
    <row r="8229" spans="2:13" ht="14.25" customHeight="1" x14ac:dyDescent="0.25">
      <c r="B8229" s="3" t="s">
        <v>14</v>
      </c>
      <c r="C8229" s="3">
        <v>1128299</v>
      </c>
      <c r="D8229" s="8">
        <v>43851</v>
      </c>
      <c r="E8229" s="3" t="s">
        <v>36</v>
      </c>
      <c r="F8229" s="3" t="s">
        <v>56</v>
      </c>
      <c r="G8229" s="3" t="s">
        <v>55</v>
      </c>
      <c r="H8229" s="7" t="s">
        <v>6</v>
      </c>
      <c r="I8229" s="6">
        <v>46</v>
      </c>
      <c r="J8229" s="5">
        <v>116</v>
      </c>
      <c r="K8229" s="5">
        <v>533.6</v>
      </c>
      <c r="L8229" s="4">
        <v>154.74399999999997</v>
      </c>
      <c r="M8229" s="3" t="s">
        <v>0</v>
      </c>
    </row>
    <row r="8230" spans="2:13" ht="14.25" customHeight="1" x14ac:dyDescent="0.25">
      <c r="B8230" s="3" t="s">
        <v>14</v>
      </c>
      <c r="C8230" s="3">
        <v>1128299</v>
      </c>
      <c r="D8230" s="8">
        <v>43852</v>
      </c>
      <c r="E8230" s="3" t="s">
        <v>36</v>
      </c>
      <c r="F8230" s="3" t="s">
        <v>56</v>
      </c>
      <c r="G8230" s="3" t="s">
        <v>55</v>
      </c>
      <c r="H8230" s="7" t="s">
        <v>1</v>
      </c>
      <c r="I8230" s="6">
        <v>47</v>
      </c>
      <c r="J8230" s="5">
        <v>120</v>
      </c>
      <c r="K8230" s="5">
        <v>564</v>
      </c>
      <c r="L8230" s="4">
        <v>253.8</v>
      </c>
      <c r="M8230" s="3" t="s">
        <v>0</v>
      </c>
    </row>
    <row r="8231" spans="2:13" ht="14.25" customHeight="1" x14ac:dyDescent="0.25">
      <c r="B8231" s="3" t="s">
        <v>14</v>
      </c>
      <c r="C8231" s="3">
        <v>1128299</v>
      </c>
      <c r="D8231" s="8">
        <v>43853</v>
      </c>
      <c r="E8231" s="3" t="s">
        <v>36</v>
      </c>
      <c r="F8231" s="3" t="s">
        <v>56</v>
      </c>
      <c r="G8231" s="3" t="s">
        <v>55</v>
      </c>
      <c r="H8231" s="7" t="s">
        <v>10</v>
      </c>
      <c r="I8231" s="6">
        <v>40</v>
      </c>
      <c r="J8231" s="5">
        <v>90</v>
      </c>
      <c r="K8231" s="5">
        <v>360</v>
      </c>
      <c r="L8231" s="4">
        <v>147.6</v>
      </c>
      <c r="M8231" s="3" t="s">
        <v>0</v>
      </c>
    </row>
    <row r="8232" spans="2:13" ht="14.25" customHeight="1" x14ac:dyDescent="0.25">
      <c r="B8232" s="3" t="s">
        <v>14</v>
      </c>
      <c r="C8232" s="3">
        <v>1128299</v>
      </c>
      <c r="D8232" s="8">
        <v>43854</v>
      </c>
      <c r="E8232" s="3" t="s">
        <v>36</v>
      </c>
      <c r="F8232" s="3" t="s">
        <v>56</v>
      </c>
      <c r="G8232" s="3" t="s">
        <v>55</v>
      </c>
      <c r="H8232" s="7" t="s">
        <v>9</v>
      </c>
      <c r="I8232" s="6">
        <v>47</v>
      </c>
      <c r="J8232" s="5">
        <v>62</v>
      </c>
      <c r="K8232" s="5">
        <v>291.39999999999998</v>
      </c>
      <c r="L8232" s="4">
        <v>177.75400000000002</v>
      </c>
      <c r="M8232" s="3" t="s">
        <v>0</v>
      </c>
    </row>
    <row r="8233" spans="2:13" ht="14.25" customHeight="1" x14ac:dyDescent="0.25">
      <c r="B8233" s="3" t="s">
        <v>14</v>
      </c>
      <c r="C8233" s="3">
        <v>1128299</v>
      </c>
      <c r="D8233" s="8">
        <v>43855</v>
      </c>
      <c r="E8233" s="3" t="s">
        <v>36</v>
      </c>
      <c r="F8233" s="3" t="s">
        <v>56</v>
      </c>
      <c r="G8233" s="3" t="s">
        <v>55</v>
      </c>
      <c r="H8233" s="7" t="s">
        <v>8</v>
      </c>
      <c r="I8233" s="6">
        <v>54</v>
      </c>
      <c r="J8233" s="5">
        <v>123</v>
      </c>
      <c r="K8233" s="5">
        <v>664.2</v>
      </c>
      <c r="L8233" s="4">
        <v>179.334</v>
      </c>
      <c r="M8233" s="3" t="s">
        <v>0</v>
      </c>
    </row>
    <row r="8234" spans="2:13" ht="14.25" customHeight="1" x14ac:dyDescent="0.25">
      <c r="B8234" s="3" t="s">
        <v>14</v>
      </c>
      <c r="C8234" s="3">
        <v>1128299</v>
      </c>
      <c r="D8234" s="8">
        <v>43856</v>
      </c>
      <c r="E8234" s="3" t="s">
        <v>36</v>
      </c>
      <c r="F8234" s="3" t="s">
        <v>56</v>
      </c>
      <c r="G8234" s="3" t="s">
        <v>55</v>
      </c>
      <c r="H8234" s="7" t="s">
        <v>7</v>
      </c>
      <c r="I8234" s="6">
        <v>43</v>
      </c>
      <c r="J8234" s="5">
        <v>171</v>
      </c>
      <c r="K8234" s="5">
        <v>735.3</v>
      </c>
      <c r="L8234" s="4">
        <v>352.94400000000002</v>
      </c>
      <c r="M8234" s="3" t="s">
        <v>0</v>
      </c>
    </row>
    <row r="8235" spans="2:13" ht="14.25" customHeight="1" x14ac:dyDescent="0.25">
      <c r="B8235" s="3" t="s">
        <v>14</v>
      </c>
      <c r="C8235" s="3">
        <v>1128299</v>
      </c>
      <c r="D8235" s="8">
        <v>43857</v>
      </c>
      <c r="E8235" s="3" t="s">
        <v>36</v>
      </c>
      <c r="F8235" s="3" t="s">
        <v>56</v>
      </c>
      <c r="G8235" s="3" t="s">
        <v>55</v>
      </c>
      <c r="H8235" s="7" t="s">
        <v>6</v>
      </c>
      <c r="I8235" s="6">
        <v>43</v>
      </c>
      <c r="J8235" s="5">
        <v>120</v>
      </c>
      <c r="K8235" s="5">
        <v>516</v>
      </c>
      <c r="L8235" s="4">
        <v>180.59999999999997</v>
      </c>
      <c r="M8235" s="3" t="s">
        <v>0</v>
      </c>
    </row>
    <row r="8236" spans="2:13" ht="14.25" customHeight="1" x14ac:dyDescent="0.25">
      <c r="B8236" s="3" t="s">
        <v>14</v>
      </c>
      <c r="C8236" s="3">
        <v>1128299</v>
      </c>
      <c r="D8236" s="8">
        <v>43858</v>
      </c>
      <c r="E8236" s="3" t="s">
        <v>36</v>
      </c>
      <c r="F8236" s="3" t="s">
        <v>56</v>
      </c>
      <c r="G8236" s="3" t="s">
        <v>55</v>
      </c>
      <c r="H8236" s="7" t="s">
        <v>1</v>
      </c>
      <c r="I8236" s="6">
        <v>49</v>
      </c>
      <c r="J8236" s="5">
        <v>132</v>
      </c>
      <c r="K8236" s="5">
        <v>646.79999999999995</v>
      </c>
      <c r="L8236" s="4">
        <v>303.99599999999998</v>
      </c>
      <c r="M8236" s="3" t="s">
        <v>0</v>
      </c>
    </row>
    <row r="8237" spans="2:13" ht="14.25" customHeight="1" x14ac:dyDescent="0.25">
      <c r="B8237" s="3" t="s">
        <v>14</v>
      </c>
      <c r="C8237" s="3">
        <v>1128299</v>
      </c>
      <c r="D8237" s="8">
        <v>43859</v>
      </c>
      <c r="E8237" s="3" t="s">
        <v>36</v>
      </c>
      <c r="F8237" s="3" t="s">
        <v>56</v>
      </c>
      <c r="G8237" s="3" t="s">
        <v>55</v>
      </c>
      <c r="H8237" s="7" t="s">
        <v>10</v>
      </c>
      <c r="I8237" s="6">
        <v>47</v>
      </c>
      <c r="J8237" s="5">
        <v>105</v>
      </c>
      <c r="K8237" s="5">
        <v>493.5</v>
      </c>
      <c r="L8237" s="4">
        <v>227.01</v>
      </c>
      <c r="M8237" s="3" t="s">
        <v>0</v>
      </c>
    </row>
    <row r="8238" spans="2:13" ht="14.25" customHeight="1" x14ac:dyDescent="0.25">
      <c r="B8238" s="3" t="s">
        <v>14</v>
      </c>
      <c r="C8238" s="3">
        <v>1128299</v>
      </c>
      <c r="D8238" s="8">
        <v>43860</v>
      </c>
      <c r="E8238" s="3" t="s">
        <v>36</v>
      </c>
      <c r="F8238" s="3" t="s">
        <v>56</v>
      </c>
      <c r="G8238" s="3" t="s">
        <v>55</v>
      </c>
      <c r="H8238" s="7" t="s">
        <v>9</v>
      </c>
      <c r="I8238" s="6">
        <v>43</v>
      </c>
      <c r="J8238" s="5">
        <v>66</v>
      </c>
      <c r="K8238" s="5">
        <v>283.8</v>
      </c>
      <c r="L8238" s="4">
        <v>187.30800000000005</v>
      </c>
      <c r="M8238" s="3" t="s">
        <v>0</v>
      </c>
    </row>
    <row r="8239" spans="2:13" ht="14.25" customHeight="1" x14ac:dyDescent="0.25">
      <c r="B8239" s="3" t="s">
        <v>14</v>
      </c>
      <c r="C8239" s="3">
        <v>1128299</v>
      </c>
      <c r="D8239" s="8">
        <v>43861</v>
      </c>
      <c r="E8239" s="3" t="s">
        <v>36</v>
      </c>
      <c r="F8239" s="3" t="s">
        <v>56</v>
      </c>
      <c r="G8239" s="3" t="s">
        <v>55</v>
      </c>
      <c r="H8239" s="7" t="s">
        <v>8</v>
      </c>
      <c r="I8239" s="6">
        <v>54</v>
      </c>
      <c r="J8239" s="5">
        <v>140</v>
      </c>
      <c r="K8239" s="5">
        <v>756</v>
      </c>
      <c r="L8239" s="4">
        <v>241.92000000000002</v>
      </c>
      <c r="M8239" s="3" t="s">
        <v>0</v>
      </c>
    </row>
    <row r="8240" spans="2:13" ht="14.25" customHeight="1" x14ac:dyDescent="0.25">
      <c r="B8240" s="3" t="s">
        <v>14</v>
      </c>
      <c r="C8240" s="3">
        <v>1128299</v>
      </c>
      <c r="D8240" s="8">
        <v>43862</v>
      </c>
      <c r="E8240" s="3" t="s">
        <v>36</v>
      </c>
      <c r="F8240" s="3" t="s">
        <v>56</v>
      </c>
      <c r="G8240" s="3" t="s">
        <v>55</v>
      </c>
      <c r="H8240" s="7" t="s">
        <v>7</v>
      </c>
      <c r="I8240" s="6">
        <v>47</v>
      </c>
      <c r="J8240" s="5">
        <v>245</v>
      </c>
      <c r="K8240" s="5">
        <v>1151.5</v>
      </c>
      <c r="L8240" s="4">
        <v>575.75</v>
      </c>
      <c r="M8240" s="3" t="s">
        <v>0</v>
      </c>
    </row>
    <row r="8241" spans="2:13" ht="14.25" customHeight="1" x14ac:dyDescent="0.25">
      <c r="B8241" s="3" t="s">
        <v>14</v>
      </c>
      <c r="C8241" s="3">
        <v>1128299</v>
      </c>
      <c r="D8241" s="8">
        <v>43863</v>
      </c>
      <c r="E8241" s="3" t="s">
        <v>36</v>
      </c>
      <c r="F8241" s="3" t="s">
        <v>56</v>
      </c>
      <c r="G8241" s="3" t="s">
        <v>55</v>
      </c>
      <c r="H8241" s="7" t="s">
        <v>6</v>
      </c>
      <c r="I8241" s="6">
        <v>51</v>
      </c>
      <c r="J8241" s="5">
        <v>182</v>
      </c>
      <c r="K8241" s="5">
        <v>928.2</v>
      </c>
      <c r="L8241" s="4">
        <v>334.15199999999999</v>
      </c>
      <c r="M8241" s="3" t="s">
        <v>0</v>
      </c>
    </row>
    <row r="8242" spans="2:13" ht="14.25" customHeight="1" x14ac:dyDescent="0.25">
      <c r="B8242" s="3" t="s">
        <v>14</v>
      </c>
      <c r="C8242" s="3">
        <v>1128299</v>
      </c>
      <c r="D8242" s="8">
        <v>43864</v>
      </c>
      <c r="E8242" s="3" t="s">
        <v>36</v>
      </c>
      <c r="F8242" s="3" t="s">
        <v>56</v>
      </c>
      <c r="G8242" s="3" t="s">
        <v>55</v>
      </c>
      <c r="H8242" s="7" t="s">
        <v>1</v>
      </c>
      <c r="I8242" s="6">
        <v>46</v>
      </c>
      <c r="J8242" s="5">
        <v>176</v>
      </c>
      <c r="K8242" s="5">
        <v>809.6</v>
      </c>
      <c r="L8242" s="4">
        <v>388.608</v>
      </c>
      <c r="M8242" s="3" t="s">
        <v>0</v>
      </c>
    </row>
    <row r="8243" spans="2:13" ht="14.25" customHeight="1" x14ac:dyDescent="0.25">
      <c r="B8243" s="3" t="s">
        <v>14</v>
      </c>
      <c r="C8243" s="3">
        <v>1128299</v>
      </c>
      <c r="D8243" s="8">
        <v>43865</v>
      </c>
      <c r="E8243" s="3" t="s">
        <v>36</v>
      </c>
      <c r="F8243" s="3" t="s">
        <v>56</v>
      </c>
      <c r="G8243" s="3" t="s">
        <v>55</v>
      </c>
      <c r="H8243" s="7" t="s">
        <v>10</v>
      </c>
      <c r="I8243" s="6">
        <v>47</v>
      </c>
      <c r="J8243" s="5">
        <v>145</v>
      </c>
      <c r="K8243" s="5">
        <v>681.5</v>
      </c>
      <c r="L8243" s="4">
        <v>306.67499999999995</v>
      </c>
      <c r="M8243" s="3" t="s">
        <v>0</v>
      </c>
    </row>
    <row r="8244" spans="2:13" ht="14.25" customHeight="1" x14ac:dyDescent="0.25">
      <c r="B8244" s="3" t="s">
        <v>14</v>
      </c>
      <c r="C8244" s="3">
        <v>1128299</v>
      </c>
      <c r="D8244" s="8">
        <v>43866</v>
      </c>
      <c r="E8244" s="3" t="s">
        <v>36</v>
      </c>
      <c r="F8244" s="3" t="s">
        <v>56</v>
      </c>
      <c r="G8244" s="3" t="s">
        <v>55</v>
      </c>
      <c r="H8244" s="7" t="s">
        <v>9</v>
      </c>
      <c r="I8244" s="6">
        <v>47</v>
      </c>
      <c r="J8244" s="5">
        <v>105</v>
      </c>
      <c r="K8244" s="5">
        <v>493.5</v>
      </c>
      <c r="L8244" s="4">
        <v>320.77500000000003</v>
      </c>
      <c r="M8244" s="3" t="s">
        <v>0</v>
      </c>
    </row>
    <row r="8245" spans="2:13" ht="14.25" customHeight="1" x14ac:dyDescent="0.25">
      <c r="B8245" s="3" t="s">
        <v>14</v>
      </c>
      <c r="C8245" s="3">
        <v>1128299</v>
      </c>
      <c r="D8245" s="8">
        <v>43867</v>
      </c>
      <c r="E8245" s="3" t="s">
        <v>36</v>
      </c>
      <c r="F8245" s="3" t="s">
        <v>56</v>
      </c>
      <c r="G8245" s="3" t="s">
        <v>55</v>
      </c>
      <c r="H8245" s="7" t="s">
        <v>8</v>
      </c>
      <c r="I8245" s="6">
        <v>57</v>
      </c>
      <c r="J8245" s="5">
        <v>192</v>
      </c>
      <c r="K8245" s="5">
        <v>1094.4000000000001</v>
      </c>
      <c r="L8245" s="4">
        <v>306.43200000000002</v>
      </c>
      <c r="M8245" s="3" t="s">
        <v>0</v>
      </c>
    </row>
    <row r="8246" spans="2:13" ht="14.25" customHeight="1" x14ac:dyDescent="0.25">
      <c r="B8246" s="3" t="s">
        <v>14</v>
      </c>
      <c r="C8246" s="3">
        <v>1128299</v>
      </c>
      <c r="D8246" s="8">
        <v>43868</v>
      </c>
      <c r="E8246" s="3" t="s">
        <v>36</v>
      </c>
      <c r="F8246" s="3" t="s">
        <v>56</v>
      </c>
      <c r="G8246" s="3" t="s">
        <v>55</v>
      </c>
      <c r="H8246" s="7" t="s">
        <v>7</v>
      </c>
      <c r="I8246" s="6">
        <v>48</v>
      </c>
      <c r="J8246" s="5">
        <v>233</v>
      </c>
      <c r="K8246" s="5">
        <v>1118.4000000000001</v>
      </c>
      <c r="L8246" s="4">
        <v>492.096</v>
      </c>
      <c r="M8246" s="3" t="s">
        <v>0</v>
      </c>
    </row>
    <row r="8247" spans="2:13" ht="14.25" customHeight="1" x14ac:dyDescent="0.25">
      <c r="B8247" s="3" t="s">
        <v>14</v>
      </c>
      <c r="C8247" s="3">
        <v>1128299</v>
      </c>
      <c r="D8247" s="8">
        <v>43869</v>
      </c>
      <c r="E8247" s="3" t="s">
        <v>36</v>
      </c>
      <c r="F8247" s="3" t="s">
        <v>56</v>
      </c>
      <c r="G8247" s="3" t="s">
        <v>55</v>
      </c>
      <c r="H8247" s="7" t="s">
        <v>6</v>
      </c>
      <c r="I8247" s="6">
        <v>46</v>
      </c>
      <c r="J8247" s="5">
        <v>204</v>
      </c>
      <c r="K8247" s="5">
        <v>938.4</v>
      </c>
      <c r="L8247" s="4">
        <v>253.36800000000002</v>
      </c>
      <c r="M8247" s="3" t="s">
        <v>0</v>
      </c>
    </row>
    <row r="8248" spans="2:13" ht="14.25" customHeight="1" x14ac:dyDescent="0.25">
      <c r="B8248" s="3" t="s">
        <v>14</v>
      </c>
      <c r="C8248" s="3">
        <v>1128299</v>
      </c>
      <c r="D8248" s="8">
        <v>43870</v>
      </c>
      <c r="E8248" s="3" t="s">
        <v>36</v>
      </c>
      <c r="F8248" s="3" t="s">
        <v>56</v>
      </c>
      <c r="G8248" s="3" t="s">
        <v>55</v>
      </c>
      <c r="H8248" s="7" t="s">
        <v>1</v>
      </c>
      <c r="I8248" s="6">
        <v>47</v>
      </c>
      <c r="J8248" s="5">
        <v>171</v>
      </c>
      <c r="K8248" s="5">
        <v>803.7</v>
      </c>
      <c r="L8248" s="4">
        <v>361.66500000000002</v>
      </c>
      <c r="M8248" s="3" t="s">
        <v>0</v>
      </c>
    </row>
    <row r="8249" spans="2:13" ht="14.25" customHeight="1" x14ac:dyDescent="0.25">
      <c r="B8249" s="3" t="s">
        <v>14</v>
      </c>
      <c r="C8249" s="3">
        <v>1128299</v>
      </c>
      <c r="D8249" s="8">
        <v>43871</v>
      </c>
      <c r="E8249" s="3" t="s">
        <v>36</v>
      </c>
      <c r="F8249" s="3" t="s">
        <v>56</v>
      </c>
      <c r="G8249" s="3" t="s">
        <v>55</v>
      </c>
      <c r="H8249" s="7" t="s">
        <v>10</v>
      </c>
      <c r="I8249" s="6">
        <v>46</v>
      </c>
      <c r="J8249" s="5">
        <v>140</v>
      </c>
      <c r="K8249" s="5">
        <v>644</v>
      </c>
      <c r="L8249" s="4">
        <v>270.47999999999996</v>
      </c>
      <c r="M8249" s="3" t="s">
        <v>0</v>
      </c>
    </row>
    <row r="8250" spans="2:13" ht="14.25" customHeight="1" x14ac:dyDescent="0.25">
      <c r="B8250" s="3" t="s">
        <v>14</v>
      </c>
      <c r="C8250" s="3">
        <v>1128299</v>
      </c>
      <c r="D8250" s="8">
        <v>43872</v>
      </c>
      <c r="E8250" s="3" t="s">
        <v>36</v>
      </c>
      <c r="F8250" s="3" t="s">
        <v>56</v>
      </c>
      <c r="G8250" s="3" t="s">
        <v>55</v>
      </c>
      <c r="H8250" s="7" t="s">
        <v>9</v>
      </c>
      <c r="I8250" s="6">
        <v>47</v>
      </c>
      <c r="J8250" s="5">
        <v>150</v>
      </c>
      <c r="K8250" s="5">
        <v>705</v>
      </c>
      <c r="L8250" s="4">
        <v>415.9500000000001</v>
      </c>
      <c r="M8250" s="3" t="s">
        <v>0</v>
      </c>
    </row>
    <row r="8251" spans="2:13" ht="14.25" customHeight="1" x14ac:dyDescent="0.25">
      <c r="B8251" s="3" t="s">
        <v>14</v>
      </c>
      <c r="C8251" s="3">
        <v>1128299</v>
      </c>
      <c r="D8251" s="8">
        <v>43873</v>
      </c>
      <c r="E8251" s="3" t="s">
        <v>36</v>
      </c>
      <c r="F8251" s="3" t="s">
        <v>56</v>
      </c>
      <c r="G8251" s="3" t="s">
        <v>55</v>
      </c>
      <c r="H8251" s="7" t="s">
        <v>8</v>
      </c>
      <c r="I8251" s="6">
        <v>61</v>
      </c>
      <c r="J8251" s="5">
        <v>170</v>
      </c>
      <c r="K8251" s="5">
        <v>1037</v>
      </c>
      <c r="L8251" s="4">
        <v>279.99</v>
      </c>
      <c r="M8251" s="3" t="s">
        <v>0</v>
      </c>
    </row>
    <row r="8252" spans="2:13" ht="14.25" customHeight="1" x14ac:dyDescent="0.25">
      <c r="B8252" s="3" t="s">
        <v>14</v>
      </c>
      <c r="C8252" s="3">
        <v>1128299</v>
      </c>
      <c r="D8252" s="8">
        <v>43874</v>
      </c>
      <c r="E8252" s="3" t="s">
        <v>36</v>
      </c>
      <c r="F8252" s="3" t="s">
        <v>56</v>
      </c>
      <c r="G8252" s="3" t="s">
        <v>55</v>
      </c>
      <c r="H8252" s="7" t="s">
        <v>7</v>
      </c>
      <c r="I8252" s="6">
        <v>44</v>
      </c>
      <c r="J8252" s="5">
        <v>238</v>
      </c>
      <c r="K8252" s="5">
        <v>1047.2</v>
      </c>
      <c r="L8252" s="4">
        <v>481.71199999999999</v>
      </c>
      <c r="M8252" s="3" t="s">
        <v>0</v>
      </c>
    </row>
    <row r="8253" spans="2:13" ht="14.25" customHeight="1" x14ac:dyDescent="0.25">
      <c r="B8253" s="3" t="s">
        <v>14</v>
      </c>
      <c r="C8253" s="3">
        <v>1128299</v>
      </c>
      <c r="D8253" s="8">
        <v>43875</v>
      </c>
      <c r="E8253" s="3" t="s">
        <v>36</v>
      </c>
      <c r="F8253" s="3" t="s">
        <v>56</v>
      </c>
      <c r="G8253" s="3" t="s">
        <v>55</v>
      </c>
      <c r="H8253" s="7" t="s">
        <v>6</v>
      </c>
      <c r="I8253" s="6">
        <v>56</v>
      </c>
      <c r="J8253" s="5">
        <v>208</v>
      </c>
      <c r="K8253" s="5">
        <v>1164.8</v>
      </c>
      <c r="L8253" s="4">
        <v>337.79199999999997</v>
      </c>
      <c r="M8253" s="3" t="s">
        <v>0</v>
      </c>
    </row>
    <row r="8254" spans="2:13" ht="14.25" customHeight="1" x14ac:dyDescent="0.25">
      <c r="B8254" s="3" t="s">
        <v>14</v>
      </c>
      <c r="C8254" s="3">
        <v>1128299</v>
      </c>
      <c r="D8254" s="8">
        <v>43876</v>
      </c>
      <c r="E8254" s="3" t="s">
        <v>36</v>
      </c>
      <c r="F8254" s="3" t="s">
        <v>56</v>
      </c>
      <c r="G8254" s="3" t="s">
        <v>55</v>
      </c>
      <c r="H8254" s="7" t="s">
        <v>1</v>
      </c>
      <c r="I8254" s="6">
        <v>44</v>
      </c>
      <c r="J8254" s="5">
        <v>179</v>
      </c>
      <c r="K8254" s="5">
        <v>787.6</v>
      </c>
      <c r="L8254" s="4">
        <v>330.79200000000003</v>
      </c>
      <c r="M8254" s="3" t="s">
        <v>0</v>
      </c>
    </row>
    <row r="8255" spans="2:13" ht="14.25" customHeight="1" x14ac:dyDescent="0.25">
      <c r="B8255" s="3" t="s">
        <v>14</v>
      </c>
      <c r="C8255" s="3">
        <v>1128299</v>
      </c>
      <c r="D8255" s="8">
        <v>43877</v>
      </c>
      <c r="E8255" s="3" t="s">
        <v>36</v>
      </c>
      <c r="F8255" s="3" t="s">
        <v>56</v>
      </c>
      <c r="G8255" s="3" t="s">
        <v>55</v>
      </c>
      <c r="H8255" s="7" t="s">
        <v>10</v>
      </c>
      <c r="I8255" s="6">
        <v>42</v>
      </c>
      <c r="J8255" s="5">
        <v>152</v>
      </c>
      <c r="K8255" s="5">
        <v>638.4</v>
      </c>
      <c r="L8255" s="4">
        <v>268.12799999999999</v>
      </c>
      <c r="M8255" s="3" t="s">
        <v>0</v>
      </c>
    </row>
    <row r="8256" spans="2:13" ht="14.25" customHeight="1" x14ac:dyDescent="0.25">
      <c r="B8256" s="3" t="s">
        <v>14</v>
      </c>
      <c r="C8256" s="3">
        <v>1128299</v>
      </c>
      <c r="D8256" s="8">
        <v>43878</v>
      </c>
      <c r="E8256" s="3" t="s">
        <v>36</v>
      </c>
      <c r="F8256" s="3" t="s">
        <v>56</v>
      </c>
      <c r="G8256" s="3" t="s">
        <v>55</v>
      </c>
      <c r="H8256" s="7" t="s">
        <v>9</v>
      </c>
      <c r="I8256" s="6">
        <v>50</v>
      </c>
      <c r="J8256" s="5">
        <v>152</v>
      </c>
      <c r="K8256" s="5">
        <v>760</v>
      </c>
      <c r="L8256" s="4">
        <v>448.40000000000009</v>
      </c>
      <c r="M8256" s="3" t="s">
        <v>0</v>
      </c>
    </row>
    <row r="8257" spans="2:13" ht="14.25" customHeight="1" x14ac:dyDescent="0.25">
      <c r="B8257" s="3" t="s">
        <v>14</v>
      </c>
      <c r="C8257" s="3">
        <v>1128299</v>
      </c>
      <c r="D8257" s="8">
        <v>43879</v>
      </c>
      <c r="E8257" s="3" t="s">
        <v>36</v>
      </c>
      <c r="F8257" s="3" t="s">
        <v>56</v>
      </c>
      <c r="G8257" s="3" t="s">
        <v>55</v>
      </c>
      <c r="H8257" s="7" t="s">
        <v>8</v>
      </c>
      <c r="I8257" s="6">
        <v>55</v>
      </c>
      <c r="J8257" s="5">
        <v>128</v>
      </c>
      <c r="K8257" s="5">
        <v>704</v>
      </c>
      <c r="L8257" s="4">
        <v>183.04000000000002</v>
      </c>
      <c r="M8257" s="3" t="s">
        <v>0</v>
      </c>
    </row>
    <row r="8258" spans="2:13" ht="14.25" customHeight="1" x14ac:dyDescent="0.25">
      <c r="B8258" s="3" t="s">
        <v>14</v>
      </c>
      <c r="C8258" s="3">
        <v>1128299</v>
      </c>
      <c r="D8258" s="8">
        <v>43880</v>
      </c>
      <c r="E8258" s="3" t="s">
        <v>36</v>
      </c>
      <c r="F8258" s="3" t="s">
        <v>56</v>
      </c>
      <c r="G8258" s="3" t="s">
        <v>55</v>
      </c>
      <c r="H8258" s="7" t="s">
        <v>7</v>
      </c>
      <c r="I8258" s="6">
        <v>41</v>
      </c>
      <c r="J8258" s="5">
        <v>186</v>
      </c>
      <c r="K8258" s="5">
        <v>762.6</v>
      </c>
      <c r="L8258" s="4">
        <v>289.78800000000001</v>
      </c>
      <c r="M8258" s="3" t="s">
        <v>0</v>
      </c>
    </row>
    <row r="8259" spans="2:13" ht="14.25" customHeight="1" x14ac:dyDescent="0.25">
      <c r="B8259" s="3" t="s">
        <v>14</v>
      </c>
      <c r="C8259" s="3">
        <v>1128299</v>
      </c>
      <c r="D8259" s="8">
        <v>43881</v>
      </c>
      <c r="E8259" s="3" t="s">
        <v>36</v>
      </c>
      <c r="F8259" s="3" t="s">
        <v>56</v>
      </c>
      <c r="G8259" s="3" t="s">
        <v>55</v>
      </c>
      <c r="H8259" s="7" t="s">
        <v>6</v>
      </c>
      <c r="I8259" s="6">
        <v>51</v>
      </c>
      <c r="J8259" s="5">
        <v>180</v>
      </c>
      <c r="K8259" s="5">
        <v>918</v>
      </c>
      <c r="L8259" s="4">
        <v>247.86000000000004</v>
      </c>
      <c r="M8259" s="3" t="s">
        <v>0</v>
      </c>
    </row>
    <row r="8260" spans="2:13" ht="14.25" customHeight="1" x14ac:dyDescent="0.25">
      <c r="B8260" s="3" t="s">
        <v>14</v>
      </c>
      <c r="C8260" s="3">
        <v>1128299</v>
      </c>
      <c r="D8260" s="8">
        <v>43882</v>
      </c>
      <c r="E8260" s="3" t="s">
        <v>36</v>
      </c>
      <c r="F8260" s="3" t="s">
        <v>56</v>
      </c>
      <c r="G8260" s="3" t="s">
        <v>55</v>
      </c>
      <c r="H8260" s="7" t="s">
        <v>1</v>
      </c>
      <c r="I8260" s="6">
        <v>46</v>
      </c>
      <c r="J8260" s="5">
        <v>144</v>
      </c>
      <c r="K8260" s="5">
        <v>662.4</v>
      </c>
      <c r="L8260" s="4">
        <v>271.584</v>
      </c>
      <c r="M8260" s="3" t="s">
        <v>0</v>
      </c>
    </row>
    <row r="8261" spans="2:13" ht="14.25" customHeight="1" x14ac:dyDescent="0.25">
      <c r="B8261" s="3" t="s">
        <v>14</v>
      </c>
      <c r="C8261" s="3">
        <v>1128299</v>
      </c>
      <c r="D8261" s="8">
        <v>43883</v>
      </c>
      <c r="E8261" s="3" t="s">
        <v>36</v>
      </c>
      <c r="F8261" s="3" t="s">
        <v>56</v>
      </c>
      <c r="G8261" s="3" t="s">
        <v>55</v>
      </c>
      <c r="H8261" s="7" t="s">
        <v>10</v>
      </c>
      <c r="I8261" s="6">
        <v>43</v>
      </c>
      <c r="J8261" s="5">
        <v>124</v>
      </c>
      <c r="K8261" s="5">
        <v>533.20000000000005</v>
      </c>
      <c r="L8261" s="4">
        <v>186.61999999999998</v>
      </c>
      <c r="M8261" s="3" t="s">
        <v>0</v>
      </c>
    </row>
    <row r="8262" spans="2:13" ht="14.25" customHeight="1" x14ac:dyDescent="0.25">
      <c r="B8262" s="3" t="s">
        <v>14</v>
      </c>
      <c r="C8262" s="3">
        <v>1128299</v>
      </c>
      <c r="D8262" s="8">
        <v>43884</v>
      </c>
      <c r="E8262" s="3" t="s">
        <v>36</v>
      </c>
      <c r="F8262" s="3" t="s">
        <v>56</v>
      </c>
      <c r="G8262" s="3" t="s">
        <v>55</v>
      </c>
      <c r="H8262" s="7" t="s">
        <v>9</v>
      </c>
      <c r="I8262" s="6">
        <v>53</v>
      </c>
      <c r="J8262" s="5">
        <v>128</v>
      </c>
      <c r="K8262" s="5">
        <v>678.4</v>
      </c>
      <c r="L8262" s="4">
        <v>359.55200000000008</v>
      </c>
      <c r="M8262" s="3" t="s">
        <v>0</v>
      </c>
    </row>
    <row r="8263" spans="2:13" ht="14.25" customHeight="1" x14ac:dyDescent="0.25">
      <c r="B8263" s="3" t="s">
        <v>14</v>
      </c>
      <c r="C8263" s="3">
        <v>1128299</v>
      </c>
      <c r="D8263" s="8">
        <v>43885</v>
      </c>
      <c r="E8263" s="3" t="s">
        <v>36</v>
      </c>
      <c r="F8263" s="3" t="s">
        <v>56</v>
      </c>
      <c r="G8263" s="3" t="s">
        <v>55</v>
      </c>
      <c r="H8263" s="7" t="s">
        <v>8</v>
      </c>
      <c r="I8263" s="6">
        <v>54</v>
      </c>
      <c r="J8263" s="5">
        <v>140</v>
      </c>
      <c r="K8263" s="5">
        <v>756</v>
      </c>
      <c r="L8263" s="4">
        <v>158.76000000000002</v>
      </c>
      <c r="M8263" s="3" t="s">
        <v>0</v>
      </c>
    </row>
    <row r="8264" spans="2:13" ht="14.25" customHeight="1" x14ac:dyDescent="0.25">
      <c r="B8264" s="3" t="s">
        <v>14</v>
      </c>
      <c r="C8264" s="3">
        <v>1128299</v>
      </c>
      <c r="D8264" s="8">
        <v>43886</v>
      </c>
      <c r="E8264" s="3" t="s">
        <v>36</v>
      </c>
      <c r="F8264" s="3" t="s">
        <v>56</v>
      </c>
      <c r="G8264" s="3" t="s">
        <v>55</v>
      </c>
      <c r="H8264" s="7" t="s">
        <v>7</v>
      </c>
      <c r="I8264" s="6">
        <v>47</v>
      </c>
      <c r="J8264" s="5">
        <v>171</v>
      </c>
      <c r="K8264" s="5">
        <v>803.7</v>
      </c>
      <c r="L8264" s="4">
        <v>321.48</v>
      </c>
      <c r="M8264" s="3" t="s">
        <v>0</v>
      </c>
    </row>
    <row r="8265" spans="2:13" ht="14.25" customHeight="1" x14ac:dyDescent="0.25">
      <c r="B8265" s="3" t="s">
        <v>14</v>
      </c>
      <c r="C8265" s="3">
        <v>1128299</v>
      </c>
      <c r="D8265" s="8">
        <v>43887</v>
      </c>
      <c r="E8265" s="3" t="s">
        <v>36</v>
      </c>
      <c r="F8265" s="3" t="s">
        <v>56</v>
      </c>
      <c r="G8265" s="3" t="s">
        <v>55</v>
      </c>
      <c r="H8265" s="7" t="s">
        <v>6</v>
      </c>
      <c r="I8265" s="6">
        <v>50</v>
      </c>
      <c r="J8265" s="5">
        <v>193</v>
      </c>
      <c r="K8265" s="5">
        <v>965</v>
      </c>
      <c r="L8265" s="4">
        <v>241.25</v>
      </c>
      <c r="M8265" s="3" t="s">
        <v>0</v>
      </c>
    </row>
    <row r="8266" spans="2:13" ht="14.25" customHeight="1" x14ac:dyDescent="0.25">
      <c r="B8266" s="3" t="s">
        <v>14</v>
      </c>
      <c r="C8266" s="3">
        <v>1128299</v>
      </c>
      <c r="D8266" s="8">
        <v>43888</v>
      </c>
      <c r="E8266" s="3" t="s">
        <v>36</v>
      </c>
      <c r="F8266" s="3" t="s">
        <v>56</v>
      </c>
      <c r="G8266" s="3" t="s">
        <v>55</v>
      </c>
      <c r="H8266" s="7" t="s">
        <v>1</v>
      </c>
      <c r="I8266" s="6">
        <v>47</v>
      </c>
      <c r="J8266" s="5">
        <v>113</v>
      </c>
      <c r="K8266" s="5">
        <v>531.1</v>
      </c>
      <c r="L8266" s="4">
        <v>223.06200000000004</v>
      </c>
      <c r="M8266" s="3" t="s">
        <v>0</v>
      </c>
    </row>
    <row r="8267" spans="2:13" ht="14.25" customHeight="1" x14ac:dyDescent="0.25">
      <c r="B8267" s="3" t="s">
        <v>14</v>
      </c>
      <c r="C8267" s="3">
        <v>1128299</v>
      </c>
      <c r="D8267" s="8">
        <v>43889</v>
      </c>
      <c r="E8267" s="3" t="s">
        <v>36</v>
      </c>
      <c r="F8267" s="3" t="s">
        <v>56</v>
      </c>
      <c r="G8267" s="3" t="s">
        <v>55</v>
      </c>
      <c r="H8267" s="7" t="s">
        <v>10</v>
      </c>
      <c r="I8267" s="6">
        <v>43</v>
      </c>
      <c r="J8267" s="5">
        <v>119</v>
      </c>
      <c r="K8267" s="5">
        <v>511.7</v>
      </c>
      <c r="L8267" s="4">
        <v>168.86099999999999</v>
      </c>
      <c r="M8267" s="3" t="s">
        <v>0</v>
      </c>
    </row>
    <row r="8268" spans="2:13" ht="14.25" customHeight="1" x14ac:dyDescent="0.25">
      <c r="B8268" s="3" t="s">
        <v>14</v>
      </c>
      <c r="C8268" s="3">
        <v>1128299</v>
      </c>
      <c r="D8268" s="8">
        <v>43891</v>
      </c>
      <c r="E8268" s="3" t="s">
        <v>36</v>
      </c>
      <c r="F8268" s="3" t="s">
        <v>56</v>
      </c>
      <c r="G8268" s="3" t="s">
        <v>55</v>
      </c>
      <c r="H8268" s="7" t="s">
        <v>9</v>
      </c>
      <c r="I8268" s="6">
        <v>48</v>
      </c>
      <c r="J8268" s="5">
        <v>107</v>
      </c>
      <c r="K8268" s="5">
        <v>513.6</v>
      </c>
      <c r="L8268" s="4">
        <v>277.34400000000011</v>
      </c>
      <c r="M8268" s="3" t="s">
        <v>0</v>
      </c>
    </row>
    <row r="8269" spans="2:13" ht="14.25" customHeight="1" x14ac:dyDescent="0.25">
      <c r="B8269" s="3" t="s">
        <v>14</v>
      </c>
      <c r="C8269" s="3">
        <v>1128299</v>
      </c>
      <c r="D8269" s="8">
        <v>43892</v>
      </c>
      <c r="E8269" s="3" t="s">
        <v>36</v>
      </c>
      <c r="F8269" s="3" t="s">
        <v>56</v>
      </c>
      <c r="G8269" s="3" t="s">
        <v>55</v>
      </c>
      <c r="H8269" s="7" t="s">
        <v>8</v>
      </c>
      <c r="I8269" s="6">
        <v>53</v>
      </c>
      <c r="J8269" s="5">
        <v>120</v>
      </c>
      <c r="K8269" s="5">
        <v>636</v>
      </c>
      <c r="L8269" s="4">
        <v>139.92000000000002</v>
      </c>
      <c r="M8269" s="3" t="s">
        <v>0</v>
      </c>
    </row>
    <row r="8270" spans="2:13" ht="14.25" customHeight="1" x14ac:dyDescent="0.25">
      <c r="B8270" s="3" t="s">
        <v>14</v>
      </c>
      <c r="C8270" s="3">
        <v>1128299</v>
      </c>
      <c r="D8270" s="8">
        <v>43893</v>
      </c>
      <c r="E8270" s="3" t="s">
        <v>36</v>
      </c>
      <c r="F8270" s="3" t="s">
        <v>56</v>
      </c>
      <c r="G8270" s="3" t="s">
        <v>55</v>
      </c>
      <c r="H8270" s="7" t="s">
        <v>7</v>
      </c>
      <c r="I8270" s="6">
        <v>47</v>
      </c>
      <c r="J8270" s="5">
        <v>196</v>
      </c>
      <c r="K8270" s="5">
        <v>921.2</v>
      </c>
      <c r="L8270" s="4">
        <v>386.90400000000005</v>
      </c>
      <c r="M8270" s="3" t="s">
        <v>0</v>
      </c>
    </row>
    <row r="8271" spans="2:13" ht="14.25" customHeight="1" x14ac:dyDescent="0.25">
      <c r="B8271" s="3" t="s">
        <v>14</v>
      </c>
      <c r="C8271" s="3">
        <v>1128299</v>
      </c>
      <c r="D8271" s="8">
        <v>43894</v>
      </c>
      <c r="E8271" s="3" t="s">
        <v>36</v>
      </c>
      <c r="F8271" s="3" t="s">
        <v>56</v>
      </c>
      <c r="G8271" s="3" t="s">
        <v>55</v>
      </c>
      <c r="H8271" s="7" t="s">
        <v>6</v>
      </c>
      <c r="I8271" s="6">
        <v>52</v>
      </c>
      <c r="J8271" s="5">
        <v>201</v>
      </c>
      <c r="K8271" s="5">
        <v>1045.2</v>
      </c>
      <c r="L8271" s="4">
        <v>261.3</v>
      </c>
      <c r="M8271" s="3" t="s">
        <v>0</v>
      </c>
    </row>
    <row r="8272" spans="2:13" ht="14.25" customHeight="1" x14ac:dyDescent="0.25">
      <c r="B8272" s="3" t="s">
        <v>14</v>
      </c>
      <c r="C8272" s="3">
        <v>1128299</v>
      </c>
      <c r="D8272" s="8">
        <v>43895</v>
      </c>
      <c r="E8272" s="3" t="s">
        <v>36</v>
      </c>
      <c r="F8272" s="3" t="s">
        <v>56</v>
      </c>
      <c r="G8272" s="3" t="s">
        <v>55</v>
      </c>
      <c r="H8272" s="7" t="s">
        <v>1</v>
      </c>
      <c r="I8272" s="6">
        <v>44</v>
      </c>
      <c r="J8272" s="5">
        <v>140</v>
      </c>
      <c r="K8272" s="5">
        <v>616</v>
      </c>
      <c r="L8272" s="4">
        <v>258.72000000000003</v>
      </c>
      <c r="M8272" s="3" t="s">
        <v>0</v>
      </c>
    </row>
    <row r="8273" spans="2:13" ht="14.25" customHeight="1" x14ac:dyDescent="0.25">
      <c r="B8273" s="3" t="s">
        <v>14</v>
      </c>
      <c r="C8273" s="3">
        <v>1128299</v>
      </c>
      <c r="D8273" s="8">
        <v>43896</v>
      </c>
      <c r="E8273" s="3" t="s">
        <v>36</v>
      </c>
      <c r="F8273" s="3" t="s">
        <v>56</v>
      </c>
      <c r="G8273" s="3" t="s">
        <v>55</v>
      </c>
      <c r="H8273" s="7" t="s">
        <v>10</v>
      </c>
      <c r="I8273" s="6">
        <v>43</v>
      </c>
      <c r="J8273" s="5">
        <v>132</v>
      </c>
      <c r="K8273" s="5">
        <v>567.6</v>
      </c>
      <c r="L8273" s="4">
        <v>198.66</v>
      </c>
      <c r="M8273" s="3" t="s">
        <v>0</v>
      </c>
    </row>
    <row r="8274" spans="2:13" ht="14.25" customHeight="1" x14ac:dyDescent="0.25">
      <c r="B8274" s="3" t="s">
        <v>14</v>
      </c>
      <c r="C8274" s="3">
        <v>1128299</v>
      </c>
      <c r="D8274" s="8">
        <v>43897</v>
      </c>
      <c r="E8274" s="3" t="s">
        <v>36</v>
      </c>
      <c r="F8274" s="3" t="s">
        <v>56</v>
      </c>
      <c r="G8274" s="3" t="s">
        <v>55</v>
      </c>
      <c r="H8274" s="7" t="s">
        <v>9</v>
      </c>
      <c r="I8274" s="6">
        <v>46</v>
      </c>
      <c r="J8274" s="5">
        <v>119</v>
      </c>
      <c r="K8274" s="5">
        <v>547.4</v>
      </c>
      <c r="L8274" s="4">
        <v>295.59600000000012</v>
      </c>
      <c r="M8274" s="3" t="s">
        <v>0</v>
      </c>
    </row>
    <row r="8275" spans="2:13" ht="14.25" customHeight="1" x14ac:dyDescent="0.25">
      <c r="B8275" s="3" t="s">
        <v>14</v>
      </c>
      <c r="C8275" s="3">
        <v>1128299</v>
      </c>
      <c r="D8275" s="8">
        <v>43898</v>
      </c>
      <c r="E8275" s="3" t="s">
        <v>36</v>
      </c>
      <c r="F8275" s="3" t="s">
        <v>56</v>
      </c>
      <c r="G8275" s="3" t="s">
        <v>55</v>
      </c>
      <c r="H8275" s="7" t="s">
        <v>8</v>
      </c>
      <c r="I8275" s="6">
        <v>51</v>
      </c>
      <c r="J8275" s="5">
        <v>162</v>
      </c>
      <c r="K8275" s="5">
        <v>826.2</v>
      </c>
      <c r="L8275" s="4">
        <v>173.50200000000001</v>
      </c>
      <c r="M8275" s="3" t="s">
        <v>0</v>
      </c>
    </row>
    <row r="8276" spans="2:13" ht="14.25" customHeight="1" x14ac:dyDescent="0.25">
      <c r="B8276" s="3" t="s">
        <v>14</v>
      </c>
      <c r="C8276" s="3">
        <v>1128299</v>
      </c>
      <c r="D8276" s="8">
        <v>43899</v>
      </c>
      <c r="E8276" s="3" t="s">
        <v>36</v>
      </c>
      <c r="F8276" s="3" t="s">
        <v>56</v>
      </c>
      <c r="G8276" s="3" t="s">
        <v>55</v>
      </c>
      <c r="H8276" s="7" t="s">
        <v>7</v>
      </c>
      <c r="I8276" s="6">
        <v>47</v>
      </c>
      <c r="J8276" s="5">
        <v>216</v>
      </c>
      <c r="K8276" s="5">
        <v>1015.2</v>
      </c>
      <c r="L8276" s="4">
        <v>375.62400000000008</v>
      </c>
      <c r="M8276" s="3" t="s">
        <v>0</v>
      </c>
    </row>
    <row r="8277" spans="2:13" ht="14.25" customHeight="1" x14ac:dyDescent="0.25">
      <c r="B8277" s="3" t="s">
        <v>14</v>
      </c>
      <c r="C8277" s="3">
        <v>1128299</v>
      </c>
      <c r="D8277" s="8">
        <v>43900</v>
      </c>
      <c r="E8277" s="3" t="s">
        <v>36</v>
      </c>
      <c r="F8277" s="3" t="s">
        <v>56</v>
      </c>
      <c r="G8277" s="3" t="s">
        <v>55</v>
      </c>
      <c r="H8277" s="7" t="s">
        <v>6</v>
      </c>
      <c r="I8277" s="6">
        <v>50</v>
      </c>
      <c r="J8277" s="5">
        <v>209</v>
      </c>
      <c r="K8277" s="5">
        <v>1045</v>
      </c>
      <c r="L8277" s="4">
        <v>261.25</v>
      </c>
      <c r="M8277" s="3" t="s">
        <v>0</v>
      </c>
    </row>
    <row r="8278" spans="2:13" ht="14.25" customHeight="1" x14ac:dyDescent="0.25">
      <c r="B8278" s="3" t="s">
        <v>14</v>
      </c>
      <c r="C8278" s="3">
        <v>1128299</v>
      </c>
      <c r="D8278" s="8">
        <v>43901</v>
      </c>
      <c r="E8278" s="3" t="s">
        <v>36</v>
      </c>
      <c r="F8278" s="3" t="s">
        <v>56</v>
      </c>
      <c r="G8278" s="3" t="s">
        <v>55</v>
      </c>
      <c r="H8278" s="7" t="s">
        <v>1</v>
      </c>
      <c r="I8278" s="6">
        <v>47</v>
      </c>
      <c r="J8278" s="5">
        <v>166</v>
      </c>
      <c r="K8278" s="5">
        <v>780.2</v>
      </c>
      <c r="L8278" s="4">
        <v>327.68400000000003</v>
      </c>
      <c r="M8278" s="3" t="s">
        <v>0</v>
      </c>
    </row>
    <row r="8279" spans="2:13" ht="14.25" customHeight="1" x14ac:dyDescent="0.25">
      <c r="B8279" s="3" t="s">
        <v>14</v>
      </c>
      <c r="C8279" s="3">
        <v>1128299</v>
      </c>
      <c r="D8279" s="8">
        <v>43902</v>
      </c>
      <c r="E8279" s="3" t="s">
        <v>36</v>
      </c>
      <c r="F8279" s="3" t="s">
        <v>56</v>
      </c>
      <c r="G8279" s="3" t="s">
        <v>55</v>
      </c>
      <c r="H8279" s="7" t="s">
        <v>10</v>
      </c>
      <c r="I8279" s="6">
        <v>40</v>
      </c>
      <c r="J8279" s="5">
        <v>166</v>
      </c>
      <c r="K8279" s="5">
        <v>664</v>
      </c>
      <c r="L8279" s="4">
        <v>239.04000000000002</v>
      </c>
      <c r="M8279" s="3" t="s">
        <v>0</v>
      </c>
    </row>
    <row r="8280" spans="2:13" ht="14.25" customHeight="1" x14ac:dyDescent="0.25">
      <c r="B8280" s="3" t="s">
        <v>14</v>
      </c>
      <c r="C8280" s="3">
        <v>1128299</v>
      </c>
      <c r="D8280" s="8">
        <v>43903</v>
      </c>
      <c r="E8280" s="3" t="s">
        <v>36</v>
      </c>
      <c r="F8280" s="3" t="s">
        <v>56</v>
      </c>
      <c r="G8280" s="3" t="s">
        <v>55</v>
      </c>
      <c r="H8280" s="7" t="s">
        <v>9</v>
      </c>
      <c r="I8280" s="6">
        <v>49</v>
      </c>
      <c r="J8280" s="5">
        <v>136</v>
      </c>
      <c r="K8280" s="5">
        <v>666.4</v>
      </c>
      <c r="L8280" s="4">
        <v>359.85600000000011</v>
      </c>
      <c r="M8280" s="3" t="s">
        <v>0</v>
      </c>
    </row>
    <row r="8281" spans="2:13" ht="14.25" customHeight="1" x14ac:dyDescent="0.25">
      <c r="B8281" s="3" t="s">
        <v>14</v>
      </c>
      <c r="C8281" s="3">
        <v>1128299</v>
      </c>
      <c r="D8281" s="8">
        <v>43904</v>
      </c>
      <c r="E8281" s="3" t="s">
        <v>36</v>
      </c>
      <c r="F8281" s="3" t="s">
        <v>56</v>
      </c>
      <c r="G8281" s="3" t="s">
        <v>55</v>
      </c>
      <c r="H8281" s="7" t="s">
        <v>8</v>
      </c>
      <c r="I8281" s="6">
        <v>56</v>
      </c>
      <c r="J8281" s="5">
        <v>170</v>
      </c>
      <c r="K8281" s="5">
        <v>952</v>
      </c>
      <c r="L8281" s="4">
        <v>171.36</v>
      </c>
      <c r="M8281" s="3" t="s">
        <v>0</v>
      </c>
    </row>
    <row r="8282" spans="2:13" ht="14.25" customHeight="1" x14ac:dyDescent="0.25">
      <c r="B8282" s="3" t="s">
        <v>14</v>
      </c>
      <c r="C8282" s="3">
        <v>1128299</v>
      </c>
      <c r="D8282" s="8">
        <v>43905</v>
      </c>
      <c r="E8282" s="3" t="s">
        <v>36</v>
      </c>
      <c r="F8282" s="3" t="s">
        <v>56</v>
      </c>
      <c r="G8282" s="3" t="s">
        <v>55</v>
      </c>
      <c r="H8282" s="7" t="s">
        <v>7</v>
      </c>
      <c r="I8282" s="6">
        <v>20</v>
      </c>
      <c r="J8282" s="5">
        <v>149</v>
      </c>
      <c r="K8282" s="5">
        <v>298</v>
      </c>
      <c r="L8282" s="4">
        <v>119.2</v>
      </c>
      <c r="M8282" s="3" t="s">
        <v>0</v>
      </c>
    </row>
    <row r="8283" spans="2:13" ht="14.25" customHeight="1" x14ac:dyDescent="0.25">
      <c r="B8283" s="3" t="s">
        <v>14</v>
      </c>
      <c r="C8283" s="3">
        <v>1128299</v>
      </c>
      <c r="D8283" s="8">
        <v>43906</v>
      </c>
      <c r="E8283" s="3" t="s">
        <v>36</v>
      </c>
      <c r="F8283" s="3" t="s">
        <v>56</v>
      </c>
      <c r="G8283" s="3" t="s">
        <v>55</v>
      </c>
      <c r="H8283" s="7" t="s">
        <v>6</v>
      </c>
      <c r="I8283" s="6">
        <v>31</v>
      </c>
      <c r="J8283" s="5">
        <v>145</v>
      </c>
      <c r="K8283" s="5">
        <v>449.5</v>
      </c>
      <c r="L8283" s="4">
        <v>112.375</v>
      </c>
      <c r="M8283" s="3" t="s">
        <v>0</v>
      </c>
    </row>
    <row r="8284" spans="2:13" ht="14.25" customHeight="1" x14ac:dyDescent="0.25">
      <c r="B8284" s="3" t="s">
        <v>14</v>
      </c>
      <c r="C8284" s="3">
        <v>1128299</v>
      </c>
      <c r="D8284" s="8">
        <v>43907</v>
      </c>
      <c r="E8284" s="3" t="s">
        <v>36</v>
      </c>
      <c r="F8284" s="3" t="s">
        <v>56</v>
      </c>
      <c r="G8284" s="3" t="s">
        <v>55</v>
      </c>
      <c r="H8284" s="7" t="s">
        <v>1</v>
      </c>
      <c r="I8284" s="6">
        <v>26</v>
      </c>
      <c r="J8284" s="5">
        <v>128</v>
      </c>
      <c r="K8284" s="5">
        <v>332.8</v>
      </c>
      <c r="L8284" s="4">
        <v>139.77600000000001</v>
      </c>
      <c r="M8284" s="3" t="s">
        <v>0</v>
      </c>
    </row>
    <row r="8285" spans="2:13" ht="14.25" customHeight="1" x14ac:dyDescent="0.25">
      <c r="B8285" s="3" t="s">
        <v>14</v>
      </c>
      <c r="C8285" s="3">
        <v>1128299</v>
      </c>
      <c r="D8285" s="8">
        <v>43908</v>
      </c>
      <c r="E8285" s="3" t="s">
        <v>36</v>
      </c>
      <c r="F8285" s="3" t="s">
        <v>56</v>
      </c>
      <c r="G8285" s="3" t="s">
        <v>55</v>
      </c>
      <c r="H8285" s="7" t="s">
        <v>10</v>
      </c>
      <c r="I8285" s="6">
        <v>26</v>
      </c>
      <c r="J8285" s="5">
        <v>96</v>
      </c>
      <c r="K8285" s="5">
        <v>249.6</v>
      </c>
      <c r="L8285" s="4">
        <v>84.86399999999999</v>
      </c>
      <c r="M8285" s="3" t="s">
        <v>0</v>
      </c>
    </row>
    <row r="8286" spans="2:13" ht="14.25" customHeight="1" x14ac:dyDescent="0.25">
      <c r="B8286" s="3" t="s">
        <v>17</v>
      </c>
      <c r="C8286" s="3">
        <v>1197831</v>
      </c>
      <c r="D8286" s="8">
        <v>44269</v>
      </c>
      <c r="E8286" s="3" t="s">
        <v>24</v>
      </c>
      <c r="F8286" s="3" t="s">
        <v>54</v>
      </c>
      <c r="G8286" s="3" t="s">
        <v>53</v>
      </c>
      <c r="H8286" s="7" t="s">
        <v>9</v>
      </c>
      <c r="I8286" s="6">
        <v>30</v>
      </c>
      <c r="J8286" s="5">
        <v>123</v>
      </c>
      <c r="K8286" s="5">
        <v>369</v>
      </c>
      <c r="L8286" s="4">
        <v>125.46</v>
      </c>
      <c r="M8286" s="3" t="s">
        <v>0</v>
      </c>
    </row>
    <row r="8287" spans="2:13" ht="14.25" customHeight="1" x14ac:dyDescent="0.25">
      <c r="B8287" s="3" t="s">
        <v>17</v>
      </c>
      <c r="C8287" s="3">
        <v>1197831</v>
      </c>
      <c r="D8287" s="8">
        <v>44270</v>
      </c>
      <c r="E8287" s="3" t="s">
        <v>24</v>
      </c>
      <c r="F8287" s="3" t="s">
        <v>54</v>
      </c>
      <c r="G8287" s="3" t="s">
        <v>53</v>
      </c>
      <c r="H8287" s="7" t="s">
        <v>8</v>
      </c>
      <c r="I8287" s="6">
        <v>24</v>
      </c>
      <c r="J8287" s="5">
        <v>170</v>
      </c>
      <c r="K8287" s="5">
        <v>408</v>
      </c>
      <c r="L8287" s="4">
        <v>216.24</v>
      </c>
      <c r="M8287" s="3" t="s">
        <v>0</v>
      </c>
    </row>
    <row r="8288" spans="2:13" ht="14.25" customHeight="1" x14ac:dyDescent="0.25">
      <c r="B8288" s="3" t="s">
        <v>17</v>
      </c>
      <c r="C8288" s="3">
        <v>1197831</v>
      </c>
      <c r="D8288" s="8">
        <v>44271</v>
      </c>
      <c r="E8288" s="3" t="s">
        <v>24</v>
      </c>
      <c r="F8288" s="3" t="s">
        <v>54</v>
      </c>
      <c r="G8288" s="3" t="s">
        <v>53</v>
      </c>
      <c r="H8288" s="7" t="s">
        <v>7</v>
      </c>
      <c r="I8288" s="6">
        <v>18</v>
      </c>
      <c r="J8288" s="5">
        <v>202</v>
      </c>
      <c r="K8288" s="5">
        <v>363.6</v>
      </c>
      <c r="L8288" s="4">
        <v>134.53199999999998</v>
      </c>
      <c r="M8288" s="3" t="s">
        <v>0</v>
      </c>
    </row>
    <row r="8289" spans="2:13" ht="14.25" customHeight="1" x14ac:dyDescent="0.25">
      <c r="B8289" s="3" t="s">
        <v>17</v>
      </c>
      <c r="C8289" s="3">
        <v>1197831</v>
      </c>
      <c r="D8289" s="8">
        <v>44272</v>
      </c>
      <c r="E8289" s="3" t="s">
        <v>24</v>
      </c>
      <c r="F8289" s="3" t="s">
        <v>54</v>
      </c>
      <c r="G8289" s="3" t="s">
        <v>53</v>
      </c>
      <c r="H8289" s="7" t="s">
        <v>6</v>
      </c>
      <c r="I8289" s="6">
        <v>23</v>
      </c>
      <c r="J8289" s="5">
        <v>219</v>
      </c>
      <c r="K8289" s="5">
        <v>503.7</v>
      </c>
      <c r="L8289" s="4">
        <v>196.44299999999998</v>
      </c>
      <c r="M8289" s="3" t="s">
        <v>0</v>
      </c>
    </row>
    <row r="8290" spans="2:13" ht="14.25" customHeight="1" x14ac:dyDescent="0.25">
      <c r="B8290" s="3" t="s">
        <v>17</v>
      </c>
      <c r="C8290" s="3">
        <v>1197831</v>
      </c>
      <c r="D8290" s="8">
        <v>44273</v>
      </c>
      <c r="E8290" s="3" t="s">
        <v>24</v>
      </c>
      <c r="F8290" s="3" t="s">
        <v>54</v>
      </c>
      <c r="G8290" s="3" t="s">
        <v>53</v>
      </c>
      <c r="H8290" s="7" t="s">
        <v>1</v>
      </c>
      <c r="I8290" s="6">
        <v>23</v>
      </c>
      <c r="J8290" s="5">
        <v>140</v>
      </c>
      <c r="K8290" s="5">
        <v>322</v>
      </c>
      <c r="L8290" s="4">
        <v>125.58</v>
      </c>
      <c r="M8290" s="3" t="s">
        <v>0</v>
      </c>
    </row>
    <row r="8291" spans="2:13" ht="14.25" customHeight="1" x14ac:dyDescent="0.25">
      <c r="B8291" s="3" t="s">
        <v>17</v>
      </c>
      <c r="C8291" s="3">
        <v>1197831</v>
      </c>
      <c r="D8291" s="8">
        <v>44274</v>
      </c>
      <c r="E8291" s="3" t="s">
        <v>24</v>
      </c>
      <c r="F8291" s="3" t="s">
        <v>54</v>
      </c>
      <c r="G8291" s="3" t="s">
        <v>53</v>
      </c>
      <c r="H8291" s="7" t="s">
        <v>10</v>
      </c>
      <c r="I8291" s="6">
        <v>28</v>
      </c>
      <c r="J8291" s="5">
        <v>128</v>
      </c>
      <c r="K8291" s="5">
        <v>358.4</v>
      </c>
      <c r="L8291" s="4">
        <v>175.61599999999999</v>
      </c>
      <c r="M8291" s="3" t="s">
        <v>0</v>
      </c>
    </row>
    <row r="8292" spans="2:13" ht="14.25" customHeight="1" x14ac:dyDescent="0.25">
      <c r="B8292" s="3" t="s">
        <v>17</v>
      </c>
      <c r="C8292" s="3">
        <v>1197831</v>
      </c>
      <c r="D8292" s="8">
        <v>44275</v>
      </c>
      <c r="E8292" s="3" t="s">
        <v>24</v>
      </c>
      <c r="F8292" s="3" t="s">
        <v>54</v>
      </c>
      <c r="G8292" s="3" t="s">
        <v>53</v>
      </c>
      <c r="H8292" s="7" t="s">
        <v>9</v>
      </c>
      <c r="I8292" s="6">
        <v>29</v>
      </c>
      <c r="J8292" s="5">
        <v>94</v>
      </c>
      <c r="K8292" s="5">
        <v>272.60000000000002</v>
      </c>
      <c r="L8292" s="4">
        <v>87.231999999999999</v>
      </c>
      <c r="M8292" s="3" t="s">
        <v>0</v>
      </c>
    </row>
    <row r="8293" spans="2:13" ht="14.25" customHeight="1" x14ac:dyDescent="0.25">
      <c r="B8293" s="3" t="s">
        <v>17</v>
      </c>
      <c r="C8293" s="3">
        <v>1197831</v>
      </c>
      <c r="D8293" s="8">
        <v>44276</v>
      </c>
      <c r="E8293" s="3" t="s">
        <v>24</v>
      </c>
      <c r="F8293" s="3" t="s">
        <v>54</v>
      </c>
      <c r="G8293" s="3" t="s">
        <v>53</v>
      </c>
      <c r="H8293" s="7" t="s">
        <v>8</v>
      </c>
      <c r="I8293" s="6">
        <v>28</v>
      </c>
      <c r="J8293" s="5">
        <v>143</v>
      </c>
      <c r="K8293" s="5">
        <v>400.4</v>
      </c>
      <c r="L8293" s="4">
        <v>224.22400000000002</v>
      </c>
      <c r="M8293" s="3" t="s">
        <v>0</v>
      </c>
    </row>
    <row r="8294" spans="2:13" ht="14.25" customHeight="1" x14ac:dyDescent="0.25">
      <c r="B8294" s="3" t="s">
        <v>17</v>
      </c>
      <c r="C8294" s="3">
        <v>1197831</v>
      </c>
      <c r="D8294" s="8">
        <v>44277</v>
      </c>
      <c r="E8294" s="3" t="s">
        <v>24</v>
      </c>
      <c r="F8294" s="3" t="s">
        <v>54</v>
      </c>
      <c r="G8294" s="3" t="s">
        <v>53</v>
      </c>
      <c r="H8294" s="7" t="s">
        <v>7</v>
      </c>
      <c r="I8294" s="6">
        <v>20</v>
      </c>
      <c r="J8294" s="5">
        <v>221</v>
      </c>
      <c r="K8294" s="5">
        <v>442</v>
      </c>
      <c r="L8294" s="4">
        <v>190.05999999999997</v>
      </c>
      <c r="M8294" s="3" t="s">
        <v>0</v>
      </c>
    </row>
    <row r="8295" spans="2:13" ht="14.25" customHeight="1" x14ac:dyDescent="0.25">
      <c r="B8295" s="3" t="s">
        <v>17</v>
      </c>
      <c r="C8295" s="3">
        <v>1197831</v>
      </c>
      <c r="D8295" s="8">
        <v>44278</v>
      </c>
      <c r="E8295" s="3" t="s">
        <v>24</v>
      </c>
      <c r="F8295" s="3" t="s">
        <v>54</v>
      </c>
      <c r="G8295" s="3" t="s">
        <v>53</v>
      </c>
      <c r="H8295" s="7" t="s">
        <v>6</v>
      </c>
      <c r="I8295" s="6">
        <v>31</v>
      </c>
      <c r="J8295" s="5">
        <v>195</v>
      </c>
      <c r="K8295" s="5">
        <v>604.5</v>
      </c>
      <c r="L8295" s="4">
        <v>284.11499999999995</v>
      </c>
      <c r="M8295" s="3" t="s">
        <v>0</v>
      </c>
    </row>
    <row r="8296" spans="2:13" ht="14.25" customHeight="1" x14ac:dyDescent="0.25">
      <c r="B8296" s="3" t="s">
        <v>17</v>
      </c>
      <c r="C8296" s="3">
        <v>1197831</v>
      </c>
      <c r="D8296" s="8">
        <v>44279</v>
      </c>
      <c r="E8296" s="3" t="s">
        <v>24</v>
      </c>
      <c r="F8296" s="3" t="s">
        <v>54</v>
      </c>
      <c r="G8296" s="3" t="s">
        <v>53</v>
      </c>
      <c r="H8296" s="7" t="s">
        <v>1</v>
      </c>
      <c r="I8296" s="6">
        <v>22</v>
      </c>
      <c r="J8296" s="5">
        <v>166</v>
      </c>
      <c r="K8296" s="5">
        <v>365.2</v>
      </c>
      <c r="L8296" s="4">
        <v>157.03599999999997</v>
      </c>
      <c r="M8296" s="3" t="s">
        <v>0</v>
      </c>
    </row>
    <row r="8297" spans="2:13" ht="14.25" customHeight="1" x14ac:dyDescent="0.25">
      <c r="B8297" s="3" t="s">
        <v>17</v>
      </c>
      <c r="C8297" s="3">
        <v>1197831</v>
      </c>
      <c r="D8297" s="8">
        <v>44280</v>
      </c>
      <c r="E8297" s="3" t="s">
        <v>24</v>
      </c>
      <c r="F8297" s="3" t="s">
        <v>54</v>
      </c>
      <c r="G8297" s="3" t="s">
        <v>53</v>
      </c>
      <c r="H8297" s="7" t="s">
        <v>10</v>
      </c>
      <c r="I8297" s="6">
        <v>25</v>
      </c>
      <c r="J8297" s="5">
        <v>124</v>
      </c>
      <c r="K8297" s="5">
        <v>310</v>
      </c>
      <c r="L8297" s="4">
        <v>173.60000000000002</v>
      </c>
      <c r="M8297" s="3" t="s">
        <v>0</v>
      </c>
    </row>
    <row r="8298" spans="2:13" ht="14.25" customHeight="1" x14ac:dyDescent="0.25">
      <c r="B8298" s="3" t="s">
        <v>17</v>
      </c>
      <c r="C8298" s="3">
        <v>1197831</v>
      </c>
      <c r="D8298" s="8">
        <v>44281</v>
      </c>
      <c r="E8298" s="3" t="s">
        <v>24</v>
      </c>
      <c r="F8298" s="3" t="s">
        <v>54</v>
      </c>
      <c r="G8298" s="3" t="s">
        <v>53</v>
      </c>
      <c r="H8298" s="7" t="s">
        <v>9</v>
      </c>
      <c r="I8298" s="6">
        <v>27</v>
      </c>
      <c r="J8298" s="5">
        <v>88</v>
      </c>
      <c r="K8298" s="5">
        <v>237.6</v>
      </c>
      <c r="L8298" s="4">
        <v>97.415999999999997</v>
      </c>
      <c r="M8298" s="3" t="s">
        <v>0</v>
      </c>
    </row>
    <row r="8299" spans="2:13" ht="14.25" customHeight="1" x14ac:dyDescent="0.25">
      <c r="B8299" s="3" t="s">
        <v>17</v>
      </c>
      <c r="C8299" s="3">
        <v>1197831</v>
      </c>
      <c r="D8299" s="8">
        <v>44282</v>
      </c>
      <c r="E8299" s="3" t="s">
        <v>24</v>
      </c>
      <c r="F8299" s="3" t="s">
        <v>54</v>
      </c>
      <c r="G8299" s="3" t="s">
        <v>53</v>
      </c>
      <c r="H8299" s="7" t="s">
        <v>8</v>
      </c>
      <c r="I8299" s="6">
        <v>25</v>
      </c>
      <c r="J8299" s="5">
        <v>145</v>
      </c>
      <c r="K8299" s="5">
        <v>362.5</v>
      </c>
      <c r="L8299" s="4">
        <v>221.12500000000006</v>
      </c>
      <c r="M8299" s="3" t="s">
        <v>0</v>
      </c>
    </row>
    <row r="8300" spans="2:13" ht="14.25" customHeight="1" x14ac:dyDescent="0.25">
      <c r="B8300" s="3" t="s">
        <v>17</v>
      </c>
      <c r="C8300" s="3">
        <v>1197831</v>
      </c>
      <c r="D8300" s="8">
        <v>44283</v>
      </c>
      <c r="E8300" s="3" t="s">
        <v>24</v>
      </c>
      <c r="F8300" s="3" t="s">
        <v>54</v>
      </c>
      <c r="G8300" s="3" t="s">
        <v>53</v>
      </c>
      <c r="H8300" s="7" t="s">
        <v>7</v>
      </c>
      <c r="I8300" s="6">
        <v>13</v>
      </c>
      <c r="J8300" s="5">
        <v>203</v>
      </c>
      <c r="K8300" s="5">
        <v>263.89999999999998</v>
      </c>
      <c r="L8300" s="4">
        <v>118.755</v>
      </c>
      <c r="M8300" s="3" t="s">
        <v>0</v>
      </c>
    </row>
    <row r="8301" spans="2:13" ht="14.25" customHeight="1" x14ac:dyDescent="0.25">
      <c r="B8301" s="3" t="s">
        <v>17</v>
      </c>
      <c r="C8301" s="3">
        <v>1197831</v>
      </c>
      <c r="D8301" s="8">
        <v>44284</v>
      </c>
      <c r="E8301" s="3" t="s">
        <v>24</v>
      </c>
      <c r="F8301" s="3" t="s">
        <v>54</v>
      </c>
      <c r="G8301" s="3" t="s">
        <v>53</v>
      </c>
      <c r="H8301" s="7" t="s">
        <v>6</v>
      </c>
      <c r="I8301" s="6">
        <v>17</v>
      </c>
      <c r="J8301" s="5">
        <v>203</v>
      </c>
      <c r="K8301" s="5">
        <v>345.1</v>
      </c>
      <c r="L8301" s="4">
        <v>144.94199999999998</v>
      </c>
      <c r="M8301" s="3" t="s">
        <v>0</v>
      </c>
    </row>
    <row r="8302" spans="2:13" ht="14.25" customHeight="1" x14ac:dyDescent="0.25">
      <c r="B8302" s="3" t="s">
        <v>17</v>
      </c>
      <c r="C8302" s="3">
        <v>1197831</v>
      </c>
      <c r="D8302" s="8">
        <v>44285</v>
      </c>
      <c r="E8302" s="3" t="s">
        <v>24</v>
      </c>
      <c r="F8302" s="3" t="s">
        <v>54</v>
      </c>
      <c r="G8302" s="3" t="s">
        <v>53</v>
      </c>
      <c r="H8302" s="7" t="s">
        <v>1</v>
      </c>
      <c r="I8302" s="6">
        <v>15</v>
      </c>
      <c r="J8302" s="5">
        <v>170</v>
      </c>
      <c r="K8302" s="5">
        <v>255</v>
      </c>
      <c r="L8302" s="4">
        <v>112.19999999999997</v>
      </c>
      <c r="M8302" s="3" t="s">
        <v>0</v>
      </c>
    </row>
    <row r="8303" spans="2:13" ht="14.25" customHeight="1" x14ac:dyDescent="0.25">
      <c r="B8303" s="3" t="s">
        <v>17</v>
      </c>
      <c r="C8303" s="3">
        <v>1197831</v>
      </c>
      <c r="D8303" s="8">
        <v>44286</v>
      </c>
      <c r="E8303" s="3" t="s">
        <v>24</v>
      </c>
      <c r="F8303" s="3" t="s">
        <v>54</v>
      </c>
      <c r="G8303" s="3" t="s">
        <v>53</v>
      </c>
      <c r="H8303" s="7" t="s">
        <v>10</v>
      </c>
      <c r="I8303" s="6">
        <v>20</v>
      </c>
      <c r="J8303" s="5">
        <v>128</v>
      </c>
      <c r="K8303" s="5">
        <v>256</v>
      </c>
      <c r="L8303" s="4">
        <v>143.36000000000001</v>
      </c>
      <c r="M8303" s="3" t="s">
        <v>0</v>
      </c>
    </row>
    <row r="8304" spans="2:13" ht="14.25" customHeight="1" x14ac:dyDescent="0.25">
      <c r="B8304" s="3" t="s">
        <v>17</v>
      </c>
      <c r="C8304" s="3">
        <v>1197831</v>
      </c>
      <c r="D8304" s="8">
        <v>44287</v>
      </c>
      <c r="E8304" s="3" t="s">
        <v>24</v>
      </c>
      <c r="F8304" s="3" t="s">
        <v>54</v>
      </c>
      <c r="G8304" s="3" t="s">
        <v>53</v>
      </c>
      <c r="H8304" s="7" t="s">
        <v>9</v>
      </c>
      <c r="I8304" s="6">
        <v>20</v>
      </c>
      <c r="J8304" s="5">
        <v>105</v>
      </c>
      <c r="K8304" s="5">
        <v>210</v>
      </c>
      <c r="L8304" s="4">
        <v>79.8</v>
      </c>
      <c r="M8304" s="3" t="s">
        <v>0</v>
      </c>
    </row>
    <row r="8305" spans="2:13" ht="14.25" customHeight="1" x14ac:dyDescent="0.25">
      <c r="B8305" s="3" t="s">
        <v>17</v>
      </c>
      <c r="C8305" s="3">
        <v>1197831</v>
      </c>
      <c r="D8305" s="8">
        <v>44288</v>
      </c>
      <c r="E8305" s="3" t="s">
        <v>24</v>
      </c>
      <c r="F8305" s="3" t="s">
        <v>54</v>
      </c>
      <c r="G8305" s="3" t="s">
        <v>53</v>
      </c>
      <c r="H8305" s="7" t="s">
        <v>8</v>
      </c>
      <c r="I8305" s="6">
        <v>18</v>
      </c>
      <c r="J8305" s="5">
        <v>196</v>
      </c>
      <c r="K8305" s="5">
        <v>352.8</v>
      </c>
      <c r="L8305" s="4">
        <v>215.20800000000003</v>
      </c>
      <c r="M8305" s="3" t="s">
        <v>0</v>
      </c>
    </row>
    <row r="8306" spans="2:13" ht="14.25" customHeight="1" x14ac:dyDescent="0.25">
      <c r="B8306" s="3" t="s">
        <v>17</v>
      </c>
      <c r="C8306" s="3">
        <v>1197831</v>
      </c>
      <c r="D8306" s="8">
        <v>44289</v>
      </c>
      <c r="E8306" s="3" t="s">
        <v>24</v>
      </c>
      <c r="F8306" s="3" t="s">
        <v>54</v>
      </c>
      <c r="G8306" s="3" t="s">
        <v>53</v>
      </c>
      <c r="H8306" s="7" t="s">
        <v>7</v>
      </c>
      <c r="I8306" s="6">
        <v>12</v>
      </c>
      <c r="J8306" s="5">
        <v>247</v>
      </c>
      <c r="K8306" s="5">
        <v>296.39999999999998</v>
      </c>
      <c r="L8306" s="4">
        <v>133.38</v>
      </c>
      <c r="M8306" s="3" t="s">
        <v>0</v>
      </c>
    </row>
    <row r="8307" spans="2:13" ht="14.25" customHeight="1" x14ac:dyDescent="0.25">
      <c r="B8307" s="3" t="s">
        <v>17</v>
      </c>
      <c r="C8307" s="3">
        <v>1197831</v>
      </c>
      <c r="D8307" s="8">
        <v>44290</v>
      </c>
      <c r="E8307" s="3" t="s">
        <v>24</v>
      </c>
      <c r="F8307" s="3" t="s">
        <v>54</v>
      </c>
      <c r="G8307" s="3" t="s">
        <v>53</v>
      </c>
      <c r="H8307" s="7" t="s">
        <v>6</v>
      </c>
      <c r="I8307" s="6">
        <v>20</v>
      </c>
      <c r="J8307" s="5">
        <v>240</v>
      </c>
      <c r="K8307" s="5">
        <v>480</v>
      </c>
      <c r="L8307" s="4">
        <v>211.19999999999996</v>
      </c>
      <c r="M8307" s="3" t="s">
        <v>0</v>
      </c>
    </row>
    <row r="8308" spans="2:13" ht="14.25" customHeight="1" x14ac:dyDescent="0.25">
      <c r="B8308" s="3" t="s">
        <v>17</v>
      </c>
      <c r="C8308" s="3">
        <v>1197831</v>
      </c>
      <c r="D8308" s="8">
        <v>44291</v>
      </c>
      <c r="E8308" s="3" t="s">
        <v>24</v>
      </c>
      <c r="F8308" s="3" t="s">
        <v>54</v>
      </c>
      <c r="G8308" s="3" t="s">
        <v>53</v>
      </c>
      <c r="H8308" s="7" t="s">
        <v>1</v>
      </c>
      <c r="I8308" s="6">
        <v>14</v>
      </c>
      <c r="J8308" s="5">
        <v>204</v>
      </c>
      <c r="K8308" s="5">
        <v>285.60000000000002</v>
      </c>
      <c r="L8308" s="4">
        <v>131.376</v>
      </c>
      <c r="M8308" s="3" t="s">
        <v>0</v>
      </c>
    </row>
    <row r="8309" spans="2:13" ht="14.25" customHeight="1" x14ac:dyDescent="0.25">
      <c r="B8309" s="3" t="s">
        <v>17</v>
      </c>
      <c r="C8309" s="3">
        <v>1197831</v>
      </c>
      <c r="D8309" s="8">
        <v>44292</v>
      </c>
      <c r="E8309" s="3" t="s">
        <v>24</v>
      </c>
      <c r="F8309" s="3" t="s">
        <v>54</v>
      </c>
      <c r="G8309" s="3" t="s">
        <v>53</v>
      </c>
      <c r="H8309" s="7" t="s">
        <v>10</v>
      </c>
      <c r="I8309" s="6">
        <v>20</v>
      </c>
      <c r="J8309" s="5">
        <v>179</v>
      </c>
      <c r="K8309" s="5">
        <v>358</v>
      </c>
      <c r="L8309" s="4">
        <v>193.32</v>
      </c>
      <c r="M8309" s="3" t="s">
        <v>0</v>
      </c>
    </row>
    <row r="8310" spans="2:13" ht="14.25" customHeight="1" x14ac:dyDescent="0.25">
      <c r="B8310" s="3" t="s">
        <v>17</v>
      </c>
      <c r="C8310" s="3">
        <v>1197831</v>
      </c>
      <c r="D8310" s="8">
        <v>44293</v>
      </c>
      <c r="E8310" s="3" t="s">
        <v>24</v>
      </c>
      <c r="F8310" s="3" t="s">
        <v>54</v>
      </c>
      <c r="G8310" s="3" t="s">
        <v>53</v>
      </c>
      <c r="H8310" s="7" t="s">
        <v>9</v>
      </c>
      <c r="I8310" s="6">
        <v>33</v>
      </c>
      <c r="J8310" s="5">
        <v>132</v>
      </c>
      <c r="K8310" s="5">
        <v>435.6</v>
      </c>
      <c r="L8310" s="4">
        <v>178.59599999999998</v>
      </c>
      <c r="M8310" s="3" t="s">
        <v>0</v>
      </c>
    </row>
    <row r="8311" spans="2:13" ht="14.25" customHeight="1" x14ac:dyDescent="0.25">
      <c r="B8311" s="3" t="s">
        <v>17</v>
      </c>
      <c r="C8311" s="3">
        <v>1197831</v>
      </c>
      <c r="D8311" s="8">
        <v>44294</v>
      </c>
      <c r="E8311" s="3" t="s">
        <v>24</v>
      </c>
      <c r="F8311" s="3" t="s">
        <v>54</v>
      </c>
      <c r="G8311" s="3" t="s">
        <v>53</v>
      </c>
      <c r="H8311" s="7" t="s">
        <v>8</v>
      </c>
      <c r="I8311" s="6">
        <v>31</v>
      </c>
      <c r="J8311" s="5">
        <v>271</v>
      </c>
      <c r="K8311" s="5">
        <v>840.1</v>
      </c>
      <c r="L8311" s="4">
        <v>495.65900000000011</v>
      </c>
      <c r="M8311" s="3" t="s">
        <v>0</v>
      </c>
    </row>
    <row r="8312" spans="2:13" ht="14.25" customHeight="1" x14ac:dyDescent="0.25">
      <c r="B8312" s="3" t="s">
        <v>17</v>
      </c>
      <c r="C8312" s="3">
        <v>1197831</v>
      </c>
      <c r="D8312" s="8">
        <v>44295</v>
      </c>
      <c r="E8312" s="3" t="s">
        <v>24</v>
      </c>
      <c r="F8312" s="3" t="s">
        <v>54</v>
      </c>
      <c r="G8312" s="3" t="s">
        <v>53</v>
      </c>
      <c r="H8312" s="7" t="s">
        <v>7</v>
      </c>
      <c r="I8312" s="6">
        <v>28</v>
      </c>
      <c r="J8312" s="5">
        <v>256</v>
      </c>
      <c r="K8312" s="5">
        <v>716.8</v>
      </c>
      <c r="L8312" s="4">
        <v>336.89600000000002</v>
      </c>
      <c r="M8312" s="3" t="s">
        <v>0</v>
      </c>
    </row>
    <row r="8313" spans="2:13" ht="14.25" customHeight="1" x14ac:dyDescent="0.25">
      <c r="B8313" s="3" t="s">
        <v>17</v>
      </c>
      <c r="C8313" s="3">
        <v>1197831</v>
      </c>
      <c r="D8313" s="8">
        <v>44296</v>
      </c>
      <c r="E8313" s="3" t="s">
        <v>24</v>
      </c>
      <c r="F8313" s="3" t="s">
        <v>54</v>
      </c>
      <c r="G8313" s="3" t="s">
        <v>53</v>
      </c>
      <c r="H8313" s="7" t="s">
        <v>6</v>
      </c>
      <c r="I8313" s="6">
        <v>32</v>
      </c>
      <c r="J8313" s="5">
        <v>240</v>
      </c>
      <c r="K8313" s="5">
        <v>768</v>
      </c>
      <c r="L8313" s="4">
        <v>360.96</v>
      </c>
      <c r="M8313" s="3" t="s">
        <v>0</v>
      </c>
    </row>
    <row r="8314" spans="2:13" ht="14.25" customHeight="1" x14ac:dyDescent="0.25">
      <c r="B8314" s="3" t="s">
        <v>17</v>
      </c>
      <c r="C8314" s="3">
        <v>1197831</v>
      </c>
      <c r="D8314" s="8">
        <v>44297</v>
      </c>
      <c r="E8314" s="3" t="s">
        <v>24</v>
      </c>
      <c r="F8314" s="3" t="s">
        <v>54</v>
      </c>
      <c r="G8314" s="3" t="s">
        <v>53</v>
      </c>
      <c r="H8314" s="7" t="s">
        <v>1</v>
      </c>
      <c r="I8314" s="6">
        <v>26</v>
      </c>
      <c r="J8314" s="5">
        <v>202</v>
      </c>
      <c r="K8314" s="5">
        <v>525.20000000000005</v>
      </c>
      <c r="L8314" s="4">
        <v>231.08799999999997</v>
      </c>
      <c r="M8314" s="3" t="s">
        <v>0</v>
      </c>
    </row>
    <row r="8315" spans="2:13" ht="14.25" customHeight="1" x14ac:dyDescent="0.25">
      <c r="B8315" s="3" t="s">
        <v>17</v>
      </c>
      <c r="C8315" s="3">
        <v>1197831</v>
      </c>
      <c r="D8315" s="8">
        <v>44298</v>
      </c>
      <c r="E8315" s="3" t="s">
        <v>24</v>
      </c>
      <c r="F8315" s="3" t="s">
        <v>54</v>
      </c>
      <c r="G8315" s="3" t="s">
        <v>53</v>
      </c>
      <c r="H8315" s="7" t="s">
        <v>10</v>
      </c>
      <c r="I8315" s="6">
        <v>29</v>
      </c>
      <c r="J8315" s="5">
        <v>198</v>
      </c>
      <c r="K8315" s="5">
        <v>574.20000000000005</v>
      </c>
      <c r="L8315" s="4">
        <v>321.55200000000002</v>
      </c>
      <c r="M8315" s="3" t="s">
        <v>0</v>
      </c>
    </row>
    <row r="8316" spans="2:13" ht="14.25" customHeight="1" x14ac:dyDescent="0.25">
      <c r="B8316" s="3" t="s">
        <v>17</v>
      </c>
      <c r="C8316" s="3">
        <v>1197831</v>
      </c>
      <c r="D8316" s="8">
        <v>44299</v>
      </c>
      <c r="E8316" s="3" t="s">
        <v>24</v>
      </c>
      <c r="F8316" s="3" t="s">
        <v>54</v>
      </c>
      <c r="G8316" s="3" t="s">
        <v>53</v>
      </c>
      <c r="H8316" s="7" t="s">
        <v>9</v>
      </c>
      <c r="I8316" s="6">
        <v>30</v>
      </c>
      <c r="J8316" s="5">
        <v>150</v>
      </c>
      <c r="K8316" s="5">
        <v>450</v>
      </c>
      <c r="L8316" s="4">
        <v>175.49999999999997</v>
      </c>
      <c r="M8316" s="3" t="s">
        <v>0</v>
      </c>
    </row>
    <row r="8317" spans="2:13" ht="14.25" customHeight="1" x14ac:dyDescent="0.25">
      <c r="B8317" s="3" t="s">
        <v>17</v>
      </c>
      <c r="C8317" s="3">
        <v>1197831</v>
      </c>
      <c r="D8317" s="8">
        <v>44300</v>
      </c>
      <c r="E8317" s="3" t="s">
        <v>24</v>
      </c>
      <c r="F8317" s="3" t="s">
        <v>54</v>
      </c>
      <c r="G8317" s="3" t="s">
        <v>53</v>
      </c>
      <c r="H8317" s="7" t="s">
        <v>8</v>
      </c>
      <c r="I8317" s="6">
        <v>37</v>
      </c>
      <c r="J8317" s="5">
        <v>306</v>
      </c>
      <c r="K8317" s="5">
        <v>1132.2</v>
      </c>
      <c r="L8317" s="4">
        <v>667.99800000000005</v>
      </c>
      <c r="M8317" s="3" t="s">
        <v>0</v>
      </c>
    </row>
    <row r="8318" spans="2:13" ht="14.25" customHeight="1" x14ac:dyDescent="0.25">
      <c r="B8318" s="3" t="s">
        <v>17</v>
      </c>
      <c r="C8318" s="3">
        <v>1197831</v>
      </c>
      <c r="D8318" s="8">
        <v>44301</v>
      </c>
      <c r="E8318" s="3" t="s">
        <v>24</v>
      </c>
      <c r="F8318" s="3" t="s">
        <v>54</v>
      </c>
      <c r="G8318" s="3" t="s">
        <v>53</v>
      </c>
      <c r="H8318" s="7" t="s">
        <v>7</v>
      </c>
      <c r="I8318" s="6">
        <v>29</v>
      </c>
      <c r="J8318" s="5">
        <v>272</v>
      </c>
      <c r="K8318" s="5">
        <v>788.8</v>
      </c>
      <c r="L8318" s="4">
        <v>394.4</v>
      </c>
      <c r="M8318" s="3" t="s">
        <v>0</v>
      </c>
    </row>
    <row r="8319" spans="2:13" ht="14.25" customHeight="1" x14ac:dyDescent="0.25">
      <c r="B8319" s="3" t="s">
        <v>17</v>
      </c>
      <c r="C8319" s="3">
        <v>1197831</v>
      </c>
      <c r="D8319" s="8">
        <v>44302</v>
      </c>
      <c r="E8319" s="3" t="s">
        <v>24</v>
      </c>
      <c r="F8319" s="3" t="s">
        <v>54</v>
      </c>
      <c r="G8319" s="3" t="s">
        <v>53</v>
      </c>
      <c r="H8319" s="7" t="s">
        <v>6</v>
      </c>
      <c r="I8319" s="6">
        <v>30</v>
      </c>
      <c r="J8319" s="5">
        <v>264</v>
      </c>
      <c r="K8319" s="5">
        <v>792</v>
      </c>
      <c r="L8319" s="4">
        <v>395.99999999999994</v>
      </c>
      <c r="M8319" s="3" t="s">
        <v>0</v>
      </c>
    </row>
    <row r="8320" spans="2:13" ht="14.25" customHeight="1" x14ac:dyDescent="0.25">
      <c r="B8320" s="3" t="s">
        <v>17</v>
      </c>
      <c r="C8320" s="3">
        <v>1197831</v>
      </c>
      <c r="D8320" s="8">
        <v>44303</v>
      </c>
      <c r="E8320" s="3" t="s">
        <v>24</v>
      </c>
      <c r="F8320" s="3" t="s">
        <v>54</v>
      </c>
      <c r="G8320" s="3" t="s">
        <v>53</v>
      </c>
      <c r="H8320" s="7" t="s">
        <v>1</v>
      </c>
      <c r="I8320" s="6">
        <v>30</v>
      </c>
      <c r="J8320" s="5">
        <v>322</v>
      </c>
      <c r="K8320" s="5">
        <v>966</v>
      </c>
      <c r="L8320" s="4">
        <v>482.99999999999989</v>
      </c>
      <c r="M8320" s="3" t="s">
        <v>0</v>
      </c>
    </row>
    <row r="8321" spans="2:13" ht="14.25" customHeight="1" x14ac:dyDescent="0.25">
      <c r="B8321" s="3" t="s">
        <v>17</v>
      </c>
      <c r="C8321" s="3">
        <v>1197831</v>
      </c>
      <c r="D8321" s="8">
        <v>44304</v>
      </c>
      <c r="E8321" s="3" t="s">
        <v>24</v>
      </c>
      <c r="F8321" s="3" t="s">
        <v>54</v>
      </c>
      <c r="G8321" s="3" t="s">
        <v>53</v>
      </c>
      <c r="H8321" s="7" t="s">
        <v>10</v>
      </c>
      <c r="I8321" s="6">
        <v>32</v>
      </c>
      <c r="J8321" s="5">
        <v>196</v>
      </c>
      <c r="K8321" s="5">
        <v>627.20000000000005</v>
      </c>
      <c r="L8321" s="4">
        <v>382.59200000000004</v>
      </c>
      <c r="M8321" s="3" t="s">
        <v>0</v>
      </c>
    </row>
    <row r="8322" spans="2:13" ht="14.25" customHeight="1" x14ac:dyDescent="0.25">
      <c r="B8322" s="3" t="s">
        <v>17</v>
      </c>
      <c r="C8322" s="3">
        <v>1197831</v>
      </c>
      <c r="D8322" s="8">
        <v>44305</v>
      </c>
      <c r="E8322" s="3" t="s">
        <v>24</v>
      </c>
      <c r="F8322" s="3" t="s">
        <v>54</v>
      </c>
      <c r="G8322" s="3" t="s">
        <v>53</v>
      </c>
      <c r="H8322" s="7" t="s">
        <v>9</v>
      </c>
      <c r="I8322" s="6">
        <v>33</v>
      </c>
      <c r="J8322" s="5">
        <v>182</v>
      </c>
      <c r="K8322" s="5">
        <v>600.6</v>
      </c>
      <c r="L8322" s="4">
        <v>270.27</v>
      </c>
      <c r="M8322" s="3" t="s">
        <v>0</v>
      </c>
    </row>
    <row r="8323" spans="2:13" ht="14.25" customHeight="1" x14ac:dyDescent="0.25">
      <c r="B8323" s="3" t="s">
        <v>17</v>
      </c>
      <c r="C8323" s="3">
        <v>1197831</v>
      </c>
      <c r="D8323" s="8">
        <v>44306</v>
      </c>
      <c r="E8323" s="3" t="s">
        <v>24</v>
      </c>
      <c r="F8323" s="3" t="s">
        <v>54</v>
      </c>
      <c r="G8323" s="3" t="s">
        <v>53</v>
      </c>
      <c r="H8323" s="7" t="s">
        <v>8</v>
      </c>
      <c r="I8323" s="6">
        <v>38</v>
      </c>
      <c r="J8323" s="5">
        <v>272</v>
      </c>
      <c r="K8323" s="5">
        <v>1033.5999999999999</v>
      </c>
      <c r="L8323" s="4">
        <v>640.83200000000011</v>
      </c>
      <c r="M8323" s="3" t="s">
        <v>0</v>
      </c>
    </row>
    <row r="8324" spans="2:13" ht="14.25" customHeight="1" x14ac:dyDescent="0.25">
      <c r="B8324" s="3" t="s">
        <v>17</v>
      </c>
      <c r="C8324" s="3">
        <v>1197831</v>
      </c>
      <c r="D8324" s="8">
        <v>44307</v>
      </c>
      <c r="E8324" s="3" t="s">
        <v>24</v>
      </c>
      <c r="F8324" s="3" t="s">
        <v>54</v>
      </c>
      <c r="G8324" s="3" t="s">
        <v>53</v>
      </c>
      <c r="H8324" s="7" t="s">
        <v>7</v>
      </c>
      <c r="I8324" s="6">
        <v>29</v>
      </c>
      <c r="J8324" s="5">
        <v>233</v>
      </c>
      <c r="K8324" s="5">
        <v>675.7</v>
      </c>
      <c r="L8324" s="4">
        <v>344.60700000000003</v>
      </c>
      <c r="M8324" s="3" t="s">
        <v>0</v>
      </c>
    </row>
    <row r="8325" spans="2:13" ht="14.25" customHeight="1" x14ac:dyDescent="0.25">
      <c r="B8325" s="3" t="s">
        <v>17</v>
      </c>
      <c r="C8325" s="3">
        <v>1197831</v>
      </c>
      <c r="D8325" s="8">
        <v>44308</v>
      </c>
      <c r="E8325" s="3" t="s">
        <v>24</v>
      </c>
      <c r="F8325" s="3" t="s">
        <v>54</v>
      </c>
      <c r="G8325" s="3" t="s">
        <v>53</v>
      </c>
      <c r="H8325" s="7" t="s">
        <v>6</v>
      </c>
      <c r="I8325" s="6">
        <v>44</v>
      </c>
      <c r="J8325" s="5">
        <v>271</v>
      </c>
      <c r="K8325" s="5">
        <v>1192.4000000000001</v>
      </c>
      <c r="L8325" s="4">
        <v>608.12400000000002</v>
      </c>
      <c r="M8325" s="3" t="s">
        <v>0</v>
      </c>
    </row>
    <row r="8326" spans="2:13" ht="14.25" customHeight="1" x14ac:dyDescent="0.25">
      <c r="B8326" s="3" t="s">
        <v>17</v>
      </c>
      <c r="C8326" s="3">
        <v>1197831</v>
      </c>
      <c r="D8326" s="8">
        <v>44309</v>
      </c>
      <c r="E8326" s="3" t="s">
        <v>24</v>
      </c>
      <c r="F8326" s="3" t="s">
        <v>54</v>
      </c>
      <c r="G8326" s="3" t="s">
        <v>53</v>
      </c>
      <c r="H8326" s="7" t="s">
        <v>1</v>
      </c>
      <c r="I8326" s="6">
        <v>39</v>
      </c>
      <c r="J8326" s="5">
        <v>314</v>
      </c>
      <c r="K8326" s="5">
        <v>1224.5999999999999</v>
      </c>
      <c r="L8326" s="4">
        <v>575.56200000000001</v>
      </c>
      <c r="M8326" s="3" t="s">
        <v>0</v>
      </c>
    </row>
    <row r="8327" spans="2:13" ht="14.25" customHeight="1" x14ac:dyDescent="0.25">
      <c r="B8327" s="3" t="s">
        <v>17</v>
      </c>
      <c r="C8327" s="3">
        <v>1197831</v>
      </c>
      <c r="D8327" s="8">
        <v>44310</v>
      </c>
      <c r="E8327" s="3" t="s">
        <v>24</v>
      </c>
      <c r="F8327" s="3" t="s">
        <v>54</v>
      </c>
      <c r="G8327" s="3" t="s">
        <v>53</v>
      </c>
      <c r="H8327" s="7" t="s">
        <v>10</v>
      </c>
      <c r="I8327" s="6">
        <v>32</v>
      </c>
      <c r="J8327" s="5">
        <v>162</v>
      </c>
      <c r="K8327" s="5">
        <v>518.4</v>
      </c>
      <c r="L8327" s="4">
        <v>305.85600000000005</v>
      </c>
      <c r="M8327" s="3" t="s">
        <v>0</v>
      </c>
    </row>
    <row r="8328" spans="2:13" ht="14.25" customHeight="1" x14ac:dyDescent="0.25">
      <c r="B8328" s="3" t="s">
        <v>17</v>
      </c>
      <c r="C8328" s="3">
        <v>1197831</v>
      </c>
      <c r="D8328" s="8">
        <v>44311</v>
      </c>
      <c r="E8328" s="3" t="s">
        <v>24</v>
      </c>
      <c r="F8328" s="3" t="s">
        <v>54</v>
      </c>
      <c r="G8328" s="3" t="s">
        <v>53</v>
      </c>
      <c r="H8328" s="7" t="s">
        <v>9</v>
      </c>
      <c r="I8328" s="6">
        <v>35</v>
      </c>
      <c r="J8328" s="5">
        <v>143</v>
      </c>
      <c r="K8328" s="5">
        <v>500.5</v>
      </c>
      <c r="L8328" s="4">
        <v>225.22499999999999</v>
      </c>
      <c r="M8328" s="3" t="s">
        <v>0</v>
      </c>
    </row>
    <row r="8329" spans="2:13" ht="14.25" customHeight="1" x14ac:dyDescent="0.25">
      <c r="B8329" s="3" t="s">
        <v>17</v>
      </c>
      <c r="C8329" s="3">
        <v>1197831</v>
      </c>
      <c r="D8329" s="8">
        <v>44312</v>
      </c>
      <c r="E8329" s="3" t="s">
        <v>24</v>
      </c>
      <c r="F8329" s="3" t="s">
        <v>54</v>
      </c>
      <c r="G8329" s="3" t="s">
        <v>53</v>
      </c>
      <c r="H8329" s="7" t="s">
        <v>8</v>
      </c>
      <c r="I8329" s="6">
        <v>40</v>
      </c>
      <c r="J8329" s="5">
        <v>232</v>
      </c>
      <c r="K8329" s="5">
        <v>928</v>
      </c>
      <c r="L8329" s="4">
        <v>621.7600000000001</v>
      </c>
      <c r="M8329" s="3" t="s">
        <v>0</v>
      </c>
    </row>
    <row r="8330" spans="2:13" ht="14.25" customHeight="1" x14ac:dyDescent="0.25">
      <c r="B8330" s="3" t="s">
        <v>17</v>
      </c>
      <c r="C8330" s="3">
        <v>1197831</v>
      </c>
      <c r="D8330" s="8">
        <v>44313</v>
      </c>
      <c r="E8330" s="3" t="s">
        <v>24</v>
      </c>
      <c r="F8330" s="3" t="s">
        <v>54</v>
      </c>
      <c r="G8330" s="3" t="s">
        <v>53</v>
      </c>
      <c r="H8330" s="7" t="s">
        <v>7</v>
      </c>
      <c r="I8330" s="6">
        <v>40</v>
      </c>
      <c r="J8330" s="5">
        <v>209</v>
      </c>
      <c r="K8330" s="5">
        <v>836</v>
      </c>
      <c r="L8330" s="4">
        <v>417.99999999999989</v>
      </c>
      <c r="M8330" s="3" t="s">
        <v>0</v>
      </c>
    </row>
    <row r="8331" spans="2:13" ht="14.25" customHeight="1" x14ac:dyDescent="0.25">
      <c r="B8331" s="3" t="s">
        <v>17</v>
      </c>
      <c r="C8331" s="3">
        <v>1197831</v>
      </c>
      <c r="D8331" s="8">
        <v>44314</v>
      </c>
      <c r="E8331" s="3" t="s">
        <v>24</v>
      </c>
      <c r="F8331" s="3" t="s">
        <v>54</v>
      </c>
      <c r="G8331" s="3" t="s">
        <v>53</v>
      </c>
      <c r="H8331" s="7" t="s">
        <v>6</v>
      </c>
      <c r="I8331" s="6">
        <v>33</v>
      </c>
      <c r="J8331" s="5">
        <v>213</v>
      </c>
      <c r="K8331" s="5">
        <v>702.9</v>
      </c>
      <c r="L8331" s="4">
        <v>330.36299999999994</v>
      </c>
      <c r="M8331" s="3" t="s">
        <v>0</v>
      </c>
    </row>
    <row r="8332" spans="2:13" ht="14.25" customHeight="1" x14ac:dyDescent="0.25">
      <c r="B8332" s="3" t="s">
        <v>17</v>
      </c>
      <c r="C8332" s="3">
        <v>1197831</v>
      </c>
      <c r="D8332" s="8">
        <v>44315</v>
      </c>
      <c r="E8332" s="3" t="s">
        <v>24</v>
      </c>
      <c r="F8332" s="3" t="s">
        <v>54</v>
      </c>
      <c r="G8332" s="3" t="s">
        <v>53</v>
      </c>
      <c r="H8332" s="7" t="s">
        <v>1</v>
      </c>
      <c r="I8332" s="6">
        <v>40</v>
      </c>
      <c r="J8332" s="5">
        <v>203</v>
      </c>
      <c r="K8332" s="5">
        <v>812</v>
      </c>
      <c r="L8332" s="4">
        <v>414.12</v>
      </c>
      <c r="M8332" s="3" t="s">
        <v>0</v>
      </c>
    </row>
    <row r="8333" spans="2:13" ht="14.25" customHeight="1" x14ac:dyDescent="0.25">
      <c r="B8333" s="3" t="s">
        <v>17</v>
      </c>
      <c r="C8333" s="3">
        <v>1197831</v>
      </c>
      <c r="D8333" s="8">
        <v>44316</v>
      </c>
      <c r="E8333" s="3" t="s">
        <v>24</v>
      </c>
      <c r="F8333" s="3" t="s">
        <v>54</v>
      </c>
      <c r="G8333" s="3" t="s">
        <v>53</v>
      </c>
      <c r="H8333" s="7" t="s">
        <v>10</v>
      </c>
      <c r="I8333" s="6">
        <v>40</v>
      </c>
      <c r="J8333" s="5">
        <v>136</v>
      </c>
      <c r="K8333" s="5">
        <v>544</v>
      </c>
      <c r="L8333" s="4">
        <v>310.08000000000004</v>
      </c>
      <c r="M8333" s="3" t="s">
        <v>0</v>
      </c>
    </row>
    <row r="8334" spans="2:13" ht="14.25" customHeight="1" x14ac:dyDescent="0.25">
      <c r="B8334" s="3" t="s">
        <v>17</v>
      </c>
      <c r="C8334" s="3">
        <v>1197831</v>
      </c>
      <c r="D8334" s="8">
        <v>44317</v>
      </c>
      <c r="E8334" s="3" t="s">
        <v>24</v>
      </c>
      <c r="F8334" s="3" t="s">
        <v>54</v>
      </c>
      <c r="G8334" s="3" t="s">
        <v>53</v>
      </c>
      <c r="H8334" s="7" t="s">
        <v>9</v>
      </c>
      <c r="I8334" s="6">
        <v>39</v>
      </c>
      <c r="J8334" s="5">
        <v>120</v>
      </c>
      <c r="K8334" s="5">
        <v>468</v>
      </c>
      <c r="L8334" s="4">
        <v>201.23999999999995</v>
      </c>
      <c r="M8334" s="3" t="s">
        <v>0</v>
      </c>
    </row>
    <row r="8335" spans="2:13" ht="14.25" customHeight="1" x14ac:dyDescent="0.25">
      <c r="B8335" s="3" t="s">
        <v>17</v>
      </c>
      <c r="C8335" s="3">
        <v>1197831</v>
      </c>
      <c r="D8335" s="8">
        <v>44318</v>
      </c>
      <c r="E8335" s="3" t="s">
        <v>24</v>
      </c>
      <c r="F8335" s="3" t="s">
        <v>54</v>
      </c>
      <c r="G8335" s="3" t="s">
        <v>53</v>
      </c>
      <c r="H8335" s="7" t="s">
        <v>8</v>
      </c>
      <c r="I8335" s="6">
        <v>30</v>
      </c>
      <c r="J8335" s="5">
        <v>219</v>
      </c>
      <c r="K8335" s="5">
        <v>657</v>
      </c>
      <c r="L8335" s="4">
        <v>407.34000000000003</v>
      </c>
      <c r="M8335" s="3" t="s">
        <v>0</v>
      </c>
    </row>
    <row r="8336" spans="2:13" ht="14.25" customHeight="1" x14ac:dyDescent="0.25">
      <c r="B8336" s="3" t="s">
        <v>17</v>
      </c>
      <c r="C8336" s="3">
        <v>1197831</v>
      </c>
      <c r="D8336" s="8">
        <v>44319</v>
      </c>
      <c r="E8336" s="3" t="s">
        <v>24</v>
      </c>
      <c r="F8336" s="3" t="s">
        <v>54</v>
      </c>
      <c r="G8336" s="3" t="s">
        <v>53</v>
      </c>
      <c r="H8336" s="7" t="s">
        <v>7</v>
      </c>
      <c r="I8336" s="6">
        <v>28</v>
      </c>
      <c r="J8336" s="5">
        <v>201</v>
      </c>
      <c r="K8336" s="5">
        <v>562.79999999999995</v>
      </c>
      <c r="L8336" s="4">
        <v>292.65600000000001</v>
      </c>
      <c r="M8336" s="3" t="s">
        <v>0</v>
      </c>
    </row>
    <row r="8337" spans="2:13" ht="14.25" customHeight="1" x14ac:dyDescent="0.25">
      <c r="B8337" s="3" t="s">
        <v>17</v>
      </c>
      <c r="C8337" s="3">
        <v>1197831</v>
      </c>
      <c r="D8337" s="8">
        <v>44320</v>
      </c>
      <c r="E8337" s="3" t="s">
        <v>24</v>
      </c>
      <c r="F8337" s="3" t="s">
        <v>54</v>
      </c>
      <c r="G8337" s="3" t="s">
        <v>53</v>
      </c>
      <c r="H8337" s="7" t="s">
        <v>6</v>
      </c>
      <c r="I8337" s="6">
        <v>25</v>
      </c>
      <c r="J8337" s="5">
        <v>178</v>
      </c>
      <c r="K8337" s="5">
        <v>445</v>
      </c>
      <c r="L8337" s="4">
        <v>213.6</v>
      </c>
      <c r="M8337" s="3" t="s">
        <v>0</v>
      </c>
    </row>
    <row r="8338" spans="2:13" ht="14.25" customHeight="1" x14ac:dyDescent="0.25">
      <c r="B8338" s="3" t="s">
        <v>17</v>
      </c>
      <c r="C8338" s="3">
        <v>1197831</v>
      </c>
      <c r="D8338" s="8">
        <v>44321</v>
      </c>
      <c r="E8338" s="3" t="s">
        <v>24</v>
      </c>
      <c r="F8338" s="3" t="s">
        <v>54</v>
      </c>
      <c r="G8338" s="3" t="s">
        <v>53</v>
      </c>
      <c r="H8338" s="7" t="s">
        <v>1</v>
      </c>
      <c r="I8338" s="6">
        <v>27</v>
      </c>
      <c r="J8338" s="5">
        <v>163</v>
      </c>
      <c r="K8338" s="5">
        <v>440.1</v>
      </c>
      <c r="L8338" s="4">
        <v>211.24799999999999</v>
      </c>
      <c r="M8338" s="3" t="s">
        <v>0</v>
      </c>
    </row>
    <row r="8339" spans="2:13" ht="14.25" customHeight="1" x14ac:dyDescent="0.25">
      <c r="B8339" s="3" t="s">
        <v>17</v>
      </c>
      <c r="C8339" s="3">
        <v>1197831</v>
      </c>
      <c r="D8339" s="8">
        <v>44322</v>
      </c>
      <c r="E8339" s="3" t="s">
        <v>24</v>
      </c>
      <c r="F8339" s="3" t="s">
        <v>54</v>
      </c>
      <c r="G8339" s="3" t="s">
        <v>53</v>
      </c>
      <c r="H8339" s="7" t="s">
        <v>10</v>
      </c>
      <c r="I8339" s="6">
        <v>30</v>
      </c>
      <c r="J8339" s="5">
        <v>131</v>
      </c>
      <c r="K8339" s="5">
        <v>393</v>
      </c>
      <c r="L8339" s="4">
        <v>235.80000000000004</v>
      </c>
      <c r="M8339" s="3" t="s">
        <v>0</v>
      </c>
    </row>
    <row r="8340" spans="2:13" ht="14.25" customHeight="1" x14ac:dyDescent="0.25">
      <c r="B8340" s="3" t="s">
        <v>17</v>
      </c>
      <c r="C8340" s="3">
        <v>1197831</v>
      </c>
      <c r="D8340" s="8">
        <v>44323</v>
      </c>
      <c r="E8340" s="3" t="s">
        <v>24</v>
      </c>
      <c r="F8340" s="3" t="s">
        <v>54</v>
      </c>
      <c r="G8340" s="3" t="s">
        <v>53</v>
      </c>
      <c r="H8340" s="7" t="s">
        <v>9</v>
      </c>
      <c r="I8340" s="6">
        <v>28</v>
      </c>
      <c r="J8340" s="5">
        <v>109</v>
      </c>
      <c r="K8340" s="5">
        <v>305.2</v>
      </c>
      <c r="L8340" s="4">
        <v>134.28799999999998</v>
      </c>
      <c r="M8340" s="3" t="s">
        <v>0</v>
      </c>
    </row>
    <row r="8341" spans="2:13" ht="14.25" customHeight="1" x14ac:dyDescent="0.25">
      <c r="B8341" s="3" t="s">
        <v>17</v>
      </c>
      <c r="C8341" s="3">
        <v>1197831</v>
      </c>
      <c r="D8341" s="8">
        <v>44324</v>
      </c>
      <c r="E8341" s="3" t="s">
        <v>24</v>
      </c>
      <c r="F8341" s="3" t="s">
        <v>54</v>
      </c>
      <c r="G8341" s="3" t="s">
        <v>53</v>
      </c>
      <c r="H8341" s="7" t="s">
        <v>8</v>
      </c>
      <c r="I8341" s="6">
        <v>29</v>
      </c>
      <c r="J8341" s="5">
        <v>179</v>
      </c>
      <c r="K8341" s="5">
        <v>519.1</v>
      </c>
      <c r="L8341" s="4">
        <v>347.79700000000008</v>
      </c>
      <c r="M8341" s="3" t="s">
        <v>0</v>
      </c>
    </row>
    <row r="8342" spans="2:13" ht="14.25" customHeight="1" x14ac:dyDescent="0.25">
      <c r="B8342" s="3" t="s">
        <v>17</v>
      </c>
      <c r="C8342" s="3">
        <v>1197831</v>
      </c>
      <c r="D8342" s="8">
        <v>44325</v>
      </c>
      <c r="E8342" s="3" t="s">
        <v>24</v>
      </c>
      <c r="F8342" s="3" t="s">
        <v>54</v>
      </c>
      <c r="G8342" s="3" t="s">
        <v>53</v>
      </c>
      <c r="H8342" s="7" t="s">
        <v>7</v>
      </c>
      <c r="I8342" s="6">
        <v>24</v>
      </c>
      <c r="J8342" s="5">
        <v>203</v>
      </c>
      <c r="K8342" s="5">
        <v>487.2</v>
      </c>
      <c r="L8342" s="4">
        <v>233.85599999999999</v>
      </c>
      <c r="M8342" s="3" t="s">
        <v>0</v>
      </c>
    </row>
    <row r="8343" spans="2:13" ht="14.25" customHeight="1" x14ac:dyDescent="0.25">
      <c r="B8343" s="3" t="s">
        <v>17</v>
      </c>
      <c r="C8343" s="3">
        <v>1197831</v>
      </c>
      <c r="D8343" s="8">
        <v>44326</v>
      </c>
      <c r="E8343" s="3" t="s">
        <v>24</v>
      </c>
      <c r="F8343" s="3" t="s">
        <v>54</v>
      </c>
      <c r="G8343" s="3" t="s">
        <v>53</v>
      </c>
      <c r="H8343" s="7" t="s">
        <v>6</v>
      </c>
      <c r="I8343" s="6">
        <v>21</v>
      </c>
      <c r="J8343" s="5">
        <v>223</v>
      </c>
      <c r="K8343" s="5">
        <v>468.3</v>
      </c>
      <c r="L8343" s="4">
        <v>229.46699999999996</v>
      </c>
      <c r="M8343" s="3" t="s">
        <v>0</v>
      </c>
    </row>
    <row r="8344" spans="2:13" ht="14.25" customHeight="1" x14ac:dyDescent="0.25">
      <c r="B8344" s="3" t="s">
        <v>17</v>
      </c>
      <c r="C8344" s="3">
        <v>1197831</v>
      </c>
      <c r="D8344" s="8">
        <v>44327</v>
      </c>
      <c r="E8344" s="3" t="s">
        <v>24</v>
      </c>
      <c r="F8344" s="3" t="s">
        <v>54</v>
      </c>
      <c r="G8344" s="3" t="s">
        <v>53</v>
      </c>
      <c r="H8344" s="7" t="s">
        <v>1</v>
      </c>
      <c r="I8344" s="6">
        <v>37</v>
      </c>
      <c r="J8344" s="5">
        <v>204</v>
      </c>
      <c r="K8344" s="5">
        <v>754.8</v>
      </c>
      <c r="L8344" s="4">
        <v>354.75599999999997</v>
      </c>
      <c r="M8344" s="3" t="s">
        <v>0</v>
      </c>
    </row>
    <row r="8345" spans="2:13" ht="14.25" customHeight="1" x14ac:dyDescent="0.25">
      <c r="B8345" s="3" t="s">
        <v>17</v>
      </c>
      <c r="C8345" s="3">
        <v>1197831</v>
      </c>
      <c r="D8345" s="8">
        <v>44328</v>
      </c>
      <c r="E8345" s="3" t="s">
        <v>24</v>
      </c>
      <c r="F8345" s="3" t="s">
        <v>54</v>
      </c>
      <c r="G8345" s="3" t="s">
        <v>53</v>
      </c>
      <c r="H8345" s="7" t="s">
        <v>10</v>
      </c>
      <c r="I8345" s="6">
        <v>38</v>
      </c>
      <c r="J8345" s="5">
        <v>157</v>
      </c>
      <c r="K8345" s="5">
        <v>596.6</v>
      </c>
      <c r="L8345" s="4">
        <v>369.89200000000005</v>
      </c>
      <c r="M8345" s="3" t="s">
        <v>0</v>
      </c>
    </row>
    <row r="8346" spans="2:13" ht="14.25" customHeight="1" x14ac:dyDescent="0.25">
      <c r="B8346" s="3" t="s">
        <v>17</v>
      </c>
      <c r="C8346" s="3">
        <v>1197831</v>
      </c>
      <c r="D8346" s="8">
        <v>44329</v>
      </c>
      <c r="E8346" s="3" t="s">
        <v>24</v>
      </c>
      <c r="F8346" s="3" t="s">
        <v>54</v>
      </c>
      <c r="G8346" s="3" t="s">
        <v>53</v>
      </c>
      <c r="H8346" s="7" t="s">
        <v>9</v>
      </c>
      <c r="I8346" s="6">
        <v>43</v>
      </c>
      <c r="J8346" s="5">
        <v>140</v>
      </c>
      <c r="K8346" s="5">
        <v>602</v>
      </c>
      <c r="L8346" s="4">
        <v>276.91999999999996</v>
      </c>
      <c r="M8346" s="3" t="s">
        <v>0</v>
      </c>
    </row>
    <row r="8347" spans="2:13" ht="14.25" customHeight="1" x14ac:dyDescent="0.25">
      <c r="B8347" s="3" t="s">
        <v>17</v>
      </c>
      <c r="C8347" s="3">
        <v>1197831</v>
      </c>
      <c r="D8347" s="8">
        <v>44330</v>
      </c>
      <c r="E8347" s="3" t="s">
        <v>24</v>
      </c>
      <c r="F8347" s="3" t="s">
        <v>54</v>
      </c>
      <c r="G8347" s="3" t="s">
        <v>53</v>
      </c>
      <c r="H8347" s="7" t="s">
        <v>8</v>
      </c>
      <c r="I8347" s="6">
        <v>43</v>
      </c>
      <c r="J8347" s="5">
        <v>202</v>
      </c>
      <c r="K8347" s="5">
        <v>868.6</v>
      </c>
      <c r="L8347" s="4">
        <v>573.27600000000007</v>
      </c>
      <c r="M8347" s="3" t="s">
        <v>0</v>
      </c>
    </row>
    <row r="8348" spans="2:13" ht="14.25" customHeight="1" x14ac:dyDescent="0.25">
      <c r="B8348" s="3" t="s">
        <v>17</v>
      </c>
      <c r="C8348" s="3">
        <v>1197831</v>
      </c>
      <c r="D8348" s="8">
        <v>44331</v>
      </c>
      <c r="E8348" s="3" t="s">
        <v>24</v>
      </c>
      <c r="F8348" s="3" t="s">
        <v>54</v>
      </c>
      <c r="G8348" s="3" t="s">
        <v>53</v>
      </c>
      <c r="H8348" s="7" t="s">
        <v>7</v>
      </c>
      <c r="I8348" s="6">
        <v>39</v>
      </c>
      <c r="J8348" s="5">
        <v>248</v>
      </c>
      <c r="K8348" s="5">
        <v>967.2</v>
      </c>
      <c r="L8348" s="4">
        <v>464.25599999999997</v>
      </c>
      <c r="M8348" s="3" t="s">
        <v>0</v>
      </c>
    </row>
    <row r="8349" spans="2:13" ht="14.25" customHeight="1" x14ac:dyDescent="0.25">
      <c r="B8349" s="3" t="s">
        <v>17</v>
      </c>
      <c r="C8349" s="3">
        <v>1197831</v>
      </c>
      <c r="D8349" s="8">
        <v>44332</v>
      </c>
      <c r="E8349" s="3" t="s">
        <v>24</v>
      </c>
      <c r="F8349" s="3" t="s">
        <v>54</v>
      </c>
      <c r="G8349" s="3" t="s">
        <v>53</v>
      </c>
      <c r="H8349" s="7" t="s">
        <v>6</v>
      </c>
      <c r="I8349" s="6">
        <v>37</v>
      </c>
      <c r="J8349" s="5">
        <v>264</v>
      </c>
      <c r="K8349" s="5">
        <v>976.8</v>
      </c>
      <c r="L8349" s="4">
        <v>478.63199999999995</v>
      </c>
      <c r="M8349" s="3" t="s">
        <v>0</v>
      </c>
    </row>
    <row r="8350" spans="2:13" ht="14.25" customHeight="1" x14ac:dyDescent="0.25">
      <c r="B8350" s="3" t="s">
        <v>17</v>
      </c>
      <c r="C8350" s="3">
        <v>1197831</v>
      </c>
      <c r="D8350" s="8">
        <v>44333</v>
      </c>
      <c r="E8350" s="3" t="s">
        <v>24</v>
      </c>
      <c r="F8350" s="3" t="s">
        <v>54</v>
      </c>
      <c r="G8350" s="3" t="s">
        <v>53</v>
      </c>
      <c r="H8350" s="7" t="s">
        <v>1</v>
      </c>
      <c r="I8350" s="6">
        <v>44</v>
      </c>
      <c r="J8350" s="5">
        <v>210</v>
      </c>
      <c r="K8350" s="5">
        <v>924</v>
      </c>
      <c r="L8350" s="4">
        <v>471.23999999999995</v>
      </c>
      <c r="M8350" s="3" t="s">
        <v>0</v>
      </c>
    </row>
    <row r="8351" spans="2:13" ht="14.25" customHeight="1" x14ac:dyDescent="0.25">
      <c r="B8351" s="3" t="s">
        <v>17</v>
      </c>
      <c r="C8351" s="3">
        <v>1197831</v>
      </c>
      <c r="D8351" s="8">
        <v>44334</v>
      </c>
      <c r="E8351" s="3" t="s">
        <v>24</v>
      </c>
      <c r="F8351" s="3" t="s">
        <v>54</v>
      </c>
      <c r="G8351" s="3" t="s">
        <v>53</v>
      </c>
      <c r="H8351" s="7" t="s">
        <v>10</v>
      </c>
      <c r="I8351" s="6">
        <v>44</v>
      </c>
      <c r="J8351" s="5">
        <v>176</v>
      </c>
      <c r="K8351" s="5">
        <v>774.4</v>
      </c>
      <c r="L8351" s="4">
        <v>464.64000000000004</v>
      </c>
      <c r="M8351" s="3" t="s">
        <v>0</v>
      </c>
    </row>
    <row r="8352" spans="2:13" ht="14.25" customHeight="1" x14ac:dyDescent="0.25">
      <c r="B8352" s="3" t="s">
        <v>17</v>
      </c>
      <c r="C8352" s="3">
        <v>1197831</v>
      </c>
      <c r="D8352" s="8">
        <v>44335</v>
      </c>
      <c r="E8352" s="3" t="s">
        <v>24</v>
      </c>
      <c r="F8352" s="3" t="s">
        <v>54</v>
      </c>
      <c r="G8352" s="3" t="s">
        <v>53</v>
      </c>
      <c r="H8352" s="7" t="s">
        <v>9</v>
      </c>
      <c r="I8352" s="6">
        <v>38</v>
      </c>
      <c r="J8352" s="5">
        <v>160</v>
      </c>
      <c r="K8352" s="5">
        <v>608</v>
      </c>
      <c r="L8352" s="4">
        <v>285.76</v>
      </c>
      <c r="M8352" s="3" t="s">
        <v>0</v>
      </c>
    </row>
    <row r="8353" spans="2:13" ht="14.25" customHeight="1" x14ac:dyDescent="0.25">
      <c r="B8353" s="3" t="s">
        <v>17</v>
      </c>
      <c r="C8353" s="3">
        <v>1197831</v>
      </c>
      <c r="D8353" s="8">
        <v>44336</v>
      </c>
      <c r="E8353" s="3" t="s">
        <v>24</v>
      </c>
      <c r="F8353" s="3" t="s">
        <v>54</v>
      </c>
      <c r="G8353" s="3" t="s">
        <v>53</v>
      </c>
      <c r="H8353" s="7" t="s">
        <v>8</v>
      </c>
      <c r="I8353" s="6">
        <v>49</v>
      </c>
      <c r="J8353" s="5">
        <v>225</v>
      </c>
      <c r="K8353" s="5">
        <v>1102.5</v>
      </c>
      <c r="L8353" s="4">
        <v>694.57500000000005</v>
      </c>
      <c r="M8353" s="3" t="s">
        <v>0</v>
      </c>
    </row>
    <row r="8354" spans="2:13" ht="14.25" customHeight="1" x14ac:dyDescent="0.25">
      <c r="B8354" s="3" t="s">
        <v>5</v>
      </c>
      <c r="C8354" s="3">
        <v>1185732</v>
      </c>
      <c r="D8354" s="8">
        <v>44337</v>
      </c>
      <c r="E8354" s="3" t="s">
        <v>24</v>
      </c>
      <c r="F8354" s="3" t="s">
        <v>54</v>
      </c>
      <c r="G8354" s="3" t="s">
        <v>53</v>
      </c>
      <c r="H8354" s="7" t="s">
        <v>7</v>
      </c>
      <c r="I8354" s="6">
        <v>27</v>
      </c>
      <c r="J8354" s="5">
        <v>140</v>
      </c>
      <c r="K8354" s="5">
        <v>378</v>
      </c>
      <c r="L8354" s="4">
        <v>166.32</v>
      </c>
      <c r="M8354" s="3" t="s">
        <v>0</v>
      </c>
    </row>
    <row r="8355" spans="2:13" ht="14.25" customHeight="1" x14ac:dyDescent="0.25">
      <c r="B8355" s="3" t="s">
        <v>5</v>
      </c>
      <c r="C8355" s="3">
        <v>1185732</v>
      </c>
      <c r="D8355" s="8">
        <v>44338</v>
      </c>
      <c r="E8355" s="3" t="s">
        <v>24</v>
      </c>
      <c r="F8355" s="3" t="s">
        <v>54</v>
      </c>
      <c r="G8355" s="3" t="s">
        <v>53</v>
      </c>
      <c r="H8355" s="7" t="s">
        <v>6</v>
      </c>
      <c r="I8355" s="6">
        <v>23</v>
      </c>
      <c r="J8355" s="5">
        <v>70</v>
      </c>
      <c r="K8355" s="5">
        <v>161</v>
      </c>
      <c r="L8355" s="4">
        <v>66.009999999999991</v>
      </c>
      <c r="M8355" s="3" t="s">
        <v>0</v>
      </c>
    </row>
    <row r="8356" spans="2:13" ht="14.25" customHeight="1" x14ac:dyDescent="0.25">
      <c r="B8356" s="3" t="s">
        <v>5</v>
      </c>
      <c r="C8356" s="3">
        <v>1185732</v>
      </c>
      <c r="D8356" s="8">
        <v>44339</v>
      </c>
      <c r="E8356" s="3" t="s">
        <v>24</v>
      </c>
      <c r="F8356" s="3" t="s">
        <v>54</v>
      </c>
      <c r="G8356" s="3" t="s">
        <v>53</v>
      </c>
      <c r="H8356" s="7" t="s">
        <v>1</v>
      </c>
      <c r="I8356" s="6">
        <v>19</v>
      </c>
      <c r="J8356" s="5">
        <v>74</v>
      </c>
      <c r="K8356" s="5">
        <v>140.6</v>
      </c>
      <c r="L8356" s="4">
        <v>54.833999999999989</v>
      </c>
      <c r="M8356" s="3" t="s">
        <v>0</v>
      </c>
    </row>
    <row r="8357" spans="2:13" ht="14.25" customHeight="1" x14ac:dyDescent="0.25">
      <c r="B8357" s="3" t="s">
        <v>5</v>
      </c>
      <c r="C8357" s="3">
        <v>1185732</v>
      </c>
      <c r="D8357" s="8">
        <v>44340</v>
      </c>
      <c r="E8357" s="3" t="s">
        <v>24</v>
      </c>
      <c r="F8357" s="3" t="s">
        <v>54</v>
      </c>
      <c r="G8357" s="3" t="s">
        <v>53</v>
      </c>
      <c r="H8357" s="7" t="s">
        <v>10</v>
      </c>
      <c r="I8357" s="6">
        <v>22</v>
      </c>
      <c r="J8357" s="5">
        <v>23</v>
      </c>
      <c r="K8357" s="5">
        <v>50.6</v>
      </c>
      <c r="L8357" s="4">
        <v>21.758000000000003</v>
      </c>
      <c r="M8357" s="3" t="s">
        <v>0</v>
      </c>
    </row>
    <row r="8358" spans="2:13" ht="14.25" customHeight="1" x14ac:dyDescent="0.25">
      <c r="B8358" s="3" t="s">
        <v>17</v>
      </c>
      <c r="C8358" s="3">
        <v>1197831</v>
      </c>
      <c r="D8358" s="8">
        <v>44413</v>
      </c>
      <c r="E8358" s="3" t="s">
        <v>24</v>
      </c>
      <c r="F8358" s="3" t="s">
        <v>52</v>
      </c>
      <c r="G8358" s="3" t="s">
        <v>51</v>
      </c>
      <c r="H8358" s="7" t="s">
        <v>9</v>
      </c>
      <c r="I8358" s="6">
        <v>31</v>
      </c>
      <c r="J8358" s="5">
        <v>114</v>
      </c>
      <c r="K8358" s="5">
        <v>353.4</v>
      </c>
      <c r="L8358" s="4">
        <v>144.89399999999998</v>
      </c>
      <c r="M8358" s="3" t="s">
        <v>0</v>
      </c>
    </row>
    <row r="8359" spans="2:13" ht="14.25" customHeight="1" x14ac:dyDescent="0.25">
      <c r="B8359" s="3" t="s">
        <v>17</v>
      </c>
      <c r="C8359" s="3">
        <v>1197831</v>
      </c>
      <c r="D8359" s="8">
        <v>44414</v>
      </c>
      <c r="E8359" s="3" t="s">
        <v>24</v>
      </c>
      <c r="F8359" s="3" t="s">
        <v>52</v>
      </c>
      <c r="G8359" s="3" t="s">
        <v>51</v>
      </c>
      <c r="H8359" s="7" t="s">
        <v>8</v>
      </c>
      <c r="I8359" s="6">
        <v>24</v>
      </c>
      <c r="J8359" s="5">
        <v>152</v>
      </c>
      <c r="K8359" s="5">
        <v>364.8</v>
      </c>
      <c r="L8359" s="4">
        <v>215.23200000000003</v>
      </c>
      <c r="M8359" s="3" t="s">
        <v>0</v>
      </c>
    </row>
    <row r="8360" spans="2:13" ht="14.25" customHeight="1" x14ac:dyDescent="0.25">
      <c r="B8360" s="3" t="s">
        <v>17</v>
      </c>
      <c r="C8360" s="3">
        <v>1197831</v>
      </c>
      <c r="D8360" s="8">
        <v>44415</v>
      </c>
      <c r="E8360" s="3" t="s">
        <v>24</v>
      </c>
      <c r="F8360" s="3" t="s">
        <v>52</v>
      </c>
      <c r="G8360" s="3" t="s">
        <v>51</v>
      </c>
      <c r="H8360" s="7" t="s">
        <v>7</v>
      </c>
      <c r="I8360" s="6">
        <v>16</v>
      </c>
      <c r="J8360" s="5">
        <v>206</v>
      </c>
      <c r="K8360" s="5">
        <v>329.6</v>
      </c>
      <c r="L8360" s="4">
        <v>154.91199999999998</v>
      </c>
      <c r="M8360" s="3" t="s">
        <v>0</v>
      </c>
    </row>
    <row r="8361" spans="2:13" ht="14.25" customHeight="1" x14ac:dyDescent="0.25">
      <c r="B8361" s="3" t="s">
        <v>17</v>
      </c>
      <c r="C8361" s="3">
        <v>1197831</v>
      </c>
      <c r="D8361" s="8">
        <v>44416</v>
      </c>
      <c r="E8361" s="3" t="s">
        <v>24</v>
      </c>
      <c r="F8361" s="3" t="s">
        <v>52</v>
      </c>
      <c r="G8361" s="3" t="s">
        <v>51</v>
      </c>
      <c r="H8361" s="7" t="s">
        <v>6</v>
      </c>
      <c r="I8361" s="6">
        <v>26</v>
      </c>
      <c r="J8361" s="5">
        <v>192</v>
      </c>
      <c r="K8361" s="5">
        <v>499.2</v>
      </c>
      <c r="L8361" s="4">
        <v>209.66399999999999</v>
      </c>
      <c r="M8361" s="3" t="s">
        <v>0</v>
      </c>
    </row>
    <row r="8362" spans="2:13" ht="14.25" customHeight="1" x14ac:dyDescent="0.25">
      <c r="B8362" s="3" t="s">
        <v>17</v>
      </c>
      <c r="C8362" s="3">
        <v>1197831</v>
      </c>
      <c r="D8362" s="8">
        <v>44417</v>
      </c>
      <c r="E8362" s="3" t="s">
        <v>24</v>
      </c>
      <c r="F8362" s="3" t="s">
        <v>52</v>
      </c>
      <c r="G8362" s="3" t="s">
        <v>51</v>
      </c>
      <c r="H8362" s="7" t="s">
        <v>1</v>
      </c>
      <c r="I8362" s="6">
        <v>26</v>
      </c>
      <c r="J8362" s="5">
        <v>136</v>
      </c>
      <c r="K8362" s="5">
        <v>353.6</v>
      </c>
      <c r="L8362" s="4">
        <v>155.584</v>
      </c>
      <c r="M8362" s="3" t="s">
        <v>0</v>
      </c>
    </row>
    <row r="8363" spans="2:13" ht="14.25" customHeight="1" x14ac:dyDescent="0.25">
      <c r="B8363" s="3" t="s">
        <v>17</v>
      </c>
      <c r="C8363" s="3">
        <v>1197831</v>
      </c>
      <c r="D8363" s="8">
        <v>44418</v>
      </c>
      <c r="E8363" s="3" t="s">
        <v>24</v>
      </c>
      <c r="F8363" s="3" t="s">
        <v>52</v>
      </c>
      <c r="G8363" s="3" t="s">
        <v>51</v>
      </c>
      <c r="H8363" s="7" t="s">
        <v>10</v>
      </c>
      <c r="I8363" s="6">
        <v>24</v>
      </c>
      <c r="J8363" s="5">
        <v>113</v>
      </c>
      <c r="K8363" s="5">
        <v>271.2</v>
      </c>
      <c r="L8363" s="4">
        <v>146.44800000000001</v>
      </c>
      <c r="M8363" s="3" t="s">
        <v>0</v>
      </c>
    </row>
    <row r="8364" spans="2:13" ht="14.25" customHeight="1" x14ac:dyDescent="0.25">
      <c r="B8364" s="3" t="s">
        <v>17</v>
      </c>
      <c r="C8364" s="3">
        <v>1197831</v>
      </c>
      <c r="D8364" s="8">
        <v>44419</v>
      </c>
      <c r="E8364" s="3" t="s">
        <v>24</v>
      </c>
      <c r="F8364" s="3" t="s">
        <v>52</v>
      </c>
      <c r="G8364" s="3" t="s">
        <v>51</v>
      </c>
      <c r="H8364" s="7" t="s">
        <v>9</v>
      </c>
      <c r="I8364" s="6">
        <v>29</v>
      </c>
      <c r="J8364" s="5">
        <v>85</v>
      </c>
      <c r="K8364" s="5">
        <v>246.5</v>
      </c>
      <c r="L8364" s="4">
        <v>96.134999999999991</v>
      </c>
      <c r="M8364" s="3" t="s">
        <v>0</v>
      </c>
    </row>
    <row r="8365" spans="2:13" ht="14.25" customHeight="1" x14ac:dyDescent="0.25">
      <c r="B8365" s="3" t="s">
        <v>17</v>
      </c>
      <c r="C8365" s="3">
        <v>1197831</v>
      </c>
      <c r="D8365" s="8">
        <v>44420</v>
      </c>
      <c r="E8365" s="3" t="s">
        <v>24</v>
      </c>
      <c r="F8365" s="3" t="s">
        <v>52</v>
      </c>
      <c r="G8365" s="3" t="s">
        <v>51</v>
      </c>
      <c r="H8365" s="7" t="s">
        <v>8</v>
      </c>
      <c r="I8365" s="6">
        <v>27</v>
      </c>
      <c r="J8365" s="5">
        <v>144</v>
      </c>
      <c r="K8365" s="5">
        <v>388.8</v>
      </c>
      <c r="L8365" s="4">
        <v>221.61600000000004</v>
      </c>
      <c r="M8365" s="3" t="s">
        <v>0</v>
      </c>
    </row>
    <row r="8366" spans="2:13" ht="14.25" customHeight="1" x14ac:dyDescent="0.25">
      <c r="B8366" s="3" t="s">
        <v>17</v>
      </c>
      <c r="C8366" s="3">
        <v>1197831</v>
      </c>
      <c r="D8366" s="8">
        <v>44421</v>
      </c>
      <c r="E8366" s="3" t="s">
        <v>24</v>
      </c>
      <c r="F8366" s="3" t="s">
        <v>52</v>
      </c>
      <c r="G8366" s="3" t="s">
        <v>51</v>
      </c>
      <c r="H8366" s="7" t="s">
        <v>7</v>
      </c>
      <c r="I8366" s="6">
        <v>23</v>
      </c>
      <c r="J8366" s="5">
        <v>194</v>
      </c>
      <c r="K8366" s="5">
        <v>446.2</v>
      </c>
      <c r="L8366" s="4">
        <v>218.63799999999998</v>
      </c>
      <c r="M8366" s="3" t="s">
        <v>0</v>
      </c>
    </row>
    <row r="8367" spans="2:13" ht="14.25" customHeight="1" x14ac:dyDescent="0.25">
      <c r="B8367" s="3" t="s">
        <v>17</v>
      </c>
      <c r="C8367" s="3">
        <v>1197831</v>
      </c>
      <c r="D8367" s="8">
        <v>44422</v>
      </c>
      <c r="E8367" s="3" t="s">
        <v>24</v>
      </c>
      <c r="F8367" s="3" t="s">
        <v>52</v>
      </c>
      <c r="G8367" s="3" t="s">
        <v>51</v>
      </c>
      <c r="H8367" s="7" t="s">
        <v>6</v>
      </c>
      <c r="I8367" s="6">
        <v>32</v>
      </c>
      <c r="J8367" s="5">
        <v>194</v>
      </c>
      <c r="K8367" s="5">
        <v>620.79999999999995</v>
      </c>
      <c r="L8367" s="4">
        <v>291.77599999999995</v>
      </c>
      <c r="M8367" s="3" t="s">
        <v>0</v>
      </c>
    </row>
    <row r="8368" spans="2:13" ht="14.25" customHeight="1" x14ac:dyDescent="0.25">
      <c r="B8368" s="3" t="s">
        <v>17</v>
      </c>
      <c r="C8368" s="3">
        <v>1197831</v>
      </c>
      <c r="D8368" s="8">
        <v>44423</v>
      </c>
      <c r="E8368" s="3" t="s">
        <v>24</v>
      </c>
      <c r="F8368" s="3" t="s">
        <v>52</v>
      </c>
      <c r="G8368" s="3" t="s">
        <v>51</v>
      </c>
      <c r="H8368" s="7" t="s">
        <v>1</v>
      </c>
      <c r="I8368" s="6">
        <v>20</v>
      </c>
      <c r="J8368" s="5">
        <v>144</v>
      </c>
      <c r="K8368" s="5">
        <v>288</v>
      </c>
      <c r="L8368" s="4">
        <v>146.88</v>
      </c>
      <c r="M8368" s="3" t="s">
        <v>0</v>
      </c>
    </row>
    <row r="8369" spans="2:13" ht="14.25" customHeight="1" x14ac:dyDescent="0.25">
      <c r="B8369" s="3" t="s">
        <v>17</v>
      </c>
      <c r="C8369" s="3">
        <v>1197831</v>
      </c>
      <c r="D8369" s="8">
        <v>44424</v>
      </c>
      <c r="E8369" s="3" t="s">
        <v>24</v>
      </c>
      <c r="F8369" s="3" t="s">
        <v>52</v>
      </c>
      <c r="G8369" s="3" t="s">
        <v>51</v>
      </c>
      <c r="H8369" s="7" t="s">
        <v>10</v>
      </c>
      <c r="I8369" s="6">
        <v>23</v>
      </c>
      <c r="J8369" s="5">
        <v>116</v>
      </c>
      <c r="K8369" s="5">
        <v>266.8</v>
      </c>
      <c r="L8369" s="4">
        <v>162.74800000000002</v>
      </c>
      <c r="M8369" s="3" t="s">
        <v>0</v>
      </c>
    </row>
    <row r="8370" spans="2:13" ht="14.25" customHeight="1" x14ac:dyDescent="0.25">
      <c r="B8370" s="3" t="s">
        <v>17</v>
      </c>
      <c r="C8370" s="3">
        <v>1197831</v>
      </c>
      <c r="D8370" s="8">
        <v>44425</v>
      </c>
      <c r="E8370" s="3" t="s">
        <v>24</v>
      </c>
      <c r="F8370" s="3" t="s">
        <v>52</v>
      </c>
      <c r="G8370" s="3" t="s">
        <v>51</v>
      </c>
      <c r="H8370" s="7" t="s">
        <v>9</v>
      </c>
      <c r="I8370" s="6">
        <v>28</v>
      </c>
      <c r="J8370" s="5">
        <v>88</v>
      </c>
      <c r="K8370" s="5">
        <v>246.4</v>
      </c>
      <c r="L8370" s="4">
        <v>113.34399999999998</v>
      </c>
      <c r="M8370" s="3" t="s">
        <v>0</v>
      </c>
    </row>
    <row r="8371" spans="2:13" ht="14.25" customHeight="1" x14ac:dyDescent="0.25">
      <c r="B8371" s="3" t="s">
        <v>17</v>
      </c>
      <c r="C8371" s="3">
        <v>1197831</v>
      </c>
      <c r="D8371" s="8">
        <v>44426</v>
      </c>
      <c r="E8371" s="3" t="s">
        <v>24</v>
      </c>
      <c r="F8371" s="3" t="s">
        <v>52</v>
      </c>
      <c r="G8371" s="3" t="s">
        <v>51</v>
      </c>
      <c r="H8371" s="7" t="s">
        <v>8</v>
      </c>
      <c r="I8371" s="6">
        <v>26</v>
      </c>
      <c r="J8371" s="5">
        <v>120</v>
      </c>
      <c r="K8371" s="5">
        <v>312</v>
      </c>
      <c r="L8371" s="4">
        <v>205.92000000000002</v>
      </c>
      <c r="M8371" s="3" t="s">
        <v>0</v>
      </c>
    </row>
    <row r="8372" spans="2:13" ht="14.25" customHeight="1" x14ac:dyDescent="0.25">
      <c r="B8372" s="3" t="s">
        <v>17</v>
      </c>
      <c r="C8372" s="3">
        <v>1197831</v>
      </c>
      <c r="D8372" s="8">
        <v>44427</v>
      </c>
      <c r="E8372" s="3" t="s">
        <v>24</v>
      </c>
      <c r="F8372" s="3" t="s">
        <v>52</v>
      </c>
      <c r="G8372" s="3" t="s">
        <v>51</v>
      </c>
      <c r="H8372" s="7" t="s">
        <v>7</v>
      </c>
      <c r="I8372" s="6">
        <v>15</v>
      </c>
      <c r="J8372" s="5">
        <v>215</v>
      </c>
      <c r="K8372" s="5">
        <v>322.5</v>
      </c>
      <c r="L8372" s="4">
        <v>167.7</v>
      </c>
      <c r="M8372" s="3" t="s">
        <v>0</v>
      </c>
    </row>
    <row r="8373" spans="2:13" ht="14.25" customHeight="1" x14ac:dyDescent="0.25">
      <c r="B8373" s="3" t="s">
        <v>17</v>
      </c>
      <c r="C8373" s="3">
        <v>1197831</v>
      </c>
      <c r="D8373" s="8">
        <v>44428</v>
      </c>
      <c r="E8373" s="3" t="s">
        <v>24</v>
      </c>
      <c r="F8373" s="3" t="s">
        <v>52</v>
      </c>
      <c r="G8373" s="3" t="s">
        <v>51</v>
      </c>
      <c r="H8373" s="7" t="s">
        <v>6</v>
      </c>
      <c r="I8373" s="6">
        <v>16</v>
      </c>
      <c r="J8373" s="5">
        <v>202</v>
      </c>
      <c r="K8373" s="5">
        <v>323.2</v>
      </c>
      <c r="L8373" s="4">
        <v>151.904</v>
      </c>
      <c r="M8373" s="3" t="s">
        <v>0</v>
      </c>
    </row>
    <row r="8374" spans="2:13" ht="14.25" customHeight="1" x14ac:dyDescent="0.25">
      <c r="B8374" s="3" t="s">
        <v>17</v>
      </c>
      <c r="C8374" s="3">
        <v>1197831</v>
      </c>
      <c r="D8374" s="8">
        <v>44429</v>
      </c>
      <c r="E8374" s="3" t="s">
        <v>24</v>
      </c>
      <c r="F8374" s="3" t="s">
        <v>52</v>
      </c>
      <c r="G8374" s="3" t="s">
        <v>51</v>
      </c>
      <c r="H8374" s="7" t="s">
        <v>1</v>
      </c>
      <c r="I8374" s="6">
        <v>11</v>
      </c>
      <c r="J8374" s="5">
        <v>152</v>
      </c>
      <c r="K8374" s="5">
        <v>167.2</v>
      </c>
      <c r="L8374" s="4">
        <v>78.583999999999989</v>
      </c>
      <c r="M8374" s="3" t="s">
        <v>0</v>
      </c>
    </row>
    <row r="8375" spans="2:13" ht="14.25" customHeight="1" x14ac:dyDescent="0.25">
      <c r="B8375" s="3" t="s">
        <v>17</v>
      </c>
      <c r="C8375" s="3">
        <v>1197831</v>
      </c>
      <c r="D8375" s="8">
        <v>44430</v>
      </c>
      <c r="E8375" s="3" t="s">
        <v>24</v>
      </c>
      <c r="F8375" s="3" t="s">
        <v>52</v>
      </c>
      <c r="G8375" s="3" t="s">
        <v>51</v>
      </c>
      <c r="H8375" s="7" t="s">
        <v>10</v>
      </c>
      <c r="I8375" s="6">
        <v>15</v>
      </c>
      <c r="J8375" s="5">
        <v>116</v>
      </c>
      <c r="K8375" s="5">
        <v>174</v>
      </c>
      <c r="L8375" s="4">
        <v>104.40000000000002</v>
      </c>
      <c r="M8375" s="3" t="s">
        <v>0</v>
      </c>
    </row>
    <row r="8376" spans="2:13" ht="14.25" customHeight="1" x14ac:dyDescent="0.25">
      <c r="B8376" s="3" t="s">
        <v>17</v>
      </c>
      <c r="C8376" s="3">
        <v>1197831</v>
      </c>
      <c r="D8376" s="8">
        <v>44431</v>
      </c>
      <c r="E8376" s="3" t="s">
        <v>24</v>
      </c>
      <c r="F8376" s="3" t="s">
        <v>52</v>
      </c>
      <c r="G8376" s="3" t="s">
        <v>51</v>
      </c>
      <c r="H8376" s="7" t="s">
        <v>9</v>
      </c>
      <c r="I8376" s="6">
        <v>19</v>
      </c>
      <c r="J8376" s="5">
        <v>88</v>
      </c>
      <c r="K8376" s="5">
        <v>167.2</v>
      </c>
      <c r="L8376" s="4">
        <v>70.224000000000004</v>
      </c>
      <c r="M8376" s="3" t="s">
        <v>0</v>
      </c>
    </row>
    <row r="8377" spans="2:13" ht="14.25" customHeight="1" x14ac:dyDescent="0.25">
      <c r="B8377" s="3" t="s">
        <v>17</v>
      </c>
      <c r="C8377" s="3">
        <v>1197831</v>
      </c>
      <c r="D8377" s="8">
        <v>44432</v>
      </c>
      <c r="E8377" s="3" t="s">
        <v>24</v>
      </c>
      <c r="F8377" s="3" t="s">
        <v>52</v>
      </c>
      <c r="G8377" s="3" t="s">
        <v>51</v>
      </c>
      <c r="H8377" s="7" t="s">
        <v>8</v>
      </c>
      <c r="I8377" s="6">
        <v>14</v>
      </c>
      <c r="J8377" s="5">
        <v>165</v>
      </c>
      <c r="K8377" s="5">
        <v>231</v>
      </c>
      <c r="L8377" s="4">
        <v>154.77000000000004</v>
      </c>
      <c r="M8377" s="3" t="s">
        <v>0</v>
      </c>
    </row>
    <row r="8378" spans="2:13" ht="14.25" customHeight="1" x14ac:dyDescent="0.25">
      <c r="B8378" s="3" t="s">
        <v>17</v>
      </c>
      <c r="C8378" s="3">
        <v>1197831</v>
      </c>
      <c r="D8378" s="8">
        <v>44433</v>
      </c>
      <c r="E8378" s="3" t="s">
        <v>24</v>
      </c>
      <c r="F8378" s="3" t="s">
        <v>52</v>
      </c>
      <c r="G8378" s="3" t="s">
        <v>51</v>
      </c>
      <c r="H8378" s="7" t="s">
        <v>7</v>
      </c>
      <c r="I8378" s="6">
        <v>7</v>
      </c>
      <c r="J8378" s="5">
        <v>224</v>
      </c>
      <c r="K8378" s="5">
        <v>156.80000000000001</v>
      </c>
      <c r="L8378" s="4">
        <v>73.695999999999998</v>
      </c>
      <c r="M8378" s="3" t="s">
        <v>0</v>
      </c>
    </row>
    <row r="8379" spans="2:13" ht="14.25" customHeight="1" x14ac:dyDescent="0.25">
      <c r="B8379" s="3" t="s">
        <v>17</v>
      </c>
      <c r="C8379" s="3">
        <v>1197831</v>
      </c>
      <c r="D8379" s="8">
        <v>44434</v>
      </c>
      <c r="E8379" s="3" t="s">
        <v>24</v>
      </c>
      <c r="F8379" s="3" t="s">
        <v>52</v>
      </c>
      <c r="G8379" s="3" t="s">
        <v>51</v>
      </c>
      <c r="H8379" s="7" t="s">
        <v>6</v>
      </c>
      <c r="I8379" s="6">
        <v>16</v>
      </c>
      <c r="J8379" s="5">
        <v>218</v>
      </c>
      <c r="K8379" s="5">
        <v>348.8</v>
      </c>
      <c r="L8379" s="4">
        <v>170.91199999999998</v>
      </c>
      <c r="M8379" s="3" t="s">
        <v>0</v>
      </c>
    </row>
    <row r="8380" spans="2:13" ht="14.25" customHeight="1" x14ac:dyDescent="0.25">
      <c r="B8380" s="3" t="s">
        <v>17</v>
      </c>
      <c r="C8380" s="3">
        <v>1197831</v>
      </c>
      <c r="D8380" s="8">
        <v>44435</v>
      </c>
      <c r="E8380" s="3" t="s">
        <v>24</v>
      </c>
      <c r="F8380" s="3" t="s">
        <v>52</v>
      </c>
      <c r="G8380" s="3" t="s">
        <v>51</v>
      </c>
      <c r="H8380" s="7" t="s">
        <v>1</v>
      </c>
      <c r="I8380" s="6">
        <v>11</v>
      </c>
      <c r="J8380" s="5">
        <v>190</v>
      </c>
      <c r="K8380" s="5">
        <v>209</v>
      </c>
      <c r="L8380" s="4">
        <v>108.67999999999999</v>
      </c>
      <c r="M8380" s="3" t="s">
        <v>0</v>
      </c>
    </row>
    <row r="8381" spans="2:13" ht="14.25" customHeight="1" x14ac:dyDescent="0.25">
      <c r="B8381" s="3" t="s">
        <v>17</v>
      </c>
      <c r="C8381" s="3">
        <v>1197831</v>
      </c>
      <c r="D8381" s="8">
        <v>44436</v>
      </c>
      <c r="E8381" s="3" t="s">
        <v>24</v>
      </c>
      <c r="F8381" s="3" t="s">
        <v>52</v>
      </c>
      <c r="G8381" s="3" t="s">
        <v>51</v>
      </c>
      <c r="H8381" s="7" t="s">
        <v>10</v>
      </c>
      <c r="I8381" s="6">
        <v>26</v>
      </c>
      <c r="J8381" s="5">
        <v>165</v>
      </c>
      <c r="K8381" s="5">
        <v>429</v>
      </c>
      <c r="L8381" s="4">
        <v>261.69000000000005</v>
      </c>
      <c r="M8381" s="3" t="s">
        <v>0</v>
      </c>
    </row>
    <row r="8382" spans="2:13" ht="14.25" customHeight="1" x14ac:dyDescent="0.25">
      <c r="B8382" s="3" t="s">
        <v>17</v>
      </c>
      <c r="C8382" s="3">
        <v>1197831</v>
      </c>
      <c r="D8382" s="8">
        <v>44437</v>
      </c>
      <c r="E8382" s="3" t="s">
        <v>24</v>
      </c>
      <c r="F8382" s="3" t="s">
        <v>52</v>
      </c>
      <c r="G8382" s="3" t="s">
        <v>51</v>
      </c>
      <c r="H8382" s="7" t="s">
        <v>9</v>
      </c>
      <c r="I8382" s="6">
        <v>39</v>
      </c>
      <c r="J8382" s="5">
        <v>132</v>
      </c>
      <c r="K8382" s="5">
        <v>514.79999999999995</v>
      </c>
      <c r="L8382" s="4">
        <v>216.21599999999998</v>
      </c>
      <c r="M8382" s="3" t="s">
        <v>0</v>
      </c>
    </row>
    <row r="8383" spans="2:13" ht="14.25" customHeight="1" x14ac:dyDescent="0.25">
      <c r="B8383" s="3" t="s">
        <v>17</v>
      </c>
      <c r="C8383" s="3">
        <v>1197831</v>
      </c>
      <c r="D8383" s="8">
        <v>44438</v>
      </c>
      <c r="E8383" s="3" t="s">
        <v>24</v>
      </c>
      <c r="F8383" s="3" t="s">
        <v>52</v>
      </c>
      <c r="G8383" s="3" t="s">
        <v>51</v>
      </c>
      <c r="H8383" s="7" t="s">
        <v>8</v>
      </c>
      <c r="I8383" s="6">
        <v>36</v>
      </c>
      <c r="J8383" s="5">
        <v>263</v>
      </c>
      <c r="K8383" s="5">
        <v>946.8</v>
      </c>
      <c r="L8383" s="4">
        <v>624.88800000000015</v>
      </c>
      <c r="M8383" s="3" t="s">
        <v>0</v>
      </c>
    </row>
    <row r="8384" spans="2:13" ht="14.25" customHeight="1" x14ac:dyDescent="0.25">
      <c r="B8384" s="3" t="s">
        <v>17</v>
      </c>
      <c r="C8384" s="3">
        <v>1197831</v>
      </c>
      <c r="D8384" s="8">
        <v>44439</v>
      </c>
      <c r="E8384" s="3" t="s">
        <v>24</v>
      </c>
      <c r="F8384" s="3" t="s">
        <v>52</v>
      </c>
      <c r="G8384" s="3" t="s">
        <v>51</v>
      </c>
      <c r="H8384" s="7" t="s">
        <v>7</v>
      </c>
      <c r="I8384" s="6">
        <v>30</v>
      </c>
      <c r="J8384" s="5">
        <v>225</v>
      </c>
      <c r="K8384" s="5">
        <v>675</v>
      </c>
      <c r="L8384" s="4">
        <v>324</v>
      </c>
      <c r="M8384" s="3" t="s">
        <v>0</v>
      </c>
    </row>
    <row r="8385" spans="2:13" ht="14.25" customHeight="1" x14ac:dyDescent="0.25">
      <c r="B8385" s="3" t="s">
        <v>17</v>
      </c>
      <c r="C8385" s="3">
        <v>1197831</v>
      </c>
      <c r="D8385" s="8">
        <v>44440</v>
      </c>
      <c r="E8385" s="3" t="s">
        <v>24</v>
      </c>
      <c r="F8385" s="3" t="s">
        <v>52</v>
      </c>
      <c r="G8385" s="3" t="s">
        <v>51</v>
      </c>
      <c r="H8385" s="7" t="s">
        <v>6</v>
      </c>
      <c r="I8385" s="6">
        <v>35</v>
      </c>
      <c r="J8385" s="5">
        <v>233</v>
      </c>
      <c r="K8385" s="5">
        <v>815.5</v>
      </c>
      <c r="L8385" s="4">
        <v>383.28499999999997</v>
      </c>
      <c r="M8385" s="3" t="s">
        <v>0</v>
      </c>
    </row>
    <row r="8386" spans="2:13" ht="14.25" customHeight="1" x14ac:dyDescent="0.25">
      <c r="B8386" s="3" t="s">
        <v>17</v>
      </c>
      <c r="C8386" s="3">
        <v>1197831</v>
      </c>
      <c r="D8386" s="8">
        <v>44441</v>
      </c>
      <c r="E8386" s="3" t="s">
        <v>24</v>
      </c>
      <c r="F8386" s="3" t="s">
        <v>52</v>
      </c>
      <c r="G8386" s="3" t="s">
        <v>51</v>
      </c>
      <c r="H8386" s="7" t="s">
        <v>1</v>
      </c>
      <c r="I8386" s="6">
        <v>35</v>
      </c>
      <c r="J8386" s="5">
        <v>228</v>
      </c>
      <c r="K8386" s="5">
        <v>798</v>
      </c>
      <c r="L8386" s="4">
        <v>406.98</v>
      </c>
      <c r="M8386" s="3" t="s">
        <v>0</v>
      </c>
    </row>
    <row r="8387" spans="2:13" ht="14.25" customHeight="1" x14ac:dyDescent="0.25">
      <c r="B8387" s="3" t="s">
        <v>17</v>
      </c>
      <c r="C8387" s="3">
        <v>1197831</v>
      </c>
      <c r="D8387" s="8">
        <v>44442</v>
      </c>
      <c r="E8387" s="3" t="s">
        <v>24</v>
      </c>
      <c r="F8387" s="3" t="s">
        <v>52</v>
      </c>
      <c r="G8387" s="3" t="s">
        <v>51</v>
      </c>
      <c r="H8387" s="7" t="s">
        <v>10</v>
      </c>
      <c r="I8387" s="6">
        <v>31</v>
      </c>
      <c r="J8387" s="5">
        <v>210</v>
      </c>
      <c r="K8387" s="5">
        <v>651</v>
      </c>
      <c r="L8387" s="4">
        <v>390.6</v>
      </c>
      <c r="M8387" s="3" t="s">
        <v>0</v>
      </c>
    </row>
    <row r="8388" spans="2:13" ht="14.25" customHeight="1" x14ac:dyDescent="0.25">
      <c r="B8388" s="3" t="s">
        <v>17</v>
      </c>
      <c r="C8388" s="3">
        <v>1197831</v>
      </c>
      <c r="D8388" s="8">
        <v>44443</v>
      </c>
      <c r="E8388" s="3" t="s">
        <v>24</v>
      </c>
      <c r="F8388" s="3" t="s">
        <v>52</v>
      </c>
      <c r="G8388" s="3" t="s">
        <v>51</v>
      </c>
      <c r="H8388" s="7" t="s">
        <v>9</v>
      </c>
      <c r="I8388" s="6">
        <v>38</v>
      </c>
      <c r="J8388" s="5">
        <v>165</v>
      </c>
      <c r="K8388" s="5">
        <v>627</v>
      </c>
      <c r="L8388" s="4">
        <v>294.68999999999994</v>
      </c>
      <c r="M8388" s="3" t="s">
        <v>0</v>
      </c>
    </row>
    <row r="8389" spans="2:13" ht="14.25" customHeight="1" x14ac:dyDescent="0.25">
      <c r="B8389" s="3" t="s">
        <v>17</v>
      </c>
      <c r="C8389" s="3">
        <v>1197831</v>
      </c>
      <c r="D8389" s="8">
        <v>44444</v>
      </c>
      <c r="E8389" s="3" t="s">
        <v>24</v>
      </c>
      <c r="F8389" s="3" t="s">
        <v>52</v>
      </c>
      <c r="G8389" s="3" t="s">
        <v>51</v>
      </c>
      <c r="H8389" s="7" t="s">
        <v>8</v>
      </c>
      <c r="I8389" s="6">
        <v>36</v>
      </c>
      <c r="J8389" s="5">
        <v>280</v>
      </c>
      <c r="K8389" s="5">
        <v>1008</v>
      </c>
      <c r="L8389" s="4">
        <v>645.12000000000012</v>
      </c>
      <c r="M8389" s="3" t="s">
        <v>0</v>
      </c>
    </row>
    <row r="8390" spans="2:13" ht="14.25" customHeight="1" x14ac:dyDescent="0.25">
      <c r="B8390" s="3" t="s">
        <v>17</v>
      </c>
      <c r="C8390" s="3">
        <v>1197831</v>
      </c>
      <c r="D8390" s="8">
        <v>44445</v>
      </c>
      <c r="E8390" s="3" t="s">
        <v>24</v>
      </c>
      <c r="F8390" s="3" t="s">
        <v>52</v>
      </c>
      <c r="G8390" s="3" t="s">
        <v>51</v>
      </c>
      <c r="H8390" s="7" t="s">
        <v>7</v>
      </c>
      <c r="I8390" s="6">
        <v>31</v>
      </c>
      <c r="J8390" s="5">
        <v>256</v>
      </c>
      <c r="K8390" s="5">
        <v>793.6</v>
      </c>
      <c r="L8390" s="4">
        <v>420.60799999999989</v>
      </c>
      <c r="M8390" s="3" t="s">
        <v>0</v>
      </c>
    </row>
    <row r="8391" spans="2:13" ht="14.25" customHeight="1" x14ac:dyDescent="0.25">
      <c r="B8391" s="3" t="s">
        <v>17</v>
      </c>
      <c r="C8391" s="3">
        <v>1197831</v>
      </c>
      <c r="D8391" s="8">
        <v>44446</v>
      </c>
      <c r="E8391" s="3" t="s">
        <v>24</v>
      </c>
      <c r="F8391" s="3" t="s">
        <v>52</v>
      </c>
      <c r="G8391" s="3" t="s">
        <v>51</v>
      </c>
      <c r="H8391" s="7" t="s">
        <v>6</v>
      </c>
      <c r="I8391" s="6">
        <v>37</v>
      </c>
      <c r="J8391" s="5">
        <v>264</v>
      </c>
      <c r="K8391" s="5">
        <v>976.8</v>
      </c>
      <c r="L8391" s="4">
        <v>537.24</v>
      </c>
      <c r="M8391" s="3" t="s">
        <v>0</v>
      </c>
    </row>
    <row r="8392" spans="2:13" ht="14.25" customHeight="1" x14ac:dyDescent="0.25">
      <c r="B8392" s="3" t="s">
        <v>17</v>
      </c>
      <c r="C8392" s="3">
        <v>1197831</v>
      </c>
      <c r="D8392" s="8">
        <v>44447</v>
      </c>
      <c r="E8392" s="3" t="s">
        <v>24</v>
      </c>
      <c r="F8392" s="3" t="s">
        <v>52</v>
      </c>
      <c r="G8392" s="3" t="s">
        <v>51</v>
      </c>
      <c r="H8392" s="7" t="s">
        <v>1</v>
      </c>
      <c r="I8392" s="6">
        <v>31</v>
      </c>
      <c r="J8392" s="5">
        <v>322</v>
      </c>
      <c r="K8392" s="5">
        <v>998.2</v>
      </c>
      <c r="L8392" s="4">
        <v>558.99199999999996</v>
      </c>
      <c r="M8392" s="3" t="s">
        <v>0</v>
      </c>
    </row>
    <row r="8393" spans="2:13" ht="14.25" customHeight="1" x14ac:dyDescent="0.25">
      <c r="B8393" s="3" t="s">
        <v>17</v>
      </c>
      <c r="C8393" s="3">
        <v>1197831</v>
      </c>
      <c r="D8393" s="8">
        <v>44448</v>
      </c>
      <c r="E8393" s="3" t="s">
        <v>24</v>
      </c>
      <c r="F8393" s="3" t="s">
        <v>52</v>
      </c>
      <c r="G8393" s="3" t="s">
        <v>51</v>
      </c>
      <c r="H8393" s="7" t="s">
        <v>10</v>
      </c>
      <c r="I8393" s="6">
        <v>36</v>
      </c>
      <c r="J8393" s="5">
        <v>196</v>
      </c>
      <c r="K8393" s="5">
        <v>705.6</v>
      </c>
      <c r="L8393" s="4">
        <v>472.75200000000012</v>
      </c>
      <c r="M8393" s="3" t="s">
        <v>0</v>
      </c>
    </row>
    <row r="8394" spans="2:13" ht="14.25" customHeight="1" x14ac:dyDescent="0.25">
      <c r="B8394" s="3" t="s">
        <v>17</v>
      </c>
      <c r="C8394" s="3">
        <v>1197831</v>
      </c>
      <c r="D8394" s="8">
        <v>44449</v>
      </c>
      <c r="E8394" s="3" t="s">
        <v>24</v>
      </c>
      <c r="F8394" s="3" t="s">
        <v>52</v>
      </c>
      <c r="G8394" s="3" t="s">
        <v>51</v>
      </c>
      <c r="H8394" s="7" t="s">
        <v>9</v>
      </c>
      <c r="I8394" s="6">
        <v>35</v>
      </c>
      <c r="J8394" s="5">
        <v>179</v>
      </c>
      <c r="K8394" s="5">
        <v>626.5</v>
      </c>
      <c r="L8394" s="4">
        <v>325.78000000000003</v>
      </c>
      <c r="M8394" s="3" t="s">
        <v>0</v>
      </c>
    </row>
    <row r="8395" spans="2:13" ht="14.25" customHeight="1" x14ac:dyDescent="0.25">
      <c r="B8395" s="3" t="s">
        <v>17</v>
      </c>
      <c r="C8395" s="3">
        <v>1197831</v>
      </c>
      <c r="D8395" s="8">
        <v>44450</v>
      </c>
      <c r="E8395" s="3" t="s">
        <v>24</v>
      </c>
      <c r="F8395" s="3" t="s">
        <v>52</v>
      </c>
      <c r="G8395" s="3" t="s">
        <v>51</v>
      </c>
      <c r="H8395" s="7" t="s">
        <v>8</v>
      </c>
      <c r="I8395" s="6">
        <v>47</v>
      </c>
      <c r="J8395" s="5">
        <v>280</v>
      </c>
      <c r="K8395" s="5">
        <v>1316</v>
      </c>
      <c r="L8395" s="4">
        <v>921.20000000000016</v>
      </c>
      <c r="M8395" s="3" t="s">
        <v>0</v>
      </c>
    </row>
    <row r="8396" spans="2:13" ht="14.25" customHeight="1" x14ac:dyDescent="0.25">
      <c r="B8396" s="3" t="s">
        <v>17</v>
      </c>
      <c r="C8396" s="3">
        <v>1197831</v>
      </c>
      <c r="D8396" s="8">
        <v>44451</v>
      </c>
      <c r="E8396" s="3" t="s">
        <v>24</v>
      </c>
      <c r="F8396" s="3" t="s">
        <v>52</v>
      </c>
      <c r="G8396" s="3" t="s">
        <v>51</v>
      </c>
      <c r="H8396" s="7" t="s">
        <v>7</v>
      </c>
      <c r="I8396" s="6">
        <v>27</v>
      </c>
      <c r="J8396" s="5">
        <v>233</v>
      </c>
      <c r="K8396" s="5">
        <v>629.1</v>
      </c>
      <c r="L8396" s="4">
        <v>346.005</v>
      </c>
      <c r="M8396" s="3" t="s">
        <v>0</v>
      </c>
    </row>
    <row r="8397" spans="2:13" ht="14.25" customHeight="1" x14ac:dyDescent="0.25">
      <c r="B8397" s="3" t="s">
        <v>17</v>
      </c>
      <c r="C8397" s="3">
        <v>1197831</v>
      </c>
      <c r="D8397" s="8">
        <v>44452</v>
      </c>
      <c r="E8397" s="3" t="s">
        <v>24</v>
      </c>
      <c r="F8397" s="3" t="s">
        <v>52</v>
      </c>
      <c r="G8397" s="3" t="s">
        <v>51</v>
      </c>
      <c r="H8397" s="7" t="s">
        <v>6</v>
      </c>
      <c r="I8397" s="6">
        <v>39</v>
      </c>
      <c r="J8397" s="5">
        <v>233</v>
      </c>
      <c r="K8397" s="5">
        <v>908.7</v>
      </c>
      <c r="L8397" s="4">
        <v>490.69799999999998</v>
      </c>
      <c r="M8397" s="3" t="s">
        <v>0</v>
      </c>
    </row>
    <row r="8398" spans="2:13" ht="14.25" customHeight="1" x14ac:dyDescent="0.25">
      <c r="B8398" s="3" t="s">
        <v>17</v>
      </c>
      <c r="C8398" s="3">
        <v>1197831</v>
      </c>
      <c r="D8398" s="8">
        <v>44453</v>
      </c>
      <c r="E8398" s="3" t="s">
        <v>24</v>
      </c>
      <c r="F8398" s="3" t="s">
        <v>52</v>
      </c>
      <c r="G8398" s="3" t="s">
        <v>51</v>
      </c>
      <c r="H8398" s="7" t="s">
        <v>1</v>
      </c>
      <c r="I8398" s="6">
        <v>36</v>
      </c>
      <c r="J8398" s="5">
        <v>278</v>
      </c>
      <c r="K8398" s="5">
        <v>1000.8</v>
      </c>
      <c r="L8398" s="4">
        <v>530.42399999999986</v>
      </c>
      <c r="M8398" s="3" t="s">
        <v>0</v>
      </c>
    </row>
    <row r="8399" spans="2:13" ht="14.25" customHeight="1" x14ac:dyDescent="0.25">
      <c r="B8399" s="3" t="s">
        <v>17</v>
      </c>
      <c r="C8399" s="3">
        <v>1197831</v>
      </c>
      <c r="D8399" s="8">
        <v>44454</v>
      </c>
      <c r="E8399" s="3" t="s">
        <v>24</v>
      </c>
      <c r="F8399" s="3" t="s">
        <v>52</v>
      </c>
      <c r="G8399" s="3" t="s">
        <v>51</v>
      </c>
      <c r="H8399" s="7" t="s">
        <v>10</v>
      </c>
      <c r="I8399" s="6">
        <v>37</v>
      </c>
      <c r="J8399" s="5">
        <v>140</v>
      </c>
      <c r="K8399" s="5">
        <v>518</v>
      </c>
      <c r="L8399" s="4">
        <v>331.5200000000001</v>
      </c>
      <c r="M8399" s="3" t="s">
        <v>0</v>
      </c>
    </row>
    <row r="8400" spans="2:13" ht="14.25" customHeight="1" x14ac:dyDescent="0.25">
      <c r="B8400" s="3" t="s">
        <v>17</v>
      </c>
      <c r="C8400" s="3">
        <v>1197831</v>
      </c>
      <c r="D8400" s="8">
        <v>44455</v>
      </c>
      <c r="E8400" s="3" t="s">
        <v>24</v>
      </c>
      <c r="F8400" s="3" t="s">
        <v>52</v>
      </c>
      <c r="G8400" s="3" t="s">
        <v>51</v>
      </c>
      <c r="H8400" s="7" t="s">
        <v>9</v>
      </c>
      <c r="I8400" s="6">
        <v>42</v>
      </c>
      <c r="J8400" s="5">
        <v>140</v>
      </c>
      <c r="K8400" s="5">
        <v>588</v>
      </c>
      <c r="L8400" s="4">
        <v>293.99999999999994</v>
      </c>
      <c r="M8400" s="3" t="s">
        <v>0</v>
      </c>
    </row>
    <row r="8401" spans="2:13" ht="14.25" customHeight="1" x14ac:dyDescent="0.25">
      <c r="B8401" s="3" t="s">
        <v>17</v>
      </c>
      <c r="C8401" s="3">
        <v>1197831</v>
      </c>
      <c r="D8401" s="8">
        <v>44456</v>
      </c>
      <c r="E8401" s="3" t="s">
        <v>24</v>
      </c>
      <c r="F8401" s="3" t="s">
        <v>52</v>
      </c>
      <c r="G8401" s="3" t="s">
        <v>51</v>
      </c>
      <c r="H8401" s="7" t="s">
        <v>8</v>
      </c>
      <c r="I8401" s="6">
        <v>39</v>
      </c>
      <c r="J8401" s="5">
        <v>203</v>
      </c>
      <c r="K8401" s="5">
        <v>791.7</v>
      </c>
      <c r="L8401" s="4">
        <v>562.1070000000002</v>
      </c>
      <c r="M8401" s="3" t="s">
        <v>0</v>
      </c>
    </row>
    <row r="8402" spans="2:13" ht="14.25" customHeight="1" x14ac:dyDescent="0.25">
      <c r="B8402" s="3" t="s">
        <v>17</v>
      </c>
      <c r="C8402" s="3">
        <v>1197831</v>
      </c>
      <c r="D8402" s="8">
        <v>44457</v>
      </c>
      <c r="E8402" s="3" t="s">
        <v>24</v>
      </c>
      <c r="F8402" s="3" t="s">
        <v>52</v>
      </c>
      <c r="G8402" s="3" t="s">
        <v>51</v>
      </c>
      <c r="H8402" s="7" t="s">
        <v>7</v>
      </c>
      <c r="I8402" s="6">
        <v>38</v>
      </c>
      <c r="J8402" s="5">
        <v>206</v>
      </c>
      <c r="K8402" s="5">
        <v>782.8</v>
      </c>
      <c r="L8402" s="4">
        <v>430.53999999999996</v>
      </c>
      <c r="M8402" s="3" t="s">
        <v>0</v>
      </c>
    </row>
    <row r="8403" spans="2:13" ht="14.25" customHeight="1" x14ac:dyDescent="0.25">
      <c r="B8403" s="3" t="s">
        <v>17</v>
      </c>
      <c r="C8403" s="3">
        <v>1197831</v>
      </c>
      <c r="D8403" s="8">
        <v>44458</v>
      </c>
      <c r="E8403" s="3" t="s">
        <v>24</v>
      </c>
      <c r="F8403" s="3" t="s">
        <v>52</v>
      </c>
      <c r="G8403" s="3" t="s">
        <v>51</v>
      </c>
      <c r="H8403" s="7" t="s">
        <v>6</v>
      </c>
      <c r="I8403" s="6">
        <v>36</v>
      </c>
      <c r="J8403" s="5">
        <v>173</v>
      </c>
      <c r="K8403" s="5">
        <v>622.79999999999995</v>
      </c>
      <c r="L8403" s="4">
        <v>342.53999999999996</v>
      </c>
      <c r="M8403" s="3" t="s">
        <v>0</v>
      </c>
    </row>
    <row r="8404" spans="2:13" ht="14.25" customHeight="1" x14ac:dyDescent="0.25">
      <c r="B8404" s="3" t="s">
        <v>17</v>
      </c>
      <c r="C8404" s="3">
        <v>1197831</v>
      </c>
      <c r="D8404" s="8">
        <v>44459</v>
      </c>
      <c r="E8404" s="3" t="s">
        <v>24</v>
      </c>
      <c r="F8404" s="3" t="s">
        <v>52</v>
      </c>
      <c r="G8404" s="3" t="s">
        <v>51</v>
      </c>
      <c r="H8404" s="7" t="s">
        <v>1</v>
      </c>
      <c r="I8404" s="6">
        <v>47</v>
      </c>
      <c r="J8404" s="5">
        <v>213</v>
      </c>
      <c r="K8404" s="5">
        <v>1001.1</v>
      </c>
      <c r="L8404" s="4">
        <v>560.61599999999999</v>
      </c>
      <c r="M8404" s="3" t="s">
        <v>0</v>
      </c>
    </row>
    <row r="8405" spans="2:13" ht="14.25" customHeight="1" x14ac:dyDescent="0.25">
      <c r="B8405" s="3" t="s">
        <v>17</v>
      </c>
      <c r="C8405" s="3">
        <v>1197831</v>
      </c>
      <c r="D8405" s="8">
        <v>44460</v>
      </c>
      <c r="E8405" s="3" t="s">
        <v>24</v>
      </c>
      <c r="F8405" s="3" t="s">
        <v>52</v>
      </c>
      <c r="G8405" s="3" t="s">
        <v>51</v>
      </c>
      <c r="H8405" s="7" t="s">
        <v>10</v>
      </c>
      <c r="I8405" s="6">
        <v>44</v>
      </c>
      <c r="J8405" s="5">
        <v>105</v>
      </c>
      <c r="K8405" s="5">
        <v>462</v>
      </c>
      <c r="L8405" s="4">
        <v>304.92000000000007</v>
      </c>
      <c r="M8405" s="3" t="s">
        <v>0</v>
      </c>
    </row>
    <row r="8406" spans="2:13" ht="14.25" customHeight="1" x14ac:dyDescent="0.25">
      <c r="B8406" s="3" t="s">
        <v>17</v>
      </c>
      <c r="C8406" s="3">
        <v>1197831</v>
      </c>
      <c r="D8406" s="8">
        <v>44461</v>
      </c>
      <c r="E8406" s="3" t="s">
        <v>24</v>
      </c>
      <c r="F8406" s="3" t="s">
        <v>52</v>
      </c>
      <c r="G8406" s="3" t="s">
        <v>51</v>
      </c>
      <c r="H8406" s="7" t="s">
        <v>9</v>
      </c>
      <c r="I8406" s="6">
        <v>35</v>
      </c>
      <c r="J8406" s="5">
        <v>116</v>
      </c>
      <c r="K8406" s="5">
        <v>406</v>
      </c>
      <c r="L8406" s="4">
        <v>194.88</v>
      </c>
      <c r="M8406" s="3" t="s">
        <v>0</v>
      </c>
    </row>
    <row r="8407" spans="2:13" ht="14.25" customHeight="1" x14ac:dyDescent="0.25">
      <c r="B8407" s="3" t="s">
        <v>17</v>
      </c>
      <c r="C8407" s="3">
        <v>1197831</v>
      </c>
      <c r="D8407" s="8">
        <v>44462</v>
      </c>
      <c r="E8407" s="3" t="s">
        <v>24</v>
      </c>
      <c r="F8407" s="3" t="s">
        <v>52</v>
      </c>
      <c r="G8407" s="3" t="s">
        <v>51</v>
      </c>
      <c r="H8407" s="7" t="s">
        <v>8</v>
      </c>
      <c r="I8407" s="6">
        <v>26</v>
      </c>
      <c r="J8407" s="5">
        <v>190</v>
      </c>
      <c r="K8407" s="5">
        <v>494</v>
      </c>
      <c r="L8407" s="4">
        <v>355.68000000000012</v>
      </c>
      <c r="M8407" s="3" t="s">
        <v>0</v>
      </c>
    </row>
    <row r="8408" spans="2:13" ht="14.25" customHeight="1" x14ac:dyDescent="0.25">
      <c r="B8408" s="3" t="s">
        <v>17</v>
      </c>
      <c r="C8408" s="3">
        <v>1197831</v>
      </c>
      <c r="D8408" s="8">
        <v>44463</v>
      </c>
      <c r="E8408" s="3" t="s">
        <v>24</v>
      </c>
      <c r="F8408" s="3" t="s">
        <v>52</v>
      </c>
      <c r="G8408" s="3" t="s">
        <v>51</v>
      </c>
      <c r="H8408" s="7" t="s">
        <v>7</v>
      </c>
      <c r="I8408" s="6">
        <v>20</v>
      </c>
      <c r="J8408" s="5">
        <v>184</v>
      </c>
      <c r="K8408" s="5">
        <v>368</v>
      </c>
      <c r="L8408" s="4">
        <v>191.35999999999996</v>
      </c>
      <c r="M8408" s="3" t="s">
        <v>0</v>
      </c>
    </row>
    <row r="8409" spans="2:13" ht="14.25" customHeight="1" x14ac:dyDescent="0.25">
      <c r="B8409" s="3" t="s">
        <v>17</v>
      </c>
      <c r="C8409" s="3">
        <v>1197831</v>
      </c>
      <c r="D8409" s="8">
        <v>44464</v>
      </c>
      <c r="E8409" s="3" t="s">
        <v>24</v>
      </c>
      <c r="F8409" s="3" t="s">
        <v>52</v>
      </c>
      <c r="G8409" s="3" t="s">
        <v>51</v>
      </c>
      <c r="H8409" s="7" t="s">
        <v>6</v>
      </c>
      <c r="I8409" s="6">
        <v>23</v>
      </c>
      <c r="J8409" s="5">
        <v>173</v>
      </c>
      <c r="K8409" s="5">
        <v>397.9</v>
      </c>
      <c r="L8409" s="4">
        <v>218.84499999999997</v>
      </c>
      <c r="M8409" s="3" t="s">
        <v>0</v>
      </c>
    </row>
    <row r="8410" spans="2:13" ht="14.25" customHeight="1" x14ac:dyDescent="0.25">
      <c r="B8410" s="3" t="s">
        <v>17</v>
      </c>
      <c r="C8410" s="3">
        <v>1197831</v>
      </c>
      <c r="D8410" s="8">
        <v>44465</v>
      </c>
      <c r="E8410" s="3" t="s">
        <v>24</v>
      </c>
      <c r="F8410" s="3" t="s">
        <v>52</v>
      </c>
      <c r="G8410" s="3" t="s">
        <v>51</v>
      </c>
      <c r="H8410" s="7" t="s">
        <v>1</v>
      </c>
      <c r="I8410" s="6">
        <v>24</v>
      </c>
      <c r="J8410" s="5">
        <v>166</v>
      </c>
      <c r="K8410" s="5">
        <v>398.4</v>
      </c>
      <c r="L8410" s="4">
        <v>215.13599999999997</v>
      </c>
      <c r="M8410" s="3" t="s">
        <v>0</v>
      </c>
    </row>
    <row r="8411" spans="2:13" ht="14.25" customHeight="1" x14ac:dyDescent="0.25">
      <c r="B8411" s="3" t="s">
        <v>17</v>
      </c>
      <c r="C8411" s="3">
        <v>1197831</v>
      </c>
      <c r="D8411" s="8">
        <v>44466</v>
      </c>
      <c r="E8411" s="3" t="s">
        <v>24</v>
      </c>
      <c r="F8411" s="3" t="s">
        <v>52</v>
      </c>
      <c r="G8411" s="3" t="s">
        <v>51</v>
      </c>
      <c r="H8411" s="7" t="s">
        <v>10</v>
      </c>
      <c r="I8411" s="6">
        <v>26</v>
      </c>
      <c r="J8411" s="5">
        <v>98</v>
      </c>
      <c r="K8411" s="5">
        <v>254.8</v>
      </c>
      <c r="L8411" s="4">
        <v>170.71600000000004</v>
      </c>
      <c r="M8411" s="3" t="s">
        <v>0</v>
      </c>
    </row>
    <row r="8412" spans="2:13" ht="14.25" customHeight="1" x14ac:dyDescent="0.25">
      <c r="B8412" s="3" t="s">
        <v>17</v>
      </c>
      <c r="C8412" s="3">
        <v>1197831</v>
      </c>
      <c r="D8412" s="8">
        <v>44467</v>
      </c>
      <c r="E8412" s="3" t="s">
        <v>24</v>
      </c>
      <c r="F8412" s="3" t="s">
        <v>52</v>
      </c>
      <c r="G8412" s="3" t="s">
        <v>51</v>
      </c>
      <c r="H8412" s="7" t="s">
        <v>9</v>
      </c>
      <c r="I8412" s="6">
        <v>22</v>
      </c>
      <c r="J8412" s="5">
        <v>105</v>
      </c>
      <c r="K8412" s="5">
        <v>231</v>
      </c>
      <c r="L8412" s="4">
        <v>113.18999999999998</v>
      </c>
      <c r="M8412" s="3" t="s">
        <v>0</v>
      </c>
    </row>
    <row r="8413" spans="2:13" ht="14.25" customHeight="1" x14ac:dyDescent="0.25">
      <c r="B8413" s="3" t="s">
        <v>17</v>
      </c>
      <c r="C8413" s="3">
        <v>1197831</v>
      </c>
      <c r="D8413" s="8">
        <v>44468</v>
      </c>
      <c r="E8413" s="3" t="s">
        <v>24</v>
      </c>
      <c r="F8413" s="3" t="s">
        <v>52</v>
      </c>
      <c r="G8413" s="3" t="s">
        <v>51</v>
      </c>
      <c r="H8413" s="7" t="s">
        <v>8</v>
      </c>
      <c r="I8413" s="6">
        <v>26</v>
      </c>
      <c r="J8413" s="5">
        <v>147</v>
      </c>
      <c r="K8413" s="5">
        <v>382.2</v>
      </c>
      <c r="L8413" s="4">
        <v>275.18400000000008</v>
      </c>
      <c r="M8413" s="3" t="s">
        <v>0</v>
      </c>
    </row>
    <row r="8414" spans="2:13" ht="14.25" customHeight="1" x14ac:dyDescent="0.25">
      <c r="B8414" s="3" t="s">
        <v>17</v>
      </c>
      <c r="C8414" s="3">
        <v>1197831</v>
      </c>
      <c r="D8414" s="8">
        <v>44469</v>
      </c>
      <c r="E8414" s="3" t="s">
        <v>24</v>
      </c>
      <c r="F8414" s="3" t="s">
        <v>52</v>
      </c>
      <c r="G8414" s="3" t="s">
        <v>51</v>
      </c>
      <c r="H8414" s="7" t="s">
        <v>7</v>
      </c>
      <c r="I8414" s="6">
        <v>14</v>
      </c>
      <c r="J8414" s="5">
        <v>188</v>
      </c>
      <c r="K8414" s="5">
        <v>263.2</v>
      </c>
      <c r="L8414" s="4">
        <v>150.02399999999997</v>
      </c>
      <c r="M8414" s="3" t="s">
        <v>0</v>
      </c>
    </row>
    <row r="8415" spans="2:13" ht="14.25" customHeight="1" x14ac:dyDescent="0.25">
      <c r="B8415" s="3" t="s">
        <v>17</v>
      </c>
      <c r="C8415" s="3">
        <v>1197831</v>
      </c>
      <c r="D8415" s="8">
        <v>44470</v>
      </c>
      <c r="E8415" s="3" t="s">
        <v>24</v>
      </c>
      <c r="F8415" s="3" t="s">
        <v>52</v>
      </c>
      <c r="G8415" s="3" t="s">
        <v>51</v>
      </c>
      <c r="H8415" s="7" t="s">
        <v>6</v>
      </c>
      <c r="I8415" s="6">
        <v>14</v>
      </c>
      <c r="J8415" s="5">
        <v>200</v>
      </c>
      <c r="K8415" s="5">
        <v>280</v>
      </c>
      <c r="L8415" s="4">
        <v>145.59999999999997</v>
      </c>
      <c r="M8415" s="3" t="s">
        <v>0</v>
      </c>
    </row>
    <row r="8416" spans="2:13" ht="14.25" customHeight="1" x14ac:dyDescent="0.25">
      <c r="B8416" s="3" t="s">
        <v>17</v>
      </c>
      <c r="C8416" s="3">
        <v>1197831</v>
      </c>
      <c r="D8416" s="8">
        <v>44471</v>
      </c>
      <c r="E8416" s="3" t="s">
        <v>24</v>
      </c>
      <c r="F8416" s="3" t="s">
        <v>52</v>
      </c>
      <c r="G8416" s="3" t="s">
        <v>51</v>
      </c>
      <c r="H8416" s="7" t="s">
        <v>1</v>
      </c>
      <c r="I8416" s="6">
        <v>33</v>
      </c>
      <c r="J8416" s="5">
        <v>196</v>
      </c>
      <c r="K8416" s="5">
        <v>646.79999999999995</v>
      </c>
      <c r="L8416" s="4">
        <v>355.73999999999995</v>
      </c>
      <c r="M8416" s="3" t="s">
        <v>0</v>
      </c>
    </row>
    <row r="8417" spans="2:13" ht="14.25" customHeight="1" x14ac:dyDescent="0.25">
      <c r="B8417" s="3" t="s">
        <v>17</v>
      </c>
      <c r="C8417" s="3">
        <v>1197831</v>
      </c>
      <c r="D8417" s="8">
        <v>44472</v>
      </c>
      <c r="E8417" s="3" t="s">
        <v>24</v>
      </c>
      <c r="F8417" s="3" t="s">
        <v>52</v>
      </c>
      <c r="G8417" s="3" t="s">
        <v>51</v>
      </c>
      <c r="H8417" s="7" t="s">
        <v>10</v>
      </c>
      <c r="I8417" s="6">
        <v>36</v>
      </c>
      <c r="J8417" s="5">
        <v>135</v>
      </c>
      <c r="K8417" s="5">
        <v>486</v>
      </c>
      <c r="L8417" s="4">
        <v>325.62000000000006</v>
      </c>
      <c r="M8417" s="3" t="s">
        <v>0</v>
      </c>
    </row>
    <row r="8418" spans="2:13" ht="14.25" customHeight="1" x14ac:dyDescent="0.25">
      <c r="B8418" s="3" t="s">
        <v>17</v>
      </c>
      <c r="C8418" s="3">
        <v>1197831</v>
      </c>
      <c r="D8418" s="8">
        <v>44473</v>
      </c>
      <c r="E8418" s="3" t="s">
        <v>24</v>
      </c>
      <c r="F8418" s="3" t="s">
        <v>52</v>
      </c>
      <c r="G8418" s="3" t="s">
        <v>51</v>
      </c>
      <c r="H8418" s="7" t="s">
        <v>9</v>
      </c>
      <c r="I8418" s="6">
        <v>37</v>
      </c>
      <c r="J8418" s="5">
        <v>149</v>
      </c>
      <c r="K8418" s="5">
        <v>551.29999999999995</v>
      </c>
      <c r="L8418" s="4">
        <v>264.62399999999997</v>
      </c>
      <c r="M8418" s="3" t="s">
        <v>0</v>
      </c>
    </row>
    <row r="8419" spans="2:13" ht="14.25" customHeight="1" x14ac:dyDescent="0.25">
      <c r="B8419" s="3" t="s">
        <v>17</v>
      </c>
      <c r="C8419" s="3">
        <v>1197831</v>
      </c>
      <c r="D8419" s="8">
        <v>44474</v>
      </c>
      <c r="E8419" s="3" t="s">
        <v>24</v>
      </c>
      <c r="F8419" s="3" t="s">
        <v>52</v>
      </c>
      <c r="G8419" s="3" t="s">
        <v>51</v>
      </c>
      <c r="H8419" s="7" t="s">
        <v>8</v>
      </c>
      <c r="I8419" s="6">
        <v>45</v>
      </c>
      <c r="J8419" s="5">
        <v>188</v>
      </c>
      <c r="K8419" s="5">
        <v>846</v>
      </c>
      <c r="L8419" s="4">
        <v>583.74000000000012</v>
      </c>
      <c r="M8419" s="3" t="s">
        <v>0</v>
      </c>
    </row>
    <row r="8420" spans="2:13" ht="14.25" customHeight="1" x14ac:dyDescent="0.25">
      <c r="B8420" s="3" t="s">
        <v>17</v>
      </c>
      <c r="C8420" s="3">
        <v>1197831</v>
      </c>
      <c r="D8420" s="8">
        <v>44475</v>
      </c>
      <c r="E8420" s="3" t="s">
        <v>24</v>
      </c>
      <c r="F8420" s="3" t="s">
        <v>52</v>
      </c>
      <c r="G8420" s="3" t="s">
        <v>51</v>
      </c>
      <c r="H8420" s="7" t="s">
        <v>7</v>
      </c>
      <c r="I8420" s="6">
        <v>46</v>
      </c>
      <c r="J8420" s="5">
        <v>240</v>
      </c>
      <c r="K8420" s="5">
        <v>1104</v>
      </c>
      <c r="L8420" s="4">
        <v>618.24</v>
      </c>
      <c r="M8420" s="3" t="s">
        <v>0</v>
      </c>
    </row>
    <row r="8421" spans="2:13" ht="14.25" customHeight="1" x14ac:dyDescent="0.25">
      <c r="B8421" s="3" t="s">
        <v>17</v>
      </c>
      <c r="C8421" s="3">
        <v>1197831</v>
      </c>
      <c r="D8421" s="8">
        <v>44476</v>
      </c>
      <c r="E8421" s="3" t="s">
        <v>24</v>
      </c>
      <c r="F8421" s="3" t="s">
        <v>52</v>
      </c>
      <c r="G8421" s="3" t="s">
        <v>51</v>
      </c>
      <c r="H8421" s="7" t="s">
        <v>6</v>
      </c>
      <c r="I8421" s="6">
        <v>40</v>
      </c>
      <c r="J8421" s="5">
        <v>248</v>
      </c>
      <c r="K8421" s="5">
        <v>992</v>
      </c>
      <c r="L8421" s="4">
        <v>525.76</v>
      </c>
      <c r="M8421" s="3" t="s">
        <v>0</v>
      </c>
    </row>
    <row r="8422" spans="2:13" ht="14.25" customHeight="1" x14ac:dyDescent="0.25">
      <c r="B8422" s="3" t="s">
        <v>17</v>
      </c>
      <c r="C8422" s="3">
        <v>1197831</v>
      </c>
      <c r="D8422" s="8">
        <v>44477</v>
      </c>
      <c r="E8422" s="3" t="s">
        <v>24</v>
      </c>
      <c r="F8422" s="3" t="s">
        <v>52</v>
      </c>
      <c r="G8422" s="3" t="s">
        <v>51</v>
      </c>
      <c r="H8422" s="7" t="s">
        <v>1</v>
      </c>
      <c r="I8422" s="6">
        <v>47</v>
      </c>
      <c r="J8422" s="5">
        <v>217</v>
      </c>
      <c r="K8422" s="5">
        <v>1019.9</v>
      </c>
      <c r="L8422" s="4">
        <v>550.74599999999987</v>
      </c>
      <c r="M8422" s="3" t="s">
        <v>0</v>
      </c>
    </row>
    <row r="8423" spans="2:13" ht="14.25" customHeight="1" x14ac:dyDescent="0.25">
      <c r="B8423" s="3" t="s">
        <v>17</v>
      </c>
      <c r="C8423" s="3">
        <v>1197831</v>
      </c>
      <c r="D8423" s="8">
        <v>44478</v>
      </c>
      <c r="E8423" s="3" t="s">
        <v>24</v>
      </c>
      <c r="F8423" s="3" t="s">
        <v>52</v>
      </c>
      <c r="G8423" s="3" t="s">
        <v>51</v>
      </c>
      <c r="H8423" s="7" t="s">
        <v>10</v>
      </c>
      <c r="I8423" s="6">
        <v>52</v>
      </c>
      <c r="J8423" s="5">
        <v>193</v>
      </c>
      <c r="K8423" s="5">
        <v>1003.6</v>
      </c>
      <c r="L8423" s="4">
        <v>632.26800000000014</v>
      </c>
      <c r="M8423" s="3" t="s">
        <v>0</v>
      </c>
    </row>
    <row r="8424" spans="2:13" ht="14.25" customHeight="1" x14ac:dyDescent="0.25">
      <c r="B8424" s="3" t="s">
        <v>17</v>
      </c>
      <c r="C8424" s="3">
        <v>1197831</v>
      </c>
      <c r="D8424" s="8">
        <v>44479</v>
      </c>
      <c r="E8424" s="3" t="s">
        <v>24</v>
      </c>
      <c r="F8424" s="3" t="s">
        <v>52</v>
      </c>
      <c r="G8424" s="3" t="s">
        <v>51</v>
      </c>
      <c r="H8424" s="7" t="s">
        <v>9</v>
      </c>
      <c r="I8424" s="6">
        <v>40</v>
      </c>
      <c r="J8424" s="5">
        <v>155</v>
      </c>
      <c r="K8424" s="5">
        <v>620</v>
      </c>
      <c r="L8424" s="4">
        <v>291.39999999999998</v>
      </c>
      <c r="M8424" s="3" t="s">
        <v>0</v>
      </c>
    </row>
    <row r="8425" spans="2:13" ht="14.25" customHeight="1" x14ac:dyDescent="0.25">
      <c r="B8425" s="3" t="s">
        <v>17</v>
      </c>
      <c r="C8425" s="3">
        <v>1197831</v>
      </c>
      <c r="D8425" s="8">
        <v>44480</v>
      </c>
      <c r="E8425" s="3" t="s">
        <v>24</v>
      </c>
      <c r="F8425" s="3" t="s">
        <v>52</v>
      </c>
      <c r="G8425" s="3" t="s">
        <v>51</v>
      </c>
      <c r="H8425" s="7" t="s">
        <v>8</v>
      </c>
      <c r="I8425" s="6">
        <v>56</v>
      </c>
      <c r="J8425" s="5">
        <v>225</v>
      </c>
      <c r="K8425" s="5">
        <v>1260</v>
      </c>
      <c r="L8425" s="4">
        <v>907.20000000000016</v>
      </c>
      <c r="M8425" s="3" t="s">
        <v>0</v>
      </c>
    </row>
    <row r="8426" spans="2:13" ht="14.25" customHeight="1" x14ac:dyDescent="0.25">
      <c r="B8426" s="3" t="s">
        <v>11</v>
      </c>
      <c r="C8426" s="3">
        <v>1185732</v>
      </c>
      <c r="D8426" s="8">
        <v>44481</v>
      </c>
      <c r="E8426" s="3" t="s">
        <v>24</v>
      </c>
      <c r="F8426" s="3" t="s">
        <v>52</v>
      </c>
      <c r="G8426" s="3" t="s">
        <v>51</v>
      </c>
      <c r="H8426" s="7" t="s">
        <v>7</v>
      </c>
      <c r="I8426" s="6">
        <v>27</v>
      </c>
      <c r="J8426" s="5">
        <v>140</v>
      </c>
      <c r="K8426" s="5">
        <v>378</v>
      </c>
      <c r="L8426" s="4">
        <v>147.41999999999999</v>
      </c>
      <c r="M8426" s="3" t="s">
        <v>0</v>
      </c>
    </row>
    <row r="8427" spans="2:13" ht="14.25" customHeight="1" x14ac:dyDescent="0.25">
      <c r="B8427" s="3" t="s">
        <v>11</v>
      </c>
      <c r="C8427" s="3">
        <v>1185732</v>
      </c>
      <c r="D8427" s="8">
        <v>44482</v>
      </c>
      <c r="E8427" s="3" t="s">
        <v>24</v>
      </c>
      <c r="F8427" s="3" t="s">
        <v>52</v>
      </c>
      <c r="G8427" s="3" t="s">
        <v>51</v>
      </c>
      <c r="H8427" s="7" t="s">
        <v>6</v>
      </c>
      <c r="I8427" s="6">
        <v>30</v>
      </c>
      <c r="J8427" s="5">
        <v>88</v>
      </c>
      <c r="K8427" s="5">
        <v>264</v>
      </c>
      <c r="L8427" s="4">
        <v>108.23999999999998</v>
      </c>
      <c r="M8427" s="3" t="s">
        <v>0</v>
      </c>
    </row>
    <row r="8428" spans="2:13" ht="14.25" customHeight="1" x14ac:dyDescent="0.25">
      <c r="B8428" s="3" t="s">
        <v>11</v>
      </c>
      <c r="C8428" s="3">
        <v>1185732</v>
      </c>
      <c r="D8428" s="8">
        <v>44483</v>
      </c>
      <c r="E8428" s="3" t="s">
        <v>24</v>
      </c>
      <c r="F8428" s="3" t="s">
        <v>52</v>
      </c>
      <c r="G8428" s="3" t="s">
        <v>51</v>
      </c>
      <c r="H8428" s="7" t="s">
        <v>1</v>
      </c>
      <c r="I8428" s="6">
        <v>23</v>
      </c>
      <c r="J8428" s="5">
        <v>83</v>
      </c>
      <c r="K8428" s="5">
        <v>190.9</v>
      </c>
      <c r="L8428" s="4">
        <v>80.177999999999997</v>
      </c>
      <c r="M8428" s="3" t="s">
        <v>0</v>
      </c>
    </row>
    <row r="8429" spans="2:13" ht="14.25" customHeight="1" x14ac:dyDescent="0.25">
      <c r="B8429" s="3" t="s">
        <v>11</v>
      </c>
      <c r="C8429" s="3">
        <v>1185732</v>
      </c>
      <c r="D8429" s="8">
        <v>44484</v>
      </c>
      <c r="E8429" s="3" t="s">
        <v>24</v>
      </c>
      <c r="F8429" s="3" t="s">
        <v>52</v>
      </c>
      <c r="G8429" s="3" t="s">
        <v>51</v>
      </c>
      <c r="H8429" s="7" t="s">
        <v>10</v>
      </c>
      <c r="I8429" s="6">
        <v>25</v>
      </c>
      <c r="J8429" s="5">
        <v>30</v>
      </c>
      <c r="K8429" s="5">
        <v>75</v>
      </c>
      <c r="L8429" s="4">
        <v>24.749999999999996</v>
      </c>
      <c r="M8429" s="3" t="s">
        <v>0</v>
      </c>
    </row>
    <row r="8430" spans="2:13" ht="14.25" customHeight="1" x14ac:dyDescent="0.25">
      <c r="B8430" s="3" t="s">
        <v>17</v>
      </c>
      <c r="C8430" s="3">
        <v>1128299</v>
      </c>
      <c r="D8430" s="8">
        <v>44244</v>
      </c>
      <c r="E8430" s="3" t="s">
        <v>33</v>
      </c>
      <c r="F8430" s="3" t="s">
        <v>50</v>
      </c>
      <c r="G8430" s="3" t="s">
        <v>49</v>
      </c>
      <c r="H8430" s="7" t="s">
        <v>10</v>
      </c>
      <c r="I8430" s="6">
        <v>36</v>
      </c>
      <c r="J8430" s="5">
        <v>94</v>
      </c>
      <c r="K8430" s="5">
        <v>338.4</v>
      </c>
      <c r="L8430" s="4">
        <v>125.208</v>
      </c>
      <c r="M8430" s="3" t="s">
        <v>0</v>
      </c>
    </row>
    <row r="8431" spans="2:13" ht="14.25" customHeight="1" x14ac:dyDescent="0.25">
      <c r="B8431" s="3" t="s">
        <v>17</v>
      </c>
      <c r="C8431" s="3">
        <v>1128299</v>
      </c>
      <c r="D8431" s="8">
        <v>44244</v>
      </c>
      <c r="E8431" s="3" t="s">
        <v>33</v>
      </c>
      <c r="F8431" s="3" t="s">
        <v>50</v>
      </c>
      <c r="G8431" s="3" t="s">
        <v>49</v>
      </c>
      <c r="H8431" s="7" t="s">
        <v>9</v>
      </c>
      <c r="I8431" s="6">
        <v>44</v>
      </c>
      <c r="J8431" s="5">
        <v>62</v>
      </c>
      <c r="K8431" s="5">
        <v>272.8</v>
      </c>
      <c r="L8431" s="4">
        <v>65.472000000000008</v>
      </c>
      <c r="M8431" s="3" t="s">
        <v>0</v>
      </c>
    </row>
    <row r="8432" spans="2:13" ht="14.25" customHeight="1" x14ac:dyDescent="0.25">
      <c r="B8432" s="3" t="s">
        <v>17</v>
      </c>
      <c r="C8432" s="3">
        <v>1128299</v>
      </c>
      <c r="D8432" s="8">
        <v>44244</v>
      </c>
      <c r="E8432" s="3" t="s">
        <v>33</v>
      </c>
      <c r="F8432" s="3" t="s">
        <v>50</v>
      </c>
      <c r="G8432" s="3" t="s">
        <v>49</v>
      </c>
      <c r="H8432" s="7" t="s">
        <v>8</v>
      </c>
      <c r="I8432" s="6">
        <v>33</v>
      </c>
      <c r="J8432" s="5">
        <v>124</v>
      </c>
      <c r="K8432" s="5">
        <v>409.2</v>
      </c>
      <c r="L8432" s="4">
        <v>208.69200000000001</v>
      </c>
      <c r="M8432" s="3" t="s">
        <v>0</v>
      </c>
    </row>
    <row r="8433" spans="2:13" ht="14.25" customHeight="1" x14ac:dyDescent="0.25">
      <c r="B8433" s="3" t="s">
        <v>17</v>
      </c>
      <c r="C8433" s="3">
        <v>1128299</v>
      </c>
      <c r="D8433" s="8">
        <v>44271</v>
      </c>
      <c r="E8433" s="3" t="s">
        <v>33</v>
      </c>
      <c r="F8433" s="3" t="s">
        <v>50</v>
      </c>
      <c r="G8433" s="3" t="s">
        <v>49</v>
      </c>
      <c r="H8433" s="7" t="s">
        <v>7</v>
      </c>
      <c r="I8433" s="6">
        <v>35</v>
      </c>
      <c r="J8433" s="5">
        <v>171</v>
      </c>
      <c r="K8433" s="5">
        <v>598.5</v>
      </c>
      <c r="L8433" s="4">
        <v>203.48999999999998</v>
      </c>
      <c r="M8433" s="3" t="s">
        <v>0</v>
      </c>
    </row>
    <row r="8434" spans="2:13" ht="14.25" customHeight="1" x14ac:dyDescent="0.25">
      <c r="B8434" s="3" t="s">
        <v>17</v>
      </c>
      <c r="C8434" s="3">
        <v>1128299</v>
      </c>
      <c r="D8434" s="8">
        <v>44271</v>
      </c>
      <c r="E8434" s="3" t="s">
        <v>33</v>
      </c>
      <c r="F8434" s="3" t="s">
        <v>50</v>
      </c>
      <c r="G8434" s="3" t="s">
        <v>49</v>
      </c>
      <c r="H8434" s="7" t="s">
        <v>6</v>
      </c>
      <c r="I8434" s="6">
        <v>44</v>
      </c>
      <c r="J8434" s="5">
        <v>124</v>
      </c>
      <c r="K8434" s="5">
        <v>545.6</v>
      </c>
      <c r="L8434" s="4">
        <v>169.136</v>
      </c>
      <c r="M8434" s="3" t="s">
        <v>0</v>
      </c>
    </row>
    <row r="8435" spans="2:13" ht="14.25" customHeight="1" x14ac:dyDescent="0.25">
      <c r="B8435" s="3" t="s">
        <v>17</v>
      </c>
      <c r="C8435" s="3">
        <v>1128299</v>
      </c>
      <c r="D8435" s="8">
        <v>44271</v>
      </c>
      <c r="E8435" s="3" t="s">
        <v>33</v>
      </c>
      <c r="F8435" s="3" t="s">
        <v>50</v>
      </c>
      <c r="G8435" s="3" t="s">
        <v>49</v>
      </c>
      <c r="H8435" s="7" t="s">
        <v>1</v>
      </c>
      <c r="I8435" s="6">
        <v>47</v>
      </c>
      <c r="J8435" s="5">
        <v>149</v>
      </c>
      <c r="K8435" s="5">
        <v>700.3</v>
      </c>
      <c r="L8435" s="4">
        <v>224.096</v>
      </c>
      <c r="M8435" s="3" t="s">
        <v>0</v>
      </c>
    </row>
    <row r="8436" spans="2:13" ht="14.25" customHeight="1" x14ac:dyDescent="0.25">
      <c r="B8436" s="3" t="s">
        <v>17</v>
      </c>
      <c r="C8436" s="3">
        <v>1128299</v>
      </c>
      <c r="D8436" s="8">
        <v>44271</v>
      </c>
      <c r="E8436" s="3" t="s">
        <v>33</v>
      </c>
      <c r="F8436" s="3" t="s">
        <v>50</v>
      </c>
      <c r="G8436" s="3" t="s">
        <v>49</v>
      </c>
      <c r="H8436" s="7" t="s">
        <v>10</v>
      </c>
      <c r="I8436" s="6">
        <v>42</v>
      </c>
      <c r="J8436" s="5">
        <v>114</v>
      </c>
      <c r="K8436" s="5">
        <v>478.8</v>
      </c>
      <c r="L8436" s="4">
        <v>167.57999999999998</v>
      </c>
      <c r="M8436" s="3" t="s">
        <v>0</v>
      </c>
    </row>
    <row r="8437" spans="2:13" ht="14.25" customHeight="1" x14ac:dyDescent="0.25">
      <c r="B8437" s="3" t="s">
        <v>17</v>
      </c>
      <c r="C8437" s="3">
        <v>1128299</v>
      </c>
      <c r="D8437" s="8">
        <v>44271</v>
      </c>
      <c r="E8437" s="3" t="s">
        <v>33</v>
      </c>
      <c r="F8437" s="3" t="s">
        <v>50</v>
      </c>
      <c r="G8437" s="3" t="s">
        <v>49</v>
      </c>
      <c r="H8437" s="7" t="s">
        <v>9</v>
      </c>
      <c r="I8437" s="6">
        <v>44</v>
      </c>
      <c r="J8437" s="5">
        <v>60</v>
      </c>
      <c r="K8437" s="5">
        <v>264</v>
      </c>
      <c r="L8437" s="4">
        <v>68.64</v>
      </c>
      <c r="M8437" s="3" t="s">
        <v>0</v>
      </c>
    </row>
    <row r="8438" spans="2:13" ht="14.25" customHeight="1" x14ac:dyDescent="0.25">
      <c r="B8438" s="3" t="s">
        <v>17</v>
      </c>
      <c r="C8438" s="3">
        <v>1128299</v>
      </c>
      <c r="D8438" s="8">
        <v>44271</v>
      </c>
      <c r="E8438" s="3" t="s">
        <v>33</v>
      </c>
      <c r="F8438" s="3" t="s">
        <v>50</v>
      </c>
      <c r="G8438" s="3" t="s">
        <v>49</v>
      </c>
      <c r="H8438" s="7" t="s">
        <v>8</v>
      </c>
      <c r="I8438" s="6">
        <v>48</v>
      </c>
      <c r="J8438" s="5">
        <v>131</v>
      </c>
      <c r="K8438" s="5">
        <v>628.79999999999995</v>
      </c>
      <c r="L8438" s="4">
        <v>295.536</v>
      </c>
      <c r="M8438" s="3" t="s">
        <v>0</v>
      </c>
    </row>
    <row r="8439" spans="2:13" ht="14.25" customHeight="1" x14ac:dyDescent="0.25">
      <c r="B8439" s="3" t="s">
        <v>28</v>
      </c>
      <c r="C8439" s="3">
        <v>1128299</v>
      </c>
      <c r="D8439" s="8">
        <v>44303</v>
      </c>
      <c r="E8439" s="3" t="s">
        <v>33</v>
      </c>
      <c r="F8439" s="3" t="s">
        <v>50</v>
      </c>
      <c r="G8439" s="3" t="s">
        <v>49</v>
      </c>
      <c r="H8439" s="7" t="s">
        <v>7</v>
      </c>
      <c r="I8439" s="6">
        <v>47</v>
      </c>
      <c r="J8439" s="5">
        <v>171</v>
      </c>
      <c r="K8439" s="5">
        <v>803.7</v>
      </c>
      <c r="L8439" s="4">
        <v>289.33199999999999</v>
      </c>
      <c r="M8439" s="3" t="s">
        <v>0</v>
      </c>
    </row>
    <row r="8440" spans="2:13" ht="14.25" customHeight="1" x14ac:dyDescent="0.25">
      <c r="B8440" s="3" t="s">
        <v>28</v>
      </c>
      <c r="C8440" s="3">
        <v>1128299</v>
      </c>
      <c r="D8440" s="8">
        <v>44303</v>
      </c>
      <c r="E8440" s="3" t="s">
        <v>33</v>
      </c>
      <c r="F8440" s="3" t="s">
        <v>50</v>
      </c>
      <c r="G8440" s="3" t="s">
        <v>49</v>
      </c>
      <c r="H8440" s="7" t="s">
        <v>6</v>
      </c>
      <c r="I8440" s="6">
        <v>51</v>
      </c>
      <c r="J8440" s="5">
        <v>105</v>
      </c>
      <c r="K8440" s="5">
        <v>535.5</v>
      </c>
      <c r="L8440" s="4">
        <v>144.58500000000001</v>
      </c>
      <c r="M8440" s="3" t="s">
        <v>0</v>
      </c>
    </row>
    <row r="8441" spans="2:13" ht="14.25" customHeight="1" x14ac:dyDescent="0.25">
      <c r="B8441" s="3" t="s">
        <v>28</v>
      </c>
      <c r="C8441" s="3">
        <v>1128299</v>
      </c>
      <c r="D8441" s="8">
        <v>44303</v>
      </c>
      <c r="E8441" s="3" t="s">
        <v>33</v>
      </c>
      <c r="F8441" s="3" t="s">
        <v>50</v>
      </c>
      <c r="G8441" s="3" t="s">
        <v>49</v>
      </c>
      <c r="H8441" s="7" t="s">
        <v>1</v>
      </c>
      <c r="I8441" s="6">
        <v>49</v>
      </c>
      <c r="J8441" s="5">
        <v>132</v>
      </c>
      <c r="K8441" s="5">
        <v>646.79999999999995</v>
      </c>
      <c r="L8441" s="4">
        <v>219.91199999999998</v>
      </c>
      <c r="M8441" s="3" t="s">
        <v>0</v>
      </c>
    </row>
    <row r="8442" spans="2:13" ht="14.25" customHeight="1" x14ac:dyDescent="0.25">
      <c r="B8442" s="3" t="s">
        <v>28</v>
      </c>
      <c r="C8442" s="3">
        <v>1128299</v>
      </c>
      <c r="D8442" s="8">
        <v>44303</v>
      </c>
      <c r="E8442" s="3" t="s">
        <v>33</v>
      </c>
      <c r="F8442" s="3" t="s">
        <v>50</v>
      </c>
      <c r="G8442" s="3" t="s">
        <v>49</v>
      </c>
      <c r="H8442" s="7" t="s">
        <v>10</v>
      </c>
      <c r="I8442" s="6">
        <v>41</v>
      </c>
      <c r="J8442" s="5">
        <v>90</v>
      </c>
      <c r="K8442" s="5">
        <v>369</v>
      </c>
      <c r="L8442" s="4">
        <v>129.15</v>
      </c>
      <c r="M8442" s="3" t="s">
        <v>0</v>
      </c>
    </row>
    <row r="8443" spans="2:13" ht="14.25" customHeight="1" x14ac:dyDescent="0.25">
      <c r="B8443" s="3" t="s">
        <v>28</v>
      </c>
      <c r="C8443" s="3">
        <v>1128299</v>
      </c>
      <c r="D8443" s="8">
        <v>44303</v>
      </c>
      <c r="E8443" s="3" t="s">
        <v>33</v>
      </c>
      <c r="F8443" s="3" t="s">
        <v>50</v>
      </c>
      <c r="G8443" s="3" t="s">
        <v>49</v>
      </c>
      <c r="H8443" s="7" t="s">
        <v>9</v>
      </c>
      <c r="I8443" s="6">
        <v>47</v>
      </c>
      <c r="J8443" s="5">
        <v>60</v>
      </c>
      <c r="K8443" s="5">
        <v>282</v>
      </c>
      <c r="L8443" s="4">
        <v>62.04</v>
      </c>
      <c r="M8443" s="3" t="s">
        <v>0</v>
      </c>
    </row>
    <row r="8444" spans="2:13" ht="14.25" customHeight="1" x14ac:dyDescent="0.25">
      <c r="B8444" s="3" t="s">
        <v>28</v>
      </c>
      <c r="C8444" s="3">
        <v>1128299</v>
      </c>
      <c r="D8444" s="8">
        <v>44303</v>
      </c>
      <c r="E8444" s="3" t="s">
        <v>33</v>
      </c>
      <c r="F8444" s="3" t="s">
        <v>50</v>
      </c>
      <c r="G8444" s="3" t="s">
        <v>49</v>
      </c>
      <c r="H8444" s="7" t="s">
        <v>8</v>
      </c>
      <c r="I8444" s="6">
        <v>57</v>
      </c>
      <c r="J8444" s="5">
        <v>113</v>
      </c>
      <c r="K8444" s="5">
        <v>644.1</v>
      </c>
      <c r="L8444" s="4">
        <v>322.05</v>
      </c>
      <c r="M8444" s="3" t="s">
        <v>0</v>
      </c>
    </row>
    <row r="8445" spans="2:13" ht="14.25" customHeight="1" x14ac:dyDescent="0.25">
      <c r="B8445" s="3" t="s">
        <v>28</v>
      </c>
      <c r="C8445" s="3">
        <v>1128299</v>
      </c>
      <c r="D8445" s="8">
        <v>44334</v>
      </c>
      <c r="E8445" s="3" t="s">
        <v>33</v>
      </c>
      <c r="F8445" s="3" t="s">
        <v>50</v>
      </c>
      <c r="G8445" s="3" t="s">
        <v>49</v>
      </c>
      <c r="H8445" s="7" t="s">
        <v>7</v>
      </c>
      <c r="I8445" s="6">
        <v>44</v>
      </c>
      <c r="J8445" s="5">
        <v>201</v>
      </c>
      <c r="K8445" s="5">
        <v>884.4</v>
      </c>
      <c r="L8445" s="4">
        <v>291.85199999999998</v>
      </c>
      <c r="M8445" s="3" t="s">
        <v>0</v>
      </c>
    </row>
    <row r="8446" spans="2:13" ht="14.25" customHeight="1" x14ac:dyDescent="0.25">
      <c r="B8446" s="3" t="s">
        <v>28</v>
      </c>
      <c r="C8446" s="3">
        <v>1128299</v>
      </c>
      <c r="D8446" s="8">
        <v>44334</v>
      </c>
      <c r="E8446" s="3" t="s">
        <v>33</v>
      </c>
      <c r="F8446" s="3" t="s">
        <v>50</v>
      </c>
      <c r="G8446" s="3" t="s">
        <v>49</v>
      </c>
      <c r="H8446" s="7" t="s">
        <v>6</v>
      </c>
      <c r="I8446" s="6">
        <v>46</v>
      </c>
      <c r="J8446" s="5">
        <v>132</v>
      </c>
      <c r="K8446" s="5">
        <v>607.20000000000005</v>
      </c>
      <c r="L8446" s="4">
        <v>170.01600000000002</v>
      </c>
      <c r="M8446" s="3" t="s">
        <v>0</v>
      </c>
    </row>
    <row r="8447" spans="2:13" ht="14.25" customHeight="1" x14ac:dyDescent="0.25">
      <c r="B8447" s="3" t="s">
        <v>28</v>
      </c>
      <c r="C8447" s="3">
        <v>1128299</v>
      </c>
      <c r="D8447" s="8">
        <v>44334</v>
      </c>
      <c r="E8447" s="3" t="s">
        <v>33</v>
      </c>
      <c r="F8447" s="3" t="s">
        <v>50</v>
      </c>
      <c r="G8447" s="3" t="s">
        <v>49</v>
      </c>
      <c r="H8447" s="7" t="s">
        <v>1</v>
      </c>
      <c r="I8447" s="6">
        <v>46</v>
      </c>
      <c r="J8447" s="5">
        <v>132</v>
      </c>
      <c r="K8447" s="5">
        <v>607.20000000000005</v>
      </c>
      <c r="L8447" s="4">
        <v>218.59200000000001</v>
      </c>
      <c r="M8447" s="3" t="s">
        <v>0</v>
      </c>
    </row>
    <row r="8448" spans="2:13" ht="14.25" customHeight="1" x14ac:dyDescent="0.25">
      <c r="B8448" s="3" t="s">
        <v>28</v>
      </c>
      <c r="C8448" s="3">
        <v>1128299</v>
      </c>
      <c r="D8448" s="8">
        <v>44334</v>
      </c>
      <c r="E8448" s="3" t="s">
        <v>33</v>
      </c>
      <c r="F8448" s="3" t="s">
        <v>50</v>
      </c>
      <c r="G8448" s="3" t="s">
        <v>49</v>
      </c>
      <c r="H8448" s="7" t="s">
        <v>10</v>
      </c>
      <c r="I8448" s="6">
        <v>39</v>
      </c>
      <c r="J8448" s="5">
        <v>107</v>
      </c>
      <c r="K8448" s="5">
        <v>417.3</v>
      </c>
      <c r="L8448" s="4">
        <v>141.88200000000001</v>
      </c>
      <c r="M8448" s="3" t="s">
        <v>0</v>
      </c>
    </row>
    <row r="8449" spans="2:13" ht="14.25" customHeight="1" x14ac:dyDescent="0.25">
      <c r="B8449" s="3" t="s">
        <v>28</v>
      </c>
      <c r="C8449" s="3">
        <v>1128299</v>
      </c>
      <c r="D8449" s="8">
        <v>44334</v>
      </c>
      <c r="E8449" s="3" t="s">
        <v>33</v>
      </c>
      <c r="F8449" s="3" t="s">
        <v>50</v>
      </c>
      <c r="G8449" s="3" t="s">
        <v>49</v>
      </c>
      <c r="H8449" s="7" t="s">
        <v>9</v>
      </c>
      <c r="I8449" s="6">
        <v>42</v>
      </c>
      <c r="J8449" s="5">
        <v>68</v>
      </c>
      <c r="K8449" s="5">
        <v>285.60000000000002</v>
      </c>
      <c r="L8449" s="4">
        <v>71.400000000000006</v>
      </c>
      <c r="M8449" s="3" t="s">
        <v>0</v>
      </c>
    </row>
    <row r="8450" spans="2:13" ht="14.25" customHeight="1" x14ac:dyDescent="0.25">
      <c r="B8450" s="3" t="s">
        <v>28</v>
      </c>
      <c r="C8450" s="3">
        <v>1128299</v>
      </c>
      <c r="D8450" s="8">
        <v>44334</v>
      </c>
      <c r="E8450" s="3" t="s">
        <v>33</v>
      </c>
      <c r="F8450" s="3" t="s">
        <v>50</v>
      </c>
      <c r="G8450" s="3" t="s">
        <v>49</v>
      </c>
      <c r="H8450" s="7" t="s">
        <v>8</v>
      </c>
      <c r="I8450" s="6">
        <v>48</v>
      </c>
      <c r="J8450" s="5">
        <v>173</v>
      </c>
      <c r="K8450" s="5">
        <v>830.4</v>
      </c>
      <c r="L8450" s="4">
        <v>390.28800000000001</v>
      </c>
      <c r="M8450" s="3" t="s">
        <v>0</v>
      </c>
    </row>
    <row r="8451" spans="2:13" ht="14.25" customHeight="1" x14ac:dyDescent="0.25">
      <c r="B8451" s="3" t="s">
        <v>28</v>
      </c>
      <c r="C8451" s="3">
        <v>1128299</v>
      </c>
      <c r="D8451" s="8">
        <v>44364</v>
      </c>
      <c r="E8451" s="3" t="s">
        <v>33</v>
      </c>
      <c r="F8451" s="3" t="s">
        <v>50</v>
      </c>
      <c r="G8451" s="3" t="s">
        <v>49</v>
      </c>
      <c r="H8451" s="7" t="s">
        <v>7</v>
      </c>
      <c r="I8451" s="6">
        <v>50</v>
      </c>
      <c r="J8451" s="5">
        <v>272</v>
      </c>
      <c r="K8451" s="5">
        <v>1360</v>
      </c>
      <c r="L8451" s="4">
        <v>435.2</v>
      </c>
      <c r="M8451" s="3" t="s">
        <v>0</v>
      </c>
    </row>
    <row r="8452" spans="2:13" ht="14.25" customHeight="1" x14ac:dyDescent="0.25">
      <c r="B8452" s="3" t="s">
        <v>28</v>
      </c>
      <c r="C8452" s="3">
        <v>1128299</v>
      </c>
      <c r="D8452" s="8">
        <v>44364</v>
      </c>
      <c r="E8452" s="3" t="s">
        <v>33</v>
      </c>
      <c r="F8452" s="3" t="s">
        <v>50</v>
      </c>
      <c r="G8452" s="3" t="s">
        <v>49</v>
      </c>
      <c r="H8452" s="7" t="s">
        <v>6</v>
      </c>
      <c r="I8452" s="6">
        <v>53</v>
      </c>
      <c r="J8452" s="5">
        <v>224</v>
      </c>
      <c r="K8452" s="5">
        <v>1187.2</v>
      </c>
      <c r="L8452" s="4">
        <v>344.28799999999995</v>
      </c>
      <c r="M8452" s="3" t="s">
        <v>0</v>
      </c>
    </row>
    <row r="8453" spans="2:13" ht="14.25" customHeight="1" x14ac:dyDescent="0.25">
      <c r="B8453" s="3" t="s">
        <v>28</v>
      </c>
      <c r="C8453" s="3">
        <v>1128299</v>
      </c>
      <c r="D8453" s="8">
        <v>44364</v>
      </c>
      <c r="E8453" s="3" t="s">
        <v>33</v>
      </c>
      <c r="F8453" s="3" t="s">
        <v>50</v>
      </c>
      <c r="G8453" s="3" t="s">
        <v>49</v>
      </c>
      <c r="H8453" s="7" t="s">
        <v>1</v>
      </c>
      <c r="I8453" s="6">
        <v>60</v>
      </c>
      <c r="J8453" s="5">
        <v>238</v>
      </c>
      <c r="K8453" s="5">
        <v>1428</v>
      </c>
      <c r="L8453" s="4">
        <v>471.23999999999995</v>
      </c>
      <c r="M8453" s="3" t="s">
        <v>0</v>
      </c>
    </row>
    <row r="8454" spans="2:13" ht="14.25" customHeight="1" x14ac:dyDescent="0.25">
      <c r="B8454" s="3" t="s">
        <v>28</v>
      </c>
      <c r="C8454" s="3">
        <v>1128299</v>
      </c>
      <c r="D8454" s="8">
        <v>44364</v>
      </c>
      <c r="E8454" s="3" t="s">
        <v>33</v>
      </c>
      <c r="F8454" s="3" t="s">
        <v>50</v>
      </c>
      <c r="G8454" s="3" t="s">
        <v>49</v>
      </c>
      <c r="H8454" s="7" t="s">
        <v>10</v>
      </c>
      <c r="I8454" s="6">
        <v>66</v>
      </c>
      <c r="J8454" s="5">
        <v>196</v>
      </c>
      <c r="K8454" s="5">
        <v>1293.5999999999999</v>
      </c>
      <c r="L8454" s="4">
        <v>478.63199999999995</v>
      </c>
      <c r="M8454" s="3" t="s">
        <v>0</v>
      </c>
    </row>
    <row r="8455" spans="2:13" ht="14.25" customHeight="1" x14ac:dyDescent="0.25">
      <c r="B8455" s="3" t="s">
        <v>28</v>
      </c>
      <c r="C8455" s="3">
        <v>1128299</v>
      </c>
      <c r="D8455" s="8">
        <v>44364</v>
      </c>
      <c r="E8455" s="3" t="s">
        <v>33</v>
      </c>
      <c r="F8455" s="3" t="s">
        <v>50</v>
      </c>
      <c r="G8455" s="3" t="s">
        <v>49</v>
      </c>
      <c r="H8455" s="7" t="s">
        <v>9</v>
      </c>
      <c r="I8455" s="6">
        <v>71</v>
      </c>
      <c r="J8455" s="5">
        <v>153</v>
      </c>
      <c r="K8455" s="5">
        <v>1086.3</v>
      </c>
      <c r="L8455" s="4">
        <v>238.98600000000002</v>
      </c>
      <c r="M8455" s="3" t="s">
        <v>0</v>
      </c>
    </row>
    <row r="8456" spans="2:13" ht="14.25" customHeight="1" x14ac:dyDescent="0.25">
      <c r="B8456" s="3" t="s">
        <v>28</v>
      </c>
      <c r="C8456" s="3">
        <v>1128299</v>
      </c>
      <c r="D8456" s="8">
        <v>44364</v>
      </c>
      <c r="E8456" s="3" t="s">
        <v>33</v>
      </c>
      <c r="F8456" s="3" t="s">
        <v>50</v>
      </c>
      <c r="G8456" s="3" t="s">
        <v>49</v>
      </c>
      <c r="H8456" s="7" t="s">
        <v>8</v>
      </c>
      <c r="I8456" s="6">
        <v>74</v>
      </c>
      <c r="J8456" s="5">
        <v>248</v>
      </c>
      <c r="K8456" s="5">
        <v>1835.2</v>
      </c>
      <c r="L8456" s="4">
        <v>862.5440000000001</v>
      </c>
      <c r="M8456" s="3" t="s">
        <v>0</v>
      </c>
    </row>
    <row r="8457" spans="2:13" ht="14.25" customHeight="1" x14ac:dyDescent="0.25">
      <c r="B8457" s="3" t="s">
        <v>28</v>
      </c>
      <c r="C8457" s="3">
        <v>1128299</v>
      </c>
      <c r="D8457" s="8">
        <v>44393</v>
      </c>
      <c r="E8457" s="3" t="s">
        <v>33</v>
      </c>
      <c r="F8457" s="3" t="s">
        <v>50</v>
      </c>
      <c r="G8457" s="3" t="s">
        <v>49</v>
      </c>
      <c r="H8457" s="7" t="s">
        <v>7</v>
      </c>
      <c r="I8457" s="6">
        <v>68</v>
      </c>
      <c r="J8457" s="5">
        <v>297</v>
      </c>
      <c r="K8457" s="5">
        <v>2019.6</v>
      </c>
      <c r="L8457" s="4">
        <v>747.25199999999995</v>
      </c>
      <c r="M8457" s="3" t="s">
        <v>0</v>
      </c>
    </row>
    <row r="8458" spans="2:13" ht="14.25" customHeight="1" x14ac:dyDescent="0.25">
      <c r="B8458" s="3" t="s">
        <v>28</v>
      </c>
      <c r="C8458" s="3">
        <v>1128299</v>
      </c>
      <c r="D8458" s="8">
        <v>44393</v>
      </c>
      <c r="E8458" s="3" t="s">
        <v>33</v>
      </c>
      <c r="F8458" s="3" t="s">
        <v>50</v>
      </c>
      <c r="G8458" s="3" t="s">
        <v>49</v>
      </c>
      <c r="H8458" s="7" t="s">
        <v>6</v>
      </c>
      <c r="I8458" s="6">
        <v>74</v>
      </c>
      <c r="J8458" s="5">
        <v>263</v>
      </c>
      <c r="K8458" s="5">
        <v>1946.2</v>
      </c>
      <c r="L8458" s="4">
        <v>544.93600000000004</v>
      </c>
      <c r="M8458" s="3" t="s">
        <v>0</v>
      </c>
    </row>
    <row r="8459" spans="2:13" ht="14.25" customHeight="1" x14ac:dyDescent="0.25">
      <c r="B8459" s="3" t="s">
        <v>28</v>
      </c>
      <c r="C8459" s="3">
        <v>1128299</v>
      </c>
      <c r="D8459" s="8">
        <v>44393</v>
      </c>
      <c r="E8459" s="3" t="s">
        <v>33</v>
      </c>
      <c r="F8459" s="3" t="s">
        <v>50</v>
      </c>
      <c r="G8459" s="3" t="s">
        <v>49</v>
      </c>
      <c r="H8459" s="7" t="s">
        <v>1</v>
      </c>
      <c r="I8459" s="6">
        <v>72</v>
      </c>
      <c r="J8459" s="5">
        <v>238</v>
      </c>
      <c r="K8459" s="5">
        <v>1713.6</v>
      </c>
      <c r="L8459" s="4">
        <v>582.62400000000002</v>
      </c>
      <c r="M8459" s="3" t="s">
        <v>0</v>
      </c>
    </row>
    <row r="8460" spans="2:13" ht="14.25" customHeight="1" x14ac:dyDescent="0.25">
      <c r="B8460" s="3" t="s">
        <v>28</v>
      </c>
      <c r="C8460" s="3">
        <v>1128299</v>
      </c>
      <c r="D8460" s="8">
        <v>44393</v>
      </c>
      <c r="E8460" s="3" t="s">
        <v>33</v>
      </c>
      <c r="F8460" s="3" t="s">
        <v>50</v>
      </c>
      <c r="G8460" s="3" t="s">
        <v>49</v>
      </c>
      <c r="H8460" s="7" t="s">
        <v>10</v>
      </c>
      <c r="I8460" s="6">
        <v>59</v>
      </c>
      <c r="J8460" s="5">
        <v>186</v>
      </c>
      <c r="K8460" s="5">
        <v>1097.4000000000001</v>
      </c>
      <c r="L8460" s="4">
        <v>362.14199999999994</v>
      </c>
      <c r="M8460" s="3" t="s">
        <v>0</v>
      </c>
    </row>
    <row r="8461" spans="2:13" ht="14.25" customHeight="1" x14ac:dyDescent="0.25">
      <c r="B8461" s="3" t="s">
        <v>28</v>
      </c>
      <c r="C8461" s="3">
        <v>1128299</v>
      </c>
      <c r="D8461" s="8">
        <v>44393</v>
      </c>
      <c r="E8461" s="3" t="s">
        <v>33</v>
      </c>
      <c r="F8461" s="3" t="s">
        <v>50</v>
      </c>
      <c r="G8461" s="3" t="s">
        <v>49</v>
      </c>
      <c r="H8461" s="7" t="s">
        <v>9</v>
      </c>
      <c r="I8461" s="6">
        <v>68</v>
      </c>
      <c r="J8461" s="5">
        <v>208</v>
      </c>
      <c r="K8461" s="5">
        <v>1414.4</v>
      </c>
      <c r="L8461" s="4">
        <v>311.16800000000001</v>
      </c>
      <c r="M8461" s="3" t="s">
        <v>0</v>
      </c>
    </row>
    <row r="8462" spans="2:13" ht="14.25" customHeight="1" x14ac:dyDescent="0.25">
      <c r="B8462" s="3" t="s">
        <v>28</v>
      </c>
      <c r="C8462" s="3">
        <v>1128299</v>
      </c>
      <c r="D8462" s="8">
        <v>44393</v>
      </c>
      <c r="E8462" s="3" t="s">
        <v>33</v>
      </c>
      <c r="F8462" s="3" t="s">
        <v>50</v>
      </c>
      <c r="G8462" s="3" t="s">
        <v>49</v>
      </c>
      <c r="H8462" s="7" t="s">
        <v>8</v>
      </c>
      <c r="I8462" s="6">
        <v>75</v>
      </c>
      <c r="J8462" s="5">
        <v>195</v>
      </c>
      <c r="K8462" s="5">
        <v>1462.5</v>
      </c>
      <c r="L8462" s="4">
        <v>687.375</v>
      </c>
      <c r="M8462" s="3" t="s">
        <v>0</v>
      </c>
    </row>
    <row r="8463" spans="2:13" ht="14.25" customHeight="1" x14ac:dyDescent="0.25">
      <c r="B8463" s="3" t="s">
        <v>28</v>
      </c>
      <c r="C8463" s="3">
        <v>1128299</v>
      </c>
      <c r="D8463" s="8">
        <v>44425</v>
      </c>
      <c r="E8463" s="3" t="s">
        <v>33</v>
      </c>
      <c r="F8463" s="3" t="s">
        <v>50</v>
      </c>
      <c r="G8463" s="3" t="s">
        <v>49</v>
      </c>
      <c r="H8463" s="7" t="s">
        <v>7</v>
      </c>
      <c r="I8463" s="6">
        <v>68</v>
      </c>
      <c r="J8463" s="5">
        <v>255</v>
      </c>
      <c r="K8463" s="5">
        <v>1734</v>
      </c>
      <c r="L8463" s="4">
        <v>624.24</v>
      </c>
      <c r="M8463" s="3" t="s">
        <v>0</v>
      </c>
    </row>
    <row r="8464" spans="2:13" ht="14.25" customHeight="1" x14ac:dyDescent="0.25">
      <c r="B8464" s="3" t="s">
        <v>28</v>
      </c>
      <c r="C8464" s="3">
        <v>1128299</v>
      </c>
      <c r="D8464" s="8">
        <v>44425</v>
      </c>
      <c r="E8464" s="3" t="s">
        <v>33</v>
      </c>
      <c r="F8464" s="3" t="s">
        <v>50</v>
      </c>
      <c r="G8464" s="3" t="s">
        <v>49</v>
      </c>
      <c r="H8464" s="7" t="s">
        <v>6</v>
      </c>
      <c r="I8464" s="6">
        <v>60</v>
      </c>
      <c r="J8464" s="5">
        <v>272</v>
      </c>
      <c r="K8464" s="5">
        <v>1632</v>
      </c>
      <c r="L8464" s="4">
        <v>440.64000000000004</v>
      </c>
      <c r="M8464" s="3" t="s">
        <v>0</v>
      </c>
    </row>
    <row r="8465" spans="2:13" ht="14.25" customHeight="1" x14ac:dyDescent="0.25">
      <c r="B8465" s="3" t="s">
        <v>28</v>
      </c>
      <c r="C8465" s="3">
        <v>1128299</v>
      </c>
      <c r="D8465" s="8">
        <v>44425</v>
      </c>
      <c r="E8465" s="3" t="s">
        <v>33</v>
      </c>
      <c r="F8465" s="3" t="s">
        <v>50</v>
      </c>
      <c r="G8465" s="3" t="s">
        <v>49</v>
      </c>
      <c r="H8465" s="7" t="s">
        <v>1</v>
      </c>
      <c r="I8465" s="6">
        <v>62</v>
      </c>
      <c r="J8465" s="5">
        <v>231</v>
      </c>
      <c r="K8465" s="5">
        <v>1432.2</v>
      </c>
      <c r="L8465" s="4">
        <v>472.62599999999992</v>
      </c>
      <c r="M8465" s="3" t="s">
        <v>0</v>
      </c>
    </row>
    <row r="8466" spans="2:13" ht="14.25" customHeight="1" x14ac:dyDescent="0.25">
      <c r="B8466" s="3" t="s">
        <v>28</v>
      </c>
      <c r="C8466" s="3">
        <v>1128299</v>
      </c>
      <c r="D8466" s="8">
        <v>44425</v>
      </c>
      <c r="E8466" s="3" t="s">
        <v>33</v>
      </c>
      <c r="F8466" s="3" t="s">
        <v>50</v>
      </c>
      <c r="G8466" s="3" t="s">
        <v>49</v>
      </c>
      <c r="H8466" s="7" t="s">
        <v>10</v>
      </c>
      <c r="I8466" s="6">
        <v>64</v>
      </c>
      <c r="J8466" s="5">
        <v>147</v>
      </c>
      <c r="K8466" s="5">
        <v>940.8</v>
      </c>
      <c r="L8466" s="4">
        <v>310.46399999999994</v>
      </c>
      <c r="M8466" s="3" t="s">
        <v>0</v>
      </c>
    </row>
    <row r="8467" spans="2:13" ht="14.25" customHeight="1" x14ac:dyDescent="0.25">
      <c r="B8467" s="3" t="s">
        <v>28</v>
      </c>
      <c r="C8467" s="3">
        <v>1128299</v>
      </c>
      <c r="D8467" s="8">
        <v>44425</v>
      </c>
      <c r="E8467" s="3" t="s">
        <v>33</v>
      </c>
      <c r="F8467" s="3" t="s">
        <v>50</v>
      </c>
      <c r="G8467" s="3" t="s">
        <v>49</v>
      </c>
      <c r="H8467" s="7" t="s">
        <v>9</v>
      </c>
      <c r="I8467" s="6">
        <v>63</v>
      </c>
      <c r="J8467" s="5">
        <v>166</v>
      </c>
      <c r="K8467" s="5">
        <v>1045.8</v>
      </c>
      <c r="L8467" s="4">
        <v>250.99200000000002</v>
      </c>
      <c r="M8467" s="3" t="s">
        <v>0</v>
      </c>
    </row>
    <row r="8468" spans="2:13" ht="14.25" customHeight="1" x14ac:dyDescent="0.25">
      <c r="B8468" s="3" t="s">
        <v>28</v>
      </c>
      <c r="C8468" s="3">
        <v>1128299</v>
      </c>
      <c r="D8468" s="8">
        <v>44425</v>
      </c>
      <c r="E8468" s="3" t="s">
        <v>33</v>
      </c>
      <c r="F8468" s="3" t="s">
        <v>50</v>
      </c>
      <c r="G8468" s="3" t="s">
        <v>49</v>
      </c>
      <c r="H8468" s="7" t="s">
        <v>8</v>
      </c>
      <c r="I8468" s="6">
        <v>60</v>
      </c>
      <c r="J8468" s="5">
        <v>96</v>
      </c>
      <c r="K8468" s="5">
        <v>576</v>
      </c>
      <c r="L8468" s="4">
        <v>282.24</v>
      </c>
      <c r="M8468" s="3" t="s">
        <v>0</v>
      </c>
    </row>
    <row r="8469" spans="2:13" ht="14.25" customHeight="1" x14ac:dyDescent="0.25">
      <c r="B8469" s="3" t="s">
        <v>28</v>
      </c>
      <c r="C8469" s="3">
        <v>1128299</v>
      </c>
      <c r="D8469" s="8">
        <v>44457</v>
      </c>
      <c r="E8469" s="3" t="s">
        <v>33</v>
      </c>
      <c r="F8469" s="3" t="s">
        <v>50</v>
      </c>
      <c r="G8469" s="3" t="s">
        <v>49</v>
      </c>
      <c r="H8469" s="7" t="s">
        <v>7</v>
      </c>
      <c r="I8469" s="6">
        <v>44</v>
      </c>
      <c r="J8469" s="5">
        <v>155</v>
      </c>
      <c r="K8469" s="5">
        <v>682</v>
      </c>
      <c r="L8469" s="4">
        <v>252.34</v>
      </c>
      <c r="M8469" s="3" t="s">
        <v>0</v>
      </c>
    </row>
    <row r="8470" spans="2:13" ht="14.25" customHeight="1" x14ac:dyDescent="0.25">
      <c r="B8470" s="3" t="s">
        <v>28</v>
      </c>
      <c r="C8470" s="3">
        <v>1128299</v>
      </c>
      <c r="D8470" s="8">
        <v>44457</v>
      </c>
      <c r="E8470" s="3" t="s">
        <v>33</v>
      </c>
      <c r="F8470" s="3" t="s">
        <v>50</v>
      </c>
      <c r="G8470" s="3" t="s">
        <v>49</v>
      </c>
      <c r="H8470" s="7" t="s">
        <v>6</v>
      </c>
      <c r="I8470" s="6">
        <v>45</v>
      </c>
      <c r="J8470" s="5">
        <v>150</v>
      </c>
      <c r="K8470" s="5">
        <v>675</v>
      </c>
      <c r="L8470" s="4">
        <v>209.25</v>
      </c>
      <c r="M8470" s="3" t="s">
        <v>0</v>
      </c>
    </row>
    <row r="8471" spans="2:13" ht="14.25" customHeight="1" x14ac:dyDescent="0.25">
      <c r="B8471" s="3" t="s">
        <v>28</v>
      </c>
      <c r="C8471" s="3">
        <v>1128299</v>
      </c>
      <c r="D8471" s="8">
        <v>44457</v>
      </c>
      <c r="E8471" s="3" t="s">
        <v>33</v>
      </c>
      <c r="F8471" s="3" t="s">
        <v>50</v>
      </c>
      <c r="G8471" s="3" t="s">
        <v>49</v>
      </c>
      <c r="H8471" s="7" t="s">
        <v>1</v>
      </c>
      <c r="I8471" s="6">
        <v>39</v>
      </c>
      <c r="J8471" s="5">
        <v>96</v>
      </c>
      <c r="K8471" s="5">
        <v>374.4</v>
      </c>
      <c r="L8471" s="4">
        <v>123.55199999999998</v>
      </c>
      <c r="M8471" s="3" t="s">
        <v>0</v>
      </c>
    </row>
    <row r="8472" spans="2:13" ht="14.25" customHeight="1" x14ac:dyDescent="0.25">
      <c r="B8472" s="3" t="s">
        <v>28</v>
      </c>
      <c r="C8472" s="3">
        <v>1128299</v>
      </c>
      <c r="D8472" s="8">
        <v>44457</v>
      </c>
      <c r="E8472" s="3" t="s">
        <v>33</v>
      </c>
      <c r="F8472" s="3" t="s">
        <v>50</v>
      </c>
      <c r="G8472" s="3" t="s">
        <v>49</v>
      </c>
      <c r="H8472" s="7" t="s">
        <v>10</v>
      </c>
      <c r="I8472" s="6">
        <v>44</v>
      </c>
      <c r="J8472" s="5">
        <v>78</v>
      </c>
      <c r="K8472" s="5">
        <v>343.2</v>
      </c>
      <c r="L8472" s="4">
        <v>126.98399999999999</v>
      </c>
      <c r="M8472" s="3" t="s">
        <v>0</v>
      </c>
    </row>
    <row r="8473" spans="2:13" ht="14.25" customHeight="1" x14ac:dyDescent="0.25">
      <c r="B8473" s="3" t="s">
        <v>28</v>
      </c>
      <c r="C8473" s="3">
        <v>1128299</v>
      </c>
      <c r="D8473" s="8">
        <v>44457</v>
      </c>
      <c r="E8473" s="3" t="s">
        <v>33</v>
      </c>
      <c r="F8473" s="3" t="s">
        <v>50</v>
      </c>
      <c r="G8473" s="3" t="s">
        <v>49</v>
      </c>
      <c r="H8473" s="7" t="s">
        <v>9</v>
      </c>
      <c r="I8473" s="6">
        <v>54</v>
      </c>
      <c r="J8473" s="5">
        <v>94</v>
      </c>
      <c r="K8473" s="5">
        <v>507.6</v>
      </c>
      <c r="L8473" s="4">
        <v>116.748</v>
      </c>
      <c r="M8473" s="3" t="s">
        <v>0</v>
      </c>
    </row>
    <row r="8474" spans="2:13" ht="14.25" customHeight="1" x14ac:dyDescent="0.25">
      <c r="B8474" s="3" t="s">
        <v>28</v>
      </c>
      <c r="C8474" s="3">
        <v>1128299</v>
      </c>
      <c r="D8474" s="8">
        <v>44457</v>
      </c>
      <c r="E8474" s="3" t="s">
        <v>33</v>
      </c>
      <c r="F8474" s="3" t="s">
        <v>50</v>
      </c>
      <c r="G8474" s="3" t="s">
        <v>49</v>
      </c>
      <c r="H8474" s="7" t="s">
        <v>8</v>
      </c>
      <c r="I8474" s="6">
        <v>42</v>
      </c>
      <c r="J8474" s="5">
        <v>99</v>
      </c>
      <c r="K8474" s="5">
        <v>415.8</v>
      </c>
      <c r="L8474" s="4">
        <v>203.74200000000002</v>
      </c>
      <c r="M8474" s="3" t="s">
        <v>0</v>
      </c>
    </row>
    <row r="8475" spans="2:13" ht="14.25" customHeight="1" x14ac:dyDescent="0.25">
      <c r="B8475" s="3" t="s">
        <v>28</v>
      </c>
      <c r="C8475" s="3">
        <v>1128299</v>
      </c>
      <c r="D8475" s="8">
        <v>44486</v>
      </c>
      <c r="E8475" s="3" t="s">
        <v>33</v>
      </c>
      <c r="F8475" s="3" t="s">
        <v>50</v>
      </c>
      <c r="G8475" s="3" t="s">
        <v>49</v>
      </c>
      <c r="H8475" s="7" t="s">
        <v>7</v>
      </c>
      <c r="I8475" s="6">
        <v>39</v>
      </c>
      <c r="J8475" s="5">
        <v>140</v>
      </c>
      <c r="K8475" s="5">
        <v>546</v>
      </c>
      <c r="L8475" s="4">
        <v>202.02</v>
      </c>
      <c r="M8475" s="3" t="s">
        <v>0</v>
      </c>
    </row>
    <row r="8476" spans="2:13" ht="14.25" customHeight="1" x14ac:dyDescent="0.25">
      <c r="B8476" s="3" t="s">
        <v>28</v>
      </c>
      <c r="C8476" s="3">
        <v>1128299</v>
      </c>
      <c r="D8476" s="8">
        <v>44486</v>
      </c>
      <c r="E8476" s="3" t="s">
        <v>33</v>
      </c>
      <c r="F8476" s="3" t="s">
        <v>50</v>
      </c>
      <c r="G8476" s="3" t="s">
        <v>49</v>
      </c>
      <c r="H8476" s="7" t="s">
        <v>6</v>
      </c>
      <c r="I8476" s="6">
        <v>43</v>
      </c>
      <c r="J8476" s="5">
        <v>190</v>
      </c>
      <c r="K8476" s="5">
        <v>817</v>
      </c>
      <c r="L8476" s="4">
        <v>236.92999999999998</v>
      </c>
      <c r="M8476" s="3" t="s">
        <v>0</v>
      </c>
    </row>
    <row r="8477" spans="2:13" ht="14.25" customHeight="1" x14ac:dyDescent="0.25">
      <c r="B8477" s="3" t="s">
        <v>28</v>
      </c>
      <c r="C8477" s="3">
        <v>1128299</v>
      </c>
      <c r="D8477" s="8">
        <v>44486</v>
      </c>
      <c r="E8477" s="3" t="s">
        <v>33</v>
      </c>
      <c r="F8477" s="3" t="s">
        <v>50</v>
      </c>
      <c r="G8477" s="3" t="s">
        <v>49</v>
      </c>
      <c r="H8477" s="7" t="s">
        <v>1</v>
      </c>
      <c r="I8477" s="6">
        <v>43</v>
      </c>
      <c r="J8477" s="5">
        <v>128</v>
      </c>
      <c r="K8477" s="5">
        <v>550.4</v>
      </c>
      <c r="L8477" s="4">
        <v>187.136</v>
      </c>
      <c r="M8477" s="3" t="s">
        <v>0</v>
      </c>
    </row>
    <row r="8478" spans="2:13" ht="14.25" customHeight="1" x14ac:dyDescent="0.25">
      <c r="B8478" s="3" t="s">
        <v>28</v>
      </c>
      <c r="C8478" s="3">
        <v>1128299</v>
      </c>
      <c r="D8478" s="8">
        <v>44486</v>
      </c>
      <c r="E8478" s="3" t="s">
        <v>33</v>
      </c>
      <c r="F8478" s="3" t="s">
        <v>50</v>
      </c>
      <c r="G8478" s="3" t="s">
        <v>49</v>
      </c>
      <c r="H8478" s="7" t="s">
        <v>10</v>
      </c>
      <c r="I8478" s="6">
        <v>40</v>
      </c>
      <c r="J8478" s="5">
        <v>120</v>
      </c>
      <c r="K8478" s="5">
        <v>480</v>
      </c>
      <c r="L8478" s="4">
        <v>168</v>
      </c>
      <c r="M8478" s="3" t="s">
        <v>0</v>
      </c>
    </row>
    <row r="8479" spans="2:13" ht="14.25" customHeight="1" x14ac:dyDescent="0.25">
      <c r="B8479" s="3" t="s">
        <v>28</v>
      </c>
      <c r="C8479" s="3">
        <v>1128299</v>
      </c>
      <c r="D8479" s="8">
        <v>44486</v>
      </c>
      <c r="E8479" s="3" t="s">
        <v>33</v>
      </c>
      <c r="F8479" s="3" t="s">
        <v>50</v>
      </c>
      <c r="G8479" s="3" t="s">
        <v>49</v>
      </c>
      <c r="H8479" s="7" t="s">
        <v>9</v>
      </c>
      <c r="I8479" s="6">
        <v>47</v>
      </c>
      <c r="J8479" s="5">
        <v>116</v>
      </c>
      <c r="K8479" s="5">
        <v>545.20000000000005</v>
      </c>
      <c r="L8479" s="4">
        <v>119.944</v>
      </c>
      <c r="M8479" s="3" t="s">
        <v>0</v>
      </c>
    </row>
    <row r="8480" spans="2:13" ht="14.25" customHeight="1" x14ac:dyDescent="0.25">
      <c r="B8480" s="3" t="s">
        <v>28</v>
      </c>
      <c r="C8480" s="3">
        <v>1128299</v>
      </c>
      <c r="D8480" s="8">
        <v>44486</v>
      </c>
      <c r="E8480" s="3" t="s">
        <v>33</v>
      </c>
      <c r="F8480" s="3" t="s">
        <v>50</v>
      </c>
      <c r="G8480" s="3" t="s">
        <v>49</v>
      </c>
      <c r="H8480" s="7" t="s">
        <v>8</v>
      </c>
      <c r="I8480" s="6">
        <v>53</v>
      </c>
      <c r="J8480" s="5">
        <v>140</v>
      </c>
      <c r="K8480" s="5">
        <v>742</v>
      </c>
      <c r="L8480" s="4">
        <v>385.84000000000003</v>
      </c>
      <c r="M8480" s="3" t="s">
        <v>0</v>
      </c>
    </row>
    <row r="8481" spans="2:13" ht="14.25" customHeight="1" x14ac:dyDescent="0.25">
      <c r="B8481" s="3" t="s">
        <v>28</v>
      </c>
      <c r="C8481" s="3">
        <v>1128299</v>
      </c>
      <c r="D8481" s="8">
        <v>44517</v>
      </c>
      <c r="E8481" s="3" t="s">
        <v>33</v>
      </c>
      <c r="F8481" s="3" t="s">
        <v>50</v>
      </c>
      <c r="G8481" s="3" t="s">
        <v>49</v>
      </c>
      <c r="H8481" s="7" t="s">
        <v>7</v>
      </c>
      <c r="I8481" s="6">
        <v>41</v>
      </c>
      <c r="J8481" s="5">
        <v>188</v>
      </c>
      <c r="K8481" s="5">
        <v>770.8</v>
      </c>
      <c r="L8481" s="4">
        <v>262.072</v>
      </c>
      <c r="M8481" s="3" t="s">
        <v>0</v>
      </c>
    </row>
    <row r="8482" spans="2:13" ht="14.25" customHeight="1" x14ac:dyDescent="0.25">
      <c r="B8482" s="3" t="s">
        <v>28</v>
      </c>
      <c r="C8482" s="3">
        <v>1128299</v>
      </c>
      <c r="D8482" s="8">
        <v>44517</v>
      </c>
      <c r="E8482" s="3" t="s">
        <v>33</v>
      </c>
      <c r="F8482" s="3" t="s">
        <v>50</v>
      </c>
      <c r="G8482" s="3" t="s">
        <v>49</v>
      </c>
      <c r="H8482" s="7" t="s">
        <v>6</v>
      </c>
      <c r="I8482" s="6">
        <v>46</v>
      </c>
      <c r="J8482" s="5">
        <v>231</v>
      </c>
      <c r="K8482" s="5">
        <v>1062.5999999999999</v>
      </c>
      <c r="L8482" s="4">
        <v>340.03200000000004</v>
      </c>
      <c r="M8482" s="3" t="s">
        <v>0</v>
      </c>
    </row>
    <row r="8483" spans="2:13" ht="14.25" customHeight="1" x14ac:dyDescent="0.25">
      <c r="B8483" s="3" t="s">
        <v>28</v>
      </c>
      <c r="C8483" s="3">
        <v>1128299</v>
      </c>
      <c r="D8483" s="8">
        <v>44517</v>
      </c>
      <c r="E8483" s="3" t="s">
        <v>33</v>
      </c>
      <c r="F8483" s="3" t="s">
        <v>50</v>
      </c>
      <c r="G8483" s="3" t="s">
        <v>49</v>
      </c>
      <c r="H8483" s="7" t="s">
        <v>1</v>
      </c>
      <c r="I8483" s="6">
        <v>44</v>
      </c>
      <c r="J8483" s="5">
        <v>173</v>
      </c>
      <c r="K8483" s="5">
        <v>761.2</v>
      </c>
      <c r="L8483" s="4">
        <v>281.64400000000001</v>
      </c>
      <c r="M8483" s="3" t="s">
        <v>0</v>
      </c>
    </row>
    <row r="8484" spans="2:13" ht="14.25" customHeight="1" x14ac:dyDescent="0.25">
      <c r="B8484" s="3" t="s">
        <v>28</v>
      </c>
      <c r="C8484" s="3">
        <v>1128299</v>
      </c>
      <c r="D8484" s="8">
        <v>44517</v>
      </c>
      <c r="E8484" s="3" t="s">
        <v>33</v>
      </c>
      <c r="F8484" s="3" t="s">
        <v>50</v>
      </c>
      <c r="G8484" s="3" t="s">
        <v>49</v>
      </c>
      <c r="H8484" s="7" t="s">
        <v>10</v>
      </c>
      <c r="I8484" s="6">
        <v>47</v>
      </c>
      <c r="J8484" s="5">
        <v>170</v>
      </c>
      <c r="K8484" s="5">
        <v>799</v>
      </c>
      <c r="L8484" s="4">
        <v>271.65999999999997</v>
      </c>
      <c r="M8484" s="3" t="s">
        <v>0</v>
      </c>
    </row>
    <row r="8485" spans="2:13" ht="14.25" customHeight="1" x14ac:dyDescent="0.25">
      <c r="B8485" s="3" t="s">
        <v>28</v>
      </c>
      <c r="C8485" s="3">
        <v>1128299</v>
      </c>
      <c r="D8485" s="8">
        <v>44517</v>
      </c>
      <c r="E8485" s="3" t="s">
        <v>33</v>
      </c>
      <c r="F8485" s="3" t="s">
        <v>50</v>
      </c>
      <c r="G8485" s="3" t="s">
        <v>49</v>
      </c>
      <c r="H8485" s="7" t="s">
        <v>9</v>
      </c>
      <c r="I8485" s="6">
        <v>58</v>
      </c>
      <c r="J8485" s="5">
        <v>147</v>
      </c>
      <c r="K8485" s="5">
        <v>852.6</v>
      </c>
      <c r="L8485" s="4">
        <v>230.202</v>
      </c>
      <c r="M8485" s="3" t="s">
        <v>0</v>
      </c>
    </row>
    <row r="8486" spans="2:13" ht="14.25" customHeight="1" x14ac:dyDescent="0.25">
      <c r="B8486" s="3" t="s">
        <v>28</v>
      </c>
      <c r="C8486" s="3">
        <v>1128299</v>
      </c>
      <c r="D8486" s="8">
        <v>44517</v>
      </c>
      <c r="E8486" s="3" t="s">
        <v>33</v>
      </c>
      <c r="F8486" s="3" t="s">
        <v>50</v>
      </c>
      <c r="G8486" s="3" t="s">
        <v>49</v>
      </c>
      <c r="H8486" s="7" t="s">
        <v>8</v>
      </c>
      <c r="I8486" s="6">
        <v>66</v>
      </c>
      <c r="J8486" s="5">
        <v>198</v>
      </c>
      <c r="K8486" s="5">
        <v>1306.8</v>
      </c>
      <c r="L8486" s="4">
        <v>653.4</v>
      </c>
      <c r="M8486" s="3" t="s">
        <v>0</v>
      </c>
    </row>
    <row r="8487" spans="2:13" ht="14.25" customHeight="1" x14ac:dyDescent="0.25">
      <c r="B8487" s="3" t="s">
        <v>28</v>
      </c>
      <c r="C8487" s="3">
        <v>1128299</v>
      </c>
      <c r="D8487" s="8">
        <v>44546</v>
      </c>
      <c r="E8487" s="3" t="s">
        <v>33</v>
      </c>
      <c r="F8487" s="3" t="s">
        <v>50</v>
      </c>
      <c r="G8487" s="3" t="s">
        <v>49</v>
      </c>
      <c r="H8487" s="7" t="s">
        <v>7</v>
      </c>
      <c r="I8487" s="6">
        <v>58</v>
      </c>
      <c r="J8487" s="5">
        <v>280</v>
      </c>
      <c r="K8487" s="5">
        <v>1624</v>
      </c>
      <c r="L8487" s="4">
        <v>584.64</v>
      </c>
      <c r="M8487" s="3" t="s">
        <v>0</v>
      </c>
    </row>
    <row r="8488" spans="2:13" ht="14.25" customHeight="1" x14ac:dyDescent="0.25">
      <c r="B8488" s="3" t="s">
        <v>28</v>
      </c>
      <c r="C8488" s="3">
        <v>1128299</v>
      </c>
      <c r="D8488" s="8">
        <v>44546</v>
      </c>
      <c r="E8488" s="3" t="s">
        <v>33</v>
      </c>
      <c r="F8488" s="3" t="s">
        <v>50</v>
      </c>
      <c r="G8488" s="3" t="s">
        <v>49</v>
      </c>
      <c r="H8488" s="7" t="s">
        <v>6</v>
      </c>
      <c r="I8488" s="6">
        <v>55</v>
      </c>
      <c r="J8488" s="5">
        <v>256</v>
      </c>
      <c r="K8488" s="5">
        <v>1408</v>
      </c>
      <c r="L8488" s="4">
        <v>436.48</v>
      </c>
      <c r="M8488" s="3" t="s">
        <v>0</v>
      </c>
    </row>
    <row r="8489" spans="2:13" ht="14.25" customHeight="1" x14ac:dyDescent="0.25">
      <c r="B8489" s="3" t="s">
        <v>14</v>
      </c>
      <c r="C8489" s="3">
        <v>1128299</v>
      </c>
      <c r="D8489" s="8">
        <v>44546</v>
      </c>
      <c r="E8489" s="3" t="s">
        <v>33</v>
      </c>
      <c r="F8489" s="3" t="s">
        <v>50</v>
      </c>
      <c r="G8489" s="3" t="s">
        <v>49</v>
      </c>
      <c r="H8489" s="7" t="s">
        <v>1</v>
      </c>
      <c r="I8489" s="6">
        <v>64</v>
      </c>
      <c r="J8489" s="5">
        <v>204</v>
      </c>
      <c r="K8489" s="5">
        <v>1305.5999999999999</v>
      </c>
      <c r="L8489" s="4">
        <v>430.84799999999996</v>
      </c>
      <c r="M8489" s="3" t="s">
        <v>0</v>
      </c>
    </row>
    <row r="8490" spans="2:13" ht="14.25" customHeight="1" x14ac:dyDescent="0.25">
      <c r="B8490" s="3" t="s">
        <v>14</v>
      </c>
      <c r="C8490" s="3">
        <v>1128299</v>
      </c>
      <c r="D8490" s="8">
        <v>44546</v>
      </c>
      <c r="E8490" s="3" t="s">
        <v>33</v>
      </c>
      <c r="F8490" s="3" t="s">
        <v>50</v>
      </c>
      <c r="G8490" s="3" t="s">
        <v>49</v>
      </c>
      <c r="H8490" s="7" t="s">
        <v>10</v>
      </c>
      <c r="I8490" s="6">
        <v>58</v>
      </c>
      <c r="J8490" s="5">
        <v>204</v>
      </c>
      <c r="K8490" s="5">
        <v>1183.2</v>
      </c>
      <c r="L8490" s="4">
        <v>402.28799999999995</v>
      </c>
      <c r="M8490" s="3" t="s">
        <v>0</v>
      </c>
    </row>
    <row r="8491" spans="2:13" ht="14.25" customHeight="1" x14ac:dyDescent="0.25">
      <c r="B8491" s="3" t="s">
        <v>14</v>
      </c>
      <c r="C8491" s="3">
        <v>1128299</v>
      </c>
      <c r="D8491" s="8">
        <v>44546</v>
      </c>
      <c r="E8491" s="3" t="s">
        <v>33</v>
      </c>
      <c r="F8491" s="3" t="s">
        <v>50</v>
      </c>
      <c r="G8491" s="3" t="s">
        <v>49</v>
      </c>
      <c r="H8491" s="7" t="s">
        <v>9</v>
      </c>
      <c r="I8491" s="6">
        <v>64</v>
      </c>
      <c r="J8491" s="5">
        <v>179</v>
      </c>
      <c r="K8491" s="5">
        <v>1145.5999999999999</v>
      </c>
      <c r="L8491" s="4">
        <v>297.85599999999999</v>
      </c>
      <c r="M8491" s="3" t="s">
        <v>0</v>
      </c>
    </row>
    <row r="8492" spans="2:13" ht="14.25" customHeight="1" x14ac:dyDescent="0.25">
      <c r="B8492" s="3" t="s">
        <v>14</v>
      </c>
      <c r="C8492" s="3">
        <v>1128299</v>
      </c>
      <c r="D8492" s="8">
        <v>44546</v>
      </c>
      <c r="E8492" s="3" t="s">
        <v>33</v>
      </c>
      <c r="F8492" s="3" t="s">
        <v>50</v>
      </c>
      <c r="G8492" s="3" t="s">
        <v>49</v>
      </c>
      <c r="H8492" s="7" t="s">
        <v>8</v>
      </c>
      <c r="I8492" s="6">
        <v>64</v>
      </c>
      <c r="J8492" s="5">
        <v>200</v>
      </c>
      <c r="K8492" s="5">
        <v>1280</v>
      </c>
      <c r="L8492" s="4">
        <v>614.4</v>
      </c>
      <c r="M8492" s="3" t="s">
        <v>0</v>
      </c>
    </row>
    <row r="8493" spans="2:13" ht="14.25" customHeight="1" x14ac:dyDescent="0.25">
      <c r="B8493" s="3" t="s">
        <v>14</v>
      </c>
      <c r="C8493" s="3">
        <v>1185732</v>
      </c>
      <c r="D8493" s="8">
        <v>44208</v>
      </c>
      <c r="E8493" s="3" t="s">
        <v>33</v>
      </c>
      <c r="F8493" s="3" t="s">
        <v>50</v>
      </c>
      <c r="G8493" s="3" t="s">
        <v>49</v>
      </c>
      <c r="H8493" s="7" t="s">
        <v>7</v>
      </c>
      <c r="I8493" s="6">
        <v>30</v>
      </c>
      <c r="J8493" s="5">
        <v>272</v>
      </c>
      <c r="K8493" s="5">
        <v>816</v>
      </c>
      <c r="L8493" s="4">
        <v>416.16</v>
      </c>
      <c r="M8493" s="3" t="s">
        <v>0</v>
      </c>
    </row>
    <row r="8494" spans="2:13" ht="14.25" customHeight="1" x14ac:dyDescent="0.25">
      <c r="B8494" s="3" t="s">
        <v>14</v>
      </c>
      <c r="C8494" s="3">
        <v>1185732</v>
      </c>
      <c r="D8494" s="8">
        <v>44208</v>
      </c>
      <c r="E8494" s="3" t="s">
        <v>33</v>
      </c>
      <c r="F8494" s="3" t="s">
        <v>50</v>
      </c>
      <c r="G8494" s="3" t="s">
        <v>49</v>
      </c>
      <c r="H8494" s="7" t="s">
        <v>6</v>
      </c>
      <c r="I8494" s="6">
        <v>36</v>
      </c>
      <c r="J8494" s="5">
        <v>221</v>
      </c>
      <c r="K8494" s="5">
        <v>795.6</v>
      </c>
      <c r="L8494" s="4">
        <v>318.23999999999995</v>
      </c>
      <c r="M8494" s="3" t="s">
        <v>0</v>
      </c>
    </row>
    <row r="8495" spans="2:13" ht="14.25" customHeight="1" x14ac:dyDescent="0.25">
      <c r="B8495" s="3" t="s">
        <v>14</v>
      </c>
      <c r="C8495" s="3">
        <v>1185732</v>
      </c>
      <c r="D8495" s="8">
        <v>44208</v>
      </c>
      <c r="E8495" s="3" t="s">
        <v>33</v>
      </c>
      <c r="F8495" s="3" t="s">
        <v>50</v>
      </c>
      <c r="G8495" s="3" t="s">
        <v>49</v>
      </c>
      <c r="H8495" s="7" t="s">
        <v>1</v>
      </c>
      <c r="I8495" s="6">
        <v>26</v>
      </c>
      <c r="J8495" s="5">
        <v>202</v>
      </c>
      <c r="K8495" s="5">
        <v>525.20000000000005</v>
      </c>
      <c r="L8495" s="4">
        <v>152.30799999999999</v>
      </c>
      <c r="M8495" s="3" t="s">
        <v>0</v>
      </c>
    </row>
    <row r="8496" spans="2:13" ht="14.25" customHeight="1" x14ac:dyDescent="0.25">
      <c r="B8496" s="3" t="s">
        <v>14</v>
      </c>
      <c r="C8496" s="3">
        <v>1185732</v>
      </c>
      <c r="D8496" s="8">
        <v>44208</v>
      </c>
      <c r="E8496" s="3" t="s">
        <v>33</v>
      </c>
      <c r="F8496" s="3" t="s">
        <v>50</v>
      </c>
      <c r="G8496" s="3" t="s">
        <v>49</v>
      </c>
      <c r="H8496" s="7" t="s">
        <v>10</v>
      </c>
      <c r="I8496" s="6">
        <v>30</v>
      </c>
      <c r="J8496" s="5">
        <v>170</v>
      </c>
      <c r="K8496" s="5">
        <v>510</v>
      </c>
      <c r="L8496" s="4">
        <v>188.7</v>
      </c>
      <c r="M8496" s="3" t="s">
        <v>0</v>
      </c>
    </row>
    <row r="8497" spans="2:13" ht="14.25" customHeight="1" x14ac:dyDescent="0.25">
      <c r="B8497" s="3" t="s">
        <v>14</v>
      </c>
      <c r="C8497" s="3">
        <v>1185732</v>
      </c>
      <c r="D8497" s="8">
        <v>44208</v>
      </c>
      <c r="E8497" s="3" t="s">
        <v>33</v>
      </c>
      <c r="F8497" s="3" t="s">
        <v>50</v>
      </c>
      <c r="G8497" s="3" t="s">
        <v>49</v>
      </c>
      <c r="H8497" s="7" t="s">
        <v>9</v>
      </c>
      <c r="I8497" s="6">
        <v>36</v>
      </c>
      <c r="J8497" s="5">
        <v>193</v>
      </c>
      <c r="K8497" s="5">
        <v>694.8</v>
      </c>
      <c r="L8497" s="4">
        <v>284.86799999999999</v>
      </c>
      <c r="M8497" s="3" t="s">
        <v>0</v>
      </c>
    </row>
    <row r="8498" spans="2:13" ht="14.25" customHeight="1" x14ac:dyDescent="0.25">
      <c r="B8498" s="3" t="s">
        <v>14</v>
      </c>
      <c r="C8498" s="3">
        <v>1185732</v>
      </c>
      <c r="D8498" s="8">
        <v>44208</v>
      </c>
      <c r="E8498" s="3" t="s">
        <v>33</v>
      </c>
      <c r="F8498" s="3" t="s">
        <v>50</v>
      </c>
      <c r="G8498" s="3" t="s">
        <v>49</v>
      </c>
      <c r="H8498" s="7" t="s">
        <v>8</v>
      </c>
      <c r="I8498" s="6">
        <v>35</v>
      </c>
      <c r="J8498" s="5">
        <v>221</v>
      </c>
      <c r="K8498" s="5">
        <v>773.5</v>
      </c>
      <c r="L8498" s="4">
        <v>425.42500000000001</v>
      </c>
      <c r="M8498" s="3" t="s">
        <v>0</v>
      </c>
    </row>
    <row r="8499" spans="2:13" ht="14.25" customHeight="1" x14ac:dyDescent="0.25">
      <c r="B8499" s="3" t="s">
        <v>14</v>
      </c>
      <c r="C8499" s="3">
        <v>1185732</v>
      </c>
      <c r="D8499" s="8">
        <v>44237</v>
      </c>
      <c r="E8499" s="3" t="s">
        <v>33</v>
      </c>
      <c r="F8499" s="3" t="s">
        <v>50</v>
      </c>
      <c r="G8499" s="3" t="s">
        <v>49</v>
      </c>
      <c r="H8499" s="7" t="s">
        <v>7</v>
      </c>
      <c r="I8499" s="6">
        <v>36</v>
      </c>
      <c r="J8499" s="5">
        <v>288</v>
      </c>
      <c r="K8499" s="5">
        <v>1036.8</v>
      </c>
      <c r="L8499" s="4">
        <v>487.29599999999999</v>
      </c>
      <c r="M8499" s="3" t="s">
        <v>0</v>
      </c>
    </row>
    <row r="8500" spans="2:13" ht="14.25" customHeight="1" x14ac:dyDescent="0.25">
      <c r="B8500" s="3" t="s">
        <v>14</v>
      </c>
      <c r="C8500" s="3">
        <v>1185732</v>
      </c>
      <c r="D8500" s="8">
        <v>44237</v>
      </c>
      <c r="E8500" s="3" t="s">
        <v>33</v>
      </c>
      <c r="F8500" s="3" t="s">
        <v>50</v>
      </c>
      <c r="G8500" s="3" t="s">
        <v>49</v>
      </c>
      <c r="H8500" s="7" t="s">
        <v>6</v>
      </c>
      <c r="I8500" s="6">
        <v>31</v>
      </c>
      <c r="J8500" s="5">
        <v>165</v>
      </c>
      <c r="K8500" s="5">
        <v>511.5</v>
      </c>
      <c r="L8500" s="4">
        <v>209.715</v>
      </c>
      <c r="M8500" s="3" t="s">
        <v>0</v>
      </c>
    </row>
    <row r="8501" spans="2:13" ht="14.25" customHeight="1" x14ac:dyDescent="0.25">
      <c r="B8501" s="3" t="s">
        <v>14</v>
      </c>
      <c r="C8501" s="3">
        <v>1185732</v>
      </c>
      <c r="D8501" s="8">
        <v>44237</v>
      </c>
      <c r="E8501" s="3" t="s">
        <v>33</v>
      </c>
      <c r="F8501" s="3" t="s">
        <v>50</v>
      </c>
      <c r="G8501" s="3" t="s">
        <v>49</v>
      </c>
      <c r="H8501" s="7" t="s">
        <v>1</v>
      </c>
      <c r="I8501" s="6">
        <v>23</v>
      </c>
      <c r="J8501" s="5">
        <v>204</v>
      </c>
      <c r="K8501" s="5">
        <v>469.2</v>
      </c>
      <c r="L8501" s="4">
        <v>150.14400000000001</v>
      </c>
      <c r="M8501" s="3" t="s">
        <v>0</v>
      </c>
    </row>
    <row r="8502" spans="2:13" ht="14.25" customHeight="1" x14ac:dyDescent="0.25">
      <c r="B8502" s="3" t="s">
        <v>5</v>
      </c>
      <c r="C8502" s="3">
        <v>1128299</v>
      </c>
      <c r="D8502" s="8">
        <v>44251</v>
      </c>
      <c r="E8502" s="3" t="s">
        <v>33</v>
      </c>
      <c r="F8502" s="3" t="s">
        <v>48</v>
      </c>
      <c r="G8502" s="3" t="s">
        <v>47</v>
      </c>
      <c r="H8502" s="7" t="s">
        <v>10</v>
      </c>
      <c r="I8502" s="6">
        <v>28</v>
      </c>
      <c r="J8502" s="5">
        <v>64</v>
      </c>
      <c r="K8502" s="5">
        <v>179.2</v>
      </c>
      <c r="L8502" s="4">
        <v>73.471999999999994</v>
      </c>
      <c r="M8502" s="3" t="s">
        <v>0</v>
      </c>
    </row>
    <row r="8503" spans="2:13" ht="14.25" customHeight="1" x14ac:dyDescent="0.25">
      <c r="B8503" s="3" t="s">
        <v>5</v>
      </c>
      <c r="C8503" s="3">
        <v>1128299</v>
      </c>
      <c r="D8503" s="8">
        <v>44251</v>
      </c>
      <c r="E8503" s="3" t="s">
        <v>33</v>
      </c>
      <c r="F8503" s="3" t="s">
        <v>48</v>
      </c>
      <c r="G8503" s="3" t="s">
        <v>47</v>
      </c>
      <c r="H8503" s="7" t="s">
        <v>9</v>
      </c>
      <c r="I8503" s="6">
        <v>29</v>
      </c>
      <c r="J8503" s="5">
        <v>39</v>
      </c>
      <c r="K8503" s="5">
        <v>113.1</v>
      </c>
      <c r="L8503" s="4">
        <v>50.894999999999996</v>
      </c>
      <c r="M8503" s="3" t="s">
        <v>0</v>
      </c>
    </row>
    <row r="8504" spans="2:13" ht="14.25" customHeight="1" x14ac:dyDescent="0.25">
      <c r="B8504" s="3" t="s">
        <v>5</v>
      </c>
      <c r="C8504" s="3">
        <v>1128299</v>
      </c>
      <c r="D8504" s="8">
        <v>44251</v>
      </c>
      <c r="E8504" s="3" t="s">
        <v>33</v>
      </c>
      <c r="F8504" s="3" t="s">
        <v>48</v>
      </c>
      <c r="G8504" s="3" t="s">
        <v>47</v>
      </c>
      <c r="H8504" s="7" t="s">
        <v>8</v>
      </c>
      <c r="I8504" s="6">
        <v>30</v>
      </c>
      <c r="J8504" s="5">
        <v>107</v>
      </c>
      <c r="K8504" s="5">
        <v>321</v>
      </c>
      <c r="L8504" s="4">
        <v>115.55999999999999</v>
      </c>
      <c r="M8504" s="3" t="s">
        <v>0</v>
      </c>
    </row>
    <row r="8505" spans="2:13" ht="14.25" customHeight="1" x14ac:dyDescent="0.25">
      <c r="B8505" s="3" t="s">
        <v>5</v>
      </c>
      <c r="C8505" s="3">
        <v>1128299</v>
      </c>
      <c r="D8505" s="8">
        <v>44278</v>
      </c>
      <c r="E8505" s="3" t="s">
        <v>33</v>
      </c>
      <c r="F8505" s="3" t="s">
        <v>48</v>
      </c>
      <c r="G8505" s="3" t="s">
        <v>47</v>
      </c>
      <c r="H8505" s="7" t="s">
        <v>7</v>
      </c>
      <c r="I8505" s="6">
        <v>30</v>
      </c>
      <c r="J8505" s="5">
        <v>162</v>
      </c>
      <c r="K8505" s="5">
        <v>486</v>
      </c>
      <c r="L8505" s="4">
        <v>184.68</v>
      </c>
      <c r="M8505" s="3" t="s">
        <v>0</v>
      </c>
    </row>
    <row r="8506" spans="2:13" ht="14.25" customHeight="1" x14ac:dyDescent="0.25">
      <c r="B8506" s="3" t="s">
        <v>5</v>
      </c>
      <c r="C8506" s="3">
        <v>1128299</v>
      </c>
      <c r="D8506" s="8">
        <v>44278</v>
      </c>
      <c r="E8506" s="3" t="s">
        <v>33</v>
      </c>
      <c r="F8506" s="3" t="s">
        <v>48</v>
      </c>
      <c r="G8506" s="3" t="s">
        <v>47</v>
      </c>
      <c r="H8506" s="7" t="s">
        <v>6</v>
      </c>
      <c r="I8506" s="6">
        <v>35</v>
      </c>
      <c r="J8506" s="5">
        <v>98</v>
      </c>
      <c r="K8506" s="5">
        <v>343</v>
      </c>
      <c r="L8506" s="4">
        <v>140.63</v>
      </c>
      <c r="M8506" s="3" t="s">
        <v>0</v>
      </c>
    </row>
    <row r="8507" spans="2:13" ht="14.25" customHeight="1" x14ac:dyDescent="0.25">
      <c r="B8507" s="3" t="s">
        <v>5</v>
      </c>
      <c r="C8507" s="3">
        <v>1128299</v>
      </c>
      <c r="D8507" s="8">
        <v>44278</v>
      </c>
      <c r="E8507" s="3" t="s">
        <v>33</v>
      </c>
      <c r="F8507" s="3" t="s">
        <v>48</v>
      </c>
      <c r="G8507" s="3" t="s">
        <v>47</v>
      </c>
      <c r="H8507" s="7" t="s">
        <v>1</v>
      </c>
      <c r="I8507" s="6">
        <v>43</v>
      </c>
      <c r="J8507" s="5">
        <v>112</v>
      </c>
      <c r="K8507" s="5">
        <v>481.6</v>
      </c>
      <c r="L8507" s="4">
        <v>197.45599999999999</v>
      </c>
      <c r="M8507" s="3" t="s">
        <v>0</v>
      </c>
    </row>
    <row r="8508" spans="2:13" ht="14.25" customHeight="1" x14ac:dyDescent="0.25">
      <c r="B8508" s="3" t="s">
        <v>5</v>
      </c>
      <c r="C8508" s="3">
        <v>1128299</v>
      </c>
      <c r="D8508" s="8">
        <v>44278</v>
      </c>
      <c r="E8508" s="3" t="s">
        <v>33</v>
      </c>
      <c r="F8508" s="3" t="s">
        <v>48</v>
      </c>
      <c r="G8508" s="3" t="s">
        <v>47</v>
      </c>
      <c r="H8508" s="7" t="s">
        <v>10</v>
      </c>
      <c r="I8508" s="6">
        <v>38</v>
      </c>
      <c r="J8508" s="5">
        <v>78</v>
      </c>
      <c r="K8508" s="5">
        <v>296.39999999999998</v>
      </c>
      <c r="L8508" s="4">
        <v>115.59599999999998</v>
      </c>
      <c r="M8508" s="3" t="s">
        <v>0</v>
      </c>
    </row>
    <row r="8509" spans="2:13" ht="14.25" customHeight="1" x14ac:dyDescent="0.25">
      <c r="B8509" s="3" t="s">
        <v>5</v>
      </c>
      <c r="C8509" s="3">
        <v>1128299</v>
      </c>
      <c r="D8509" s="8">
        <v>44278</v>
      </c>
      <c r="E8509" s="3" t="s">
        <v>33</v>
      </c>
      <c r="F8509" s="3" t="s">
        <v>48</v>
      </c>
      <c r="G8509" s="3" t="s">
        <v>47</v>
      </c>
      <c r="H8509" s="7" t="s">
        <v>9</v>
      </c>
      <c r="I8509" s="6">
        <v>43</v>
      </c>
      <c r="J8509" s="5">
        <v>33</v>
      </c>
      <c r="K8509" s="5">
        <v>141.9</v>
      </c>
      <c r="L8509" s="4">
        <v>59.597999999999999</v>
      </c>
      <c r="M8509" s="3" t="s">
        <v>0</v>
      </c>
    </row>
    <row r="8510" spans="2:13" ht="14.25" customHeight="1" x14ac:dyDescent="0.25">
      <c r="B8510" s="3" t="s">
        <v>5</v>
      </c>
      <c r="C8510" s="3">
        <v>1128299</v>
      </c>
      <c r="D8510" s="8">
        <v>44278</v>
      </c>
      <c r="E8510" s="3" t="s">
        <v>33</v>
      </c>
      <c r="F8510" s="3" t="s">
        <v>48</v>
      </c>
      <c r="G8510" s="3" t="s">
        <v>47</v>
      </c>
      <c r="H8510" s="7" t="s">
        <v>8</v>
      </c>
      <c r="I8510" s="6">
        <v>35</v>
      </c>
      <c r="J8510" s="5">
        <v>102</v>
      </c>
      <c r="K8510" s="5">
        <v>357</v>
      </c>
      <c r="L8510" s="4">
        <v>128.52000000000001</v>
      </c>
      <c r="M8510" s="3" t="s">
        <v>0</v>
      </c>
    </row>
    <row r="8511" spans="2:13" ht="14.25" customHeight="1" x14ac:dyDescent="0.25">
      <c r="B8511" s="3" t="s">
        <v>5</v>
      </c>
      <c r="C8511" s="3">
        <v>1128299</v>
      </c>
      <c r="D8511" s="8">
        <v>44310</v>
      </c>
      <c r="E8511" s="3" t="s">
        <v>33</v>
      </c>
      <c r="F8511" s="3" t="s">
        <v>48</v>
      </c>
      <c r="G8511" s="3" t="s">
        <v>47</v>
      </c>
      <c r="H8511" s="7" t="s">
        <v>7</v>
      </c>
      <c r="I8511" s="6">
        <v>38</v>
      </c>
      <c r="J8511" s="5">
        <v>147</v>
      </c>
      <c r="K8511" s="5">
        <v>558.6</v>
      </c>
      <c r="L8511" s="4">
        <v>206.68200000000002</v>
      </c>
      <c r="M8511" s="3" t="s">
        <v>0</v>
      </c>
    </row>
    <row r="8512" spans="2:13" ht="14.25" customHeight="1" x14ac:dyDescent="0.25">
      <c r="B8512" s="3" t="s">
        <v>5</v>
      </c>
      <c r="C8512" s="3">
        <v>1128299</v>
      </c>
      <c r="D8512" s="8">
        <v>44310</v>
      </c>
      <c r="E8512" s="3" t="s">
        <v>33</v>
      </c>
      <c r="F8512" s="3" t="s">
        <v>48</v>
      </c>
      <c r="G8512" s="3" t="s">
        <v>47</v>
      </c>
      <c r="H8512" s="7" t="s">
        <v>6</v>
      </c>
      <c r="I8512" s="6">
        <v>44</v>
      </c>
      <c r="J8512" s="5">
        <v>85</v>
      </c>
      <c r="K8512" s="5">
        <v>374</v>
      </c>
      <c r="L8512" s="4">
        <v>153.33999999999997</v>
      </c>
      <c r="M8512" s="3" t="s">
        <v>0</v>
      </c>
    </row>
    <row r="8513" spans="2:13" ht="14.25" customHeight="1" x14ac:dyDescent="0.25">
      <c r="B8513" s="3" t="s">
        <v>5</v>
      </c>
      <c r="C8513" s="3">
        <v>1128299</v>
      </c>
      <c r="D8513" s="8">
        <v>44310</v>
      </c>
      <c r="E8513" s="3" t="s">
        <v>33</v>
      </c>
      <c r="F8513" s="3" t="s">
        <v>48</v>
      </c>
      <c r="G8513" s="3" t="s">
        <v>47</v>
      </c>
      <c r="H8513" s="7" t="s">
        <v>1</v>
      </c>
      <c r="I8513" s="6">
        <v>41</v>
      </c>
      <c r="J8513" s="5">
        <v>114</v>
      </c>
      <c r="K8513" s="5">
        <v>467.4</v>
      </c>
      <c r="L8513" s="4">
        <v>172.93799999999999</v>
      </c>
      <c r="M8513" s="3" t="s">
        <v>0</v>
      </c>
    </row>
    <row r="8514" spans="2:13" ht="14.25" customHeight="1" x14ac:dyDescent="0.25">
      <c r="B8514" s="3" t="s">
        <v>5</v>
      </c>
      <c r="C8514" s="3">
        <v>1128299</v>
      </c>
      <c r="D8514" s="8">
        <v>44310</v>
      </c>
      <c r="E8514" s="3" t="s">
        <v>33</v>
      </c>
      <c r="F8514" s="3" t="s">
        <v>48</v>
      </c>
      <c r="G8514" s="3" t="s">
        <v>47</v>
      </c>
      <c r="H8514" s="7" t="s">
        <v>10</v>
      </c>
      <c r="I8514" s="6">
        <v>32</v>
      </c>
      <c r="J8514" s="5">
        <v>68</v>
      </c>
      <c r="K8514" s="5">
        <v>217.6</v>
      </c>
      <c r="L8514" s="4">
        <v>91.391999999999996</v>
      </c>
      <c r="M8514" s="3" t="s">
        <v>0</v>
      </c>
    </row>
    <row r="8515" spans="2:13" ht="14.25" customHeight="1" x14ac:dyDescent="0.25">
      <c r="B8515" s="3" t="s">
        <v>5</v>
      </c>
      <c r="C8515" s="3">
        <v>1128299</v>
      </c>
      <c r="D8515" s="8">
        <v>44310</v>
      </c>
      <c r="E8515" s="3" t="s">
        <v>33</v>
      </c>
      <c r="F8515" s="3" t="s">
        <v>48</v>
      </c>
      <c r="G8515" s="3" t="s">
        <v>47</v>
      </c>
      <c r="H8515" s="7" t="s">
        <v>9</v>
      </c>
      <c r="I8515" s="6">
        <v>40</v>
      </c>
      <c r="J8515" s="5">
        <v>40</v>
      </c>
      <c r="K8515" s="5">
        <v>160</v>
      </c>
      <c r="L8515" s="4">
        <v>67.200000000000017</v>
      </c>
      <c r="M8515" s="3" t="s">
        <v>0</v>
      </c>
    </row>
    <row r="8516" spans="2:13" ht="14.25" customHeight="1" x14ac:dyDescent="0.25">
      <c r="B8516" s="3" t="s">
        <v>5</v>
      </c>
      <c r="C8516" s="3">
        <v>1128299</v>
      </c>
      <c r="D8516" s="8">
        <v>44310</v>
      </c>
      <c r="E8516" s="3" t="s">
        <v>33</v>
      </c>
      <c r="F8516" s="3" t="s">
        <v>48</v>
      </c>
      <c r="G8516" s="3" t="s">
        <v>47</v>
      </c>
      <c r="H8516" s="7" t="s">
        <v>8</v>
      </c>
      <c r="I8516" s="6">
        <v>47</v>
      </c>
      <c r="J8516" s="5">
        <v>90</v>
      </c>
      <c r="K8516" s="5">
        <v>423</v>
      </c>
      <c r="L8516" s="4">
        <v>152.28</v>
      </c>
      <c r="M8516" s="3" t="s">
        <v>0</v>
      </c>
    </row>
    <row r="8517" spans="2:13" ht="14.25" customHeight="1" x14ac:dyDescent="0.25">
      <c r="B8517" s="3" t="s">
        <v>5</v>
      </c>
      <c r="C8517" s="3">
        <v>1128299</v>
      </c>
      <c r="D8517" s="8">
        <v>44341</v>
      </c>
      <c r="E8517" s="3" t="s">
        <v>33</v>
      </c>
      <c r="F8517" s="3" t="s">
        <v>48</v>
      </c>
      <c r="G8517" s="3" t="s">
        <v>47</v>
      </c>
      <c r="H8517" s="7" t="s">
        <v>7</v>
      </c>
      <c r="I8517" s="6">
        <v>39</v>
      </c>
      <c r="J8517" s="5">
        <v>175</v>
      </c>
      <c r="K8517" s="5">
        <v>682.5</v>
      </c>
      <c r="L8517" s="4">
        <v>273</v>
      </c>
      <c r="M8517" s="3" t="s">
        <v>0</v>
      </c>
    </row>
    <row r="8518" spans="2:13" ht="14.25" customHeight="1" x14ac:dyDescent="0.25">
      <c r="B8518" s="3" t="s">
        <v>5</v>
      </c>
      <c r="C8518" s="3">
        <v>1128299</v>
      </c>
      <c r="D8518" s="8">
        <v>44341</v>
      </c>
      <c r="E8518" s="3" t="s">
        <v>33</v>
      </c>
      <c r="F8518" s="3" t="s">
        <v>48</v>
      </c>
      <c r="G8518" s="3" t="s">
        <v>47</v>
      </c>
      <c r="H8518" s="7" t="s">
        <v>6</v>
      </c>
      <c r="I8518" s="6">
        <v>40</v>
      </c>
      <c r="J8518" s="5">
        <v>105</v>
      </c>
      <c r="K8518" s="5">
        <v>420</v>
      </c>
      <c r="L8518" s="4">
        <v>172.2</v>
      </c>
      <c r="M8518" s="3" t="s">
        <v>0</v>
      </c>
    </row>
    <row r="8519" spans="2:13" ht="14.25" customHeight="1" x14ac:dyDescent="0.25">
      <c r="B8519" s="3" t="s">
        <v>5</v>
      </c>
      <c r="C8519" s="3">
        <v>1128299</v>
      </c>
      <c r="D8519" s="8">
        <v>44341</v>
      </c>
      <c r="E8519" s="3" t="s">
        <v>33</v>
      </c>
      <c r="F8519" s="3" t="s">
        <v>48</v>
      </c>
      <c r="G8519" s="3" t="s">
        <v>47</v>
      </c>
      <c r="H8519" s="7" t="s">
        <v>1</v>
      </c>
      <c r="I8519" s="6">
        <v>37</v>
      </c>
      <c r="J8519" s="5">
        <v>109</v>
      </c>
      <c r="K8519" s="5">
        <v>403.3</v>
      </c>
      <c r="L8519" s="4">
        <v>149.221</v>
      </c>
      <c r="M8519" s="3" t="s">
        <v>0</v>
      </c>
    </row>
    <row r="8520" spans="2:13" ht="14.25" customHeight="1" x14ac:dyDescent="0.25">
      <c r="B8520" s="3" t="s">
        <v>5</v>
      </c>
      <c r="C8520" s="3">
        <v>1128299</v>
      </c>
      <c r="D8520" s="8">
        <v>44341</v>
      </c>
      <c r="E8520" s="3" t="s">
        <v>33</v>
      </c>
      <c r="F8520" s="3" t="s">
        <v>48</v>
      </c>
      <c r="G8520" s="3" t="s">
        <v>47</v>
      </c>
      <c r="H8520" s="7" t="s">
        <v>10</v>
      </c>
      <c r="I8520" s="6">
        <v>33</v>
      </c>
      <c r="J8520" s="5">
        <v>85</v>
      </c>
      <c r="K8520" s="5">
        <v>280.5</v>
      </c>
      <c r="L8520" s="4">
        <v>106.59</v>
      </c>
      <c r="M8520" s="3" t="s">
        <v>0</v>
      </c>
    </row>
    <row r="8521" spans="2:13" ht="14.25" customHeight="1" x14ac:dyDescent="0.25">
      <c r="B8521" s="3" t="s">
        <v>5</v>
      </c>
      <c r="C8521" s="3">
        <v>1128299</v>
      </c>
      <c r="D8521" s="8">
        <v>44341</v>
      </c>
      <c r="E8521" s="3" t="s">
        <v>33</v>
      </c>
      <c r="F8521" s="3" t="s">
        <v>48</v>
      </c>
      <c r="G8521" s="3" t="s">
        <v>47</v>
      </c>
      <c r="H8521" s="7" t="s">
        <v>9</v>
      </c>
      <c r="I8521" s="6">
        <v>34</v>
      </c>
      <c r="J8521" s="5">
        <v>54</v>
      </c>
      <c r="K8521" s="5">
        <v>183.6</v>
      </c>
      <c r="L8521" s="4">
        <v>78.948000000000008</v>
      </c>
      <c r="M8521" s="3" t="s">
        <v>0</v>
      </c>
    </row>
    <row r="8522" spans="2:13" ht="14.25" customHeight="1" x14ac:dyDescent="0.25">
      <c r="B8522" s="3" t="s">
        <v>5</v>
      </c>
      <c r="C8522" s="3">
        <v>1128299</v>
      </c>
      <c r="D8522" s="8">
        <v>44341</v>
      </c>
      <c r="E8522" s="3" t="s">
        <v>33</v>
      </c>
      <c r="F8522" s="3" t="s">
        <v>48</v>
      </c>
      <c r="G8522" s="3" t="s">
        <v>47</v>
      </c>
      <c r="H8522" s="7" t="s">
        <v>8</v>
      </c>
      <c r="I8522" s="6">
        <v>44</v>
      </c>
      <c r="J8522" s="5">
        <v>168</v>
      </c>
      <c r="K8522" s="5">
        <v>739.2</v>
      </c>
      <c r="L8522" s="4">
        <v>258.71999999999997</v>
      </c>
      <c r="M8522" s="3" t="s">
        <v>0</v>
      </c>
    </row>
    <row r="8523" spans="2:13" ht="14.25" customHeight="1" x14ac:dyDescent="0.25">
      <c r="B8523" s="3" t="s">
        <v>5</v>
      </c>
      <c r="C8523" s="3">
        <v>1128299</v>
      </c>
      <c r="D8523" s="8">
        <v>44371</v>
      </c>
      <c r="E8523" s="3" t="s">
        <v>33</v>
      </c>
      <c r="F8523" s="3" t="s">
        <v>48</v>
      </c>
      <c r="G8523" s="3" t="s">
        <v>47</v>
      </c>
      <c r="H8523" s="7" t="s">
        <v>7</v>
      </c>
      <c r="I8523" s="6">
        <v>37</v>
      </c>
      <c r="J8523" s="5">
        <v>233</v>
      </c>
      <c r="K8523" s="5">
        <v>862.1</v>
      </c>
      <c r="L8523" s="4">
        <v>318.97699999999998</v>
      </c>
      <c r="M8523" s="3" t="s">
        <v>0</v>
      </c>
    </row>
    <row r="8524" spans="2:13" ht="14.25" customHeight="1" x14ac:dyDescent="0.25">
      <c r="B8524" s="3" t="s">
        <v>5</v>
      </c>
      <c r="C8524" s="3">
        <v>1128299</v>
      </c>
      <c r="D8524" s="8">
        <v>44371</v>
      </c>
      <c r="E8524" s="3" t="s">
        <v>33</v>
      </c>
      <c r="F8524" s="3" t="s">
        <v>48</v>
      </c>
      <c r="G8524" s="3" t="s">
        <v>47</v>
      </c>
      <c r="H8524" s="7" t="s">
        <v>6</v>
      </c>
      <c r="I8524" s="6">
        <v>45</v>
      </c>
      <c r="J8524" s="5">
        <v>221</v>
      </c>
      <c r="K8524" s="5">
        <v>994.5</v>
      </c>
      <c r="L8524" s="4">
        <v>407.745</v>
      </c>
      <c r="M8524" s="3" t="s">
        <v>0</v>
      </c>
    </row>
    <row r="8525" spans="2:13" ht="14.25" customHeight="1" x14ac:dyDescent="0.25">
      <c r="B8525" s="3" t="s">
        <v>5</v>
      </c>
      <c r="C8525" s="3">
        <v>1128299</v>
      </c>
      <c r="D8525" s="8">
        <v>44371</v>
      </c>
      <c r="E8525" s="3" t="s">
        <v>33</v>
      </c>
      <c r="F8525" s="3" t="s">
        <v>48</v>
      </c>
      <c r="G8525" s="3" t="s">
        <v>47</v>
      </c>
      <c r="H8525" s="7" t="s">
        <v>1</v>
      </c>
      <c r="I8525" s="6">
        <v>58</v>
      </c>
      <c r="J8525" s="5">
        <v>208</v>
      </c>
      <c r="K8525" s="5">
        <v>1206.4000000000001</v>
      </c>
      <c r="L8525" s="4">
        <v>446.36800000000005</v>
      </c>
      <c r="M8525" s="3" t="s">
        <v>0</v>
      </c>
    </row>
    <row r="8526" spans="2:13" ht="14.25" customHeight="1" x14ac:dyDescent="0.25">
      <c r="B8526" s="3" t="s">
        <v>5</v>
      </c>
      <c r="C8526" s="3">
        <v>1128299</v>
      </c>
      <c r="D8526" s="8">
        <v>44371</v>
      </c>
      <c r="E8526" s="3" t="s">
        <v>33</v>
      </c>
      <c r="F8526" s="3" t="s">
        <v>48</v>
      </c>
      <c r="G8526" s="3" t="s">
        <v>47</v>
      </c>
      <c r="H8526" s="7" t="s">
        <v>10</v>
      </c>
      <c r="I8526" s="6">
        <v>61</v>
      </c>
      <c r="J8526" s="5">
        <v>184</v>
      </c>
      <c r="K8526" s="5">
        <v>1122.4000000000001</v>
      </c>
      <c r="L8526" s="4">
        <v>460.18400000000003</v>
      </c>
      <c r="M8526" s="3" t="s">
        <v>0</v>
      </c>
    </row>
    <row r="8527" spans="2:13" ht="14.25" customHeight="1" x14ac:dyDescent="0.25">
      <c r="B8527" s="3" t="s">
        <v>5</v>
      </c>
      <c r="C8527" s="3">
        <v>1128299</v>
      </c>
      <c r="D8527" s="8">
        <v>44371</v>
      </c>
      <c r="E8527" s="3" t="s">
        <v>33</v>
      </c>
      <c r="F8527" s="3" t="s">
        <v>48</v>
      </c>
      <c r="G8527" s="3" t="s">
        <v>47</v>
      </c>
      <c r="H8527" s="7" t="s">
        <v>9</v>
      </c>
      <c r="I8527" s="6">
        <v>68</v>
      </c>
      <c r="J8527" s="5">
        <v>128</v>
      </c>
      <c r="K8527" s="5">
        <v>870.4</v>
      </c>
      <c r="L8527" s="4">
        <v>400.38400000000001</v>
      </c>
      <c r="M8527" s="3" t="s">
        <v>0</v>
      </c>
    </row>
    <row r="8528" spans="2:13" ht="14.25" customHeight="1" x14ac:dyDescent="0.25">
      <c r="B8528" s="3" t="s">
        <v>5</v>
      </c>
      <c r="C8528" s="3">
        <v>1128299</v>
      </c>
      <c r="D8528" s="8">
        <v>44371</v>
      </c>
      <c r="E8528" s="3" t="s">
        <v>33</v>
      </c>
      <c r="F8528" s="3" t="s">
        <v>48</v>
      </c>
      <c r="G8528" s="3" t="s">
        <v>47</v>
      </c>
      <c r="H8528" s="7" t="s">
        <v>8</v>
      </c>
      <c r="I8528" s="6">
        <v>82</v>
      </c>
      <c r="J8528" s="5">
        <v>231</v>
      </c>
      <c r="K8528" s="5">
        <v>1894.2</v>
      </c>
      <c r="L8528" s="4">
        <v>700.85400000000004</v>
      </c>
      <c r="M8528" s="3" t="s">
        <v>0</v>
      </c>
    </row>
    <row r="8529" spans="2:13" ht="14.25" customHeight="1" x14ac:dyDescent="0.25">
      <c r="B8529" s="3" t="s">
        <v>5</v>
      </c>
      <c r="C8529" s="3">
        <v>1128299</v>
      </c>
      <c r="D8529" s="8">
        <v>44400</v>
      </c>
      <c r="E8529" s="3" t="s">
        <v>33</v>
      </c>
      <c r="F8529" s="3" t="s">
        <v>48</v>
      </c>
      <c r="G8529" s="3" t="s">
        <v>47</v>
      </c>
      <c r="H8529" s="7" t="s">
        <v>7</v>
      </c>
      <c r="I8529" s="6">
        <v>60</v>
      </c>
      <c r="J8529" s="5">
        <v>272</v>
      </c>
      <c r="K8529" s="5">
        <v>1632</v>
      </c>
      <c r="L8529" s="4">
        <v>603.83999999999992</v>
      </c>
      <c r="M8529" s="3" t="s">
        <v>0</v>
      </c>
    </row>
    <row r="8530" spans="2:13" ht="14.25" customHeight="1" x14ac:dyDescent="0.25">
      <c r="B8530" s="3" t="s">
        <v>5</v>
      </c>
      <c r="C8530" s="3">
        <v>1128299</v>
      </c>
      <c r="D8530" s="8">
        <v>44400</v>
      </c>
      <c r="E8530" s="3" t="s">
        <v>33</v>
      </c>
      <c r="F8530" s="3" t="s">
        <v>48</v>
      </c>
      <c r="G8530" s="3" t="s">
        <v>47</v>
      </c>
      <c r="H8530" s="7" t="s">
        <v>6</v>
      </c>
      <c r="I8530" s="6">
        <v>60</v>
      </c>
      <c r="J8530" s="5">
        <v>224</v>
      </c>
      <c r="K8530" s="5">
        <v>1344</v>
      </c>
      <c r="L8530" s="4">
        <v>510.71999999999997</v>
      </c>
      <c r="M8530" s="3" t="s">
        <v>0</v>
      </c>
    </row>
    <row r="8531" spans="2:13" ht="14.25" customHeight="1" x14ac:dyDescent="0.25">
      <c r="B8531" s="3" t="s">
        <v>5</v>
      </c>
      <c r="C8531" s="3">
        <v>1128299</v>
      </c>
      <c r="D8531" s="8">
        <v>44400</v>
      </c>
      <c r="E8531" s="3" t="s">
        <v>33</v>
      </c>
      <c r="F8531" s="3" t="s">
        <v>48</v>
      </c>
      <c r="G8531" s="3" t="s">
        <v>47</v>
      </c>
      <c r="H8531" s="7" t="s">
        <v>1</v>
      </c>
      <c r="I8531" s="6">
        <v>62</v>
      </c>
      <c r="J8531" s="5">
        <v>208</v>
      </c>
      <c r="K8531" s="5">
        <v>1289.5999999999999</v>
      </c>
      <c r="L8531" s="4">
        <v>490.04800000000006</v>
      </c>
      <c r="M8531" s="3" t="s">
        <v>0</v>
      </c>
    </row>
    <row r="8532" spans="2:13" ht="14.25" customHeight="1" x14ac:dyDescent="0.25">
      <c r="B8532" s="3" t="s">
        <v>5</v>
      </c>
      <c r="C8532" s="3">
        <v>1128299</v>
      </c>
      <c r="D8532" s="8">
        <v>44400</v>
      </c>
      <c r="E8532" s="3" t="s">
        <v>33</v>
      </c>
      <c r="F8532" s="3" t="s">
        <v>48</v>
      </c>
      <c r="G8532" s="3" t="s">
        <v>47</v>
      </c>
      <c r="H8532" s="7" t="s">
        <v>10</v>
      </c>
      <c r="I8532" s="6">
        <v>65</v>
      </c>
      <c r="J8532" s="5">
        <v>187</v>
      </c>
      <c r="K8532" s="5">
        <v>1215.5</v>
      </c>
      <c r="L8532" s="4">
        <v>510.50999999999993</v>
      </c>
      <c r="M8532" s="3" t="s">
        <v>0</v>
      </c>
    </row>
    <row r="8533" spans="2:13" ht="14.25" customHeight="1" x14ac:dyDescent="0.25">
      <c r="B8533" s="3" t="s">
        <v>5</v>
      </c>
      <c r="C8533" s="3">
        <v>1128299</v>
      </c>
      <c r="D8533" s="8">
        <v>44400</v>
      </c>
      <c r="E8533" s="3" t="s">
        <v>33</v>
      </c>
      <c r="F8533" s="3" t="s">
        <v>48</v>
      </c>
      <c r="G8533" s="3" t="s">
        <v>47</v>
      </c>
      <c r="H8533" s="7" t="s">
        <v>9</v>
      </c>
      <c r="I8533" s="6">
        <v>72</v>
      </c>
      <c r="J8533" s="5">
        <v>210</v>
      </c>
      <c r="K8533" s="5">
        <v>1512</v>
      </c>
      <c r="L8533" s="4">
        <v>650.16000000000008</v>
      </c>
      <c r="M8533" s="3" t="s">
        <v>0</v>
      </c>
    </row>
    <row r="8534" spans="2:13" ht="14.25" customHeight="1" x14ac:dyDescent="0.25">
      <c r="B8534" s="3" t="s">
        <v>5</v>
      </c>
      <c r="C8534" s="3">
        <v>1128299</v>
      </c>
      <c r="D8534" s="8">
        <v>44400</v>
      </c>
      <c r="E8534" s="3" t="s">
        <v>33</v>
      </c>
      <c r="F8534" s="3" t="s">
        <v>48</v>
      </c>
      <c r="G8534" s="3" t="s">
        <v>47</v>
      </c>
      <c r="H8534" s="7" t="s">
        <v>8</v>
      </c>
      <c r="I8534" s="6">
        <v>82</v>
      </c>
      <c r="J8534" s="5">
        <v>186</v>
      </c>
      <c r="K8534" s="5">
        <v>1525.2</v>
      </c>
      <c r="L8534" s="4">
        <v>503.31599999999992</v>
      </c>
      <c r="M8534" s="3" t="s">
        <v>0</v>
      </c>
    </row>
    <row r="8535" spans="2:13" ht="14.25" customHeight="1" x14ac:dyDescent="0.25">
      <c r="B8535" s="3" t="s">
        <v>5</v>
      </c>
      <c r="C8535" s="3">
        <v>1128299</v>
      </c>
      <c r="D8535" s="8">
        <v>44432</v>
      </c>
      <c r="E8535" s="3" t="s">
        <v>33</v>
      </c>
      <c r="F8535" s="3" t="s">
        <v>48</v>
      </c>
      <c r="G8535" s="3" t="s">
        <v>47</v>
      </c>
      <c r="H8535" s="7" t="s">
        <v>7</v>
      </c>
      <c r="I8535" s="6">
        <v>67</v>
      </c>
      <c r="J8535" s="5">
        <v>272</v>
      </c>
      <c r="K8535" s="5">
        <v>1822.4</v>
      </c>
      <c r="L8535" s="4">
        <v>728.95999999999992</v>
      </c>
      <c r="M8535" s="3" t="s">
        <v>0</v>
      </c>
    </row>
    <row r="8536" spans="2:13" ht="14.25" customHeight="1" x14ac:dyDescent="0.25">
      <c r="B8536" s="3" t="s">
        <v>5</v>
      </c>
      <c r="C8536" s="3">
        <v>1128299</v>
      </c>
      <c r="D8536" s="8">
        <v>44432</v>
      </c>
      <c r="E8536" s="3" t="s">
        <v>33</v>
      </c>
      <c r="F8536" s="3" t="s">
        <v>48</v>
      </c>
      <c r="G8536" s="3" t="s">
        <v>47</v>
      </c>
      <c r="H8536" s="7" t="s">
        <v>6</v>
      </c>
      <c r="I8536" s="6">
        <v>53</v>
      </c>
      <c r="J8536" s="5">
        <v>240</v>
      </c>
      <c r="K8536" s="5">
        <v>1272</v>
      </c>
      <c r="L8536" s="4">
        <v>534.24</v>
      </c>
      <c r="M8536" s="3" t="s">
        <v>0</v>
      </c>
    </row>
    <row r="8537" spans="2:13" ht="14.25" customHeight="1" x14ac:dyDescent="0.25">
      <c r="B8537" s="3" t="s">
        <v>5</v>
      </c>
      <c r="C8537" s="3">
        <v>1128299</v>
      </c>
      <c r="D8537" s="8">
        <v>44432</v>
      </c>
      <c r="E8537" s="3" t="s">
        <v>33</v>
      </c>
      <c r="F8537" s="3" t="s">
        <v>48</v>
      </c>
      <c r="G8537" s="3" t="s">
        <v>47</v>
      </c>
      <c r="H8537" s="7" t="s">
        <v>1</v>
      </c>
      <c r="I8537" s="6">
        <v>53</v>
      </c>
      <c r="J8537" s="5">
        <v>215</v>
      </c>
      <c r="K8537" s="5">
        <v>1139.5</v>
      </c>
      <c r="L8537" s="4">
        <v>421.61499999999995</v>
      </c>
      <c r="M8537" s="3" t="s">
        <v>0</v>
      </c>
    </row>
    <row r="8538" spans="2:13" ht="14.25" customHeight="1" x14ac:dyDescent="0.25">
      <c r="B8538" s="3" t="s">
        <v>5</v>
      </c>
      <c r="C8538" s="3">
        <v>1128299</v>
      </c>
      <c r="D8538" s="8">
        <v>44432</v>
      </c>
      <c r="E8538" s="3" t="s">
        <v>33</v>
      </c>
      <c r="F8538" s="3" t="s">
        <v>48</v>
      </c>
      <c r="G8538" s="3" t="s">
        <v>47</v>
      </c>
      <c r="H8538" s="7" t="s">
        <v>10</v>
      </c>
      <c r="I8538" s="6">
        <v>52</v>
      </c>
      <c r="J8538" s="5">
        <v>136</v>
      </c>
      <c r="K8538" s="5">
        <v>707.2</v>
      </c>
      <c r="L8538" s="4">
        <v>275.80799999999999</v>
      </c>
      <c r="M8538" s="3" t="s">
        <v>0</v>
      </c>
    </row>
    <row r="8539" spans="2:13" ht="14.25" customHeight="1" x14ac:dyDescent="0.25">
      <c r="B8539" s="3" t="s">
        <v>5</v>
      </c>
      <c r="C8539" s="3">
        <v>1128299</v>
      </c>
      <c r="D8539" s="8">
        <v>44432</v>
      </c>
      <c r="E8539" s="3" t="s">
        <v>33</v>
      </c>
      <c r="F8539" s="3" t="s">
        <v>48</v>
      </c>
      <c r="G8539" s="3" t="s">
        <v>47</v>
      </c>
      <c r="H8539" s="7" t="s">
        <v>9</v>
      </c>
      <c r="I8539" s="6">
        <v>51</v>
      </c>
      <c r="J8539" s="5">
        <v>132</v>
      </c>
      <c r="K8539" s="5">
        <v>673.2</v>
      </c>
      <c r="L8539" s="4">
        <v>302.94</v>
      </c>
      <c r="M8539" s="3" t="s">
        <v>0</v>
      </c>
    </row>
    <row r="8540" spans="2:13" ht="14.25" customHeight="1" x14ac:dyDescent="0.25">
      <c r="B8540" s="3" t="s">
        <v>5</v>
      </c>
      <c r="C8540" s="3">
        <v>1128299</v>
      </c>
      <c r="D8540" s="8">
        <v>44432</v>
      </c>
      <c r="E8540" s="3" t="s">
        <v>33</v>
      </c>
      <c r="F8540" s="3" t="s">
        <v>48</v>
      </c>
      <c r="G8540" s="3" t="s">
        <v>47</v>
      </c>
      <c r="H8540" s="7" t="s">
        <v>8</v>
      </c>
      <c r="I8540" s="6">
        <v>55</v>
      </c>
      <c r="J8540" s="5">
        <v>80</v>
      </c>
      <c r="K8540" s="5">
        <v>440</v>
      </c>
      <c r="L8540" s="4">
        <v>149.59999999999997</v>
      </c>
      <c r="M8540" s="3" t="s">
        <v>0</v>
      </c>
    </row>
    <row r="8541" spans="2:13" ht="14.25" customHeight="1" x14ac:dyDescent="0.25">
      <c r="B8541" s="3" t="s">
        <v>5</v>
      </c>
      <c r="C8541" s="3">
        <v>1128299</v>
      </c>
      <c r="D8541" s="8">
        <v>44464</v>
      </c>
      <c r="E8541" s="3" t="s">
        <v>33</v>
      </c>
      <c r="F8541" s="3" t="s">
        <v>48</v>
      </c>
      <c r="G8541" s="3" t="s">
        <v>47</v>
      </c>
      <c r="H8541" s="7" t="s">
        <v>7</v>
      </c>
      <c r="I8541" s="6">
        <v>35</v>
      </c>
      <c r="J8541" s="5">
        <v>149</v>
      </c>
      <c r="K8541" s="5">
        <v>521.5</v>
      </c>
      <c r="L8541" s="4">
        <v>219.02999999999997</v>
      </c>
      <c r="M8541" s="3" t="s">
        <v>0</v>
      </c>
    </row>
    <row r="8542" spans="2:13" ht="14.25" customHeight="1" x14ac:dyDescent="0.25">
      <c r="B8542" s="3" t="s">
        <v>5</v>
      </c>
      <c r="C8542" s="3">
        <v>1128299</v>
      </c>
      <c r="D8542" s="8">
        <v>44464</v>
      </c>
      <c r="E8542" s="3" t="s">
        <v>33</v>
      </c>
      <c r="F8542" s="3" t="s">
        <v>48</v>
      </c>
      <c r="G8542" s="3" t="s">
        <v>47</v>
      </c>
      <c r="H8542" s="7" t="s">
        <v>6</v>
      </c>
      <c r="I8542" s="6">
        <v>43</v>
      </c>
      <c r="J8542" s="5">
        <v>153</v>
      </c>
      <c r="K8542" s="5">
        <v>657.9</v>
      </c>
      <c r="L8542" s="4">
        <v>256.58100000000002</v>
      </c>
      <c r="M8542" s="3" t="s">
        <v>0</v>
      </c>
    </row>
    <row r="8543" spans="2:13" ht="14.25" customHeight="1" x14ac:dyDescent="0.25">
      <c r="B8543" s="3" t="s">
        <v>5</v>
      </c>
      <c r="C8543" s="3">
        <v>1128299</v>
      </c>
      <c r="D8543" s="8">
        <v>44464</v>
      </c>
      <c r="E8543" s="3" t="s">
        <v>33</v>
      </c>
      <c r="F8543" s="3" t="s">
        <v>48</v>
      </c>
      <c r="G8543" s="3" t="s">
        <v>47</v>
      </c>
      <c r="H8543" s="7" t="s">
        <v>1</v>
      </c>
      <c r="I8543" s="6">
        <v>34</v>
      </c>
      <c r="J8543" s="5">
        <v>78</v>
      </c>
      <c r="K8543" s="5">
        <v>265.2</v>
      </c>
      <c r="L8543" s="4">
        <v>106.08</v>
      </c>
      <c r="M8543" s="3" t="s">
        <v>0</v>
      </c>
    </row>
    <row r="8544" spans="2:13" ht="14.25" customHeight="1" x14ac:dyDescent="0.25">
      <c r="B8544" s="3" t="s">
        <v>5</v>
      </c>
      <c r="C8544" s="3">
        <v>1128299</v>
      </c>
      <c r="D8544" s="8">
        <v>44464</v>
      </c>
      <c r="E8544" s="3" t="s">
        <v>33</v>
      </c>
      <c r="F8544" s="3" t="s">
        <v>48</v>
      </c>
      <c r="G8544" s="3" t="s">
        <v>47</v>
      </c>
      <c r="H8544" s="7" t="s">
        <v>10</v>
      </c>
      <c r="I8544" s="6">
        <v>37</v>
      </c>
      <c r="J8544" s="5">
        <v>70</v>
      </c>
      <c r="K8544" s="5">
        <v>259</v>
      </c>
      <c r="L8544" s="4">
        <v>103.6</v>
      </c>
      <c r="M8544" s="3" t="s">
        <v>0</v>
      </c>
    </row>
    <row r="8545" spans="2:13" ht="14.25" customHeight="1" x14ac:dyDescent="0.25">
      <c r="B8545" s="3" t="s">
        <v>5</v>
      </c>
      <c r="C8545" s="3">
        <v>1128299</v>
      </c>
      <c r="D8545" s="8">
        <v>44464</v>
      </c>
      <c r="E8545" s="3" t="s">
        <v>33</v>
      </c>
      <c r="F8545" s="3" t="s">
        <v>48</v>
      </c>
      <c r="G8545" s="3" t="s">
        <v>47</v>
      </c>
      <c r="H8545" s="7" t="s">
        <v>9</v>
      </c>
      <c r="I8545" s="6">
        <v>39</v>
      </c>
      <c r="J8545" s="5">
        <v>74</v>
      </c>
      <c r="K8545" s="5">
        <v>288.60000000000002</v>
      </c>
      <c r="L8545" s="4">
        <v>135.642</v>
      </c>
      <c r="M8545" s="3" t="s">
        <v>0</v>
      </c>
    </row>
    <row r="8546" spans="2:13" ht="14.25" customHeight="1" x14ac:dyDescent="0.25">
      <c r="B8546" s="3" t="s">
        <v>5</v>
      </c>
      <c r="C8546" s="3">
        <v>1128299</v>
      </c>
      <c r="D8546" s="8">
        <v>44464</v>
      </c>
      <c r="E8546" s="3" t="s">
        <v>33</v>
      </c>
      <c r="F8546" s="3" t="s">
        <v>48</v>
      </c>
      <c r="G8546" s="3" t="s">
        <v>47</v>
      </c>
      <c r="H8546" s="7" t="s">
        <v>8</v>
      </c>
      <c r="I8546" s="6">
        <v>33</v>
      </c>
      <c r="J8546" s="5">
        <v>83</v>
      </c>
      <c r="K8546" s="5">
        <v>273.89999999999998</v>
      </c>
      <c r="L8546" s="4">
        <v>98.603999999999999</v>
      </c>
      <c r="M8546" s="3" t="s">
        <v>0</v>
      </c>
    </row>
    <row r="8547" spans="2:13" ht="14.25" customHeight="1" x14ac:dyDescent="0.25">
      <c r="B8547" s="3" t="s">
        <v>5</v>
      </c>
      <c r="C8547" s="3">
        <v>1128299</v>
      </c>
      <c r="D8547" s="8">
        <v>44493</v>
      </c>
      <c r="E8547" s="3" t="s">
        <v>33</v>
      </c>
      <c r="F8547" s="3" t="s">
        <v>48</v>
      </c>
      <c r="G8547" s="3" t="s">
        <v>47</v>
      </c>
      <c r="H8547" s="7" t="s">
        <v>7</v>
      </c>
      <c r="I8547" s="6">
        <v>28</v>
      </c>
      <c r="J8547" s="5">
        <v>119</v>
      </c>
      <c r="K8547" s="5">
        <v>333.2</v>
      </c>
      <c r="L8547" s="4">
        <v>133.28</v>
      </c>
      <c r="M8547" s="3" t="s">
        <v>0</v>
      </c>
    </row>
    <row r="8548" spans="2:13" ht="14.25" customHeight="1" x14ac:dyDescent="0.25">
      <c r="B8548" s="3" t="s">
        <v>5</v>
      </c>
      <c r="C8548" s="3">
        <v>1128299</v>
      </c>
      <c r="D8548" s="8">
        <v>44493</v>
      </c>
      <c r="E8548" s="3" t="s">
        <v>33</v>
      </c>
      <c r="F8548" s="3" t="s">
        <v>48</v>
      </c>
      <c r="G8548" s="3" t="s">
        <v>47</v>
      </c>
      <c r="H8548" s="7" t="s">
        <v>6</v>
      </c>
      <c r="I8548" s="6">
        <v>39</v>
      </c>
      <c r="J8548" s="5">
        <v>173</v>
      </c>
      <c r="K8548" s="5">
        <v>674.7</v>
      </c>
      <c r="L8548" s="4">
        <v>256.38600000000002</v>
      </c>
      <c r="M8548" s="3" t="s">
        <v>0</v>
      </c>
    </row>
    <row r="8549" spans="2:13" ht="14.25" customHeight="1" x14ac:dyDescent="0.25">
      <c r="B8549" s="3" t="s">
        <v>5</v>
      </c>
      <c r="C8549" s="3">
        <v>1128299</v>
      </c>
      <c r="D8549" s="8">
        <v>44493</v>
      </c>
      <c r="E8549" s="3" t="s">
        <v>33</v>
      </c>
      <c r="F8549" s="3" t="s">
        <v>48</v>
      </c>
      <c r="G8549" s="3" t="s">
        <v>47</v>
      </c>
      <c r="H8549" s="7" t="s">
        <v>1</v>
      </c>
      <c r="I8549" s="6">
        <v>39</v>
      </c>
      <c r="J8549" s="5">
        <v>119</v>
      </c>
      <c r="K8549" s="5">
        <v>464.1</v>
      </c>
      <c r="L8549" s="4">
        <v>194.922</v>
      </c>
      <c r="M8549" s="3" t="s">
        <v>0</v>
      </c>
    </row>
    <row r="8550" spans="2:13" ht="14.25" customHeight="1" x14ac:dyDescent="0.25">
      <c r="B8550" s="3" t="s">
        <v>5</v>
      </c>
      <c r="C8550" s="3">
        <v>1128299</v>
      </c>
      <c r="D8550" s="8">
        <v>44493</v>
      </c>
      <c r="E8550" s="3" t="s">
        <v>33</v>
      </c>
      <c r="F8550" s="3" t="s">
        <v>48</v>
      </c>
      <c r="G8550" s="3" t="s">
        <v>47</v>
      </c>
      <c r="H8550" s="7" t="s">
        <v>10</v>
      </c>
      <c r="I8550" s="6">
        <v>31</v>
      </c>
      <c r="J8550" s="5">
        <v>101</v>
      </c>
      <c r="K8550" s="5">
        <v>313.10000000000002</v>
      </c>
      <c r="L8550" s="4">
        <v>115.84700000000001</v>
      </c>
      <c r="M8550" s="3" t="s">
        <v>0</v>
      </c>
    </row>
    <row r="8551" spans="2:13" ht="14.25" customHeight="1" x14ac:dyDescent="0.25">
      <c r="B8551" s="3" t="s">
        <v>5</v>
      </c>
      <c r="C8551" s="3">
        <v>1128299</v>
      </c>
      <c r="D8551" s="8">
        <v>44493</v>
      </c>
      <c r="E8551" s="3" t="s">
        <v>33</v>
      </c>
      <c r="F8551" s="3" t="s">
        <v>48</v>
      </c>
      <c r="G8551" s="3" t="s">
        <v>47</v>
      </c>
      <c r="H8551" s="7" t="s">
        <v>9</v>
      </c>
      <c r="I8551" s="6">
        <v>42</v>
      </c>
      <c r="J8551" s="5">
        <v>105</v>
      </c>
      <c r="K8551" s="5">
        <v>441</v>
      </c>
      <c r="L8551" s="4">
        <v>207.27000000000004</v>
      </c>
      <c r="M8551" s="3" t="s">
        <v>0</v>
      </c>
    </row>
    <row r="8552" spans="2:13" ht="14.25" customHeight="1" x14ac:dyDescent="0.25">
      <c r="B8552" s="3" t="s">
        <v>5</v>
      </c>
      <c r="C8552" s="3">
        <v>1128299</v>
      </c>
      <c r="D8552" s="8">
        <v>44493</v>
      </c>
      <c r="E8552" s="3" t="s">
        <v>33</v>
      </c>
      <c r="F8552" s="3" t="s">
        <v>48</v>
      </c>
      <c r="G8552" s="3" t="s">
        <v>47</v>
      </c>
      <c r="H8552" s="7" t="s">
        <v>8</v>
      </c>
      <c r="I8552" s="6">
        <v>40</v>
      </c>
      <c r="J8552" s="5">
        <v>109</v>
      </c>
      <c r="K8552" s="5">
        <v>436</v>
      </c>
      <c r="L8552" s="4">
        <v>139.52000000000001</v>
      </c>
      <c r="M8552" s="3" t="s">
        <v>0</v>
      </c>
    </row>
    <row r="8553" spans="2:13" ht="14.25" customHeight="1" x14ac:dyDescent="0.25">
      <c r="B8553" s="3" t="s">
        <v>5</v>
      </c>
      <c r="C8553" s="3">
        <v>1128299</v>
      </c>
      <c r="D8553" s="8">
        <v>44524</v>
      </c>
      <c r="E8553" s="3" t="s">
        <v>33</v>
      </c>
      <c r="F8553" s="3" t="s">
        <v>48</v>
      </c>
      <c r="G8553" s="3" t="s">
        <v>47</v>
      </c>
      <c r="H8553" s="7" t="s">
        <v>7</v>
      </c>
      <c r="I8553" s="6">
        <v>34</v>
      </c>
      <c r="J8553" s="5">
        <v>173</v>
      </c>
      <c r="K8553" s="5">
        <v>588.20000000000005</v>
      </c>
      <c r="L8553" s="4">
        <v>247.04400000000001</v>
      </c>
      <c r="M8553" s="3" t="s">
        <v>0</v>
      </c>
    </row>
    <row r="8554" spans="2:13" ht="14.25" customHeight="1" x14ac:dyDescent="0.25">
      <c r="B8554" s="3" t="s">
        <v>5</v>
      </c>
      <c r="C8554" s="3">
        <v>1128299</v>
      </c>
      <c r="D8554" s="8">
        <v>44524</v>
      </c>
      <c r="E8554" s="3" t="s">
        <v>33</v>
      </c>
      <c r="F8554" s="3" t="s">
        <v>48</v>
      </c>
      <c r="G8554" s="3" t="s">
        <v>47</v>
      </c>
      <c r="H8554" s="7" t="s">
        <v>6</v>
      </c>
      <c r="I8554" s="6">
        <v>34</v>
      </c>
      <c r="J8554" s="5">
        <v>221</v>
      </c>
      <c r="K8554" s="5">
        <v>751.4</v>
      </c>
      <c r="L8554" s="4">
        <v>278.01799999999997</v>
      </c>
      <c r="M8554" s="3" t="s">
        <v>0</v>
      </c>
    </row>
    <row r="8555" spans="2:13" ht="14.25" customHeight="1" x14ac:dyDescent="0.25">
      <c r="B8555" s="3" t="s">
        <v>5</v>
      </c>
      <c r="C8555" s="3">
        <v>1128299</v>
      </c>
      <c r="D8555" s="8">
        <v>44524</v>
      </c>
      <c r="E8555" s="3" t="s">
        <v>33</v>
      </c>
      <c r="F8555" s="3" t="s">
        <v>48</v>
      </c>
      <c r="G8555" s="3" t="s">
        <v>47</v>
      </c>
      <c r="H8555" s="7" t="s">
        <v>1</v>
      </c>
      <c r="I8555" s="6">
        <v>33</v>
      </c>
      <c r="J8555" s="5">
        <v>143</v>
      </c>
      <c r="K8555" s="5">
        <v>471.9</v>
      </c>
      <c r="L8555" s="4">
        <v>184.041</v>
      </c>
      <c r="M8555" s="3" t="s">
        <v>0</v>
      </c>
    </row>
    <row r="8556" spans="2:13" ht="14.25" customHeight="1" x14ac:dyDescent="0.25">
      <c r="B8556" s="3" t="s">
        <v>5</v>
      </c>
      <c r="C8556" s="3">
        <v>1128299</v>
      </c>
      <c r="D8556" s="8">
        <v>44524</v>
      </c>
      <c r="E8556" s="3" t="s">
        <v>33</v>
      </c>
      <c r="F8556" s="3" t="s">
        <v>48</v>
      </c>
      <c r="G8556" s="3" t="s">
        <v>47</v>
      </c>
      <c r="H8556" s="7" t="s">
        <v>10</v>
      </c>
      <c r="I8556" s="6">
        <v>36</v>
      </c>
      <c r="J8556" s="5">
        <v>144</v>
      </c>
      <c r="K8556" s="5">
        <v>518.4</v>
      </c>
      <c r="L8556" s="4">
        <v>202.17599999999999</v>
      </c>
      <c r="M8556" s="3" t="s">
        <v>0</v>
      </c>
    </row>
    <row r="8557" spans="2:13" ht="14.25" customHeight="1" x14ac:dyDescent="0.25">
      <c r="B8557" s="3" t="s">
        <v>5</v>
      </c>
      <c r="C8557" s="3">
        <v>1128299</v>
      </c>
      <c r="D8557" s="8">
        <v>44524</v>
      </c>
      <c r="E8557" s="3" t="s">
        <v>33</v>
      </c>
      <c r="F8557" s="3" t="s">
        <v>48</v>
      </c>
      <c r="G8557" s="3" t="s">
        <v>47</v>
      </c>
      <c r="H8557" s="7" t="s">
        <v>9</v>
      </c>
      <c r="I8557" s="6">
        <v>56</v>
      </c>
      <c r="J8557" s="5">
        <v>136</v>
      </c>
      <c r="K8557" s="5">
        <v>761.6</v>
      </c>
      <c r="L8557" s="4">
        <v>335.10399999999998</v>
      </c>
      <c r="M8557" s="3" t="s">
        <v>0</v>
      </c>
    </row>
    <row r="8558" spans="2:13" ht="14.25" customHeight="1" x14ac:dyDescent="0.25">
      <c r="B8558" s="3" t="s">
        <v>5</v>
      </c>
      <c r="C8558" s="3">
        <v>1128299</v>
      </c>
      <c r="D8558" s="8">
        <v>44524</v>
      </c>
      <c r="E8558" s="3" t="s">
        <v>33</v>
      </c>
      <c r="F8558" s="3" t="s">
        <v>48</v>
      </c>
      <c r="G8558" s="3" t="s">
        <v>47</v>
      </c>
      <c r="H8558" s="7" t="s">
        <v>8</v>
      </c>
      <c r="I8558" s="6">
        <v>60</v>
      </c>
      <c r="J8558" s="5">
        <v>176</v>
      </c>
      <c r="K8558" s="5">
        <v>1056</v>
      </c>
      <c r="L8558" s="4">
        <v>348.47999999999996</v>
      </c>
      <c r="M8558" s="3" t="s">
        <v>0</v>
      </c>
    </row>
    <row r="8559" spans="2:13" ht="14.25" customHeight="1" x14ac:dyDescent="0.25">
      <c r="B8559" s="3" t="s">
        <v>5</v>
      </c>
      <c r="C8559" s="3">
        <v>1128299</v>
      </c>
      <c r="D8559" s="8">
        <v>44553</v>
      </c>
      <c r="E8559" s="3" t="s">
        <v>33</v>
      </c>
      <c r="F8559" s="3" t="s">
        <v>48</v>
      </c>
      <c r="G8559" s="3" t="s">
        <v>47</v>
      </c>
      <c r="H8559" s="7" t="s">
        <v>7</v>
      </c>
      <c r="I8559" s="6">
        <v>49</v>
      </c>
      <c r="J8559" s="5">
        <v>248</v>
      </c>
      <c r="K8559" s="5">
        <v>1215.2</v>
      </c>
      <c r="L8559" s="4">
        <v>486.07999999999993</v>
      </c>
      <c r="M8559" s="3" t="s">
        <v>0</v>
      </c>
    </row>
    <row r="8560" spans="2:13" ht="14.25" customHeight="1" x14ac:dyDescent="0.25">
      <c r="B8560" s="3" t="s">
        <v>5</v>
      </c>
      <c r="C8560" s="3">
        <v>1128299</v>
      </c>
      <c r="D8560" s="8">
        <v>44553</v>
      </c>
      <c r="E8560" s="3" t="s">
        <v>33</v>
      </c>
      <c r="F8560" s="3" t="s">
        <v>48</v>
      </c>
      <c r="G8560" s="3" t="s">
        <v>47</v>
      </c>
      <c r="H8560" s="7" t="s">
        <v>6</v>
      </c>
      <c r="I8560" s="6">
        <v>54</v>
      </c>
      <c r="J8560" s="5">
        <v>225</v>
      </c>
      <c r="K8560" s="5">
        <v>1215</v>
      </c>
      <c r="L8560" s="4">
        <v>498.15</v>
      </c>
      <c r="M8560" s="3" t="s">
        <v>0</v>
      </c>
    </row>
    <row r="8561" spans="2:13" ht="14.25" customHeight="1" x14ac:dyDescent="0.25">
      <c r="B8561" s="3" t="s">
        <v>17</v>
      </c>
      <c r="C8561" s="3">
        <v>1128299</v>
      </c>
      <c r="D8561" s="8">
        <v>44553</v>
      </c>
      <c r="E8561" s="3" t="s">
        <v>33</v>
      </c>
      <c r="F8561" s="3" t="s">
        <v>48</v>
      </c>
      <c r="G8561" s="3" t="s">
        <v>47</v>
      </c>
      <c r="H8561" s="7" t="s">
        <v>1</v>
      </c>
      <c r="I8561" s="6">
        <v>53</v>
      </c>
      <c r="J8561" s="5">
        <v>165</v>
      </c>
      <c r="K8561" s="5">
        <v>874.5</v>
      </c>
      <c r="L8561" s="4">
        <v>349.79999999999995</v>
      </c>
      <c r="M8561" s="3" t="s">
        <v>0</v>
      </c>
    </row>
    <row r="8562" spans="2:13" ht="14.25" customHeight="1" x14ac:dyDescent="0.25">
      <c r="B8562" s="3" t="s">
        <v>17</v>
      </c>
      <c r="C8562" s="3">
        <v>1128299</v>
      </c>
      <c r="D8562" s="8">
        <v>44553</v>
      </c>
      <c r="E8562" s="3" t="s">
        <v>33</v>
      </c>
      <c r="F8562" s="3" t="s">
        <v>48</v>
      </c>
      <c r="G8562" s="3" t="s">
        <v>47</v>
      </c>
      <c r="H8562" s="7" t="s">
        <v>10</v>
      </c>
      <c r="I8562" s="6">
        <v>51</v>
      </c>
      <c r="J8562" s="5">
        <v>176</v>
      </c>
      <c r="K8562" s="5">
        <v>897.6</v>
      </c>
      <c r="L8562" s="4">
        <v>350.06399999999996</v>
      </c>
      <c r="M8562" s="3" t="s">
        <v>0</v>
      </c>
    </row>
    <row r="8563" spans="2:13" ht="14.25" customHeight="1" x14ac:dyDescent="0.25">
      <c r="B8563" s="3" t="s">
        <v>17</v>
      </c>
      <c r="C8563" s="3">
        <v>1128299</v>
      </c>
      <c r="D8563" s="8">
        <v>44553</v>
      </c>
      <c r="E8563" s="3" t="s">
        <v>33</v>
      </c>
      <c r="F8563" s="3" t="s">
        <v>48</v>
      </c>
      <c r="G8563" s="3" t="s">
        <v>47</v>
      </c>
      <c r="H8563" s="7" t="s">
        <v>9</v>
      </c>
      <c r="I8563" s="6">
        <v>59</v>
      </c>
      <c r="J8563" s="5">
        <v>157</v>
      </c>
      <c r="K8563" s="5">
        <v>926.3</v>
      </c>
      <c r="L8563" s="4">
        <v>389.04600000000005</v>
      </c>
      <c r="M8563" s="3" t="s">
        <v>0</v>
      </c>
    </row>
    <row r="8564" spans="2:13" ht="14.25" customHeight="1" x14ac:dyDescent="0.25">
      <c r="B8564" s="3" t="s">
        <v>17</v>
      </c>
      <c r="C8564" s="3">
        <v>1128299</v>
      </c>
      <c r="D8564" s="8">
        <v>44553</v>
      </c>
      <c r="E8564" s="3" t="s">
        <v>33</v>
      </c>
      <c r="F8564" s="3" t="s">
        <v>48</v>
      </c>
      <c r="G8564" s="3" t="s">
        <v>47</v>
      </c>
      <c r="H8564" s="7" t="s">
        <v>8</v>
      </c>
      <c r="I8564" s="6">
        <v>65</v>
      </c>
      <c r="J8564" s="5">
        <v>190</v>
      </c>
      <c r="K8564" s="5">
        <v>1235</v>
      </c>
      <c r="L8564" s="4">
        <v>432.25</v>
      </c>
      <c r="M8564" s="3" t="s">
        <v>0</v>
      </c>
    </row>
    <row r="8565" spans="2:13" ht="14.25" customHeight="1" x14ac:dyDescent="0.25">
      <c r="B8565" s="3" t="s">
        <v>17</v>
      </c>
      <c r="C8565" s="3">
        <v>1185732</v>
      </c>
      <c r="D8565" s="8">
        <v>44215</v>
      </c>
      <c r="E8565" s="3" t="s">
        <v>33</v>
      </c>
      <c r="F8565" s="3" t="s">
        <v>48</v>
      </c>
      <c r="G8565" s="3" t="s">
        <v>47</v>
      </c>
      <c r="H8565" s="7" t="s">
        <v>7</v>
      </c>
      <c r="I8565" s="6">
        <v>23</v>
      </c>
      <c r="J8565" s="5">
        <v>233</v>
      </c>
      <c r="K8565" s="5">
        <v>535.9</v>
      </c>
      <c r="L8565" s="4">
        <v>278.66800000000001</v>
      </c>
      <c r="M8565" s="3" t="s">
        <v>0</v>
      </c>
    </row>
    <row r="8566" spans="2:13" ht="14.25" customHeight="1" x14ac:dyDescent="0.25">
      <c r="B8566" s="3" t="s">
        <v>17</v>
      </c>
      <c r="C8566" s="3">
        <v>1185732</v>
      </c>
      <c r="D8566" s="8">
        <v>44215</v>
      </c>
      <c r="E8566" s="3" t="s">
        <v>33</v>
      </c>
      <c r="F8566" s="3" t="s">
        <v>48</v>
      </c>
      <c r="G8566" s="3" t="s">
        <v>47</v>
      </c>
      <c r="H8566" s="7" t="s">
        <v>6</v>
      </c>
      <c r="I8566" s="6">
        <v>28</v>
      </c>
      <c r="J8566" s="5">
        <v>187</v>
      </c>
      <c r="K8566" s="5">
        <v>523.6</v>
      </c>
      <c r="L8566" s="4">
        <v>246.09200000000001</v>
      </c>
      <c r="M8566" s="3" t="s">
        <v>0</v>
      </c>
    </row>
    <row r="8567" spans="2:13" ht="14.25" customHeight="1" x14ac:dyDescent="0.25">
      <c r="B8567" s="3" t="s">
        <v>17</v>
      </c>
      <c r="C8567" s="3">
        <v>1185732</v>
      </c>
      <c r="D8567" s="8">
        <v>44215</v>
      </c>
      <c r="E8567" s="3" t="s">
        <v>33</v>
      </c>
      <c r="F8567" s="3" t="s">
        <v>48</v>
      </c>
      <c r="G8567" s="3" t="s">
        <v>47</v>
      </c>
      <c r="H8567" s="7" t="s">
        <v>1</v>
      </c>
      <c r="I8567" s="6">
        <v>18</v>
      </c>
      <c r="J8567" s="5">
        <v>176</v>
      </c>
      <c r="K8567" s="5">
        <v>316.8</v>
      </c>
      <c r="L8567" s="4">
        <v>101.376</v>
      </c>
      <c r="M8567" s="3" t="s">
        <v>0</v>
      </c>
    </row>
    <row r="8568" spans="2:13" ht="14.25" customHeight="1" x14ac:dyDescent="0.25">
      <c r="B8568" s="3" t="s">
        <v>17</v>
      </c>
      <c r="C8568" s="3">
        <v>1185732</v>
      </c>
      <c r="D8568" s="8">
        <v>44215</v>
      </c>
      <c r="E8568" s="3" t="s">
        <v>33</v>
      </c>
      <c r="F8568" s="3" t="s">
        <v>48</v>
      </c>
      <c r="G8568" s="3" t="s">
        <v>47</v>
      </c>
      <c r="H8568" s="7" t="s">
        <v>10</v>
      </c>
      <c r="I8568" s="6">
        <v>21</v>
      </c>
      <c r="J8568" s="5">
        <v>136</v>
      </c>
      <c r="K8568" s="5">
        <v>285.60000000000002</v>
      </c>
      <c r="L8568" s="4">
        <v>119.952</v>
      </c>
      <c r="M8568" s="3" t="s">
        <v>0</v>
      </c>
    </row>
    <row r="8569" spans="2:13" ht="14.25" customHeight="1" x14ac:dyDescent="0.25">
      <c r="B8569" s="3" t="s">
        <v>17</v>
      </c>
      <c r="C8569" s="3">
        <v>1185732</v>
      </c>
      <c r="D8569" s="8">
        <v>44215</v>
      </c>
      <c r="E8569" s="3" t="s">
        <v>33</v>
      </c>
      <c r="F8569" s="3" t="s">
        <v>48</v>
      </c>
      <c r="G8569" s="3" t="s">
        <v>47</v>
      </c>
      <c r="H8569" s="7" t="s">
        <v>9</v>
      </c>
      <c r="I8569" s="6">
        <v>30</v>
      </c>
      <c r="J8569" s="5">
        <v>140</v>
      </c>
      <c r="K8569" s="5">
        <v>420</v>
      </c>
      <c r="L8569" s="4">
        <v>188.99999999999997</v>
      </c>
      <c r="M8569" s="3" t="s">
        <v>0</v>
      </c>
    </row>
    <row r="8570" spans="2:13" ht="14.25" customHeight="1" x14ac:dyDescent="0.25">
      <c r="B8570" s="3" t="s">
        <v>17</v>
      </c>
      <c r="C8570" s="3">
        <v>1185732</v>
      </c>
      <c r="D8570" s="8">
        <v>44215</v>
      </c>
      <c r="E8570" s="3" t="s">
        <v>33</v>
      </c>
      <c r="F8570" s="3" t="s">
        <v>48</v>
      </c>
      <c r="G8570" s="3" t="s">
        <v>47</v>
      </c>
      <c r="H8570" s="7" t="s">
        <v>8</v>
      </c>
      <c r="I8570" s="6">
        <v>25</v>
      </c>
      <c r="J8570" s="5">
        <v>193</v>
      </c>
      <c r="K8570" s="5">
        <v>482.5</v>
      </c>
      <c r="L8570" s="4">
        <v>279.85000000000002</v>
      </c>
      <c r="M8570" s="3" t="s">
        <v>0</v>
      </c>
    </row>
    <row r="8571" spans="2:13" ht="14.25" customHeight="1" x14ac:dyDescent="0.25">
      <c r="B8571" s="3" t="s">
        <v>17</v>
      </c>
      <c r="C8571" s="3">
        <v>1185732</v>
      </c>
      <c r="D8571" s="8">
        <v>44244</v>
      </c>
      <c r="E8571" s="3" t="s">
        <v>33</v>
      </c>
      <c r="F8571" s="3" t="s">
        <v>48</v>
      </c>
      <c r="G8571" s="3" t="s">
        <v>47</v>
      </c>
      <c r="H8571" s="7" t="s">
        <v>7</v>
      </c>
      <c r="I8571" s="6">
        <v>26</v>
      </c>
      <c r="J8571" s="5">
        <v>256</v>
      </c>
      <c r="K8571" s="5">
        <v>665.6</v>
      </c>
      <c r="L8571" s="4">
        <v>366.08000000000004</v>
      </c>
      <c r="M8571" s="3" t="s">
        <v>0</v>
      </c>
    </row>
    <row r="8572" spans="2:13" ht="14.25" customHeight="1" x14ac:dyDescent="0.25">
      <c r="B8572" s="3" t="s">
        <v>17</v>
      </c>
      <c r="C8572" s="3">
        <v>1185732</v>
      </c>
      <c r="D8572" s="8">
        <v>44244</v>
      </c>
      <c r="E8572" s="3" t="s">
        <v>33</v>
      </c>
      <c r="F8572" s="3" t="s">
        <v>48</v>
      </c>
      <c r="G8572" s="3" t="s">
        <v>47</v>
      </c>
      <c r="H8572" s="7" t="s">
        <v>6</v>
      </c>
      <c r="I8572" s="6">
        <v>27</v>
      </c>
      <c r="J8572" s="5">
        <v>153</v>
      </c>
      <c r="K8572" s="5">
        <v>413.1</v>
      </c>
      <c r="L8572" s="4">
        <v>185.89499999999998</v>
      </c>
      <c r="M8572" s="3" t="s">
        <v>0</v>
      </c>
    </row>
    <row r="8573" spans="2:13" ht="14.25" customHeight="1" x14ac:dyDescent="0.25">
      <c r="B8573" s="3" t="s">
        <v>17</v>
      </c>
      <c r="C8573" s="3">
        <v>1185732</v>
      </c>
      <c r="D8573" s="8">
        <v>44244</v>
      </c>
      <c r="E8573" s="3" t="s">
        <v>33</v>
      </c>
      <c r="F8573" s="3" t="s">
        <v>48</v>
      </c>
      <c r="G8573" s="3" t="s">
        <v>47</v>
      </c>
      <c r="H8573" s="7" t="s">
        <v>1</v>
      </c>
      <c r="I8573" s="6">
        <v>17</v>
      </c>
      <c r="J8573" s="5">
        <v>170</v>
      </c>
      <c r="K8573" s="5">
        <v>289</v>
      </c>
      <c r="L8573" s="4">
        <v>104.03999999999999</v>
      </c>
      <c r="M8573" s="3" t="s">
        <v>0</v>
      </c>
    </row>
    <row r="8574" spans="2:13" ht="14.25" customHeight="1" x14ac:dyDescent="0.25">
      <c r="B8574" s="3" t="s">
        <v>14</v>
      </c>
      <c r="C8574" s="3">
        <v>1185732</v>
      </c>
      <c r="D8574" s="8">
        <v>44238</v>
      </c>
      <c r="E8574" s="3" t="s">
        <v>36</v>
      </c>
      <c r="F8574" s="3" t="s">
        <v>46</v>
      </c>
      <c r="G8574" s="3" t="s">
        <v>45</v>
      </c>
      <c r="H8574" s="7" t="s">
        <v>10</v>
      </c>
      <c r="I8574" s="6">
        <v>16</v>
      </c>
      <c r="J8574" s="5">
        <v>93</v>
      </c>
      <c r="K8574" s="5">
        <v>148.80000000000001</v>
      </c>
      <c r="L8574" s="4">
        <v>62.496000000000002</v>
      </c>
      <c r="M8574" s="3" t="s">
        <v>0</v>
      </c>
    </row>
    <row r="8575" spans="2:13" ht="14.25" customHeight="1" x14ac:dyDescent="0.25">
      <c r="B8575" s="3" t="s">
        <v>14</v>
      </c>
      <c r="C8575" s="3">
        <v>1185732</v>
      </c>
      <c r="D8575" s="8">
        <v>44238</v>
      </c>
      <c r="E8575" s="3" t="s">
        <v>36</v>
      </c>
      <c r="F8575" s="3" t="s">
        <v>46</v>
      </c>
      <c r="G8575" s="3" t="s">
        <v>45</v>
      </c>
      <c r="H8575" s="7" t="s">
        <v>9</v>
      </c>
      <c r="I8575" s="6">
        <v>28</v>
      </c>
      <c r="J8575" s="5">
        <v>120</v>
      </c>
      <c r="K8575" s="5">
        <v>336</v>
      </c>
      <c r="L8575" s="4">
        <v>141.12</v>
      </c>
      <c r="M8575" s="3" t="s">
        <v>0</v>
      </c>
    </row>
    <row r="8576" spans="2:13" ht="14.25" customHeight="1" x14ac:dyDescent="0.25">
      <c r="B8576" s="3" t="s">
        <v>14</v>
      </c>
      <c r="C8576" s="3">
        <v>1185732</v>
      </c>
      <c r="D8576" s="8">
        <v>44238</v>
      </c>
      <c r="E8576" s="3" t="s">
        <v>36</v>
      </c>
      <c r="F8576" s="3" t="s">
        <v>46</v>
      </c>
      <c r="G8576" s="3" t="s">
        <v>45</v>
      </c>
      <c r="H8576" s="7" t="s">
        <v>8</v>
      </c>
      <c r="I8576" s="6">
        <v>18</v>
      </c>
      <c r="J8576" s="5">
        <v>149</v>
      </c>
      <c r="K8576" s="5">
        <v>268.2</v>
      </c>
      <c r="L8576" s="4">
        <v>147.51000000000002</v>
      </c>
      <c r="M8576" s="3" t="s">
        <v>0</v>
      </c>
    </row>
    <row r="8577" spans="2:13" ht="14.25" customHeight="1" x14ac:dyDescent="0.25">
      <c r="B8577" s="3" t="s">
        <v>14</v>
      </c>
      <c r="C8577" s="3">
        <v>1185732</v>
      </c>
      <c r="D8577" s="8">
        <v>44265</v>
      </c>
      <c r="E8577" s="3" t="s">
        <v>36</v>
      </c>
      <c r="F8577" s="3" t="s">
        <v>46</v>
      </c>
      <c r="G8577" s="3" t="s">
        <v>45</v>
      </c>
      <c r="H8577" s="7" t="s">
        <v>7</v>
      </c>
      <c r="I8577" s="6">
        <v>20</v>
      </c>
      <c r="J8577" s="5">
        <v>228</v>
      </c>
      <c r="K8577" s="5">
        <v>456</v>
      </c>
      <c r="L8577" s="4">
        <v>196.08</v>
      </c>
      <c r="M8577" s="3" t="s">
        <v>0</v>
      </c>
    </row>
    <row r="8578" spans="2:13" ht="14.25" customHeight="1" x14ac:dyDescent="0.25">
      <c r="B8578" s="3" t="s">
        <v>14</v>
      </c>
      <c r="C8578" s="3">
        <v>1185732</v>
      </c>
      <c r="D8578" s="8">
        <v>44265</v>
      </c>
      <c r="E8578" s="3" t="s">
        <v>36</v>
      </c>
      <c r="F8578" s="3" t="s">
        <v>46</v>
      </c>
      <c r="G8578" s="3" t="s">
        <v>45</v>
      </c>
      <c r="H8578" s="7" t="s">
        <v>6</v>
      </c>
      <c r="I8578" s="6">
        <v>22</v>
      </c>
      <c r="J8578" s="5">
        <v>105</v>
      </c>
      <c r="K8578" s="5">
        <v>231</v>
      </c>
      <c r="L8578" s="4">
        <v>92.399999999999991</v>
      </c>
      <c r="M8578" s="3" t="s">
        <v>0</v>
      </c>
    </row>
    <row r="8579" spans="2:13" ht="14.25" customHeight="1" x14ac:dyDescent="0.25">
      <c r="B8579" s="3" t="s">
        <v>14</v>
      </c>
      <c r="C8579" s="3">
        <v>1185732</v>
      </c>
      <c r="D8579" s="8">
        <v>44265</v>
      </c>
      <c r="E8579" s="3" t="s">
        <v>36</v>
      </c>
      <c r="F8579" s="3" t="s">
        <v>46</v>
      </c>
      <c r="G8579" s="3" t="s">
        <v>45</v>
      </c>
      <c r="H8579" s="7" t="s">
        <v>1</v>
      </c>
      <c r="I8579" s="6">
        <v>16</v>
      </c>
      <c r="J8579" s="5">
        <v>140</v>
      </c>
      <c r="K8579" s="5">
        <v>224</v>
      </c>
      <c r="L8579" s="4">
        <v>87.359999999999985</v>
      </c>
      <c r="M8579" s="3" t="s">
        <v>0</v>
      </c>
    </row>
    <row r="8580" spans="2:13" ht="14.25" customHeight="1" x14ac:dyDescent="0.25">
      <c r="B8580" s="3" t="s">
        <v>14</v>
      </c>
      <c r="C8580" s="3">
        <v>1185732</v>
      </c>
      <c r="D8580" s="8">
        <v>44265</v>
      </c>
      <c r="E8580" s="3" t="s">
        <v>36</v>
      </c>
      <c r="F8580" s="3" t="s">
        <v>46</v>
      </c>
      <c r="G8580" s="3" t="s">
        <v>45</v>
      </c>
      <c r="H8580" s="7" t="s">
        <v>10</v>
      </c>
      <c r="I8580" s="6">
        <v>20</v>
      </c>
      <c r="J8580" s="5">
        <v>75</v>
      </c>
      <c r="K8580" s="5">
        <v>150</v>
      </c>
      <c r="L8580" s="4">
        <v>63.000000000000014</v>
      </c>
      <c r="M8580" s="3" t="s">
        <v>0</v>
      </c>
    </row>
    <row r="8581" spans="2:13" ht="14.25" customHeight="1" x14ac:dyDescent="0.25">
      <c r="B8581" s="3" t="s">
        <v>14</v>
      </c>
      <c r="C8581" s="3">
        <v>1185732</v>
      </c>
      <c r="D8581" s="8">
        <v>44265</v>
      </c>
      <c r="E8581" s="3" t="s">
        <v>36</v>
      </c>
      <c r="F8581" s="3" t="s">
        <v>46</v>
      </c>
      <c r="G8581" s="3" t="s">
        <v>45</v>
      </c>
      <c r="H8581" s="7" t="s">
        <v>9</v>
      </c>
      <c r="I8581" s="6">
        <v>28</v>
      </c>
      <c r="J8581" s="5">
        <v>90</v>
      </c>
      <c r="K8581" s="5">
        <v>252</v>
      </c>
      <c r="L8581" s="4">
        <v>100.79999999999998</v>
      </c>
      <c r="M8581" s="3" t="s">
        <v>0</v>
      </c>
    </row>
    <row r="8582" spans="2:13" ht="14.25" customHeight="1" x14ac:dyDescent="0.25">
      <c r="B8582" s="3" t="s">
        <v>14</v>
      </c>
      <c r="C8582" s="3">
        <v>1185732</v>
      </c>
      <c r="D8582" s="8">
        <v>44265</v>
      </c>
      <c r="E8582" s="3" t="s">
        <v>36</v>
      </c>
      <c r="F8582" s="3" t="s">
        <v>46</v>
      </c>
      <c r="G8582" s="3" t="s">
        <v>45</v>
      </c>
      <c r="H8582" s="7" t="s">
        <v>8</v>
      </c>
      <c r="I8582" s="6">
        <v>21</v>
      </c>
      <c r="J8582" s="5">
        <v>140</v>
      </c>
      <c r="K8582" s="5">
        <v>294</v>
      </c>
      <c r="L8582" s="4">
        <v>167.58</v>
      </c>
      <c r="M8582" s="3" t="s">
        <v>0</v>
      </c>
    </row>
    <row r="8583" spans="2:13" ht="14.25" customHeight="1" x14ac:dyDescent="0.25">
      <c r="B8583" s="3" t="s">
        <v>14</v>
      </c>
      <c r="C8583" s="3">
        <v>1185732</v>
      </c>
      <c r="D8583" s="8">
        <v>44297</v>
      </c>
      <c r="E8583" s="3" t="s">
        <v>36</v>
      </c>
      <c r="F8583" s="3" t="s">
        <v>46</v>
      </c>
      <c r="G8583" s="3" t="s">
        <v>45</v>
      </c>
      <c r="H8583" s="7" t="s">
        <v>7</v>
      </c>
      <c r="I8583" s="6">
        <v>20</v>
      </c>
      <c r="J8583" s="5">
        <v>194</v>
      </c>
      <c r="K8583" s="5">
        <v>388</v>
      </c>
      <c r="L8583" s="4">
        <v>178.48000000000002</v>
      </c>
      <c r="M8583" s="3" t="s">
        <v>0</v>
      </c>
    </row>
    <row r="8584" spans="2:13" ht="14.25" customHeight="1" x14ac:dyDescent="0.25">
      <c r="B8584" s="3" t="s">
        <v>14</v>
      </c>
      <c r="C8584" s="3">
        <v>1185732</v>
      </c>
      <c r="D8584" s="8">
        <v>44297</v>
      </c>
      <c r="E8584" s="3" t="s">
        <v>36</v>
      </c>
      <c r="F8584" s="3" t="s">
        <v>46</v>
      </c>
      <c r="G8584" s="3" t="s">
        <v>45</v>
      </c>
      <c r="H8584" s="7" t="s">
        <v>6</v>
      </c>
      <c r="I8584" s="6">
        <v>20</v>
      </c>
      <c r="J8584" s="5">
        <v>111</v>
      </c>
      <c r="K8584" s="5">
        <v>222</v>
      </c>
      <c r="L8584" s="4">
        <v>82.14</v>
      </c>
      <c r="M8584" s="3" t="s">
        <v>0</v>
      </c>
    </row>
    <row r="8585" spans="2:13" ht="14.25" customHeight="1" x14ac:dyDescent="0.25">
      <c r="B8585" s="3" t="s">
        <v>14</v>
      </c>
      <c r="C8585" s="3">
        <v>1185732</v>
      </c>
      <c r="D8585" s="8">
        <v>44297</v>
      </c>
      <c r="E8585" s="3" t="s">
        <v>36</v>
      </c>
      <c r="F8585" s="3" t="s">
        <v>46</v>
      </c>
      <c r="G8585" s="3" t="s">
        <v>45</v>
      </c>
      <c r="H8585" s="7" t="s">
        <v>1</v>
      </c>
      <c r="I8585" s="6">
        <v>10</v>
      </c>
      <c r="J8585" s="5">
        <v>107</v>
      </c>
      <c r="K8585" s="5">
        <v>107</v>
      </c>
      <c r="L8585" s="4">
        <v>43.87</v>
      </c>
      <c r="M8585" s="3" t="s">
        <v>0</v>
      </c>
    </row>
    <row r="8586" spans="2:13" ht="14.25" customHeight="1" x14ac:dyDescent="0.25">
      <c r="B8586" s="3" t="s">
        <v>14</v>
      </c>
      <c r="C8586" s="3">
        <v>1185732</v>
      </c>
      <c r="D8586" s="8">
        <v>44297</v>
      </c>
      <c r="E8586" s="3" t="s">
        <v>36</v>
      </c>
      <c r="F8586" s="3" t="s">
        <v>46</v>
      </c>
      <c r="G8586" s="3" t="s">
        <v>45</v>
      </c>
      <c r="H8586" s="7" t="s">
        <v>10</v>
      </c>
      <c r="I8586" s="6">
        <v>14</v>
      </c>
      <c r="J8586" s="5">
        <v>75</v>
      </c>
      <c r="K8586" s="5">
        <v>105</v>
      </c>
      <c r="L8586" s="4">
        <v>47.25</v>
      </c>
      <c r="M8586" s="3" t="s">
        <v>0</v>
      </c>
    </row>
    <row r="8587" spans="2:13" ht="14.25" customHeight="1" x14ac:dyDescent="0.25">
      <c r="B8587" s="3" t="s">
        <v>14</v>
      </c>
      <c r="C8587" s="3">
        <v>1185732</v>
      </c>
      <c r="D8587" s="8">
        <v>44297</v>
      </c>
      <c r="E8587" s="3" t="s">
        <v>36</v>
      </c>
      <c r="F8587" s="3" t="s">
        <v>46</v>
      </c>
      <c r="G8587" s="3" t="s">
        <v>45</v>
      </c>
      <c r="H8587" s="7" t="s">
        <v>9</v>
      </c>
      <c r="I8587" s="6">
        <v>24</v>
      </c>
      <c r="J8587" s="5">
        <v>88</v>
      </c>
      <c r="K8587" s="5">
        <v>211.2</v>
      </c>
      <c r="L8587" s="4">
        <v>82.367999999999995</v>
      </c>
      <c r="M8587" s="3" t="s">
        <v>0</v>
      </c>
    </row>
    <row r="8588" spans="2:13" ht="14.25" customHeight="1" x14ac:dyDescent="0.25">
      <c r="B8588" s="3" t="s">
        <v>14</v>
      </c>
      <c r="C8588" s="3">
        <v>1185732</v>
      </c>
      <c r="D8588" s="8">
        <v>44297</v>
      </c>
      <c r="E8588" s="3" t="s">
        <v>36</v>
      </c>
      <c r="F8588" s="3" t="s">
        <v>46</v>
      </c>
      <c r="G8588" s="3" t="s">
        <v>45</v>
      </c>
      <c r="H8588" s="7" t="s">
        <v>8</v>
      </c>
      <c r="I8588" s="6">
        <v>20</v>
      </c>
      <c r="J8588" s="5">
        <v>136</v>
      </c>
      <c r="K8588" s="5">
        <v>272</v>
      </c>
      <c r="L8588" s="4">
        <v>141.44</v>
      </c>
      <c r="M8588" s="3" t="s">
        <v>0</v>
      </c>
    </row>
    <row r="8589" spans="2:13" ht="14.25" customHeight="1" x14ac:dyDescent="0.25">
      <c r="B8589" s="3" t="s">
        <v>14</v>
      </c>
      <c r="C8589" s="3">
        <v>1185732</v>
      </c>
      <c r="D8589" s="8">
        <v>44328</v>
      </c>
      <c r="E8589" s="3" t="s">
        <v>36</v>
      </c>
      <c r="F8589" s="3" t="s">
        <v>46</v>
      </c>
      <c r="G8589" s="3" t="s">
        <v>45</v>
      </c>
      <c r="H8589" s="7" t="s">
        <v>7</v>
      </c>
      <c r="I8589" s="6">
        <v>27</v>
      </c>
      <c r="J8589" s="5">
        <v>228</v>
      </c>
      <c r="K8589" s="5">
        <v>615.6</v>
      </c>
      <c r="L8589" s="4">
        <v>264.70800000000003</v>
      </c>
      <c r="M8589" s="3" t="s">
        <v>0</v>
      </c>
    </row>
    <row r="8590" spans="2:13" ht="14.25" customHeight="1" x14ac:dyDescent="0.25">
      <c r="B8590" s="3" t="s">
        <v>14</v>
      </c>
      <c r="C8590" s="3">
        <v>1185732</v>
      </c>
      <c r="D8590" s="8">
        <v>44328</v>
      </c>
      <c r="E8590" s="3" t="s">
        <v>36</v>
      </c>
      <c r="F8590" s="3" t="s">
        <v>46</v>
      </c>
      <c r="G8590" s="3" t="s">
        <v>45</v>
      </c>
      <c r="H8590" s="7" t="s">
        <v>6</v>
      </c>
      <c r="I8590" s="6">
        <v>22</v>
      </c>
      <c r="J8590" s="5">
        <v>128</v>
      </c>
      <c r="K8590" s="5">
        <v>281.60000000000002</v>
      </c>
      <c r="L8590" s="4">
        <v>118.27200000000001</v>
      </c>
      <c r="M8590" s="3" t="s">
        <v>0</v>
      </c>
    </row>
    <row r="8591" spans="2:13" ht="14.25" customHeight="1" x14ac:dyDescent="0.25">
      <c r="B8591" s="3" t="s">
        <v>14</v>
      </c>
      <c r="C8591" s="3">
        <v>1185732</v>
      </c>
      <c r="D8591" s="8">
        <v>44328</v>
      </c>
      <c r="E8591" s="3" t="s">
        <v>36</v>
      </c>
      <c r="F8591" s="3" t="s">
        <v>46</v>
      </c>
      <c r="G8591" s="3" t="s">
        <v>45</v>
      </c>
      <c r="H8591" s="7" t="s">
        <v>1</v>
      </c>
      <c r="I8591" s="6">
        <v>19</v>
      </c>
      <c r="J8591" s="5">
        <v>109</v>
      </c>
      <c r="K8591" s="5">
        <v>207.1</v>
      </c>
      <c r="L8591" s="4">
        <v>78.698000000000008</v>
      </c>
      <c r="M8591" s="3" t="s">
        <v>0</v>
      </c>
    </row>
    <row r="8592" spans="2:13" ht="14.25" customHeight="1" x14ac:dyDescent="0.25">
      <c r="B8592" s="3" t="s">
        <v>14</v>
      </c>
      <c r="C8592" s="3">
        <v>1185732</v>
      </c>
      <c r="D8592" s="8">
        <v>44328</v>
      </c>
      <c r="E8592" s="3" t="s">
        <v>36</v>
      </c>
      <c r="F8592" s="3" t="s">
        <v>46</v>
      </c>
      <c r="G8592" s="3" t="s">
        <v>45</v>
      </c>
      <c r="H8592" s="7" t="s">
        <v>10</v>
      </c>
      <c r="I8592" s="6">
        <v>19</v>
      </c>
      <c r="J8592" s="5">
        <v>94</v>
      </c>
      <c r="K8592" s="5">
        <v>178.6</v>
      </c>
      <c r="L8592" s="4">
        <v>76.798000000000016</v>
      </c>
      <c r="M8592" s="3" t="s">
        <v>0</v>
      </c>
    </row>
    <row r="8593" spans="2:13" ht="14.25" customHeight="1" x14ac:dyDescent="0.25">
      <c r="B8593" s="3" t="s">
        <v>14</v>
      </c>
      <c r="C8593" s="3">
        <v>1185732</v>
      </c>
      <c r="D8593" s="8">
        <v>44328</v>
      </c>
      <c r="E8593" s="3" t="s">
        <v>36</v>
      </c>
      <c r="F8593" s="3" t="s">
        <v>46</v>
      </c>
      <c r="G8593" s="3" t="s">
        <v>45</v>
      </c>
      <c r="H8593" s="7" t="s">
        <v>9</v>
      </c>
      <c r="I8593" s="6">
        <v>29</v>
      </c>
      <c r="J8593" s="5">
        <v>90</v>
      </c>
      <c r="K8593" s="5">
        <v>261</v>
      </c>
      <c r="L8593" s="4">
        <v>109.62</v>
      </c>
      <c r="M8593" s="3" t="s">
        <v>0</v>
      </c>
    </row>
    <row r="8594" spans="2:13" ht="14.25" customHeight="1" x14ac:dyDescent="0.25">
      <c r="B8594" s="3" t="s">
        <v>14</v>
      </c>
      <c r="C8594" s="3">
        <v>1185732</v>
      </c>
      <c r="D8594" s="8">
        <v>44328</v>
      </c>
      <c r="E8594" s="3" t="s">
        <v>36</v>
      </c>
      <c r="F8594" s="3" t="s">
        <v>46</v>
      </c>
      <c r="G8594" s="3" t="s">
        <v>45</v>
      </c>
      <c r="H8594" s="7" t="s">
        <v>8</v>
      </c>
      <c r="I8594" s="6">
        <v>32</v>
      </c>
      <c r="J8594" s="5">
        <v>128</v>
      </c>
      <c r="K8594" s="5">
        <v>409.6</v>
      </c>
      <c r="L8594" s="4">
        <v>233.47200000000004</v>
      </c>
      <c r="M8594" s="3" t="s">
        <v>0</v>
      </c>
    </row>
    <row r="8595" spans="2:13" ht="14.25" customHeight="1" x14ac:dyDescent="0.25">
      <c r="B8595" s="3" t="s">
        <v>14</v>
      </c>
      <c r="C8595" s="3">
        <v>1185732</v>
      </c>
      <c r="D8595" s="8">
        <v>44358</v>
      </c>
      <c r="E8595" s="3" t="s">
        <v>36</v>
      </c>
      <c r="F8595" s="3" t="s">
        <v>46</v>
      </c>
      <c r="G8595" s="3" t="s">
        <v>45</v>
      </c>
      <c r="H8595" s="7" t="s">
        <v>7</v>
      </c>
      <c r="I8595" s="6">
        <v>21</v>
      </c>
      <c r="J8595" s="5">
        <v>208</v>
      </c>
      <c r="K8595" s="5">
        <v>436.8</v>
      </c>
      <c r="L8595" s="4">
        <v>187.82400000000001</v>
      </c>
      <c r="M8595" s="3" t="s">
        <v>0</v>
      </c>
    </row>
    <row r="8596" spans="2:13" ht="14.25" customHeight="1" x14ac:dyDescent="0.25">
      <c r="B8596" s="3" t="s">
        <v>14</v>
      </c>
      <c r="C8596" s="3">
        <v>1185732</v>
      </c>
      <c r="D8596" s="8">
        <v>44358</v>
      </c>
      <c r="E8596" s="3" t="s">
        <v>36</v>
      </c>
      <c r="F8596" s="3" t="s">
        <v>46</v>
      </c>
      <c r="G8596" s="3" t="s">
        <v>45</v>
      </c>
      <c r="H8596" s="7" t="s">
        <v>6</v>
      </c>
      <c r="I8596" s="6">
        <v>18</v>
      </c>
      <c r="J8596" s="5">
        <v>132</v>
      </c>
      <c r="K8596" s="5">
        <v>237.6</v>
      </c>
      <c r="L8596" s="4">
        <v>95.039999999999992</v>
      </c>
      <c r="M8596" s="3" t="s">
        <v>0</v>
      </c>
    </row>
    <row r="8597" spans="2:13" ht="14.25" customHeight="1" x14ac:dyDescent="0.25">
      <c r="B8597" s="3" t="s">
        <v>14</v>
      </c>
      <c r="C8597" s="3">
        <v>1185732</v>
      </c>
      <c r="D8597" s="8">
        <v>44358</v>
      </c>
      <c r="E8597" s="3" t="s">
        <v>36</v>
      </c>
      <c r="F8597" s="3" t="s">
        <v>46</v>
      </c>
      <c r="G8597" s="3" t="s">
        <v>45</v>
      </c>
      <c r="H8597" s="7" t="s">
        <v>1</v>
      </c>
      <c r="I8597" s="6">
        <v>13</v>
      </c>
      <c r="J8597" s="5">
        <v>128</v>
      </c>
      <c r="K8597" s="5">
        <v>166.4</v>
      </c>
      <c r="L8597" s="4">
        <v>61.567999999999998</v>
      </c>
      <c r="M8597" s="3" t="s">
        <v>0</v>
      </c>
    </row>
    <row r="8598" spans="2:13" ht="14.25" customHeight="1" x14ac:dyDescent="0.25">
      <c r="B8598" s="3" t="s">
        <v>14</v>
      </c>
      <c r="C8598" s="3">
        <v>1185732</v>
      </c>
      <c r="D8598" s="8">
        <v>44358</v>
      </c>
      <c r="E8598" s="3" t="s">
        <v>36</v>
      </c>
      <c r="F8598" s="3" t="s">
        <v>46</v>
      </c>
      <c r="G8598" s="3" t="s">
        <v>45</v>
      </c>
      <c r="H8598" s="7" t="s">
        <v>10</v>
      </c>
      <c r="I8598" s="6">
        <v>13</v>
      </c>
      <c r="J8598" s="5">
        <v>132</v>
      </c>
      <c r="K8598" s="5">
        <v>171.6</v>
      </c>
      <c r="L8598" s="4">
        <v>73.788000000000011</v>
      </c>
      <c r="M8598" s="3" t="s">
        <v>0</v>
      </c>
    </row>
    <row r="8599" spans="2:13" ht="14.25" customHeight="1" x14ac:dyDescent="0.25">
      <c r="B8599" s="3" t="s">
        <v>14</v>
      </c>
      <c r="C8599" s="3">
        <v>1185732</v>
      </c>
      <c r="D8599" s="8">
        <v>44358</v>
      </c>
      <c r="E8599" s="3" t="s">
        <v>36</v>
      </c>
      <c r="F8599" s="3" t="s">
        <v>46</v>
      </c>
      <c r="G8599" s="3" t="s">
        <v>45</v>
      </c>
      <c r="H8599" s="7" t="s">
        <v>9</v>
      </c>
      <c r="I8599" s="6">
        <v>24</v>
      </c>
      <c r="J8599" s="5">
        <v>132</v>
      </c>
      <c r="K8599" s="5">
        <v>316.8</v>
      </c>
      <c r="L8599" s="4">
        <v>117.21600000000001</v>
      </c>
      <c r="M8599" s="3" t="s">
        <v>0</v>
      </c>
    </row>
    <row r="8600" spans="2:13" ht="14.25" customHeight="1" x14ac:dyDescent="0.25">
      <c r="B8600" s="3" t="s">
        <v>14</v>
      </c>
      <c r="C8600" s="3">
        <v>1185732</v>
      </c>
      <c r="D8600" s="8">
        <v>44358</v>
      </c>
      <c r="E8600" s="3" t="s">
        <v>36</v>
      </c>
      <c r="F8600" s="3" t="s">
        <v>46</v>
      </c>
      <c r="G8600" s="3" t="s">
        <v>45</v>
      </c>
      <c r="H8600" s="7" t="s">
        <v>8</v>
      </c>
      <c r="I8600" s="6">
        <v>32</v>
      </c>
      <c r="J8600" s="5">
        <v>190</v>
      </c>
      <c r="K8600" s="5">
        <v>608</v>
      </c>
      <c r="L8600" s="4">
        <v>328.32000000000005</v>
      </c>
      <c r="M8600" s="3" t="s">
        <v>0</v>
      </c>
    </row>
    <row r="8601" spans="2:13" ht="14.25" customHeight="1" x14ac:dyDescent="0.25">
      <c r="B8601" s="3" t="s">
        <v>14</v>
      </c>
      <c r="C8601" s="3">
        <v>1185732</v>
      </c>
      <c r="D8601" s="8">
        <v>44387</v>
      </c>
      <c r="E8601" s="3" t="s">
        <v>36</v>
      </c>
      <c r="F8601" s="3" t="s">
        <v>46</v>
      </c>
      <c r="G8601" s="3" t="s">
        <v>45</v>
      </c>
      <c r="H8601" s="7" t="s">
        <v>7</v>
      </c>
      <c r="I8601" s="6">
        <v>28</v>
      </c>
      <c r="J8601" s="5">
        <v>248</v>
      </c>
      <c r="K8601" s="5">
        <v>694.4</v>
      </c>
      <c r="L8601" s="4">
        <v>298.59200000000004</v>
      </c>
      <c r="M8601" s="3" t="s">
        <v>0</v>
      </c>
    </row>
    <row r="8602" spans="2:13" ht="14.25" customHeight="1" x14ac:dyDescent="0.25">
      <c r="B8602" s="3" t="s">
        <v>14</v>
      </c>
      <c r="C8602" s="3">
        <v>1185732</v>
      </c>
      <c r="D8602" s="8">
        <v>44387</v>
      </c>
      <c r="E8602" s="3" t="s">
        <v>36</v>
      </c>
      <c r="F8602" s="3" t="s">
        <v>46</v>
      </c>
      <c r="G8602" s="3" t="s">
        <v>45</v>
      </c>
      <c r="H8602" s="7" t="s">
        <v>6</v>
      </c>
      <c r="I8602" s="6">
        <v>20</v>
      </c>
      <c r="J8602" s="5">
        <v>182</v>
      </c>
      <c r="K8602" s="5">
        <v>364</v>
      </c>
      <c r="L8602" s="4">
        <v>141.95999999999998</v>
      </c>
      <c r="M8602" s="3" t="s">
        <v>0</v>
      </c>
    </row>
    <row r="8603" spans="2:13" ht="14.25" customHeight="1" x14ac:dyDescent="0.25">
      <c r="B8603" s="3" t="s">
        <v>14</v>
      </c>
      <c r="C8603" s="3">
        <v>1185732</v>
      </c>
      <c r="D8603" s="8">
        <v>44387</v>
      </c>
      <c r="E8603" s="3" t="s">
        <v>36</v>
      </c>
      <c r="F8603" s="3" t="s">
        <v>46</v>
      </c>
      <c r="G8603" s="3" t="s">
        <v>45</v>
      </c>
      <c r="H8603" s="7" t="s">
        <v>1</v>
      </c>
      <c r="I8603" s="6">
        <v>19</v>
      </c>
      <c r="J8603" s="5">
        <v>157</v>
      </c>
      <c r="K8603" s="5">
        <v>298.3</v>
      </c>
      <c r="L8603" s="4">
        <v>116.33699999999999</v>
      </c>
      <c r="M8603" s="3" t="s">
        <v>0</v>
      </c>
    </row>
    <row r="8604" spans="2:13" ht="14.25" customHeight="1" x14ac:dyDescent="0.25">
      <c r="B8604" s="3" t="s">
        <v>14</v>
      </c>
      <c r="C8604" s="3">
        <v>1185732</v>
      </c>
      <c r="D8604" s="8">
        <v>44387</v>
      </c>
      <c r="E8604" s="3" t="s">
        <v>36</v>
      </c>
      <c r="F8604" s="3" t="s">
        <v>46</v>
      </c>
      <c r="G8604" s="3" t="s">
        <v>45</v>
      </c>
      <c r="H8604" s="7" t="s">
        <v>10</v>
      </c>
      <c r="I8604" s="6">
        <v>16</v>
      </c>
      <c r="J8604" s="5">
        <v>128</v>
      </c>
      <c r="K8604" s="5">
        <v>204.8</v>
      </c>
      <c r="L8604" s="4">
        <v>96.256</v>
      </c>
      <c r="M8604" s="3" t="s">
        <v>0</v>
      </c>
    </row>
    <row r="8605" spans="2:13" ht="14.25" customHeight="1" x14ac:dyDescent="0.25">
      <c r="B8605" s="3" t="s">
        <v>14</v>
      </c>
      <c r="C8605" s="3">
        <v>1185732</v>
      </c>
      <c r="D8605" s="8">
        <v>44387</v>
      </c>
      <c r="E8605" s="3" t="s">
        <v>36</v>
      </c>
      <c r="F8605" s="3" t="s">
        <v>46</v>
      </c>
      <c r="G8605" s="3" t="s">
        <v>45</v>
      </c>
      <c r="H8605" s="7" t="s">
        <v>9</v>
      </c>
      <c r="I8605" s="6">
        <v>28</v>
      </c>
      <c r="J8605" s="5">
        <v>140</v>
      </c>
      <c r="K8605" s="5">
        <v>392</v>
      </c>
      <c r="L8605" s="4">
        <v>148.95999999999998</v>
      </c>
      <c r="M8605" s="3" t="s">
        <v>0</v>
      </c>
    </row>
    <row r="8606" spans="2:13" ht="14.25" customHeight="1" x14ac:dyDescent="0.25">
      <c r="B8606" s="3" t="s">
        <v>14</v>
      </c>
      <c r="C8606" s="3">
        <v>1185732</v>
      </c>
      <c r="D8606" s="8">
        <v>44387</v>
      </c>
      <c r="E8606" s="3" t="s">
        <v>36</v>
      </c>
      <c r="F8606" s="3" t="s">
        <v>46</v>
      </c>
      <c r="G8606" s="3" t="s">
        <v>45</v>
      </c>
      <c r="H8606" s="7" t="s">
        <v>8</v>
      </c>
      <c r="I8606" s="6">
        <v>32</v>
      </c>
      <c r="J8606" s="5">
        <v>204</v>
      </c>
      <c r="K8606" s="5">
        <v>652.79999999999995</v>
      </c>
      <c r="L8606" s="4">
        <v>359.04</v>
      </c>
      <c r="M8606" s="3" t="s">
        <v>0</v>
      </c>
    </row>
    <row r="8607" spans="2:13" ht="14.25" customHeight="1" x14ac:dyDescent="0.25">
      <c r="B8607" s="3" t="s">
        <v>14</v>
      </c>
      <c r="C8607" s="3">
        <v>1185732</v>
      </c>
      <c r="D8607" s="8">
        <v>44419</v>
      </c>
      <c r="E8607" s="3" t="s">
        <v>36</v>
      </c>
      <c r="F8607" s="3" t="s">
        <v>46</v>
      </c>
      <c r="G8607" s="3" t="s">
        <v>45</v>
      </c>
      <c r="H8607" s="7" t="s">
        <v>7</v>
      </c>
      <c r="I8607" s="6">
        <v>27</v>
      </c>
      <c r="J8607" s="5">
        <v>248</v>
      </c>
      <c r="K8607" s="5">
        <v>669.6</v>
      </c>
      <c r="L8607" s="4">
        <v>314.71200000000005</v>
      </c>
      <c r="M8607" s="3" t="s">
        <v>0</v>
      </c>
    </row>
    <row r="8608" spans="2:13" ht="14.25" customHeight="1" x14ac:dyDescent="0.25">
      <c r="B8608" s="3" t="s">
        <v>14</v>
      </c>
      <c r="C8608" s="3">
        <v>1185732</v>
      </c>
      <c r="D8608" s="8">
        <v>44419</v>
      </c>
      <c r="E8608" s="3" t="s">
        <v>36</v>
      </c>
      <c r="F8608" s="3" t="s">
        <v>46</v>
      </c>
      <c r="G8608" s="3" t="s">
        <v>45</v>
      </c>
      <c r="H8608" s="7" t="s">
        <v>6</v>
      </c>
      <c r="I8608" s="6">
        <v>28</v>
      </c>
      <c r="J8608" s="5">
        <v>179</v>
      </c>
      <c r="K8608" s="5">
        <v>501.2</v>
      </c>
      <c r="L8608" s="4">
        <v>210.50399999999999</v>
      </c>
      <c r="M8608" s="3" t="s">
        <v>0</v>
      </c>
    </row>
    <row r="8609" spans="2:13" ht="14.25" customHeight="1" x14ac:dyDescent="0.25">
      <c r="B8609" s="3" t="s">
        <v>14</v>
      </c>
      <c r="C8609" s="3">
        <v>1185732</v>
      </c>
      <c r="D8609" s="8">
        <v>44419</v>
      </c>
      <c r="E8609" s="3" t="s">
        <v>36</v>
      </c>
      <c r="F8609" s="3" t="s">
        <v>46</v>
      </c>
      <c r="G8609" s="3" t="s">
        <v>45</v>
      </c>
      <c r="H8609" s="7" t="s">
        <v>1</v>
      </c>
      <c r="I8609" s="6">
        <v>23</v>
      </c>
      <c r="J8609" s="5">
        <v>158</v>
      </c>
      <c r="K8609" s="5">
        <v>363.4</v>
      </c>
      <c r="L8609" s="4">
        <v>148.99399999999997</v>
      </c>
      <c r="M8609" s="3" t="s">
        <v>0</v>
      </c>
    </row>
    <row r="8610" spans="2:13" ht="14.25" customHeight="1" x14ac:dyDescent="0.25">
      <c r="B8610" s="3" t="s">
        <v>14</v>
      </c>
      <c r="C8610" s="3">
        <v>1185732</v>
      </c>
      <c r="D8610" s="8">
        <v>44419</v>
      </c>
      <c r="E8610" s="3" t="s">
        <v>36</v>
      </c>
      <c r="F8610" s="3" t="s">
        <v>46</v>
      </c>
      <c r="G8610" s="3" t="s">
        <v>45</v>
      </c>
      <c r="H8610" s="7" t="s">
        <v>10</v>
      </c>
      <c r="I8610" s="6">
        <v>14</v>
      </c>
      <c r="J8610" s="5">
        <v>124</v>
      </c>
      <c r="K8610" s="5">
        <v>173.6</v>
      </c>
      <c r="L8610" s="4">
        <v>81.592000000000013</v>
      </c>
      <c r="M8610" s="3" t="s">
        <v>0</v>
      </c>
    </row>
    <row r="8611" spans="2:13" ht="14.25" customHeight="1" x14ac:dyDescent="0.25">
      <c r="B8611" s="3" t="s">
        <v>14</v>
      </c>
      <c r="C8611" s="3">
        <v>1185732</v>
      </c>
      <c r="D8611" s="8">
        <v>44419</v>
      </c>
      <c r="E8611" s="3" t="s">
        <v>36</v>
      </c>
      <c r="F8611" s="3" t="s">
        <v>46</v>
      </c>
      <c r="G8611" s="3" t="s">
        <v>45</v>
      </c>
      <c r="H8611" s="7" t="s">
        <v>9</v>
      </c>
      <c r="I8611" s="6">
        <v>23</v>
      </c>
      <c r="J8611" s="5">
        <v>109</v>
      </c>
      <c r="K8611" s="5">
        <v>250.7</v>
      </c>
      <c r="L8611" s="4">
        <v>97.772999999999996</v>
      </c>
      <c r="M8611" s="3" t="s">
        <v>0</v>
      </c>
    </row>
    <row r="8612" spans="2:13" ht="14.25" customHeight="1" x14ac:dyDescent="0.25">
      <c r="B8612" s="3" t="s">
        <v>14</v>
      </c>
      <c r="C8612" s="3">
        <v>1185732</v>
      </c>
      <c r="D8612" s="8">
        <v>44419</v>
      </c>
      <c r="E8612" s="3" t="s">
        <v>36</v>
      </c>
      <c r="F8612" s="3" t="s">
        <v>46</v>
      </c>
      <c r="G8612" s="3" t="s">
        <v>45</v>
      </c>
      <c r="H8612" s="7" t="s">
        <v>8</v>
      </c>
      <c r="I8612" s="6">
        <v>27</v>
      </c>
      <c r="J8612" s="5">
        <v>184</v>
      </c>
      <c r="K8612" s="5">
        <v>496.8</v>
      </c>
      <c r="L8612" s="4">
        <v>283.17600000000004</v>
      </c>
      <c r="M8612" s="3" t="s">
        <v>0</v>
      </c>
    </row>
    <row r="8613" spans="2:13" ht="14.25" customHeight="1" x14ac:dyDescent="0.25">
      <c r="B8613" s="3" t="s">
        <v>14</v>
      </c>
      <c r="C8613" s="3">
        <v>1185732</v>
      </c>
      <c r="D8613" s="8">
        <v>44451</v>
      </c>
      <c r="E8613" s="3" t="s">
        <v>36</v>
      </c>
      <c r="F8613" s="3" t="s">
        <v>46</v>
      </c>
      <c r="G8613" s="3" t="s">
        <v>45</v>
      </c>
      <c r="H8613" s="7" t="s">
        <v>7</v>
      </c>
      <c r="I8613" s="6">
        <v>23</v>
      </c>
      <c r="J8613" s="5">
        <v>228</v>
      </c>
      <c r="K8613" s="5">
        <v>524.4</v>
      </c>
      <c r="L8613" s="4">
        <v>235.98000000000002</v>
      </c>
      <c r="M8613" s="3" t="s">
        <v>0</v>
      </c>
    </row>
    <row r="8614" spans="2:13" ht="14.25" customHeight="1" x14ac:dyDescent="0.25">
      <c r="B8614" s="3" t="s">
        <v>14</v>
      </c>
      <c r="C8614" s="3">
        <v>1185732</v>
      </c>
      <c r="D8614" s="8">
        <v>44451</v>
      </c>
      <c r="E8614" s="3" t="s">
        <v>36</v>
      </c>
      <c r="F8614" s="3" t="s">
        <v>46</v>
      </c>
      <c r="G8614" s="3" t="s">
        <v>45</v>
      </c>
      <c r="H8614" s="7" t="s">
        <v>6</v>
      </c>
      <c r="I8614" s="6">
        <v>19</v>
      </c>
      <c r="J8614" s="5">
        <v>158</v>
      </c>
      <c r="K8614" s="5">
        <v>300.2</v>
      </c>
      <c r="L8614" s="4">
        <v>114.07599999999999</v>
      </c>
      <c r="M8614" s="3" t="s">
        <v>0</v>
      </c>
    </row>
    <row r="8615" spans="2:13" ht="14.25" customHeight="1" x14ac:dyDescent="0.25">
      <c r="B8615" s="3" t="s">
        <v>14</v>
      </c>
      <c r="C8615" s="3">
        <v>1185732</v>
      </c>
      <c r="D8615" s="8">
        <v>44451</v>
      </c>
      <c r="E8615" s="3" t="s">
        <v>36</v>
      </c>
      <c r="F8615" s="3" t="s">
        <v>46</v>
      </c>
      <c r="G8615" s="3" t="s">
        <v>45</v>
      </c>
      <c r="H8615" s="7" t="s">
        <v>1</v>
      </c>
      <c r="I8615" s="6">
        <v>7</v>
      </c>
      <c r="J8615" s="5">
        <v>105</v>
      </c>
      <c r="K8615" s="5">
        <v>73.5</v>
      </c>
      <c r="L8615" s="4">
        <v>30.869999999999997</v>
      </c>
      <c r="M8615" s="3" t="s">
        <v>0</v>
      </c>
    </row>
    <row r="8616" spans="2:13" ht="14.25" customHeight="1" x14ac:dyDescent="0.25">
      <c r="B8616" s="3" t="s">
        <v>14</v>
      </c>
      <c r="C8616" s="3">
        <v>1185732</v>
      </c>
      <c r="D8616" s="8">
        <v>44451</v>
      </c>
      <c r="E8616" s="3" t="s">
        <v>36</v>
      </c>
      <c r="F8616" s="3" t="s">
        <v>46</v>
      </c>
      <c r="G8616" s="3" t="s">
        <v>45</v>
      </c>
      <c r="H8616" s="7" t="s">
        <v>10</v>
      </c>
      <c r="I8616" s="6">
        <v>7</v>
      </c>
      <c r="J8616" s="5">
        <v>111</v>
      </c>
      <c r="K8616" s="5">
        <v>77.7</v>
      </c>
      <c r="L8616" s="4">
        <v>35.742000000000004</v>
      </c>
      <c r="M8616" s="3" t="s">
        <v>0</v>
      </c>
    </row>
    <row r="8617" spans="2:13" ht="14.25" customHeight="1" x14ac:dyDescent="0.25">
      <c r="B8617" s="3" t="s">
        <v>14</v>
      </c>
      <c r="C8617" s="3">
        <v>1185732</v>
      </c>
      <c r="D8617" s="8">
        <v>44451</v>
      </c>
      <c r="E8617" s="3" t="s">
        <v>36</v>
      </c>
      <c r="F8617" s="3" t="s">
        <v>46</v>
      </c>
      <c r="G8617" s="3" t="s">
        <v>45</v>
      </c>
      <c r="H8617" s="7" t="s">
        <v>9</v>
      </c>
      <c r="I8617" s="6">
        <v>16</v>
      </c>
      <c r="J8617" s="5">
        <v>114</v>
      </c>
      <c r="K8617" s="5">
        <v>182.4</v>
      </c>
      <c r="L8617" s="4">
        <v>74.783999999999992</v>
      </c>
      <c r="M8617" s="3" t="s">
        <v>0</v>
      </c>
    </row>
    <row r="8618" spans="2:13" ht="14.25" customHeight="1" x14ac:dyDescent="0.25">
      <c r="B8618" s="3" t="s">
        <v>14</v>
      </c>
      <c r="C8618" s="3">
        <v>1185732</v>
      </c>
      <c r="D8618" s="8">
        <v>44451</v>
      </c>
      <c r="E8618" s="3" t="s">
        <v>36</v>
      </c>
      <c r="F8618" s="3" t="s">
        <v>46</v>
      </c>
      <c r="G8618" s="3" t="s">
        <v>45</v>
      </c>
      <c r="H8618" s="7" t="s">
        <v>8</v>
      </c>
      <c r="I8618" s="6">
        <v>18</v>
      </c>
      <c r="J8618" s="5">
        <v>132</v>
      </c>
      <c r="K8618" s="5">
        <v>237.6</v>
      </c>
      <c r="L8618" s="4">
        <v>135.43200000000002</v>
      </c>
      <c r="M8618" s="3" t="s">
        <v>0</v>
      </c>
    </row>
    <row r="8619" spans="2:13" ht="14.25" customHeight="1" x14ac:dyDescent="0.25">
      <c r="B8619" s="3" t="s">
        <v>14</v>
      </c>
      <c r="C8619" s="3">
        <v>1185732</v>
      </c>
      <c r="D8619" s="8">
        <v>44480</v>
      </c>
      <c r="E8619" s="3" t="s">
        <v>36</v>
      </c>
      <c r="F8619" s="3" t="s">
        <v>46</v>
      </c>
      <c r="G8619" s="3" t="s">
        <v>45</v>
      </c>
      <c r="H8619" s="7" t="s">
        <v>7</v>
      </c>
      <c r="I8619" s="6">
        <v>24</v>
      </c>
      <c r="J8619" s="5">
        <v>201</v>
      </c>
      <c r="K8619" s="5">
        <v>482.4</v>
      </c>
      <c r="L8619" s="4">
        <v>226.72800000000001</v>
      </c>
      <c r="M8619" s="3" t="s">
        <v>0</v>
      </c>
    </row>
    <row r="8620" spans="2:13" ht="14.25" customHeight="1" x14ac:dyDescent="0.25">
      <c r="B8620" s="3" t="s">
        <v>14</v>
      </c>
      <c r="C8620" s="3">
        <v>1185732</v>
      </c>
      <c r="D8620" s="8">
        <v>44480</v>
      </c>
      <c r="E8620" s="3" t="s">
        <v>36</v>
      </c>
      <c r="F8620" s="3" t="s">
        <v>46</v>
      </c>
      <c r="G8620" s="3" t="s">
        <v>45</v>
      </c>
      <c r="H8620" s="7" t="s">
        <v>6</v>
      </c>
      <c r="I8620" s="6">
        <v>14</v>
      </c>
      <c r="J8620" s="5">
        <v>132</v>
      </c>
      <c r="K8620" s="5">
        <v>184.8</v>
      </c>
      <c r="L8620" s="4">
        <v>73.919999999999987</v>
      </c>
      <c r="M8620" s="3" t="s">
        <v>0</v>
      </c>
    </row>
    <row r="8621" spans="2:13" ht="14.25" customHeight="1" x14ac:dyDescent="0.25">
      <c r="B8621" s="3" t="s">
        <v>14</v>
      </c>
      <c r="C8621" s="3">
        <v>1185732</v>
      </c>
      <c r="D8621" s="8">
        <v>44480</v>
      </c>
      <c r="E8621" s="3" t="s">
        <v>36</v>
      </c>
      <c r="F8621" s="3" t="s">
        <v>46</v>
      </c>
      <c r="G8621" s="3" t="s">
        <v>45</v>
      </c>
      <c r="H8621" s="7" t="s">
        <v>1</v>
      </c>
      <c r="I8621" s="6">
        <v>13</v>
      </c>
      <c r="J8621" s="5">
        <v>90</v>
      </c>
      <c r="K8621" s="5">
        <v>117</v>
      </c>
      <c r="L8621" s="4">
        <v>47.97</v>
      </c>
      <c r="M8621" s="3" t="s">
        <v>0</v>
      </c>
    </row>
    <row r="8622" spans="2:13" ht="14.25" customHeight="1" x14ac:dyDescent="0.25">
      <c r="B8622" s="3" t="s">
        <v>14</v>
      </c>
      <c r="C8622" s="3">
        <v>1185732</v>
      </c>
      <c r="D8622" s="8">
        <v>44480</v>
      </c>
      <c r="E8622" s="3" t="s">
        <v>36</v>
      </c>
      <c r="F8622" s="3" t="s">
        <v>46</v>
      </c>
      <c r="G8622" s="3" t="s">
        <v>45</v>
      </c>
      <c r="H8622" s="7" t="s">
        <v>10</v>
      </c>
      <c r="I8622" s="6">
        <v>13</v>
      </c>
      <c r="J8622" s="5">
        <v>94</v>
      </c>
      <c r="K8622" s="5">
        <v>122.2</v>
      </c>
      <c r="L8622" s="4">
        <v>56.212000000000003</v>
      </c>
      <c r="M8622" s="3" t="s">
        <v>0</v>
      </c>
    </row>
    <row r="8623" spans="2:13" ht="14.25" customHeight="1" x14ac:dyDescent="0.25">
      <c r="B8623" s="3" t="s">
        <v>14</v>
      </c>
      <c r="C8623" s="3">
        <v>1185732</v>
      </c>
      <c r="D8623" s="8">
        <v>44480</v>
      </c>
      <c r="E8623" s="3" t="s">
        <v>36</v>
      </c>
      <c r="F8623" s="3" t="s">
        <v>46</v>
      </c>
      <c r="G8623" s="3" t="s">
        <v>45</v>
      </c>
      <c r="H8623" s="7" t="s">
        <v>9</v>
      </c>
      <c r="I8623" s="6">
        <v>20</v>
      </c>
      <c r="J8623" s="5">
        <v>85</v>
      </c>
      <c r="K8623" s="5">
        <v>170</v>
      </c>
      <c r="L8623" s="4">
        <v>66.299999999999983</v>
      </c>
      <c r="M8623" s="3" t="s">
        <v>0</v>
      </c>
    </row>
    <row r="8624" spans="2:13" ht="14.25" customHeight="1" x14ac:dyDescent="0.25">
      <c r="B8624" s="3" t="s">
        <v>14</v>
      </c>
      <c r="C8624" s="3">
        <v>1185732</v>
      </c>
      <c r="D8624" s="8">
        <v>44480</v>
      </c>
      <c r="E8624" s="3" t="s">
        <v>36</v>
      </c>
      <c r="F8624" s="3" t="s">
        <v>46</v>
      </c>
      <c r="G8624" s="3" t="s">
        <v>45</v>
      </c>
      <c r="H8624" s="7" t="s">
        <v>8</v>
      </c>
      <c r="I8624" s="6">
        <v>25</v>
      </c>
      <c r="J8624" s="5">
        <v>140</v>
      </c>
      <c r="K8624" s="5">
        <v>350</v>
      </c>
      <c r="L8624" s="4">
        <v>189.00000000000003</v>
      </c>
      <c r="M8624" s="3" t="s">
        <v>0</v>
      </c>
    </row>
    <row r="8625" spans="2:13" ht="14.25" customHeight="1" x14ac:dyDescent="0.25">
      <c r="B8625" s="3" t="s">
        <v>14</v>
      </c>
      <c r="C8625" s="3">
        <v>1185732</v>
      </c>
      <c r="D8625" s="8">
        <v>44511</v>
      </c>
      <c r="E8625" s="3" t="s">
        <v>36</v>
      </c>
      <c r="F8625" s="3" t="s">
        <v>46</v>
      </c>
      <c r="G8625" s="3" t="s">
        <v>45</v>
      </c>
      <c r="H8625" s="7" t="s">
        <v>7</v>
      </c>
      <c r="I8625" s="6">
        <v>22</v>
      </c>
      <c r="J8625" s="5">
        <v>165</v>
      </c>
      <c r="K8625" s="5">
        <v>363</v>
      </c>
      <c r="L8625" s="4">
        <v>156.09</v>
      </c>
      <c r="M8625" s="3" t="s">
        <v>0</v>
      </c>
    </row>
    <row r="8626" spans="2:13" ht="14.25" customHeight="1" x14ac:dyDescent="0.25">
      <c r="B8626" s="3" t="s">
        <v>14</v>
      </c>
      <c r="C8626" s="3">
        <v>1185732</v>
      </c>
      <c r="D8626" s="8">
        <v>44511</v>
      </c>
      <c r="E8626" s="3" t="s">
        <v>36</v>
      </c>
      <c r="F8626" s="3" t="s">
        <v>46</v>
      </c>
      <c r="G8626" s="3" t="s">
        <v>45</v>
      </c>
      <c r="H8626" s="7" t="s">
        <v>6</v>
      </c>
      <c r="I8626" s="6">
        <v>14</v>
      </c>
      <c r="J8626" s="5">
        <v>136</v>
      </c>
      <c r="K8626" s="5">
        <v>190.4</v>
      </c>
      <c r="L8626" s="4">
        <v>74.256</v>
      </c>
      <c r="M8626" s="3" t="s">
        <v>0</v>
      </c>
    </row>
    <row r="8627" spans="2:13" ht="14.25" customHeight="1" x14ac:dyDescent="0.25">
      <c r="B8627" s="3" t="s">
        <v>14</v>
      </c>
      <c r="C8627" s="3">
        <v>1185732</v>
      </c>
      <c r="D8627" s="8">
        <v>44511</v>
      </c>
      <c r="E8627" s="3" t="s">
        <v>36</v>
      </c>
      <c r="F8627" s="3" t="s">
        <v>46</v>
      </c>
      <c r="G8627" s="3" t="s">
        <v>45</v>
      </c>
      <c r="H8627" s="7" t="s">
        <v>1</v>
      </c>
      <c r="I8627" s="6">
        <v>14</v>
      </c>
      <c r="J8627" s="5">
        <v>107</v>
      </c>
      <c r="K8627" s="5">
        <v>149.80000000000001</v>
      </c>
      <c r="L8627" s="4">
        <v>62.915999999999997</v>
      </c>
      <c r="M8627" s="3" t="s">
        <v>0</v>
      </c>
    </row>
    <row r="8628" spans="2:13" ht="14.25" customHeight="1" x14ac:dyDescent="0.25">
      <c r="B8628" s="3" t="s">
        <v>14</v>
      </c>
      <c r="C8628" s="3">
        <v>1185732</v>
      </c>
      <c r="D8628" s="8">
        <v>44511</v>
      </c>
      <c r="E8628" s="3" t="s">
        <v>36</v>
      </c>
      <c r="F8628" s="3" t="s">
        <v>46</v>
      </c>
      <c r="G8628" s="3" t="s">
        <v>45</v>
      </c>
      <c r="H8628" s="7" t="s">
        <v>10</v>
      </c>
      <c r="I8628" s="6">
        <v>15</v>
      </c>
      <c r="J8628" s="5">
        <v>124</v>
      </c>
      <c r="K8628" s="5">
        <v>186</v>
      </c>
      <c r="L8628" s="4">
        <v>78.12</v>
      </c>
      <c r="M8628" s="3" t="s">
        <v>0</v>
      </c>
    </row>
    <row r="8629" spans="2:13" ht="14.25" customHeight="1" x14ac:dyDescent="0.25">
      <c r="B8629" s="3" t="s">
        <v>14</v>
      </c>
      <c r="C8629" s="3">
        <v>1185732</v>
      </c>
      <c r="D8629" s="8">
        <v>44511</v>
      </c>
      <c r="E8629" s="3" t="s">
        <v>36</v>
      </c>
      <c r="F8629" s="3" t="s">
        <v>46</v>
      </c>
      <c r="G8629" s="3" t="s">
        <v>45</v>
      </c>
      <c r="H8629" s="7" t="s">
        <v>9</v>
      </c>
      <c r="I8629" s="6">
        <v>28</v>
      </c>
      <c r="J8629" s="5">
        <v>123</v>
      </c>
      <c r="K8629" s="5">
        <v>344.4</v>
      </c>
      <c r="L8629" s="4">
        <v>130.87200000000001</v>
      </c>
      <c r="M8629" s="3" t="s">
        <v>0</v>
      </c>
    </row>
    <row r="8630" spans="2:13" ht="14.25" customHeight="1" x14ac:dyDescent="0.25">
      <c r="B8630" s="3" t="s">
        <v>14</v>
      </c>
      <c r="C8630" s="3">
        <v>1185732</v>
      </c>
      <c r="D8630" s="8">
        <v>44511</v>
      </c>
      <c r="E8630" s="3" t="s">
        <v>36</v>
      </c>
      <c r="F8630" s="3" t="s">
        <v>46</v>
      </c>
      <c r="G8630" s="3" t="s">
        <v>45</v>
      </c>
      <c r="H8630" s="7" t="s">
        <v>8</v>
      </c>
      <c r="I8630" s="6">
        <v>35</v>
      </c>
      <c r="J8630" s="5">
        <v>158</v>
      </c>
      <c r="K8630" s="5">
        <v>553</v>
      </c>
      <c r="L8630" s="4">
        <v>304.15000000000003</v>
      </c>
      <c r="M8630" s="3" t="s">
        <v>0</v>
      </c>
    </row>
    <row r="8631" spans="2:13" ht="14.25" customHeight="1" x14ac:dyDescent="0.25">
      <c r="B8631" s="3" t="s">
        <v>14</v>
      </c>
      <c r="C8631" s="3">
        <v>1185732</v>
      </c>
      <c r="D8631" s="8">
        <v>44540</v>
      </c>
      <c r="E8631" s="3" t="s">
        <v>36</v>
      </c>
      <c r="F8631" s="3" t="s">
        <v>46</v>
      </c>
      <c r="G8631" s="3" t="s">
        <v>45</v>
      </c>
      <c r="H8631" s="7" t="s">
        <v>7</v>
      </c>
      <c r="I8631" s="6">
        <v>29</v>
      </c>
      <c r="J8631" s="5">
        <v>231</v>
      </c>
      <c r="K8631" s="5">
        <v>669.9</v>
      </c>
      <c r="L8631" s="4">
        <v>308.154</v>
      </c>
      <c r="M8631" s="3" t="s">
        <v>0</v>
      </c>
    </row>
    <row r="8632" spans="2:13" ht="14.25" customHeight="1" x14ac:dyDescent="0.25">
      <c r="B8632" s="3" t="s">
        <v>14</v>
      </c>
      <c r="C8632" s="3">
        <v>1185732</v>
      </c>
      <c r="D8632" s="8">
        <v>44540</v>
      </c>
      <c r="E8632" s="3" t="s">
        <v>36</v>
      </c>
      <c r="F8632" s="3" t="s">
        <v>46</v>
      </c>
      <c r="G8632" s="3" t="s">
        <v>45</v>
      </c>
      <c r="H8632" s="7" t="s">
        <v>6</v>
      </c>
      <c r="I8632" s="6">
        <v>22</v>
      </c>
      <c r="J8632" s="5">
        <v>170</v>
      </c>
      <c r="K8632" s="5">
        <v>374</v>
      </c>
      <c r="L8632" s="4">
        <v>157.07999999999998</v>
      </c>
      <c r="M8632" s="3" t="s">
        <v>0</v>
      </c>
    </row>
    <row r="8633" spans="2:13" ht="14.25" customHeight="1" x14ac:dyDescent="0.25">
      <c r="B8633" s="3" t="s">
        <v>14</v>
      </c>
      <c r="C8633" s="3">
        <v>1185732</v>
      </c>
      <c r="D8633" s="8">
        <v>44540</v>
      </c>
      <c r="E8633" s="3" t="s">
        <v>36</v>
      </c>
      <c r="F8633" s="3" t="s">
        <v>46</v>
      </c>
      <c r="G8633" s="3" t="s">
        <v>45</v>
      </c>
      <c r="H8633" s="7" t="s">
        <v>1</v>
      </c>
      <c r="I8633" s="6">
        <v>20</v>
      </c>
      <c r="J8633" s="5">
        <v>153</v>
      </c>
      <c r="K8633" s="5">
        <v>306</v>
      </c>
      <c r="L8633" s="4">
        <v>113.22</v>
      </c>
      <c r="M8633" s="3" t="s">
        <v>0</v>
      </c>
    </row>
    <row r="8634" spans="2:13" ht="14.25" customHeight="1" x14ac:dyDescent="0.25">
      <c r="B8634" s="3" t="s">
        <v>14</v>
      </c>
      <c r="C8634" s="3">
        <v>1185732</v>
      </c>
      <c r="D8634" s="8">
        <v>44540</v>
      </c>
      <c r="E8634" s="3" t="s">
        <v>36</v>
      </c>
      <c r="F8634" s="3" t="s">
        <v>46</v>
      </c>
      <c r="G8634" s="3" t="s">
        <v>45</v>
      </c>
      <c r="H8634" s="7" t="s">
        <v>10</v>
      </c>
      <c r="I8634" s="6">
        <v>22</v>
      </c>
      <c r="J8634" s="5">
        <v>136</v>
      </c>
      <c r="K8634" s="5">
        <v>299.2</v>
      </c>
      <c r="L8634" s="4">
        <v>125.66400000000002</v>
      </c>
      <c r="M8634" s="3" t="s">
        <v>0</v>
      </c>
    </row>
    <row r="8635" spans="2:13" ht="14.25" customHeight="1" x14ac:dyDescent="0.25">
      <c r="B8635" s="3" t="s">
        <v>14</v>
      </c>
      <c r="C8635" s="3">
        <v>1185732</v>
      </c>
      <c r="D8635" s="8">
        <v>44540</v>
      </c>
      <c r="E8635" s="3" t="s">
        <v>36</v>
      </c>
      <c r="F8635" s="3" t="s">
        <v>46</v>
      </c>
      <c r="G8635" s="3" t="s">
        <v>45</v>
      </c>
      <c r="H8635" s="7" t="s">
        <v>9</v>
      </c>
      <c r="I8635" s="6">
        <v>27</v>
      </c>
      <c r="J8635" s="5">
        <v>124</v>
      </c>
      <c r="K8635" s="5">
        <v>334.8</v>
      </c>
      <c r="L8635" s="4">
        <v>137.26799999999997</v>
      </c>
      <c r="M8635" s="3" t="s">
        <v>0</v>
      </c>
    </row>
    <row r="8636" spans="2:13" ht="14.25" customHeight="1" x14ac:dyDescent="0.25">
      <c r="B8636" s="3" t="s">
        <v>14</v>
      </c>
      <c r="C8636" s="3">
        <v>1185732</v>
      </c>
      <c r="D8636" s="8">
        <v>44540</v>
      </c>
      <c r="E8636" s="3" t="s">
        <v>36</v>
      </c>
      <c r="F8636" s="3" t="s">
        <v>46</v>
      </c>
      <c r="G8636" s="3" t="s">
        <v>45</v>
      </c>
      <c r="H8636" s="7" t="s">
        <v>8</v>
      </c>
      <c r="I8636" s="6">
        <v>29</v>
      </c>
      <c r="J8636" s="5">
        <v>170</v>
      </c>
      <c r="K8636" s="5">
        <v>493</v>
      </c>
      <c r="L8636" s="4">
        <v>256.36</v>
      </c>
      <c r="M8636" s="3" t="s">
        <v>0</v>
      </c>
    </row>
    <row r="8637" spans="2:13" ht="14.25" customHeight="1" x14ac:dyDescent="0.25">
      <c r="B8637" s="3" t="s">
        <v>14</v>
      </c>
      <c r="C8637" s="3">
        <v>1128299</v>
      </c>
      <c r="D8637" s="8">
        <v>44220</v>
      </c>
      <c r="E8637" s="3" t="s">
        <v>36</v>
      </c>
      <c r="F8637" s="3" t="s">
        <v>46</v>
      </c>
      <c r="G8637" s="3" t="s">
        <v>45</v>
      </c>
      <c r="H8637" s="7" t="s">
        <v>7</v>
      </c>
      <c r="I8637" s="6">
        <v>24</v>
      </c>
      <c r="J8637" s="5">
        <v>109</v>
      </c>
      <c r="K8637" s="5">
        <v>261.60000000000002</v>
      </c>
      <c r="L8637" s="4">
        <v>96.792000000000002</v>
      </c>
      <c r="M8637" s="3" t="s">
        <v>0</v>
      </c>
    </row>
    <row r="8638" spans="2:13" ht="14.25" customHeight="1" x14ac:dyDescent="0.25">
      <c r="B8638" s="3" t="s">
        <v>14</v>
      </c>
      <c r="C8638" s="3">
        <v>1128299</v>
      </c>
      <c r="D8638" s="8">
        <v>44220</v>
      </c>
      <c r="E8638" s="3" t="s">
        <v>36</v>
      </c>
      <c r="F8638" s="3" t="s">
        <v>46</v>
      </c>
      <c r="G8638" s="3" t="s">
        <v>45</v>
      </c>
      <c r="H8638" s="7" t="s">
        <v>6</v>
      </c>
      <c r="I8638" s="6">
        <v>29</v>
      </c>
      <c r="J8638" s="5">
        <v>123</v>
      </c>
      <c r="K8638" s="5">
        <v>356.7</v>
      </c>
      <c r="L8638" s="4">
        <v>142.68</v>
      </c>
      <c r="M8638" s="3" t="s">
        <v>0</v>
      </c>
    </row>
    <row r="8639" spans="2:13" ht="14.25" customHeight="1" x14ac:dyDescent="0.25">
      <c r="B8639" s="3" t="s">
        <v>14</v>
      </c>
      <c r="C8639" s="3">
        <v>1128299</v>
      </c>
      <c r="D8639" s="8">
        <v>44220</v>
      </c>
      <c r="E8639" s="3" t="s">
        <v>36</v>
      </c>
      <c r="F8639" s="3" t="s">
        <v>46</v>
      </c>
      <c r="G8639" s="3" t="s">
        <v>45</v>
      </c>
      <c r="H8639" s="7" t="s">
        <v>1</v>
      </c>
      <c r="I8639" s="6">
        <v>31</v>
      </c>
      <c r="J8639" s="5">
        <v>105</v>
      </c>
      <c r="K8639" s="5">
        <v>325.5</v>
      </c>
      <c r="L8639" s="4">
        <v>126.94499999999998</v>
      </c>
      <c r="M8639" s="3" t="s">
        <v>0</v>
      </c>
    </row>
    <row r="8640" spans="2:13" ht="14.25" customHeight="1" x14ac:dyDescent="0.25">
      <c r="B8640" s="3" t="s">
        <v>14</v>
      </c>
      <c r="C8640" s="3">
        <v>1128299</v>
      </c>
      <c r="D8640" s="8">
        <v>44220</v>
      </c>
      <c r="E8640" s="3" t="s">
        <v>36</v>
      </c>
      <c r="F8640" s="3" t="s">
        <v>46</v>
      </c>
      <c r="G8640" s="3" t="s">
        <v>45</v>
      </c>
      <c r="H8640" s="7" t="s">
        <v>10</v>
      </c>
      <c r="I8640" s="6">
        <v>30</v>
      </c>
      <c r="J8640" s="5">
        <v>68</v>
      </c>
      <c r="K8640" s="5">
        <v>204</v>
      </c>
      <c r="L8640" s="4">
        <v>77.52000000000001</v>
      </c>
      <c r="M8640" s="3" t="s">
        <v>0</v>
      </c>
    </row>
    <row r="8641" spans="2:13" ht="14.25" customHeight="1" x14ac:dyDescent="0.25">
      <c r="B8641" s="3" t="s">
        <v>14</v>
      </c>
      <c r="C8641" s="3">
        <v>1128299</v>
      </c>
      <c r="D8641" s="8">
        <v>44220</v>
      </c>
      <c r="E8641" s="3" t="s">
        <v>36</v>
      </c>
      <c r="F8641" s="3" t="s">
        <v>46</v>
      </c>
      <c r="G8641" s="3" t="s">
        <v>45</v>
      </c>
      <c r="H8641" s="7" t="s">
        <v>9</v>
      </c>
      <c r="I8641" s="6">
        <v>35</v>
      </c>
      <c r="J8641" s="5">
        <v>53</v>
      </c>
      <c r="K8641" s="5">
        <v>185.5</v>
      </c>
      <c r="L8641" s="4">
        <v>85.330000000000013</v>
      </c>
      <c r="M8641" s="3" t="s">
        <v>0</v>
      </c>
    </row>
    <row r="8642" spans="2:13" ht="14.25" customHeight="1" x14ac:dyDescent="0.25">
      <c r="B8642" s="3" t="s">
        <v>14</v>
      </c>
      <c r="C8642" s="3">
        <v>1128299</v>
      </c>
      <c r="D8642" s="8">
        <v>44220</v>
      </c>
      <c r="E8642" s="3" t="s">
        <v>36</v>
      </c>
      <c r="F8642" s="3" t="s">
        <v>46</v>
      </c>
      <c r="G8642" s="3" t="s">
        <v>45</v>
      </c>
      <c r="H8642" s="7" t="s">
        <v>8</v>
      </c>
      <c r="I8642" s="6">
        <v>28</v>
      </c>
      <c r="J8642" s="5">
        <v>132</v>
      </c>
      <c r="K8642" s="5">
        <v>369.6</v>
      </c>
      <c r="L8642" s="4">
        <v>125.66399999999999</v>
      </c>
      <c r="M8642" s="3" t="s">
        <v>0</v>
      </c>
    </row>
    <row r="8643" spans="2:13" ht="14.25" customHeight="1" x14ac:dyDescent="0.25">
      <c r="B8643" s="3" t="s">
        <v>14</v>
      </c>
      <c r="C8643" s="3">
        <v>1128299</v>
      </c>
      <c r="D8643" s="8">
        <v>44251</v>
      </c>
      <c r="E8643" s="3" t="s">
        <v>36</v>
      </c>
      <c r="F8643" s="3" t="s">
        <v>46</v>
      </c>
      <c r="G8643" s="3" t="s">
        <v>45</v>
      </c>
      <c r="H8643" s="7" t="s">
        <v>7</v>
      </c>
      <c r="I8643" s="6">
        <v>22</v>
      </c>
      <c r="J8643" s="5">
        <v>153</v>
      </c>
      <c r="K8643" s="5">
        <v>336.6</v>
      </c>
      <c r="L8643" s="4">
        <v>138.006</v>
      </c>
      <c r="M8643" s="3" t="s">
        <v>0</v>
      </c>
    </row>
    <row r="8644" spans="2:13" ht="14.25" customHeight="1" x14ac:dyDescent="0.25">
      <c r="B8644" s="3" t="s">
        <v>14</v>
      </c>
      <c r="C8644" s="3">
        <v>1128299</v>
      </c>
      <c r="D8644" s="8">
        <v>44251</v>
      </c>
      <c r="E8644" s="3" t="s">
        <v>36</v>
      </c>
      <c r="F8644" s="3" t="s">
        <v>46</v>
      </c>
      <c r="G8644" s="3" t="s">
        <v>45</v>
      </c>
      <c r="H8644" s="7" t="s">
        <v>6</v>
      </c>
      <c r="I8644" s="6">
        <v>29</v>
      </c>
      <c r="J8644" s="5">
        <v>123</v>
      </c>
      <c r="K8644" s="5">
        <v>356.7</v>
      </c>
      <c r="L8644" s="4">
        <v>149.81399999999999</v>
      </c>
      <c r="M8644" s="3" t="s">
        <v>0</v>
      </c>
    </row>
    <row r="8645" spans="2:13" ht="14.25" customHeight="1" x14ac:dyDescent="0.25">
      <c r="B8645" s="3" t="s">
        <v>14</v>
      </c>
      <c r="C8645" s="3">
        <v>1128299</v>
      </c>
      <c r="D8645" s="8">
        <v>44251</v>
      </c>
      <c r="E8645" s="3" t="s">
        <v>36</v>
      </c>
      <c r="F8645" s="3" t="s">
        <v>46</v>
      </c>
      <c r="G8645" s="3" t="s">
        <v>45</v>
      </c>
      <c r="H8645" s="7" t="s">
        <v>1</v>
      </c>
      <c r="I8645" s="6">
        <v>28</v>
      </c>
      <c r="J8645" s="5">
        <v>123</v>
      </c>
      <c r="K8645" s="5">
        <v>344.4</v>
      </c>
      <c r="L8645" s="4">
        <v>127.428</v>
      </c>
      <c r="M8645" s="3" t="s">
        <v>0</v>
      </c>
    </row>
    <row r="8646" spans="2:13" ht="14.25" customHeight="1" x14ac:dyDescent="0.25">
      <c r="B8646" s="3" t="s">
        <v>14</v>
      </c>
      <c r="C8646" s="3">
        <v>1128299</v>
      </c>
      <c r="D8646" s="8">
        <v>44251</v>
      </c>
      <c r="E8646" s="3" t="s">
        <v>36</v>
      </c>
      <c r="F8646" s="3" t="s">
        <v>44</v>
      </c>
      <c r="G8646" s="3" t="s">
        <v>43</v>
      </c>
      <c r="H8646" s="7" t="s">
        <v>10</v>
      </c>
      <c r="I8646" s="6">
        <v>29</v>
      </c>
      <c r="J8646" s="5">
        <v>64</v>
      </c>
      <c r="K8646" s="5">
        <v>185.6</v>
      </c>
      <c r="L8646" s="4">
        <v>76.095999999999989</v>
      </c>
      <c r="M8646" s="3" t="s">
        <v>0</v>
      </c>
    </row>
    <row r="8647" spans="2:13" ht="14.25" customHeight="1" x14ac:dyDescent="0.25">
      <c r="B8647" s="3" t="s">
        <v>14</v>
      </c>
      <c r="C8647" s="3">
        <v>1128299</v>
      </c>
      <c r="D8647" s="8">
        <v>44251</v>
      </c>
      <c r="E8647" s="3" t="s">
        <v>36</v>
      </c>
      <c r="F8647" s="3" t="s">
        <v>44</v>
      </c>
      <c r="G8647" s="3" t="s">
        <v>43</v>
      </c>
      <c r="H8647" s="7" t="s">
        <v>9</v>
      </c>
      <c r="I8647" s="6">
        <v>32</v>
      </c>
      <c r="J8647" s="5">
        <v>43</v>
      </c>
      <c r="K8647" s="5">
        <v>137.6</v>
      </c>
      <c r="L8647" s="4">
        <v>60.544000000000004</v>
      </c>
      <c r="M8647" s="3" t="s">
        <v>0</v>
      </c>
    </row>
    <row r="8648" spans="2:13" ht="14.25" customHeight="1" x14ac:dyDescent="0.25">
      <c r="B8648" s="3" t="s">
        <v>14</v>
      </c>
      <c r="C8648" s="3">
        <v>1128299</v>
      </c>
      <c r="D8648" s="8">
        <v>44251</v>
      </c>
      <c r="E8648" s="3" t="s">
        <v>36</v>
      </c>
      <c r="F8648" s="3" t="s">
        <v>44</v>
      </c>
      <c r="G8648" s="3" t="s">
        <v>43</v>
      </c>
      <c r="H8648" s="7" t="s">
        <v>8</v>
      </c>
      <c r="I8648" s="6">
        <v>28</v>
      </c>
      <c r="J8648" s="5">
        <v>98</v>
      </c>
      <c r="K8648" s="5">
        <v>274.39999999999998</v>
      </c>
      <c r="L8648" s="4">
        <v>96.039999999999992</v>
      </c>
      <c r="M8648" s="3" t="s">
        <v>0</v>
      </c>
    </row>
    <row r="8649" spans="2:13" ht="14.25" customHeight="1" x14ac:dyDescent="0.25">
      <c r="B8649" s="3" t="s">
        <v>14</v>
      </c>
      <c r="C8649" s="3">
        <v>1128299</v>
      </c>
      <c r="D8649" s="8">
        <v>44278</v>
      </c>
      <c r="E8649" s="3" t="s">
        <v>36</v>
      </c>
      <c r="F8649" s="3" t="s">
        <v>44</v>
      </c>
      <c r="G8649" s="3" t="s">
        <v>43</v>
      </c>
      <c r="H8649" s="7" t="s">
        <v>7</v>
      </c>
      <c r="I8649" s="6">
        <v>28</v>
      </c>
      <c r="J8649" s="5">
        <v>143</v>
      </c>
      <c r="K8649" s="5">
        <v>400.4</v>
      </c>
      <c r="L8649" s="4">
        <v>160.16</v>
      </c>
      <c r="M8649" s="3" t="s">
        <v>0</v>
      </c>
    </row>
    <row r="8650" spans="2:13" ht="14.25" customHeight="1" x14ac:dyDescent="0.25">
      <c r="B8650" s="3" t="s">
        <v>14</v>
      </c>
      <c r="C8650" s="3">
        <v>1128299</v>
      </c>
      <c r="D8650" s="8">
        <v>44278</v>
      </c>
      <c r="E8650" s="3" t="s">
        <v>36</v>
      </c>
      <c r="F8650" s="3" t="s">
        <v>44</v>
      </c>
      <c r="G8650" s="3" t="s">
        <v>43</v>
      </c>
      <c r="H8650" s="7" t="s">
        <v>6</v>
      </c>
      <c r="I8650" s="6">
        <v>40</v>
      </c>
      <c r="J8650" s="5">
        <v>98</v>
      </c>
      <c r="K8650" s="5">
        <v>392</v>
      </c>
      <c r="L8650" s="4">
        <v>160.71999999999997</v>
      </c>
      <c r="M8650" s="3" t="s">
        <v>0</v>
      </c>
    </row>
    <row r="8651" spans="2:13" ht="14.25" customHeight="1" x14ac:dyDescent="0.25">
      <c r="B8651" s="3" t="s">
        <v>14</v>
      </c>
      <c r="C8651" s="3">
        <v>1128299</v>
      </c>
      <c r="D8651" s="8">
        <v>44278</v>
      </c>
      <c r="E8651" s="3" t="s">
        <v>36</v>
      </c>
      <c r="F8651" s="3" t="s">
        <v>44</v>
      </c>
      <c r="G8651" s="3" t="s">
        <v>43</v>
      </c>
      <c r="H8651" s="7" t="s">
        <v>1</v>
      </c>
      <c r="I8651" s="6">
        <v>41</v>
      </c>
      <c r="J8651" s="5">
        <v>112</v>
      </c>
      <c r="K8651" s="5">
        <v>459.2</v>
      </c>
      <c r="L8651" s="4">
        <v>174.49600000000001</v>
      </c>
      <c r="M8651" s="3" t="s">
        <v>0</v>
      </c>
    </row>
    <row r="8652" spans="2:13" ht="14.25" customHeight="1" x14ac:dyDescent="0.25">
      <c r="B8652" s="3" t="s">
        <v>14</v>
      </c>
      <c r="C8652" s="3">
        <v>1128299</v>
      </c>
      <c r="D8652" s="8">
        <v>44278</v>
      </c>
      <c r="E8652" s="3" t="s">
        <v>36</v>
      </c>
      <c r="F8652" s="3" t="s">
        <v>44</v>
      </c>
      <c r="G8652" s="3" t="s">
        <v>43</v>
      </c>
      <c r="H8652" s="7" t="s">
        <v>10</v>
      </c>
      <c r="I8652" s="6">
        <v>39</v>
      </c>
      <c r="J8652" s="5">
        <v>75</v>
      </c>
      <c r="K8652" s="5">
        <v>292.5</v>
      </c>
      <c r="L8652" s="4">
        <v>108.22499999999999</v>
      </c>
      <c r="M8652" s="3" t="s">
        <v>0</v>
      </c>
    </row>
    <row r="8653" spans="2:13" ht="14.25" customHeight="1" x14ac:dyDescent="0.25">
      <c r="B8653" s="3" t="s">
        <v>14</v>
      </c>
      <c r="C8653" s="3">
        <v>1128299</v>
      </c>
      <c r="D8653" s="8">
        <v>44278</v>
      </c>
      <c r="E8653" s="3" t="s">
        <v>36</v>
      </c>
      <c r="F8653" s="3" t="s">
        <v>44</v>
      </c>
      <c r="G8653" s="3" t="s">
        <v>43</v>
      </c>
      <c r="H8653" s="7" t="s">
        <v>9</v>
      </c>
      <c r="I8653" s="6">
        <v>43</v>
      </c>
      <c r="J8653" s="5">
        <v>30</v>
      </c>
      <c r="K8653" s="5">
        <v>129</v>
      </c>
      <c r="L8653" s="4">
        <v>56.760000000000005</v>
      </c>
      <c r="M8653" s="3" t="s">
        <v>0</v>
      </c>
    </row>
    <row r="8654" spans="2:13" ht="14.25" customHeight="1" x14ac:dyDescent="0.25">
      <c r="B8654" s="3" t="s">
        <v>14</v>
      </c>
      <c r="C8654" s="3">
        <v>1128299</v>
      </c>
      <c r="D8654" s="8">
        <v>44278</v>
      </c>
      <c r="E8654" s="3" t="s">
        <v>36</v>
      </c>
      <c r="F8654" s="3" t="s">
        <v>44</v>
      </c>
      <c r="G8654" s="3" t="s">
        <v>43</v>
      </c>
      <c r="H8654" s="7" t="s">
        <v>8</v>
      </c>
      <c r="I8654" s="6">
        <v>40</v>
      </c>
      <c r="J8654" s="5">
        <v>90</v>
      </c>
      <c r="K8654" s="5">
        <v>360</v>
      </c>
      <c r="L8654" s="4">
        <v>126</v>
      </c>
      <c r="M8654" s="3" t="s">
        <v>0</v>
      </c>
    </row>
    <row r="8655" spans="2:13" ht="14.25" customHeight="1" x14ac:dyDescent="0.25">
      <c r="B8655" s="3" t="s">
        <v>14</v>
      </c>
      <c r="C8655" s="3">
        <v>1128299</v>
      </c>
      <c r="D8655" s="8">
        <v>44310</v>
      </c>
      <c r="E8655" s="3" t="s">
        <v>36</v>
      </c>
      <c r="F8655" s="3" t="s">
        <v>44</v>
      </c>
      <c r="G8655" s="3" t="s">
        <v>43</v>
      </c>
      <c r="H8655" s="7" t="s">
        <v>7</v>
      </c>
      <c r="I8655" s="6">
        <v>44</v>
      </c>
      <c r="J8655" s="5">
        <v>166</v>
      </c>
      <c r="K8655" s="5">
        <v>730.4</v>
      </c>
      <c r="L8655" s="4">
        <v>284.85599999999994</v>
      </c>
      <c r="M8655" s="3" t="s">
        <v>0</v>
      </c>
    </row>
    <row r="8656" spans="2:13" ht="14.25" customHeight="1" x14ac:dyDescent="0.25">
      <c r="B8656" s="3" t="s">
        <v>14</v>
      </c>
      <c r="C8656" s="3">
        <v>1128299</v>
      </c>
      <c r="D8656" s="8">
        <v>44310</v>
      </c>
      <c r="E8656" s="3" t="s">
        <v>36</v>
      </c>
      <c r="F8656" s="3" t="s">
        <v>44</v>
      </c>
      <c r="G8656" s="3" t="s">
        <v>43</v>
      </c>
      <c r="H8656" s="7" t="s">
        <v>6</v>
      </c>
      <c r="I8656" s="6">
        <v>39</v>
      </c>
      <c r="J8656" s="5">
        <v>88</v>
      </c>
      <c r="K8656" s="5">
        <v>343.2</v>
      </c>
      <c r="L8656" s="4">
        <v>140.71199999999999</v>
      </c>
      <c r="M8656" s="3" t="s">
        <v>0</v>
      </c>
    </row>
    <row r="8657" spans="2:13" ht="14.25" customHeight="1" x14ac:dyDescent="0.25">
      <c r="B8657" s="3" t="s">
        <v>14</v>
      </c>
      <c r="C8657" s="3">
        <v>1128299</v>
      </c>
      <c r="D8657" s="8">
        <v>44310</v>
      </c>
      <c r="E8657" s="3" t="s">
        <v>36</v>
      </c>
      <c r="F8657" s="3" t="s">
        <v>44</v>
      </c>
      <c r="G8657" s="3" t="s">
        <v>43</v>
      </c>
      <c r="H8657" s="7" t="s">
        <v>1</v>
      </c>
      <c r="I8657" s="6">
        <v>47</v>
      </c>
      <c r="J8657" s="5">
        <v>114</v>
      </c>
      <c r="K8657" s="5">
        <v>535.79999999999995</v>
      </c>
      <c r="L8657" s="4">
        <v>219.67799999999997</v>
      </c>
      <c r="M8657" s="3" t="s">
        <v>0</v>
      </c>
    </row>
    <row r="8658" spans="2:13" ht="14.25" customHeight="1" x14ac:dyDescent="0.25">
      <c r="B8658" s="3" t="s">
        <v>14</v>
      </c>
      <c r="C8658" s="3">
        <v>1128299</v>
      </c>
      <c r="D8658" s="8">
        <v>44310</v>
      </c>
      <c r="E8658" s="3" t="s">
        <v>36</v>
      </c>
      <c r="F8658" s="3" t="s">
        <v>44</v>
      </c>
      <c r="G8658" s="3" t="s">
        <v>43</v>
      </c>
      <c r="H8658" s="7" t="s">
        <v>10</v>
      </c>
      <c r="I8658" s="6">
        <v>34</v>
      </c>
      <c r="J8658" s="5">
        <v>70</v>
      </c>
      <c r="K8658" s="5">
        <v>238</v>
      </c>
      <c r="L8658" s="4">
        <v>88.06</v>
      </c>
      <c r="M8658" s="3" t="s">
        <v>0</v>
      </c>
    </row>
    <row r="8659" spans="2:13" ht="14.25" customHeight="1" x14ac:dyDescent="0.25">
      <c r="B8659" s="3" t="s">
        <v>14</v>
      </c>
      <c r="C8659" s="3">
        <v>1128299</v>
      </c>
      <c r="D8659" s="8">
        <v>44310</v>
      </c>
      <c r="E8659" s="3" t="s">
        <v>36</v>
      </c>
      <c r="F8659" s="3" t="s">
        <v>44</v>
      </c>
      <c r="G8659" s="3" t="s">
        <v>43</v>
      </c>
      <c r="H8659" s="7" t="s">
        <v>9</v>
      </c>
      <c r="I8659" s="6">
        <v>36</v>
      </c>
      <c r="J8659" s="5">
        <v>39</v>
      </c>
      <c r="K8659" s="5">
        <v>140.4</v>
      </c>
      <c r="L8659" s="4">
        <v>58.968000000000004</v>
      </c>
      <c r="M8659" s="3" t="s">
        <v>0</v>
      </c>
    </row>
    <row r="8660" spans="2:13" ht="14.25" customHeight="1" x14ac:dyDescent="0.25">
      <c r="B8660" s="3" t="s">
        <v>14</v>
      </c>
      <c r="C8660" s="3">
        <v>1128299</v>
      </c>
      <c r="D8660" s="8">
        <v>44310</v>
      </c>
      <c r="E8660" s="3" t="s">
        <v>36</v>
      </c>
      <c r="F8660" s="3" t="s">
        <v>44</v>
      </c>
      <c r="G8660" s="3" t="s">
        <v>43</v>
      </c>
      <c r="H8660" s="7" t="s">
        <v>8</v>
      </c>
      <c r="I8660" s="6">
        <v>49</v>
      </c>
      <c r="J8660" s="5">
        <v>90</v>
      </c>
      <c r="K8660" s="5">
        <v>441</v>
      </c>
      <c r="L8660" s="4">
        <v>149.94</v>
      </c>
      <c r="M8660" s="3" t="s">
        <v>0</v>
      </c>
    </row>
    <row r="8661" spans="2:13" ht="14.25" customHeight="1" x14ac:dyDescent="0.25">
      <c r="B8661" s="3" t="s">
        <v>14</v>
      </c>
      <c r="C8661" s="3">
        <v>1128299</v>
      </c>
      <c r="D8661" s="8">
        <v>44341</v>
      </c>
      <c r="E8661" s="3" t="s">
        <v>36</v>
      </c>
      <c r="F8661" s="3" t="s">
        <v>44</v>
      </c>
      <c r="G8661" s="3" t="s">
        <v>43</v>
      </c>
      <c r="H8661" s="7" t="s">
        <v>7</v>
      </c>
      <c r="I8661" s="6">
        <v>39</v>
      </c>
      <c r="J8661" s="5">
        <v>155</v>
      </c>
      <c r="K8661" s="5">
        <v>604.5</v>
      </c>
      <c r="L8661" s="4">
        <v>253.89000000000001</v>
      </c>
      <c r="M8661" s="3" t="s">
        <v>0</v>
      </c>
    </row>
    <row r="8662" spans="2:13" ht="14.25" customHeight="1" x14ac:dyDescent="0.25">
      <c r="B8662" s="3" t="s">
        <v>14</v>
      </c>
      <c r="C8662" s="3">
        <v>1128299</v>
      </c>
      <c r="D8662" s="8">
        <v>44341</v>
      </c>
      <c r="E8662" s="3" t="s">
        <v>36</v>
      </c>
      <c r="F8662" s="3" t="s">
        <v>44</v>
      </c>
      <c r="G8662" s="3" t="s">
        <v>43</v>
      </c>
      <c r="H8662" s="7" t="s">
        <v>6</v>
      </c>
      <c r="I8662" s="6">
        <v>36</v>
      </c>
      <c r="J8662" s="5">
        <v>109</v>
      </c>
      <c r="K8662" s="5">
        <v>392.4</v>
      </c>
      <c r="L8662" s="4">
        <v>156.95999999999998</v>
      </c>
      <c r="M8662" s="3" t="s">
        <v>0</v>
      </c>
    </row>
    <row r="8663" spans="2:13" ht="14.25" customHeight="1" x14ac:dyDescent="0.25">
      <c r="B8663" s="3" t="s">
        <v>14</v>
      </c>
      <c r="C8663" s="3">
        <v>1128299</v>
      </c>
      <c r="D8663" s="8">
        <v>44341</v>
      </c>
      <c r="E8663" s="3" t="s">
        <v>36</v>
      </c>
      <c r="F8663" s="3" t="s">
        <v>44</v>
      </c>
      <c r="G8663" s="3" t="s">
        <v>43</v>
      </c>
      <c r="H8663" s="7" t="s">
        <v>1</v>
      </c>
      <c r="I8663" s="6">
        <v>39</v>
      </c>
      <c r="J8663" s="5">
        <v>119</v>
      </c>
      <c r="K8663" s="5">
        <v>464.1</v>
      </c>
      <c r="L8663" s="4">
        <v>180.99899999999997</v>
      </c>
      <c r="M8663" s="3" t="s">
        <v>0</v>
      </c>
    </row>
    <row r="8664" spans="2:13" ht="14.25" customHeight="1" x14ac:dyDescent="0.25">
      <c r="B8664" s="3" t="s">
        <v>14</v>
      </c>
      <c r="C8664" s="3">
        <v>1128299</v>
      </c>
      <c r="D8664" s="8">
        <v>44341</v>
      </c>
      <c r="E8664" s="3" t="s">
        <v>36</v>
      </c>
      <c r="F8664" s="3" t="s">
        <v>44</v>
      </c>
      <c r="G8664" s="3" t="s">
        <v>43</v>
      </c>
      <c r="H8664" s="7" t="s">
        <v>10</v>
      </c>
      <c r="I8664" s="6">
        <v>33</v>
      </c>
      <c r="J8664" s="5">
        <v>94</v>
      </c>
      <c r="K8664" s="5">
        <v>310.2</v>
      </c>
      <c r="L8664" s="4">
        <v>120.97799999999999</v>
      </c>
      <c r="M8664" s="3" t="s">
        <v>0</v>
      </c>
    </row>
    <row r="8665" spans="2:13" ht="14.25" customHeight="1" x14ac:dyDescent="0.25">
      <c r="B8665" s="3" t="s">
        <v>14</v>
      </c>
      <c r="C8665" s="3">
        <v>1128299</v>
      </c>
      <c r="D8665" s="8">
        <v>44341</v>
      </c>
      <c r="E8665" s="3" t="s">
        <v>36</v>
      </c>
      <c r="F8665" s="3" t="s">
        <v>44</v>
      </c>
      <c r="G8665" s="3" t="s">
        <v>43</v>
      </c>
      <c r="H8665" s="7" t="s">
        <v>9</v>
      </c>
      <c r="I8665" s="6">
        <v>33</v>
      </c>
      <c r="J8665" s="5">
        <v>58</v>
      </c>
      <c r="K8665" s="5">
        <v>191.4</v>
      </c>
      <c r="L8665" s="4">
        <v>84.215999999999994</v>
      </c>
      <c r="M8665" s="3" t="s">
        <v>0</v>
      </c>
    </row>
    <row r="8666" spans="2:13" ht="14.25" customHeight="1" x14ac:dyDescent="0.25">
      <c r="B8666" s="3" t="s">
        <v>14</v>
      </c>
      <c r="C8666" s="3">
        <v>1128299</v>
      </c>
      <c r="D8666" s="8">
        <v>44341</v>
      </c>
      <c r="E8666" s="3" t="s">
        <v>36</v>
      </c>
      <c r="F8666" s="3" t="s">
        <v>44</v>
      </c>
      <c r="G8666" s="3" t="s">
        <v>43</v>
      </c>
      <c r="H8666" s="7" t="s">
        <v>8</v>
      </c>
      <c r="I8666" s="6">
        <v>46</v>
      </c>
      <c r="J8666" s="5">
        <v>173</v>
      </c>
      <c r="K8666" s="5">
        <v>795.8</v>
      </c>
      <c r="L8666" s="4">
        <v>286.488</v>
      </c>
      <c r="M8666" s="3" t="s">
        <v>0</v>
      </c>
    </row>
    <row r="8667" spans="2:13" ht="14.25" customHeight="1" x14ac:dyDescent="0.25">
      <c r="B8667" s="3" t="s">
        <v>14</v>
      </c>
      <c r="C8667" s="3">
        <v>1128299</v>
      </c>
      <c r="D8667" s="8">
        <v>44371</v>
      </c>
      <c r="E8667" s="3" t="s">
        <v>36</v>
      </c>
      <c r="F8667" s="3" t="s">
        <v>44</v>
      </c>
      <c r="G8667" s="3" t="s">
        <v>43</v>
      </c>
      <c r="H8667" s="7" t="s">
        <v>7</v>
      </c>
      <c r="I8667" s="6">
        <v>43</v>
      </c>
      <c r="J8667" s="5">
        <v>240</v>
      </c>
      <c r="K8667" s="5">
        <v>1032</v>
      </c>
      <c r="L8667" s="4">
        <v>392.15999999999997</v>
      </c>
      <c r="M8667" s="3" t="s">
        <v>0</v>
      </c>
    </row>
    <row r="8668" spans="2:13" ht="14.25" customHeight="1" x14ac:dyDescent="0.25">
      <c r="B8668" s="3" t="s">
        <v>14</v>
      </c>
      <c r="C8668" s="3">
        <v>1128299</v>
      </c>
      <c r="D8668" s="8">
        <v>44371</v>
      </c>
      <c r="E8668" s="3" t="s">
        <v>36</v>
      </c>
      <c r="F8668" s="3" t="s">
        <v>44</v>
      </c>
      <c r="G8668" s="3" t="s">
        <v>43</v>
      </c>
      <c r="H8668" s="7" t="s">
        <v>6</v>
      </c>
      <c r="I8668" s="6">
        <v>47</v>
      </c>
      <c r="J8668" s="5">
        <v>202</v>
      </c>
      <c r="K8668" s="5">
        <v>949.4</v>
      </c>
      <c r="L8668" s="4">
        <v>389.25400000000002</v>
      </c>
      <c r="M8668" s="3" t="s">
        <v>0</v>
      </c>
    </row>
    <row r="8669" spans="2:13" ht="14.25" customHeight="1" x14ac:dyDescent="0.25">
      <c r="B8669" s="3" t="s">
        <v>14</v>
      </c>
      <c r="C8669" s="3">
        <v>1128299</v>
      </c>
      <c r="D8669" s="8">
        <v>44371</v>
      </c>
      <c r="E8669" s="3" t="s">
        <v>36</v>
      </c>
      <c r="F8669" s="3" t="s">
        <v>44</v>
      </c>
      <c r="G8669" s="3" t="s">
        <v>43</v>
      </c>
      <c r="H8669" s="7" t="s">
        <v>1</v>
      </c>
      <c r="I8669" s="6">
        <v>53</v>
      </c>
      <c r="J8669" s="5">
        <v>208</v>
      </c>
      <c r="K8669" s="5">
        <v>1102.4000000000001</v>
      </c>
      <c r="L8669" s="4">
        <v>429.93599999999998</v>
      </c>
      <c r="M8669" s="3" t="s">
        <v>0</v>
      </c>
    </row>
    <row r="8670" spans="2:13" ht="14.25" customHeight="1" x14ac:dyDescent="0.25">
      <c r="B8670" s="3" t="s">
        <v>14</v>
      </c>
      <c r="C8670" s="3">
        <v>1128299</v>
      </c>
      <c r="D8670" s="8">
        <v>44371</v>
      </c>
      <c r="E8670" s="3" t="s">
        <v>36</v>
      </c>
      <c r="F8670" s="3" t="s">
        <v>44</v>
      </c>
      <c r="G8670" s="3" t="s">
        <v>43</v>
      </c>
      <c r="H8670" s="7" t="s">
        <v>10</v>
      </c>
      <c r="I8670" s="6">
        <v>62</v>
      </c>
      <c r="J8670" s="5">
        <v>179</v>
      </c>
      <c r="K8670" s="5">
        <v>1109.8</v>
      </c>
      <c r="L8670" s="4">
        <v>455.01799999999992</v>
      </c>
      <c r="M8670" s="3" t="s">
        <v>0</v>
      </c>
    </row>
    <row r="8671" spans="2:13" ht="14.25" customHeight="1" x14ac:dyDescent="0.25">
      <c r="B8671" s="3" t="s">
        <v>14</v>
      </c>
      <c r="C8671" s="3">
        <v>1128299</v>
      </c>
      <c r="D8671" s="8">
        <v>44371</v>
      </c>
      <c r="E8671" s="3" t="s">
        <v>36</v>
      </c>
      <c r="F8671" s="3" t="s">
        <v>44</v>
      </c>
      <c r="G8671" s="3" t="s">
        <v>43</v>
      </c>
      <c r="H8671" s="7" t="s">
        <v>9</v>
      </c>
      <c r="I8671" s="6">
        <v>67</v>
      </c>
      <c r="J8671" s="5">
        <v>140</v>
      </c>
      <c r="K8671" s="5">
        <v>938</v>
      </c>
      <c r="L8671" s="4">
        <v>431.48</v>
      </c>
      <c r="M8671" s="3" t="s">
        <v>0</v>
      </c>
    </row>
    <row r="8672" spans="2:13" ht="14.25" customHeight="1" x14ac:dyDescent="0.25">
      <c r="B8672" s="3" t="s">
        <v>14</v>
      </c>
      <c r="C8672" s="3">
        <v>1128299</v>
      </c>
      <c r="D8672" s="8">
        <v>44371</v>
      </c>
      <c r="E8672" s="3" t="s">
        <v>36</v>
      </c>
      <c r="F8672" s="3" t="s">
        <v>44</v>
      </c>
      <c r="G8672" s="3" t="s">
        <v>43</v>
      </c>
      <c r="H8672" s="7" t="s">
        <v>8</v>
      </c>
      <c r="I8672" s="6">
        <v>74</v>
      </c>
      <c r="J8672" s="5">
        <v>231</v>
      </c>
      <c r="K8672" s="5">
        <v>1709.4</v>
      </c>
      <c r="L8672" s="4">
        <v>564.10199999999998</v>
      </c>
      <c r="M8672" s="3" t="s">
        <v>0</v>
      </c>
    </row>
    <row r="8673" spans="2:13" ht="14.25" customHeight="1" x14ac:dyDescent="0.25">
      <c r="B8673" s="3" t="s">
        <v>14</v>
      </c>
      <c r="C8673" s="3">
        <v>1128299</v>
      </c>
      <c r="D8673" s="8">
        <v>44400</v>
      </c>
      <c r="E8673" s="3" t="s">
        <v>36</v>
      </c>
      <c r="F8673" s="3" t="s">
        <v>44</v>
      </c>
      <c r="G8673" s="3" t="s">
        <v>43</v>
      </c>
      <c r="H8673" s="7" t="s">
        <v>7</v>
      </c>
      <c r="I8673" s="6">
        <v>60</v>
      </c>
      <c r="J8673" s="5">
        <v>298</v>
      </c>
      <c r="K8673" s="5">
        <v>1788</v>
      </c>
      <c r="L8673" s="4">
        <v>750.95999999999992</v>
      </c>
      <c r="M8673" s="3" t="s">
        <v>0</v>
      </c>
    </row>
    <row r="8674" spans="2:13" ht="14.25" customHeight="1" x14ac:dyDescent="0.25">
      <c r="B8674" s="3" t="s">
        <v>14</v>
      </c>
      <c r="C8674" s="3">
        <v>1128299</v>
      </c>
      <c r="D8674" s="8">
        <v>44400</v>
      </c>
      <c r="E8674" s="3" t="s">
        <v>36</v>
      </c>
      <c r="F8674" s="3" t="s">
        <v>44</v>
      </c>
      <c r="G8674" s="3" t="s">
        <v>43</v>
      </c>
      <c r="H8674" s="7" t="s">
        <v>6</v>
      </c>
      <c r="I8674" s="6">
        <v>66</v>
      </c>
      <c r="J8674" s="5">
        <v>217</v>
      </c>
      <c r="K8674" s="5">
        <v>1432.2</v>
      </c>
      <c r="L8674" s="4">
        <v>587.202</v>
      </c>
      <c r="M8674" s="3" t="s">
        <v>0</v>
      </c>
    </row>
    <row r="8675" spans="2:13" ht="14.25" customHeight="1" x14ac:dyDescent="0.25">
      <c r="B8675" s="3" t="s">
        <v>14</v>
      </c>
      <c r="C8675" s="3">
        <v>1128299</v>
      </c>
      <c r="D8675" s="8">
        <v>44400</v>
      </c>
      <c r="E8675" s="3" t="s">
        <v>36</v>
      </c>
      <c r="F8675" s="3" t="s">
        <v>44</v>
      </c>
      <c r="G8675" s="3" t="s">
        <v>43</v>
      </c>
      <c r="H8675" s="7" t="s">
        <v>1</v>
      </c>
      <c r="I8675" s="6">
        <v>66</v>
      </c>
      <c r="J8675" s="5">
        <v>221</v>
      </c>
      <c r="K8675" s="5">
        <v>1458.6</v>
      </c>
      <c r="L8675" s="4">
        <v>612.61199999999997</v>
      </c>
      <c r="M8675" s="3" t="s">
        <v>0</v>
      </c>
    </row>
    <row r="8676" spans="2:13" ht="14.25" customHeight="1" x14ac:dyDescent="0.25">
      <c r="B8676" s="3" t="s">
        <v>14</v>
      </c>
      <c r="C8676" s="3">
        <v>1128299</v>
      </c>
      <c r="D8676" s="8">
        <v>44400</v>
      </c>
      <c r="E8676" s="3" t="s">
        <v>36</v>
      </c>
      <c r="F8676" s="3" t="s">
        <v>44</v>
      </c>
      <c r="G8676" s="3" t="s">
        <v>43</v>
      </c>
      <c r="H8676" s="7" t="s">
        <v>10</v>
      </c>
      <c r="I8676" s="6">
        <v>61</v>
      </c>
      <c r="J8676" s="5">
        <v>171</v>
      </c>
      <c r="K8676" s="5">
        <v>1043.0999999999999</v>
      </c>
      <c r="L8676" s="4">
        <v>427.67099999999999</v>
      </c>
      <c r="M8676" s="3" t="s">
        <v>0</v>
      </c>
    </row>
    <row r="8677" spans="2:13" ht="14.25" customHeight="1" x14ac:dyDescent="0.25">
      <c r="B8677" s="3" t="s">
        <v>14</v>
      </c>
      <c r="C8677" s="3">
        <v>1128299</v>
      </c>
      <c r="D8677" s="8">
        <v>44400</v>
      </c>
      <c r="E8677" s="3" t="s">
        <v>36</v>
      </c>
      <c r="F8677" s="3" t="s">
        <v>44</v>
      </c>
      <c r="G8677" s="3" t="s">
        <v>43</v>
      </c>
      <c r="H8677" s="7" t="s">
        <v>9</v>
      </c>
      <c r="I8677" s="6">
        <v>68</v>
      </c>
      <c r="J8677" s="5">
        <v>198</v>
      </c>
      <c r="K8677" s="5">
        <v>1346.4</v>
      </c>
      <c r="L8677" s="4">
        <v>619.34400000000005</v>
      </c>
      <c r="M8677" s="3" t="s">
        <v>0</v>
      </c>
    </row>
    <row r="8678" spans="2:13" ht="14.25" customHeight="1" x14ac:dyDescent="0.25">
      <c r="B8678" s="3" t="s">
        <v>14</v>
      </c>
      <c r="C8678" s="3">
        <v>1128299</v>
      </c>
      <c r="D8678" s="8">
        <v>44400</v>
      </c>
      <c r="E8678" s="3" t="s">
        <v>36</v>
      </c>
      <c r="F8678" s="3" t="s">
        <v>44</v>
      </c>
      <c r="G8678" s="3" t="s">
        <v>43</v>
      </c>
      <c r="H8678" s="7" t="s">
        <v>8</v>
      </c>
      <c r="I8678" s="6">
        <v>78</v>
      </c>
      <c r="J8678" s="5">
        <v>204</v>
      </c>
      <c r="K8678" s="5">
        <v>1591.2</v>
      </c>
      <c r="L8678" s="4">
        <v>556.91999999999996</v>
      </c>
      <c r="M8678" s="3" t="s">
        <v>0</v>
      </c>
    </row>
    <row r="8679" spans="2:13" ht="14.25" customHeight="1" x14ac:dyDescent="0.25">
      <c r="B8679" s="3" t="s">
        <v>14</v>
      </c>
      <c r="C8679" s="3">
        <v>1128299</v>
      </c>
      <c r="D8679" s="8">
        <v>44432</v>
      </c>
      <c r="E8679" s="3" t="s">
        <v>36</v>
      </c>
      <c r="F8679" s="3" t="s">
        <v>44</v>
      </c>
      <c r="G8679" s="3" t="s">
        <v>43</v>
      </c>
      <c r="H8679" s="7" t="s">
        <v>7</v>
      </c>
      <c r="I8679" s="6">
        <v>69</v>
      </c>
      <c r="J8679" s="5">
        <v>256</v>
      </c>
      <c r="K8679" s="5">
        <v>1766.4</v>
      </c>
      <c r="L8679" s="4">
        <v>653.56799999999998</v>
      </c>
      <c r="M8679" s="3" t="s">
        <v>0</v>
      </c>
    </row>
    <row r="8680" spans="2:13" ht="14.25" customHeight="1" x14ac:dyDescent="0.25">
      <c r="B8680" s="3" t="s">
        <v>14</v>
      </c>
      <c r="C8680" s="3">
        <v>1128299</v>
      </c>
      <c r="D8680" s="8">
        <v>44432</v>
      </c>
      <c r="E8680" s="3" t="s">
        <v>36</v>
      </c>
      <c r="F8680" s="3" t="s">
        <v>44</v>
      </c>
      <c r="G8680" s="3" t="s">
        <v>43</v>
      </c>
      <c r="H8680" s="7" t="s">
        <v>6</v>
      </c>
      <c r="I8680" s="6">
        <v>62</v>
      </c>
      <c r="J8680" s="5">
        <v>256</v>
      </c>
      <c r="K8680" s="5">
        <v>1587.2</v>
      </c>
      <c r="L8680" s="4">
        <v>666.62400000000002</v>
      </c>
      <c r="M8680" s="3" t="s">
        <v>0</v>
      </c>
    </row>
    <row r="8681" spans="2:13" ht="14.25" customHeight="1" x14ac:dyDescent="0.25">
      <c r="B8681" s="3" t="s">
        <v>14</v>
      </c>
      <c r="C8681" s="3">
        <v>1128299</v>
      </c>
      <c r="D8681" s="8">
        <v>44432</v>
      </c>
      <c r="E8681" s="3" t="s">
        <v>36</v>
      </c>
      <c r="F8681" s="3" t="s">
        <v>44</v>
      </c>
      <c r="G8681" s="3" t="s">
        <v>43</v>
      </c>
      <c r="H8681" s="7" t="s">
        <v>1</v>
      </c>
      <c r="I8681" s="6">
        <v>50</v>
      </c>
      <c r="J8681" s="5">
        <v>215</v>
      </c>
      <c r="K8681" s="5">
        <v>1075</v>
      </c>
      <c r="L8681" s="4">
        <v>430</v>
      </c>
      <c r="M8681" s="3" t="s">
        <v>0</v>
      </c>
    </row>
    <row r="8682" spans="2:13" ht="14.25" customHeight="1" x14ac:dyDescent="0.25">
      <c r="B8682" s="3" t="s">
        <v>14</v>
      </c>
      <c r="C8682" s="3">
        <v>1128299</v>
      </c>
      <c r="D8682" s="8">
        <v>44432</v>
      </c>
      <c r="E8682" s="3" t="s">
        <v>36</v>
      </c>
      <c r="F8682" s="3" t="s">
        <v>44</v>
      </c>
      <c r="G8682" s="3" t="s">
        <v>43</v>
      </c>
      <c r="H8682" s="7" t="s">
        <v>10</v>
      </c>
      <c r="I8682" s="6">
        <v>50</v>
      </c>
      <c r="J8682" s="5">
        <v>128</v>
      </c>
      <c r="K8682" s="5">
        <v>640</v>
      </c>
      <c r="L8682" s="4">
        <v>243.2</v>
      </c>
      <c r="M8682" s="3" t="s">
        <v>0</v>
      </c>
    </row>
    <row r="8683" spans="2:13" ht="14.25" customHeight="1" x14ac:dyDescent="0.25">
      <c r="B8683" s="3" t="s">
        <v>14</v>
      </c>
      <c r="C8683" s="3">
        <v>1128299</v>
      </c>
      <c r="D8683" s="8">
        <v>44432</v>
      </c>
      <c r="E8683" s="3" t="s">
        <v>36</v>
      </c>
      <c r="F8683" s="3" t="s">
        <v>44</v>
      </c>
      <c r="G8683" s="3" t="s">
        <v>43</v>
      </c>
      <c r="H8683" s="7" t="s">
        <v>9</v>
      </c>
      <c r="I8683" s="6">
        <v>53</v>
      </c>
      <c r="J8683" s="5">
        <v>136</v>
      </c>
      <c r="K8683" s="5">
        <v>720.8</v>
      </c>
      <c r="L8683" s="4">
        <v>302.73599999999999</v>
      </c>
      <c r="M8683" s="3" t="s">
        <v>0</v>
      </c>
    </row>
    <row r="8684" spans="2:13" ht="14.25" customHeight="1" x14ac:dyDescent="0.25">
      <c r="B8684" s="3" t="s">
        <v>14</v>
      </c>
      <c r="C8684" s="3">
        <v>1128299</v>
      </c>
      <c r="D8684" s="8">
        <v>44432</v>
      </c>
      <c r="E8684" s="3" t="s">
        <v>36</v>
      </c>
      <c r="F8684" s="3" t="s">
        <v>44</v>
      </c>
      <c r="G8684" s="3" t="s">
        <v>43</v>
      </c>
      <c r="H8684" s="7" t="s">
        <v>8</v>
      </c>
      <c r="I8684" s="6">
        <v>53</v>
      </c>
      <c r="J8684" s="5">
        <v>88</v>
      </c>
      <c r="K8684" s="5">
        <v>466.4</v>
      </c>
      <c r="L8684" s="4">
        <v>172.56800000000001</v>
      </c>
      <c r="M8684" s="3" t="s">
        <v>0</v>
      </c>
    </row>
    <row r="8685" spans="2:13" ht="14.25" customHeight="1" x14ac:dyDescent="0.25">
      <c r="B8685" s="3" t="s">
        <v>14</v>
      </c>
      <c r="C8685" s="3">
        <v>1128299</v>
      </c>
      <c r="D8685" s="8">
        <v>44464</v>
      </c>
      <c r="E8685" s="3" t="s">
        <v>36</v>
      </c>
      <c r="F8685" s="3" t="s">
        <v>44</v>
      </c>
      <c r="G8685" s="3" t="s">
        <v>43</v>
      </c>
      <c r="H8685" s="7" t="s">
        <v>7</v>
      </c>
      <c r="I8685" s="6">
        <v>34</v>
      </c>
      <c r="J8685" s="5">
        <v>149</v>
      </c>
      <c r="K8685" s="5">
        <v>506.6</v>
      </c>
      <c r="L8685" s="4">
        <v>187.44200000000001</v>
      </c>
      <c r="M8685" s="3" t="s">
        <v>0</v>
      </c>
    </row>
    <row r="8686" spans="2:13" ht="14.25" customHeight="1" x14ac:dyDescent="0.25">
      <c r="B8686" s="3" t="s">
        <v>14</v>
      </c>
      <c r="C8686" s="3">
        <v>1128299</v>
      </c>
      <c r="D8686" s="8">
        <v>44464</v>
      </c>
      <c r="E8686" s="3" t="s">
        <v>36</v>
      </c>
      <c r="F8686" s="3" t="s">
        <v>44</v>
      </c>
      <c r="G8686" s="3" t="s">
        <v>43</v>
      </c>
      <c r="H8686" s="7" t="s">
        <v>6</v>
      </c>
      <c r="I8686" s="6">
        <v>43</v>
      </c>
      <c r="J8686" s="5">
        <v>158</v>
      </c>
      <c r="K8686" s="5">
        <v>679.4</v>
      </c>
      <c r="L8686" s="4">
        <v>258.17200000000003</v>
      </c>
      <c r="M8686" s="3" t="s">
        <v>0</v>
      </c>
    </row>
    <row r="8687" spans="2:13" ht="14.25" customHeight="1" x14ac:dyDescent="0.25">
      <c r="B8687" s="3" t="s">
        <v>14</v>
      </c>
      <c r="C8687" s="3">
        <v>1128299</v>
      </c>
      <c r="D8687" s="8">
        <v>44464</v>
      </c>
      <c r="E8687" s="3" t="s">
        <v>36</v>
      </c>
      <c r="F8687" s="3" t="s">
        <v>44</v>
      </c>
      <c r="G8687" s="3" t="s">
        <v>43</v>
      </c>
      <c r="H8687" s="7" t="s">
        <v>1</v>
      </c>
      <c r="I8687" s="6">
        <v>39</v>
      </c>
      <c r="J8687" s="5">
        <v>83</v>
      </c>
      <c r="K8687" s="5">
        <v>323.7</v>
      </c>
      <c r="L8687" s="4">
        <v>135.95400000000001</v>
      </c>
      <c r="M8687" s="3" t="s">
        <v>0</v>
      </c>
    </row>
    <row r="8688" spans="2:13" ht="14.25" customHeight="1" x14ac:dyDescent="0.25">
      <c r="B8688" s="3" t="s">
        <v>14</v>
      </c>
      <c r="C8688" s="3">
        <v>1128299</v>
      </c>
      <c r="D8688" s="8">
        <v>44464</v>
      </c>
      <c r="E8688" s="3" t="s">
        <v>36</v>
      </c>
      <c r="F8688" s="3" t="s">
        <v>44</v>
      </c>
      <c r="G8688" s="3" t="s">
        <v>43</v>
      </c>
      <c r="H8688" s="7" t="s">
        <v>10</v>
      </c>
      <c r="I8688" s="6">
        <v>38</v>
      </c>
      <c r="J8688" s="5">
        <v>62</v>
      </c>
      <c r="K8688" s="5">
        <v>235.6</v>
      </c>
      <c r="L8688" s="4">
        <v>98.951999999999998</v>
      </c>
      <c r="M8688" s="3" t="s">
        <v>0</v>
      </c>
    </row>
    <row r="8689" spans="2:13" ht="14.25" customHeight="1" x14ac:dyDescent="0.25">
      <c r="B8689" s="3" t="s">
        <v>14</v>
      </c>
      <c r="C8689" s="3">
        <v>1128299</v>
      </c>
      <c r="D8689" s="8">
        <v>44464</v>
      </c>
      <c r="E8689" s="3" t="s">
        <v>36</v>
      </c>
      <c r="F8689" s="3" t="s">
        <v>44</v>
      </c>
      <c r="G8689" s="3" t="s">
        <v>43</v>
      </c>
      <c r="H8689" s="7" t="s">
        <v>9</v>
      </c>
      <c r="I8689" s="6">
        <v>48</v>
      </c>
      <c r="J8689" s="5">
        <v>77</v>
      </c>
      <c r="K8689" s="5">
        <v>369.6</v>
      </c>
      <c r="L8689" s="4">
        <v>155.23200000000003</v>
      </c>
      <c r="M8689" s="3" t="s">
        <v>0</v>
      </c>
    </row>
    <row r="8690" spans="2:13" ht="14.25" customHeight="1" x14ac:dyDescent="0.25">
      <c r="B8690" s="3" t="s">
        <v>14</v>
      </c>
      <c r="C8690" s="3">
        <v>1128299</v>
      </c>
      <c r="D8690" s="8">
        <v>44464</v>
      </c>
      <c r="E8690" s="3" t="s">
        <v>36</v>
      </c>
      <c r="F8690" s="3" t="s">
        <v>44</v>
      </c>
      <c r="G8690" s="3" t="s">
        <v>43</v>
      </c>
      <c r="H8690" s="7" t="s">
        <v>8</v>
      </c>
      <c r="I8690" s="6">
        <v>36</v>
      </c>
      <c r="J8690" s="5">
        <v>85</v>
      </c>
      <c r="K8690" s="5">
        <v>306</v>
      </c>
      <c r="L8690" s="4">
        <v>97.92</v>
      </c>
      <c r="M8690" s="3" t="s">
        <v>0</v>
      </c>
    </row>
    <row r="8691" spans="2:13" ht="14.25" customHeight="1" x14ac:dyDescent="0.25">
      <c r="B8691" s="3" t="s">
        <v>14</v>
      </c>
      <c r="C8691" s="3">
        <v>1128299</v>
      </c>
      <c r="D8691" s="8">
        <v>44493</v>
      </c>
      <c r="E8691" s="3" t="s">
        <v>36</v>
      </c>
      <c r="F8691" s="3" t="s">
        <v>44</v>
      </c>
      <c r="G8691" s="3" t="s">
        <v>43</v>
      </c>
      <c r="H8691" s="7" t="s">
        <v>7</v>
      </c>
      <c r="I8691" s="6">
        <v>29</v>
      </c>
      <c r="J8691" s="5">
        <v>119</v>
      </c>
      <c r="K8691" s="5">
        <v>345.1</v>
      </c>
      <c r="L8691" s="4">
        <v>134.589</v>
      </c>
      <c r="M8691" s="3" t="s">
        <v>0</v>
      </c>
    </row>
    <row r="8692" spans="2:13" ht="14.25" customHeight="1" x14ac:dyDescent="0.25">
      <c r="B8692" s="3" t="s">
        <v>14</v>
      </c>
      <c r="C8692" s="3">
        <v>1128299</v>
      </c>
      <c r="D8692" s="8">
        <v>44493</v>
      </c>
      <c r="E8692" s="3" t="s">
        <v>36</v>
      </c>
      <c r="F8692" s="3" t="s">
        <v>44</v>
      </c>
      <c r="G8692" s="3" t="s">
        <v>43</v>
      </c>
      <c r="H8692" s="7" t="s">
        <v>6</v>
      </c>
      <c r="I8692" s="6">
        <v>37</v>
      </c>
      <c r="J8692" s="5">
        <v>179</v>
      </c>
      <c r="K8692" s="5">
        <v>662.3</v>
      </c>
      <c r="L8692" s="4">
        <v>251.67400000000004</v>
      </c>
      <c r="M8692" s="3" t="s">
        <v>0</v>
      </c>
    </row>
    <row r="8693" spans="2:13" ht="14.25" customHeight="1" x14ac:dyDescent="0.25">
      <c r="B8693" s="3" t="s">
        <v>14</v>
      </c>
      <c r="C8693" s="3">
        <v>1128299</v>
      </c>
      <c r="D8693" s="8">
        <v>44493</v>
      </c>
      <c r="E8693" s="3" t="s">
        <v>36</v>
      </c>
      <c r="F8693" s="3" t="s">
        <v>44</v>
      </c>
      <c r="G8693" s="3" t="s">
        <v>43</v>
      </c>
      <c r="H8693" s="7" t="s">
        <v>1</v>
      </c>
      <c r="I8693" s="6">
        <v>37</v>
      </c>
      <c r="J8693" s="5">
        <v>109</v>
      </c>
      <c r="K8693" s="5">
        <v>403.3</v>
      </c>
      <c r="L8693" s="4">
        <v>149.221</v>
      </c>
      <c r="M8693" s="3" t="s">
        <v>0</v>
      </c>
    </row>
    <row r="8694" spans="2:13" ht="14.25" customHeight="1" x14ac:dyDescent="0.25">
      <c r="B8694" s="3" t="s">
        <v>14</v>
      </c>
      <c r="C8694" s="3">
        <v>1128299</v>
      </c>
      <c r="D8694" s="8">
        <v>44493</v>
      </c>
      <c r="E8694" s="3" t="s">
        <v>36</v>
      </c>
      <c r="F8694" s="3" t="s">
        <v>44</v>
      </c>
      <c r="G8694" s="3" t="s">
        <v>43</v>
      </c>
      <c r="H8694" s="7" t="s">
        <v>10</v>
      </c>
      <c r="I8694" s="6">
        <v>34</v>
      </c>
      <c r="J8694" s="5">
        <v>114</v>
      </c>
      <c r="K8694" s="5">
        <v>387.6</v>
      </c>
      <c r="L8694" s="4">
        <v>151.16399999999999</v>
      </c>
      <c r="M8694" s="3" t="s">
        <v>0</v>
      </c>
    </row>
    <row r="8695" spans="2:13" ht="14.25" customHeight="1" x14ac:dyDescent="0.25">
      <c r="B8695" s="3" t="s">
        <v>14</v>
      </c>
      <c r="C8695" s="3">
        <v>1128299</v>
      </c>
      <c r="D8695" s="8">
        <v>44493</v>
      </c>
      <c r="E8695" s="3" t="s">
        <v>36</v>
      </c>
      <c r="F8695" s="3" t="s">
        <v>44</v>
      </c>
      <c r="G8695" s="3" t="s">
        <v>43</v>
      </c>
      <c r="H8695" s="7" t="s">
        <v>9</v>
      </c>
      <c r="I8695" s="6">
        <v>40</v>
      </c>
      <c r="J8695" s="5">
        <v>93</v>
      </c>
      <c r="K8695" s="5">
        <v>372</v>
      </c>
      <c r="L8695" s="4">
        <v>167.4</v>
      </c>
      <c r="M8695" s="3" t="s">
        <v>0</v>
      </c>
    </row>
    <row r="8696" spans="2:13" ht="14.25" customHeight="1" x14ac:dyDescent="0.25">
      <c r="B8696" s="3" t="s">
        <v>14</v>
      </c>
      <c r="C8696" s="3">
        <v>1128299</v>
      </c>
      <c r="D8696" s="8">
        <v>44493</v>
      </c>
      <c r="E8696" s="3" t="s">
        <v>36</v>
      </c>
      <c r="F8696" s="3" t="s">
        <v>44</v>
      </c>
      <c r="G8696" s="3" t="s">
        <v>43</v>
      </c>
      <c r="H8696" s="7" t="s">
        <v>8</v>
      </c>
      <c r="I8696" s="6">
        <v>41</v>
      </c>
      <c r="J8696" s="5">
        <v>123</v>
      </c>
      <c r="K8696" s="5">
        <v>504.3</v>
      </c>
      <c r="L8696" s="4">
        <v>186.59100000000001</v>
      </c>
      <c r="M8696" s="3" t="s">
        <v>0</v>
      </c>
    </row>
    <row r="8697" spans="2:13" ht="14.25" customHeight="1" x14ac:dyDescent="0.25">
      <c r="B8697" s="3" t="s">
        <v>14</v>
      </c>
      <c r="C8697" s="3">
        <v>1128299</v>
      </c>
      <c r="D8697" s="8">
        <v>44524</v>
      </c>
      <c r="E8697" s="3" t="s">
        <v>36</v>
      </c>
      <c r="F8697" s="3" t="s">
        <v>44</v>
      </c>
      <c r="G8697" s="3" t="s">
        <v>43</v>
      </c>
      <c r="H8697" s="7" t="s">
        <v>7</v>
      </c>
      <c r="I8697" s="6">
        <v>34</v>
      </c>
      <c r="J8697" s="5">
        <v>190</v>
      </c>
      <c r="K8697" s="5">
        <v>646</v>
      </c>
      <c r="L8697" s="4">
        <v>239.01999999999998</v>
      </c>
      <c r="M8697" s="3" t="s">
        <v>0</v>
      </c>
    </row>
    <row r="8698" spans="2:13" ht="14.25" customHeight="1" x14ac:dyDescent="0.25">
      <c r="B8698" s="3" t="s">
        <v>14</v>
      </c>
      <c r="C8698" s="3">
        <v>1128299</v>
      </c>
      <c r="D8698" s="8">
        <v>44524</v>
      </c>
      <c r="E8698" s="3" t="s">
        <v>36</v>
      </c>
      <c r="F8698" s="3" t="s">
        <v>44</v>
      </c>
      <c r="G8698" s="3" t="s">
        <v>43</v>
      </c>
      <c r="H8698" s="7" t="s">
        <v>6</v>
      </c>
      <c r="I8698" s="6">
        <v>37</v>
      </c>
      <c r="J8698" s="5">
        <v>202</v>
      </c>
      <c r="K8698" s="5">
        <v>747.4</v>
      </c>
      <c r="L8698" s="4">
        <v>291.48599999999999</v>
      </c>
      <c r="M8698" s="3" t="s">
        <v>0</v>
      </c>
    </row>
    <row r="8699" spans="2:13" ht="14.25" customHeight="1" x14ac:dyDescent="0.25">
      <c r="B8699" s="3" t="s">
        <v>14</v>
      </c>
      <c r="C8699" s="3">
        <v>1128299</v>
      </c>
      <c r="D8699" s="8">
        <v>44524</v>
      </c>
      <c r="E8699" s="3" t="s">
        <v>36</v>
      </c>
      <c r="F8699" s="3" t="s">
        <v>44</v>
      </c>
      <c r="G8699" s="3" t="s">
        <v>43</v>
      </c>
      <c r="H8699" s="7" t="s">
        <v>1</v>
      </c>
      <c r="I8699" s="6">
        <v>32</v>
      </c>
      <c r="J8699" s="5">
        <v>152</v>
      </c>
      <c r="K8699" s="5">
        <v>486.4</v>
      </c>
      <c r="L8699" s="4">
        <v>204.28799999999998</v>
      </c>
      <c r="M8699" s="3" t="s">
        <v>0</v>
      </c>
    </row>
    <row r="8700" spans="2:13" ht="14.25" customHeight="1" x14ac:dyDescent="0.25">
      <c r="B8700" s="3" t="s">
        <v>14</v>
      </c>
      <c r="C8700" s="3">
        <v>1128299</v>
      </c>
      <c r="D8700" s="8">
        <v>44524</v>
      </c>
      <c r="E8700" s="3" t="s">
        <v>36</v>
      </c>
      <c r="F8700" s="3" t="s">
        <v>44</v>
      </c>
      <c r="G8700" s="3" t="s">
        <v>43</v>
      </c>
      <c r="H8700" s="7" t="s">
        <v>10</v>
      </c>
      <c r="I8700" s="6">
        <v>39</v>
      </c>
      <c r="J8700" s="5">
        <v>149</v>
      </c>
      <c r="K8700" s="5">
        <v>581.1</v>
      </c>
      <c r="L8700" s="4">
        <v>238.25099999999998</v>
      </c>
      <c r="M8700" s="3" t="s">
        <v>0</v>
      </c>
    </row>
    <row r="8701" spans="2:13" ht="14.25" customHeight="1" x14ac:dyDescent="0.25">
      <c r="B8701" s="3" t="s">
        <v>14</v>
      </c>
      <c r="C8701" s="3">
        <v>1128299</v>
      </c>
      <c r="D8701" s="8">
        <v>44524</v>
      </c>
      <c r="E8701" s="3" t="s">
        <v>36</v>
      </c>
      <c r="F8701" s="3" t="s">
        <v>44</v>
      </c>
      <c r="G8701" s="3" t="s">
        <v>43</v>
      </c>
      <c r="H8701" s="7" t="s">
        <v>9</v>
      </c>
      <c r="I8701" s="6">
        <v>50</v>
      </c>
      <c r="J8701" s="5">
        <v>145</v>
      </c>
      <c r="K8701" s="5">
        <v>725</v>
      </c>
      <c r="L8701" s="4">
        <v>333.5</v>
      </c>
      <c r="M8701" s="3" t="s">
        <v>0</v>
      </c>
    </row>
    <row r="8702" spans="2:13" ht="14.25" customHeight="1" x14ac:dyDescent="0.25">
      <c r="B8702" s="3" t="s">
        <v>14</v>
      </c>
      <c r="C8702" s="3">
        <v>1128299</v>
      </c>
      <c r="D8702" s="8">
        <v>44524</v>
      </c>
      <c r="E8702" s="3" t="s">
        <v>36</v>
      </c>
      <c r="F8702" s="3" t="s">
        <v>44</v>
      </c>
      <c r="G8702" s="3" t="s">
        <v>43</v>
      </c>
      <c r="H8702" s="7" t="s">
        <v>8</v>
      </c>
      <c r="I8702" s="6">
        <v>53</v>
      </c>
      <c r="J8702" s="5">
        <v>165</v>
      </c>
      <c r="K8702" s="5">
        <v>874.5</v>
      </c>
      <c r="L8702" s="4">
        <v>323.565</v>
      </c>
      <c r="M8702" s="3" t="s">
        <v>0</v>
      </c>
    </row>
    <row r="8703" spans="2:13" ht="14.25" customHeight="1" x14ac:dyDescent="0.25">
      <c r="B8703" s="3" t="s">
        <v>14</v>
      </c>
      <c r="C8703" s="3">
        <v>1128299</v>
      </c>
      <c r="D8703" s="8">
        <v>44553</v>
      </c>
      <c r="E8703" s="3" t="s">
        <v>36</v>
      </c>
      <c r="F8703" s="3" t="s">
        <v>44</v>
      </c>
      <c r="G8703" s="3" t="s">
        <v>43</v>
      </c>
      <c r="H8703" s="7" t="s">
        <v>7</v>
      </c>
      <c r="I8703" s="6">
        <v>51</v>
      </c>
      <c r="J8703" s="5">
        <v>225</v>
      </c>
      <c r="K8703" s="5">
        <v>1147.5</v>
      </c>
      <c r="L8703" s="4">
        <v>481.95</v>
      </c>
      <c r="M8703" s="3" t="s">
        <v>0</v>
      </c>
    </row>
    <row r="8704" spans="2:13" ht="14.25" customHeight="1" x14ac:dyDescent="0.25">
      <c r="B8704" s="3" t="s">
        <v>14</v>
      </c>
      <c r="C8704" s="3">
        <v>1128299</v>
      </c>
      <c r="D8704" s="8">
        <v>44553</v>
      </c>
      <c r="E8704" s="3" t="s">
        <v>36</v>
      </c>
      <c r="F8704" s="3" t="s">
        <v>44</v>
      </c>
      <c r="G8704" s="3" t="s">
        <v>43</v>
      </c>
      <c r="H8704" s="7" t="s">
        <v>6</v>
      </c>
      <c r="I8704" s="6">
        <v>56</v>
      </c>
      <c r="J8704" s="5">
        <v>233</v>
      </c>
      <c r="K8704" s="5">
        <v>1304.8</v>
      </c>
      <c r="L8704" s="4">
        <v>521.91999999999996</v>
      </c>
      <c r="M8704" s="3" t="s">
        <v>0</v>
      </c>
    </row>
    <row r="8705" spans="2:13" ht="14.25" customHeight="1" x14ac:dyDescent="0.25">
      <c r="B8705" s="3" t="s">
        <v>14</v>
      </c>
      <c r="C8705" s="3">
        <v>1128299</v>
      </c>
      <c r="D8705" s="8">
        <v>44553</v>
      </c>
      <c r="E8705" s="3" t="s">
        <v>36</v>
      </c>
      <c r="F8705" s="3" t="s">
        <v>44</v>
      </c>
      <c r="G8705" s="3" t="s">
        <v>43</v>
      </c>
      <c r="H8705" s="7" t="s">
        <v>1</v>
      </c>
      <c r="I8705" s="6">
        <v>48</v>
      </c>
      <c r="J8705" s="5">
        <v>193</v>
      </c>
      <c r="K8705" s="5">
        <v>926.4</v>
      </c>
      <c r="L8705" s="4">
        <v>379.82399999999996</v>
      </c>
      <c r="M8705" s="3" t="s">
        <v>0</v>
      </c>
    </row>
    <row r="8706" spans="2:13" ht="14.25" customHeight="1" x14ac:dyDescent="0.25">
      <c r="B8706" s="3" t="s">
        <v>14</v>
      </c>
      <c r="C8706" s="3">
        <v>1128299</v>
      </c>
      <c r="D8706" s="8">
        <v>44553</v>
      </c>
      <c r="E8706" s="3" t="s">
        <v>36</v>
      </c>
      <c r="F8706" s="3" t="s">
        <v>44</v>
      </c>
      <c r="G8706" s="3" t="s">
        <v>43</v>
      </c>
      <c r="H8706" s="7" t="s">
        <v>10</v>
      </c>
      <c r="I8706" s="6">
        <v>53</v>
      </c>
      <c r="J8706" s="5">
        <v>165</v>
      </c>
      <c r="K8706" s="5">
        <v>874.5</v>
      </c>
      <c r="L8706" s="4">
        <v>341.05499999999995</v>
      </c>
      <c r="M8706" s="3" t="s">
        <v>0</v>
      </c>
    </row>
    <row r="8707" spans="2:13" ht="14.25" customHeight="1" x14ac:dyDescent="0.25">
      <c r="B8707" s="3" t="s">
        <v>14</v>
      </c>
      <c r="C8707" s="3">
        <v>1128299</v>
      </c>
      <c r="D8707" s="8">
        <v>44553</v>
      </c>
      <c r="E8707" s="3" t="s">
        <v>36</v>
      </c>
      <c r="F8707" s="3" t="s">
        <v>44</v>
      </c>
      <c r="G8707" s="3" t="s">
        <v>43</v>
      </c>
      <c r="H8707" s="7" t="s">
        <v>9</v>
      </c>
      <c r="I8707" s="6">
        <v>54</v>
      </c>
      <c r="J8707" s="5">
        <v>157</v>
      </c>
      <c r="K8707" s="5">
        <v>847.8</v>
      </c>
      <c r="L8707" s="4">
        <v>398.46600000000001</v>
      </c>
      <c r="M8707" s="3" t="s">
        <v>0</v>
      </c>
    </row>
    <row r="8708" spans="2:13" ht="14.25" customHeight="1" x14ac:dyDescent="0.25">
      <c r="B8708" s="3" t="s">
        <v>14</v>
      </c>
      <c r="C8708" s="3">
        <v>1128299</v>
      </c>
      <c r="D8708" s="8">
        <v>44553</v>
      </c>
      <c r="E8708" s="3" t="s">
        <v>36</v>
      </c>
      <c r="F8708" s="3" t="s">
        <v>44</v>
      </c>
      <c r="G8708" s="3" t="s">
        <v>43</v>
      </c>
      <c r="H8708" s="7" t="s">
        <v>8</v>
      </c>
      <c r="I8708" s="6">
        <v>55</v>
      </c>
      <c r="J8708" s="5">
        <v>201</v>
      </c>
      <c r="K8708" s="5">
        <v>1105.5</v>
      </c>
      <c r="L8708" s="4">
        <v>375.87</v>
      </c>
      <c r="M8708" s="3" t="s">
        <v>0</v>
      </c>
    </row>
    <row r="8709" spans="2:13" ht="14.25" customHeight="1" x14ac:dyDescent="0.25">
      <c r="B8709" s="3" t="s">
        <v>14</v>
      </c>
      <c r="C8709" s="3">
        <v>1128299</v>
      </c>
      <c r="D8709" s="8">
        <v>44213</v>
      </c>
      <c r="E8709" s="3" t="s">
        <v>36</v>
      </c>
      <c r="F8709" s="3" t="s">
        <v>44</v>
      </c>
      <c r="G8709" s="3" t="s">
        <v>43</v>
      </c>
      <c r="H8709" s="7" t="s">
        <v>7</v>
      </c>
      <c r="I8709" s="6">
        <v>28</v>
      </c>
      <c r="J8709" s="5">
        <v>120</v>
      </c>
      <c r="K8709" s="5">
        <v>336</v>
      </c>
      <c r="L8709" s="4">
        <v>141.12</v>
      </c>
      <c r="M8709" s="3" t="s">
        <v>0</v>
      </c>
    </row>
    <row r="8710" spans="2:13" ht="14.25" customHeight="1" x14ac:dyDescent="0.25">
      <c r="B8710" s="3" t="s">
        <v>14</v>
      </c>
      <c r="C8710" s="3">
        <v>1128299</v>
      </c>
      <c r="D8710" s="8">
        <v>44213</v>
      </c>
      <c r="E8710" s="3" t="s">
        <v>36</v>
      </c>
      <c r="F8710" s="3" t="s">
        <v>44</v>
      </c>
      <c r="G8710" s="3" t="s">
        <v>43</v>
      </c>
      <c r="H8710" s="7" t="s">
        <v>6</v>
      </c>
      <c r="I8710" s="6">
        <v>31</v>
      </c>
      <c r="J8710" s="5">
        <v>124</v>
      </c>
      <c r="K8710" s="5">
        <v>384.4</v>
      </c>
      <c r="L8710" s="4">
        <v>169.136</v>
      </c>
      <c r="M8710" s="3" t="s">
        <v>0</v>
      </c>
    </row>
    <row r="8711" spans="2:13" ht="14.25" customHeight="1" x14ac:dyDescent="0.25">
      <c r="B8711" s="3" t="s">
        <v>14</v>
      </c>
      <c r="C8711" s="3">
        <v>1128299</v>
      </c>
      <c r="D8711" s="8">
        <v>44213</v>
      </c>
      <c r="E8711" s="3" t="s">
        <v>36</v>
      </c>
      <c r="F8711" s="3" t="s">
        <v>44</v>
      </c>
      <c r="G8711" s="3" t="s">
        <v>43</v>
      </c>
      <c r="H8711" s="7" t="s">
        <v>1</v>
      </c>
      <c r="I8711" s="6">
        <v>33</v>
      </c>
      <c r="J8711" s="5">
        <v>128</v>
      </c>
      <c r="K8711" s="5">
        <v>422.4</v>
      </c>
      <c r="L8711" s="4">
        <v>181.63199999999998</v>
      </c>
      <c r="M8711" s="3" t="s">
        <v>0</v>
      </c>
    </row>
    <row r="8712" spans="2:13" ht="14.25" customHeight="1" x14ac:dyDescent="0.25">
      <c r="B8712" s="3" t="s">
        <v>14</v>
      </c>
      <c r="C8712" s="3">
        <v>1128299</v>
      </c>
      <c r="D8712" s="8">
        <v>44213</v>
      </c>
      <c r="E8712" s="3" t="s">
        <v>36</v>
      </c>
      <c r="F8712" s="3" t="s">
        <v>44</v>
      </c>
      <c r="G8712" s="3" t="s">
        <v>43</v>
      </c>
      <c r="H8712" s="7" t="s">
        <v>10</v>
      </c>
      <c r="I8712" s="6">
        <v>34</v>
      </c>
      <c r="J8712" s="5">
        <v>78</v>
      </c>
      <c r="K8712" s="5">
        <v>265.2</v>
      </c>
      <c r="L8712" s="4">
        <v>121.99199999999999</v>
      </c>
      <c r="M8712" s="3" t="s">
        <v>0</v>
      </c>
    </row>
    <row r="8713" spans="2:13" ht="14.25" customHeight="1" x14ac:dyDescent="0.25">
      <c r="B8713" s="3" t="s">
        <v>14</v>
      </c>
      <c r="C8713" s="3">
        <v>1128299</v>
      </c>
      <c r="D8713" s="8">
        <v>44213</v>
      </c>
      <c r="E8713" s="3" t="s">
        <v>36</v>
      </c>
      <c r="F8713" s="3" t="s">
        <v>44</v>
      </c>
      <c r="G8713" s="3" t="s">
        <v>43</v>
      </c>
      <c r="H8713" s="7" t="s">
        <v>9</v>
      </c>
      <c r="I8713" s="6">
        <v>33</v>
      </c>
      <c r="J8713" s="5">
        <v>68</v>
      </c>
      <c r="K8713" s="5">
        <v>224.4</v>
      </c>
      <c r="L8713" s="4">
        <v>114.444</v>
      </c>
      <c r="M8713" s="3" t="s">
        <v>0</v>
      </c>
    </row>
    <row r="8714" spans="2:13" ht="14.25" customHeight="1" x14ac:dyDescent="0.25">
      <c r="B8714" s="3" t="s">
        <v>14</v>
      </c>
      <c r="C8714" s="3">
        <v>1128299</v>
      </c>
      <c r="D8714" s="8">
        <v>44213</v>
      </c>
      <c r="E8714" s="3" t="s">
        <v>36</v>
      </c>
      <c r="F8714" s="3" t="s">
        <v>44</v>
      </c>
      <c r="G8714" s="3" t="s">
        <v>43</v>
      </c>
      <c r="H8714" s="7" t="s">
        <v>8</v>
      </c>
      <c r="I8714" s="6">
        <v>34</v>
      </c>
      <c r="J8714" s="5">
        <v>140</v>
      </c>
      <c r="K8714" s="5">
        <v>476</v>
      </c>
      <c r="L8714" s="4">
        <v>190.39999999999998</v>
      </c>
      <c r="M8714" s="3" t="s">
        <v>0</v>
      </c>
    </row>
    <row r="8715" spans="2:13" ht="14.25" customHeight="1" x14ac:dyDescent="0.25">
      <c r="B8715" s="3" t="s">
        <v>14</v>
      </c>
      <c r="C8715" s="3">
        <v>1128299</v>
      </c>
      <c r="D8715" s="8">
        <v>44244</v>
      </c>
      <c r="E8715" s="3" t="s">
        <v>36</v>
      </c>
      <c r="F8715" s="3" t="s">
        <v>44</v>
      </c>
      <c r="G8715" s="3" t="s">
        <v>43</v>
      </c>
      <c r="H8715" s="7" t="s">
        <v>7</v>
      </c>
      <c r="I8715" s="6">
        <v>24</v>
      </c>
      <c r="J8715" s="5">
        <v>175</v>
      </c>
      <c r="K8715" s="5">
        <v>420</v>
      </c>
      <c r="L8715" s="4">
        <v>188.99999999999997</v>
      </c>
      <c r="M8715" s="3" t="s">
        <v>0</v>
      </c>
    </row>
    <row r="8716" spans="2:13" ht="14.25" customHeight="1" x14ac:dyDescent="0.25">
      <c r="B8716" s="3" t="s">
        <v>14</v>
      </c>
      <c r="C8716" s="3">
        <v>1128299</v>
      </c>
      <c r="D8716" s="8">
        <v>44244</v>
      </c>
      <c r="E8716" s="3" t="s">
        <v>36</v>
      </c>
      <c r="F8716" s="3" t="s">
        <v>44</v>
      </c>
      <c r="G8716" s="3" t="s">
        <v>43</v>
      </c>
      <c r="H8716" s="7" t="s">
        <v>6</v>
      </c>
      <c r="I8716" s="6">
        <v>31</v>
      </c>
      <c r="J8716" s="5">
        <v>124</v>
      </c>
      <c r="K8716" s="5">
        <v>384.4</v>
      </c>
      <c r="L8716" s="4">
        <v>165.29199999999997</v>
      </c>
      <c r="M8716" s="3" t="s">
        <v>0</v>
      </c>
    </row>
    <row r="8717" spans="2:13" ht="14.25" customHeight="1" x14ac:dyDescent="0.25">
      <c r="B8717" s="3" t="s">
        <v>14</v>
      </c>
      <c r="C8717" s="3">
        <v>1128299</v>
      </c>
      <c r="D8717" s="8">
        <v>44244</v>
      </c>
      <c r="E8717" s="3" t="s">
        <v>36</v>
      </c>
      <c r="F8717" s="3" t="s">
        <v>44</v>
      </c>
      <c r="G8717" s="3" t="s">
        <v>43</v>
      </c>
      <c r="H8717" s="7" t="s">
        <v>1</v>
      </c>
      <c r="I8717" s="6">
        <v>34</v>
      </c>
      <c r="J8717" s="5">
        <v>132</v>
      </c>
      <c r="K8717" s="5">
        <v>448.8</v>
      </c>
      <c r="L8717" s="4">
        <v>192.98399999999998</v>
      </c>
      <c r="M8717" s="3" t="s">
        <v>0</v>
      </c>
    </row>
    <row r="8718" spans="2:13" ht="14.25" customHeight="1" x14ac:dyDescent="0.25">
      <c r="B8718" s="3" t="s">
        <v>14</v>
      </c>
      <c r="C8718" s="3">
        <v>1128299</v>
      </c>
      <c r="D8718" s="8">
        <v>44244</v>
      </c>
      <c r="E8718" s="3" t="s">
        <v>24</v>
      </c>
      <c r="F8718" s="3" t="s">
        <v>42</v>
      </c>
      <c r="G8718" s="3" t="s">
        <v>41</v>
      </c>
      <c r="H8718" s="7" t="s">
        <v>10</v>
      </c>
      <c r="I8718" s="6">
        <v>33</v>
      </c>
      <c r="J8718" s="5">
        <v>75</v>
      </c>
      <c r="K8718" s="5">
        <v>247.5</v>
      </c>
      <c r="L8718" s="4">
        <v>116.325</v>
      </c>
      <c r="M8718" s="3" t="s">
        <v>0</v>
      </c>
    </row>
    <row r="8719" spans="2:13" ht="14.25" customHeight="1" x14ac:dyDescent="0.25">
      <c r="B8719" s="3" t="s">
        <v>14</v>
      </c>
      <c r="C8719" s="3">
        <v>1128299</v>
      </c>
      <c r="D8719" s="8">
        <v>44244</v>
      </c>
      <c r="E8719" s="3" t="s">
        <v>24</v>
      </c>
      <c r="F8719" s="3" t="s">
        <v>42</v>
      </c>
      <c r="G8719" s="3" t="s">
        <v>41</v>
      </c>
      <c r="H8719" s="7" t="s">
        <v>9</v>
      </c>
      <c r="I8719" s="6">
        <v>33</v>
      </c>
      <c r="J8719" s="5">
        <v>53</v>
      </c>
      <c r="K8719" s="5">
        <v>174.9</v>
      </c>
      <c r="L8719" s="4">
        <v>82.203000000000003</v>
      </c>
      <c r="M8719" s="3" t="s">
        <v>0</v>
      </c>
    </row>
    <row r="8720" spans="2:13" ht="14.25" customHeight="1" x14ac:dyDescent="0.25">
      <c r="B8720" s="3" t="s">
        <v>14</v>
      </c>
      <c r="C8720" s="3">
        <v>1128299</v>
      </c>
      <c r="D8720" s="8">
        <v>44244</v>
      </c>
      <c r="E8720" s="3" t="s">
        <v>24</v>
      </c>
      <c r="F8720" s="3" t="s">
        <v>42</v>
      </c>
      <c r="G8720" s="3" t="s">
        <v>41</v>
      </c>
      <c r="H8720" s="7" t="s">
        <v>8</v>
      </c>
      <c r="I8720" s="6">
        <v>32</v>
      </c>
      <c r="J8720" s="5">
        <v>131</v>
      </c>
      <c r="K8720" s="5">
        <v>419.2</v>
      </c>
      <c r="L8720" s="4">
        <v>155.10399999999998</v>
      </c>
      <c r="M8720" s="3" t="s">
        <v>0</v>
      </c>
    </row>
    <row r="8721" spans="2:13" ht="14.25" customHeight="1" x14ac:dyDescent="0.25">
      <c r="B8721" s="3" t="s">
        <v>14</v>
      </c>
      <c r="C8721" s="3">
        <v>1128299</v>
      </c>
      <c r="D8721" s="8">
        <v>44271</v>
      </c>
      <c r="E8721" s="3" t="s">
        <v>24</v>
      </c>
      <c r="F8721" s="3" t="s">
        <v>42</v>
      </c>
      <c r="G8721" s="3" t="s">
        <v>41</v>
      </c>
      <c r="H8721" s="7" t="s">
        <v>7</v>
      </c>
      <c r="I8721" s="6">
        <v>29</v>
      </c>
      <c r="J8721" s="5">
        <v>179</v>
      </c>
      <c r="K8721" s="5">
        <v>519.1</v>
      </c>
      <c r="L8721" s="4">
        <v>238.78599999999997</v>
      </c>
      <c r="M8721" s="3" t="s">
        <v>0</v>
      </c>
    </row>
    <row r="8722" spans="2:13" ht="14.25" customHeight="1" x14ac:dyDescent="0.25">
      <c r="B8722" s="3" t="s">
        <v>14</v>
      </c>
      <c r="C8722" s="3">
        <v>1128299</v>
      </c>
      <c r="D8722" s="8">
        <v>44271</v>
      </c>
      <c r="E8722" s="3" t="s">
        <v>24</v>
      </c>
      <c r="F8722" s="3" t="s">
        <v>42</v>
      </c>
      <c r="G8722" s="3" t="s">
        <v>41</v>
      </c>
      <c r="H8722" s="7" t="s">
        <v>6</v>
      </c>
      <c r="I8722" s="6">
        <v>38</v>
      </c>
      <c r="J8722" s="5">
        <v>120</v>
      </c>
      <c r="K8722" s="5">
        <v>456</v>
      </c>
      <c r="L8722" s="4">
        <v>200.64</v>
      </c>
      <c r="M8722" s="3" t="s">
        <v>0</v>
      </c>
    </row>
    <row r="8723" spans="2:13" ht="14.25" customHeight="1" x14ac:dyDescent="0.25">
      <c r="B8723" s="3" t="s">
        <v>14</v>
      </c>
      <c r="C8723" s="3">
        <v>1128299</v>
      </c>
      <c r="D8723" s="8">
        <v>44271</v>
      </c>
      <c r="E8723" s="3" t="s">
        <v>24</v>
      </c>
      <c r="F8723" s="3" t="s">
        <v>42</v>
      </c>
      <c r="G8723" s="3" t="s">
        <v>41</v>
      </c>
      <c r="H8723" s="7" t="s">
        <v>1</v>
      </c>
      <c r="I8723" s="6">
        <v>39</v>
      </c>
      <c r="J8723" s="5">
        <v>120</v>
      </c>
      <c r="K8723" s="5">
        <v>468</v>
      </c>
      <c r="L8723" s="4">
        <v>210.6</v>
      </c>
      <c r="M8723" s="3" t="s">
        <v>0</v>
      </c>
    </row>
    <row r="8724" spans="2:13" ht="14.25" customHeight="1" x14ac:dyDescent="0.25">
      <c r="B8724" s="3" t="s">
        <v>14</v>
      </c>
      <c r="C8724" s="3">
        <v>1128299</v>
      </c>
      <c r="D8724" s="8">
        <v>44271</v>
      </c>
      <c r="E8724" s="3" t="s">
        <v>24</v>
      </c>
      <c r="F8724" s="3" t="s">
        <v>42</v>
      </c>
      <c r="G8724" s="3" t="s">
        <v>41</v>
      </c>
      <c r="H8724" s="7" t="s">
        <v>10</v>
      </c>
      <c r="I8724" s="6">
        <v>43</v>
      </c>
      <c r="J8724" s="5">
        <v>96</v>
      </c>
      <c r="K8724" s="5">
        <v>412.8</v>
      </c>
      <c r="L8724" s="4">
        <v>177.50399999999996</v>
      </c>
      <c r="M8724" s="3" t="s">
        <v>0</v>
      </c>
    </row>
    <row r="8725" spans="2:13" ht="14.25" customHeight="1" x14ac:dyDescent="0.25">
      <c r="B8725" s="3" t="s">
        <v>14</v>
      </c>
      <c r="C8725" s="3">
        <v>1128299</v>
      </c>
      <c r="D8725" s="8">
        <v>44271</v>
      </c>
      <c r="E8725" s="3" t="s">
        <v>24</v>
      </c>
      <c r="F8725" s="3" t="s">
        <v>42</v>
      </c>
      <c r="G8725" s="3" t="s">
        <v>41</v>
      </c>
      <c r="H8725" s="7" t="s">
        <v>9</v>
      </c>
      <c r="I8725" s="6">
        <v>40</v>
      </c>
      <c r="J8725" s="5">
        <v>50</v>
      </c>
      <c r="K8725" s="5">
        <v>200</v>
      </c>
      <c r="L8725" s="4">
        <v>102</v>
      </c>
      <c r="M8725" s="3" t="s">
        <v>0</v>
      </c>
    </row>
    <row r="8726" spans="2:13" ht="14.25" customHeight="1" x14ac:dyDescent="0.25">
      <c r="B8726" s="3" t="s">
        <v>14</v>
      </c>
      <c r="C8726" s="3">
        <v>1128299</v>
      </c>
      <c r="D8726" s="8">
        <v>44271</v>
      </c>
      <c r="E8726" s="3" t="s">
        <v>24</v>
      </c>
      <c r="F8726" s="3" t="s">
        <v>42</v>
      </c>
      <c r="G8726" s="3" t="s">
        <v>41</v>
      </c>
      <c r="H8726" s="7" t="s">
        <v>8</v>
      </c>
      <c r="I8726" s="6">
        <v>29</v>
      </c>
      <c r="J8726" s="5">
        <v>109</v>
      </c>
      <c r="K8726" s="5">
        <v>316.10000000000002</v>
      </c>
      <c r="L8726" s="4">
        <v>116.95699999999999</v>
      </c>
      <c r="M8726" s="3" t="s">
        <v>0</v>
      </c>
    </row>
    <row r="8727" spans="2:13" ht="14.25" customHeight="1" x14ac:dyDescent="0.25">
      <c r="B8727" s="3" t="s">
        <v>14</v>
      </c>
      <c r="C8727" s="3">
        <v>1128299</v>
      </c>
      <c r="D8727" s="8">
        <v>44303</v>
      </c>
      <c r="E8727" s="3" t="s">
        <v>24</v>
      </c>
      <c r="F8727" s="3" t="s">
        <v>42</v>
      </c>
      <c r="G8727" s="3" t="s">
        <v>41</v>
      </c>
      <c r="H8727" s="7" t="s">
        <v>7</v>
      </c>
      <c r="I8727" s="6">
        <v>38</v>
      </c>
      <c r="J8727" s="5">
        <v>168</v>
      </c>
      <c r="K8727" s="5">
        <v>638.4</v>
      </c>
      <c r="L8727" s="4">
        <v>300.048</v>
      </c>
      <c r="M8727" s="3" t="s">
        <v>0</v>
      </c>
    </row>
    <row r="8728" spans="2:13" ht="14.25" customHeight="1" x14ac:dyDescent="0.25">
      <c r="B8728" s="3" t="s">
        <v>14</v>
      </c>
      <c r="C8728" s="3">
        <v>1128299</v>
      </c>
      <c r="D8728" s="8">
        <v>44303</v>
      </c>
      <c r="E8728" s="3" t="s">
        <v>24</v>
      </c>
      <c r="F8728" s="3" t="s">
        <v>42</v>
      </c>
      <c r="G8728" s="3" t="s">
        <v>41</v>
      </c>
      <c r="H8728" s="7" t="s">
        <v>6</v>
      </c>
      <c r="I8728" s="6">
        <v>36</v>
      </c>
      <c r="J8728" s="5">
        <v>107</v>
      </c>
      <c r="K8728" s="5">
        <v>385.2</v>
      </c>
      <c r="L8728" s="4">
        <v>177.19199999999998</v>
      </c>
      <c r="M8728" s="3" t="s">
        <v>0</v>
      </c>
    </row>
    <row r="8729" spans="2:13" ht="14.25" customHeight="1" x14ac:dyDescent="0.25">
      <c r="B8729" s="3" t="s">
        <v>14</v>
      </c>
      <c r="C8729" s="3">
        <v>1128299</v>
      </c>
      <c r="D8729" s="8">
        <v>44303</v>
      </c>
      <c r="E8729" s="3" t="s">
        <v>24</v>
      </c>
      <c r="F8729" s="3" t="s">
        <v>42</v>
      </c>
      <c r="G8729" s="3" t="s">
        <v>41</v>
      </c>
      <c r="H8729" s="7" t="s">
        <v>1</v>
      </c>
      <c r="I8729" s="6">
        <v>40</v>
      </c>
      <c r="J8729" s="5">
        <v>120</v>
      </c>
      <c r="K8729" s="5">
        <v>480</v>
      </c>
      <c r="L8729" s="4">
        <v>201.6</v>
      </c>
      <c r="M8729" s="3" t="s">
        <v>0</v>
      </c>
    </row>
    <row r="8730" spans="2:13" ht="14.25" customHeight="1" x14ac:dyDescent="0.25">
      <c r="B8730" s="3" t="s">
        <v>14</v>
      </c>
      <c r="C8730" s="3">
        <v>1128299</v>
      </c>
      <c r="D8730" s="8">
        <v>44303</v>
      </c>
      <c r="E8730" s="3" t="s">
        <v>24</v>
      </c>
      <c r="F8730" s="3" t="s">
        <v>42</v>
      </c>
      <c r="G8730" s="3" t="s">
        <v>41</v>
      </c>
      <c r="H8730" s="7" t="s">
        <v>10</v>
      </c>
      <c r="I8730" s="6">
        <v>27</v>
      </c>
      <c r="J8730" s="5">
        <v>91</v>
      </c>
      <c r="K8730" s="5">
        <v>245.7</v>
      </c>
      <c r="L8730" s="4">
        <v>110.56499999999998</v>
      </c>
      <c r="M8730" s="3" t="s">
        <v>0</v>
      </c>
    </row>
    <row r="8731" spans="2:13" ht="14.25" customHeight="1" x14ac:dyDescent="0.25">
      <c r="B8731" s="3" t="s">
        <v>14</v>
      </c>
      <c r="C8731" s="3">
        <v>1128299</v>
      </c>
      <c r="D8731" s="8">
        <v>44303</v>
      </c>
      <c r="E8731" s="3" t="s">
        <v>24</v>
      </c>
      <c r="F8731" s="3" t="s">
        <v>42</v>
      </c>
      <c r="G8731" s="3" t="s">
        <v>41</v>
      </c>
      <c r="H8731" s="7" t="s">
        <v>9</v>
      </c>
      <c r="I8731" s="6">
        <v>34</v>
      </c>
      <c r="J8731" s="5">
        <v>56</v>
      </c>
      <c r="K8731" s="5">
        <v>190.4</v>
      </c>
      <c r="L8731" s="4">
        <v>97.103999999999999</v>
      </c>
      <c r="M8731" s="3" t="s">
        <v>0</v>
      </c>
    </row>
    <row r="8732" spans="2:13" ht="14.25" customHeight="1" x14ac:dyDescent="0.25">
      <c r="B8732" s="3" t="s">
        <v>14</v>
      </c>
      <c r="C8732" s="3">
        <v>1128299</v>
      </c>
      <c r="D8732" s="8">
        <v>44303</v>
      </c>
      <c r="E8732" s="3" t="s">
        <v>24</v>
      </c>
      <c r="F8732" s="3" t="s">
        <v>42</v>
      </c>
      <c r="G8732" s="3" t="s">
        <v>41</v>
      </c>
      <c r="H8732" s="7" t="s">
        <v>8</v>
      </c>
      <c r="I8732" s="6">
        <v>39</v>
      </c>
      <c r="J8732" s="5">
        <v>123</v>
      </c>
      <c r="K8732" s="5">
        <v>479.7</v>
      </c>
      <c r="L8732" s="4">
        <v>177.48899999999998</v>
      </c>
      <c r="M8732" s="3" t="s">
        <v>0</v>
      </c>
    </row>
    <row r="8733" spans="2:13" ht="14.25" customHeight="1" x14ac:dyDescent="0.25">
      <c r="B8733" s="3" t="s">
        <v>14</v>
      </c>
      <c r="C8733" s="3">
        <v>1128299</v>
      </c>
      <c r="D8733" s="8">
        <v>44334</v>
      </c>
      <c r="E8733" s="3" t="s">
        <v>24</v>
      </c>
      <c r="F8733" s="3" t="s">
        <v>42</v>
      </c>
      <c r="G8733" s="3" t="s">
        <v>41</v>
      </c>
      <c r="H8733" s="7" t="s">
        <v>7</v>
      </c>
      <c r="I8733" s="6">
        <v>32</v>
      </c>
      <c r="J8733" s="5">
        <v>176</v>
      </c>
      <c r="K8733" s="5">
        <v>563.20000000000005</v>
      </c>
      <c r="L8733" s="4">
        <v>242.17599999999999</v>
      </c>
      <c r="M8733" s="3" t="s">
        <v>0</v>
      </c>
    </row>
    <row r="8734" spans="2:13" ht="14.25" customHeight="1" x14ac:dyDescent="0.25">
      <c r="B8734" s="3" t="s">
        <v>14</v>
      </c>
      <c r="C8734" s="3">
        <v>1128299</v>
      </c>
      <c r="D8734" s="8">
        <v>44334</v>
      </c>
      <c r="E8734" s="3" t="s">
        <v>24</v>
      </c>
      <c r="F8734" s="3" t="s">
        <v>42</v>
      </c>
      <c r="G8734" s="3" t="s">
        <v>41</v>
      </c>
      <c r="H8734" s="7" t="s">
        <v>6</v>
      </c>
      <c r="I8734" s="6">
        <v>40</v>
      </c>
      <c r="J8734" s="5">
        <v>128</v>
      </c>
      <c r="K8734" s="5">
        <v>512</v>
      </c>
      <c r="L8734" s="4">
        <v>225.27999999999997</v>
      </c>
      <c r="M8734" s="3" t="s">
        <v>0</v>
      </c>
    </row>
    <row r="8735" spans="2:13" ht="14.25" customHeight="1" x14ac:dyDescent="0.25">
      <c r="B8735" s="3" t="s">
        <v>14</v>
      </c>
      <c r="C8735" s="3">
        <v>1128299</v>
      </c>
      <c r="D8735" s="8">
        <v>44334</v>
      </c>
      <c r="E8735" s="3" t="s">
        <v>24</v>
      </c>
      <c r="F8735" s="3" t="s">
        <v>42</v>
      </c>
      <c r="G8735" s="3" t="s">
        <v>41</v>
      </c>
      <c r="H8735" s="7" t="s">
        <v>1</v>
      </c>
      <c r="I8735" s="6">
        <v>37</v>
      </c>
      <c r="J8735" s="5">
        <v>136</v>
      </c>
      <c r="K8735" s="5">
        <v>503.2</v>
      </c>
      <c r="L8735" s="4">
        <v>211.34399999999999</v>
      </c>
      <c r="M8735" s="3" t="s">
        <v>0</v>
      </c>
    </row>
    <row r="8736" spans="2:13" ht="14.25" customHeight="1" x14ac:dyDescent="0.25">
      <c r="B8736" s="3" t="s">
        <v>14</v>
      </c>
      <c r="C8736" s="3">
        <v>1128299</v>
      </c>
      <c r="D8736" s="8">
        <v>44334</v>
      </c>
      <c r="E8736" s="3" t="s">
        <v>24</v>
      </c>
      <c r="F8736" s="3" t="s">
        <v>42</v>
      </c>
      <c r="G8736" s="3" t="s">
        <v>41</v>
      </c>
      <c r="H8736" s="7" t="s">
        <v>10</v>
      </c>
      <c r="I8736" s="6">
        <v>33</v>
      </c>
      <c r="J8736" s="5">
        <v>101</v>
      </c>
      <c r="K8736" s="5">
        <v>333.3</v>
      </c>
      <c r="L8736" s="4">
        <v>143.31899999999999</v>
      </c>
      <c r="M8736" s="3" t="s">
        <v>0</v>
      </c>
    </row>
    <row r="8737" spans="2:13" ht="14.25" customHeight="1" x14ac:dyDescent="0.25">
      <c r="B8737" s="3" t="s">
        <v>14</v>
      </c>
      <c r="C8737" s="3">
        <v>1128299</v>
      </c>
      <c r="D8737" s="8">
        <v>44334</v>
      </c>
      <c r="E8737" s="3" t="s">
        <v>24</v>
      </c>
      <c r="F8737" s="3" t="s">
        <v>42</v>
      </c>
      <c r="G8737" s="3" t="s">
        <v>41</v>
      </c>
      <c r="H8737" s="7" t="s">
        <v>9</v>
      </c>
      <c r="I8737" s="6">
        <v>32</v>
      </c>
      <c r="J8737" s="5">
        <v>77</v>
      </c>
      <c r="K8737" s="5">
        <v>246.4</v>
      </c>
      <c r="L8737" s="4">
        <v>118.27200000000001</v>
      </c>
      <c r="M8737" s="3" t="s">
        <v>0</v>
      </c>
    </row>
    <row r="8738" spans="2:13" ht="14.25" customHeight="1" x14ac:dyDescent="0.25">
      <c r="B8738" s="3" t="s">
        <v>14</v>
      </c>
      <c r="C8738" s="3">
        <v>1128299</v>
      </c>
      <c r="D8738" s="8">
        <v>44334</v>
      </c>
      <c r="E8738" s="3" t="s">
        <v>24</v>
      </c>
      <c r="F8738" s="3" t="s">
        <v>42</v>
      </c>
      <c r="G8738" s="3" t="s">
        <v>41</v>
      </c>
      <c r="H8738" s="7" t="s">
        <v>8</v>
      </c>
      <c r="I8738" s="6">
        <v>46</v>
      </c>
      <c r="J8738" s="5">
        <v>178</v>
      </c>
      <c r="K8738" s="5">
        <v>818.8</v>
      </c>
      <c r="L8738" s="4">
        <v>327.52</v>
      </c>
      <c r="M8738" s="3" t="s">
        <v>0</v>
      </c>
    </row>
    <row r="8739" spans="2:13" ht="14.25" customHeight="1" x14ac:dyDescent="0.25">
      <c r="B8739" s="3" t="s">
        <v>14</v>
      </c>
      <c r="C8739" s="3">
        <v>1128299</v>
      </c>
      <c r="D8739" s="8">
        <v>44364</v>
      </c>
      <c r="E8739" s="3" t="s">
        <v>24</v>
      </c>
      <c r="F8739" s="3" t="s">
        <v>42</v>
      </c>
      <c r="G8739" s="3" t="s">
        <v>41</v>
      </c>
      <c r="H8739" s="7" t="s">
        <v>7</v>
      </c>
      <c r="I8739" s="6">
        <v>47</v>
      </c>
      <c r="J8739" s="5">
        <v>256</v>
      </c>
      <c r="K8739" s="5">
        <v>1203.2</v>
      </c>
      <c r="L8739" s="4">
        <v>565.50400000000002</v>
      </c>
      <c r="M8739" s="3" t="s">
        <v>0</v>
      </c>
    </row>
    <row r="8740" spans="2:13" ht="14.25" customHeight="1" x14ac:dyDescent="0.25">
      <c r="B8740" s="3" t="s">
        <v>14</v>
      </c>
      <c r="C8740" s="3">
        <v>1128299</v>
      </c>
      <c r="D8740" s="8">
        <v>44364</v>
      </c>
      <c r="E8740" s="3" t="s">
        <v>24</v>
      </c>
      <c r="F8740" s="3" t="s">
        <v>42</v>
      </c>
      <c r="G8740" s="3" t="s">
        <v>41</v>
      </c>
      <c r="H8740" s="7" t="s">
        <v>6</v>
      </c>
      <c r="I8740" s="6">
        <v>55</v>
      </c>
      <c r="J8740" s="5">
        <v>224</v>
      </c>
      <c r="K8740" s="5">
        <v>1232</v>
      </c>
      <c r="L8740" s="4">
        <v>554.39999999999986</v>
      </c>
      <c r="M8740" s="3" t="s">
        <v>0</v>
      </c>
    </row>
    <row r="8741" spans="2:13" ht="14.25" customHeight="1" x14ac:dyDescent="0.25">
      <c r="B8741" s="3" t="s">
        <v>14</v>
      </c>
      <c r="C8741" s="3">
        <v>1128299</v>
      </c>
      <c r="D8741" s="8">
        <v>44364</v>
      </c>
      <c r="E8741" s="3" t="s">
        <v>24</v>
      </c>
      <c r="F8741" s="3" t="s">
        <v>42</v>
      </c>
      <c r="G8741" s="3" t="s">
        <v>41</v>
      </c>
      <c r="H8741" s="7" t="s">
        <v>1</v>
      </c>
      <c r="I8741" s="6">
        <v>55</v>
      </c>
      <c r="J8741" s="5">
        <v>210</v>
      </c>
      <c r="K8741" s="5">
        <v>1155</v>
      </c>
      <c r="L8741" s="4">
        <v>508.19999999999993</v>
      </c>
      <c r="M8741" s="3" t="s">
        <v>0</v>
      </c>
    </row>
    <row r="8742" spans="2:13" ht="14.25" customHeight="1" x14ac:dyDescent="0.25">
      <c r="B8742" s="3" t="s">
        <v>14</v>
      </c>
      <c r="C8742" s="3">
        <v>1128299</v>
      </c>
      <c r="D8742" s="8">
        <v>44364</v>
      </c>
      <c r="E8742" s="3" t="s">
        <v>24</v>
      </c>
      <c r="F8742" s="3" t="s">
        <v>42</v>
      </c>
      <c r="G8742" s="3" t="s">
        <v>41</v>
      </c>
      <c r="H8742" s="7" t="s">
        <v>10</v>
      </c>
      <c r="I8742" s="6">
        <v>59</v>
      </c>
      <c r="J8742" s="5">
        <v>184</v>
      </c>
      <c r="K8742" s="5">
        <v>1085.5999999999999</v>
      </c>
      <c r="L8742" s="4">
        <v>510.23199999999997</v>
      </c>
      <c r="M8742" s="3" t="s">
        <v>0</v>
      </c>
    </row>
    <row r="8743" spans="2:13" ht="14.25" customHeight="1" x14ac:dyDescent="0.25">
      <c r="B8743" s="3" t="s">
        <v>14</v>
      </c>
      <c r="C8743" s="3">
        <v>1128299</v>
      </c>
      <c r="D8743" s="8">
        <v>44364</v>
      </c>
      <c r="E8743" s="3" t="s">
        <v>24</v>
      </c>
      <c r="F8743" s="3" t="s">
        <v>42</v>
      </c>
      <c r="G8743" s="3" t="s">
        <v>41</v>
      </c>
      <c r="H8743" s="7" t="s">
        <v>9</v>
      </c>
      <c r="I8743" s="6">
        <v>70</v>
      </c>
      <c r="J8743" s="5">
        <v>153</v>
      </c>
      <c r="K8743" s="5">
        <v>1071</v>
      </c>
      <c r="L8743" s="4">
        <v>503.37000000000006</v>
      </c>
      <c r="M8743" s="3" t="s">
        <v>0</v>
      </c>
    </row>
    <row r="8744" spans="2:13" ht="14.25" customHeight="1" x14ac:dyDescent="0.25">
      <c r="B8744" s="3" t="s">
        <v>14</v>
      </c>
      <c r="C8744" s="3">
        <v>1128299</v>
      </c>
      <c r="D8744" s="8">
        <v>44364</v>
      </c>
      <c r="E8744" s="3" t="s">
        <v>24</v>
      </c>
      <c r="F8744" s="3" t="s">
        <v>42</v>
      </c>
      <c r="G8744" s="3" t="s">
        <v>41</v>
      </c>
      <c r="H8744" s="7" t="s">
        <v>8</v>
      </c>
      <c r="I8744" s="6">
        <v>80</v>
      </c>
      <c r="J8744" s="5">
        <v>248</v>
      </c>
      <c r="K8744" s="5">
        <v>1984</v>
      </c>
      <c r="L8744" s="4">
        <v>813.43999999999994</v>
      </c>
      <c r="M8744" s="3" t="s">
        <v>0</v>
      </c>
    </row>
    <row r="8745" spans="2:13" ht="14.25" customHeight="1" x14ac:dyDescent="0.25">
      <c r="B8745" s="3" t="s">
        <v>14</v>
      </c>
      <c r="C8745" s="3">
        <v>1128299</v>
      </c>
      <c r="D8745" s="8">
        <v>44393</v>
      </c>
      <c r="E8745" s="3" t="s">
        <v>24</v>
      </c>
      <c r="F8745" s="3" t="s">
        <v>42</v>
      </c>
      <c r="G8745" s="3" t="s">
        <v>41</v>
      </c>
      <c r="H8745" s="7" t="s">
        <v>7</v>
      </c>
      <c r="I8745" s="6">
        <v>62</v>
      </c>
      <c r="J8745" s="5">
        <v>306</v>
      </c>
      <c r="K8745" s="5">
        <v>1897.2</v>
      </c>
      <c r="L8745" s="4">
        <v>815.79599999999994</v>
      </c>
      <c r="M8745" s="3" t="s">
        <v>0</v>
      </c>
    </row>
    <row r="8746" spans="2:13" ht="14.25" customHeight="1" x14ac:dyDescent="0.25">
      <c r="B8746" s="3" t="s">
        <v>14</v>
      </c>
      <c r="C8746" s="3">
        <v>1128299</v>
      </c>
      <c r="D8746" s="8">
        <v>44393</v>
      </c>
      <c r="E8746" s="3" t="s">
        <v>24</v>
      </c>
      <c r="F8746" s="3" t="s">
        <v>42</v>
      </c>
      <c r="G8746" s="3" t="s">
        <v>41</v>
      </c>
      <c r="H8746" s="7" t="s">
        <v>6</v>
      </c>
      <c r="I8746" s="6">
        <v>67</v>
      </c>
      <c r="J8746" s="5">
        <v>248</v>
      </c>
      <c r="K8746" s="5">
        <v>1661.6</v>
      </c>
      <c r="L8746" s="4">
        <v>764.33600000000001</v>
      </c>
      <c r="M8746" s="3" t="s">
        <v>0</v>
      </c>
    </row>
    <row r="8747" spans="2:13" ht="14.25" customHeight="1" x14ac:dyDescent="0.25">
      <c r="B8747" s="3" t="s">
        <v>14</v>
      </c>
      <c r="C8747" s="3">
        <v>1128299</v>
      </c>
      <c r="D8747" s="8">
        <v>44393</v>
      </c>
      <c r="E8747" s="3" t="s">
        <v>24</v>
      </c>
      <c r="F8747" s="3" t="s">
        <v>42</v>
      </c>
      <c r="G8747" s="3" t="s">
        <v>41</v>
      </c>
      <c r="H8747" s="7" t="s">
        <v>1</v>
      </c>
      <c r="I8747" s="6">
        <v>69</v>
      </c>
      <c r="J8747" s="5">
        <v>210</v>
      </c>
      <c r="K8747" s="5">
        <v>1449</v>
      </c>
      <c r="L8747" s="4">
        <v>681.03</v>
      </c>
      <c r="M8747" s="3" t="s">
        <v>0</v>
      </c>
    </row>
    <row r="8748" spans="2:13" ht="14.25" customHeight="1" x14ac:dyDescent="0.25">
      <c r="B8748" s="3" t="s">
        <v>14</v>
      </c>
      <c r="C8748" s="3">
        <v>1128299</v>
      </c>
      <c r="D8748" s="8">
        <v>44393</v>
      </c>
      <c r="E8748" s="3" t="s">
        <v>24</v>
      </c>
      <c r="F8748" s="3" t="s">
        <v>42</v>
      </c>
      <c r="G8748" s="3" t="s">
        <v>41</v>
      </c>
      <c r="H8748" s="7" t="s">
        <v>10</v>
      </c>
      <c r="I8748" s="6">
        <v>62</v>
      </c>
      <c r="J8748" s="5">
        <v>198</v>
      </c>
      <c r="K8748" s="5">
        <v>1227.5999999999999</v>
      </c>
      <c r="L8748" s="4">
        <v>552.41999999999996</v>
      </c>
      <c r="M8748" s="3" t="s">
        <v>0</v>
      </c>
    </row>
    <row r="8749" spans="2:13" ht="14.25" customHeight="1" x14ac:dyDescent="0.25">
      <c r="B8749" s="3" t="s">
        <v>14</v>
      </c>
      <c r="C8749" s="3">
        <v>1128299</v>
      </c>
      <c r="D8749" s="8">
        <v>44393</v>
      </c>
      <c r="E8749" s="3" t="s">
        <v>24</v>
      </c>
      <c r="F8749" s="3" t="s">
        <v>42</v>
      </c>
      <c r="G8749" s="3" t="s">
        <v>41</v>
      </c>
      <c r="H8749" s="7" t="s">
        <v>9</v>
      </c>
      <c r="I8749" s="6">
        <v>73</v>
      </c>
      <c r="J8749" s="5">
        <v>221</v>
      </c>
      <c r="K8749" s="5">
        <v>1613.3</v>
      </c>
      <c r="L8749" s="4">
        <v>790.51700000000005</v>
      </c>
      <c r="M8749" s="3" t="s">
        <v>0</v>
      </c>
    </row>
    <row r="8750" spans="2:13" ht="14.25" customHeight="1" x14ac:dyDescent="0.25">
      <c r="B8750" s="3" t="s">
        <v>14</v>
      </c>
      <c r="C8750" s="3">
        <v>1128299</v>
      </c>
      <c r="D8750" s="8">
        <v>44393</v>
      </c>
      <c r="E8750" s="3" t="s">
        <v>24</v>
      </c>
      <c r="F8750" s="3" t="s">
        <v>42</v>
      </c>
      <c r="G8750" s="3" t="s">
        <v>41</v>
      </c>
      <c r="H8750" s="7" t="s">
        <v>8</v>
      </c>
      <c r="I8750" s="6">
        <v>81</v>
      </c>
      <c r="J8750" s="5">
        <v>208</v>
      </c>
      <c r="K8750" s="5">
        <v>1684.8</v>
      </c>
      <c r="L8750" s="4">
        <v>690.76799999999992</v>
      </c>
      <c r="M8750" s="3" t="s">
        <v>0</v>
      </c>
    </row>
    <row r="8751" spans="2:13" ht="14.25" customHeight="1" x14ac:dyDescent="0.25">
      <c r="B8751" s="3" t="s">
        <v>14</v>
      </c>
      <c r="C8751" s="3">
        <v>1128299</v>
      </c>
      <c r="D8751" s="8">
        <v>44425</v>
      </c>
      <c r="E8751" s="3" t="s">
        <v>24</v>
      </c>
      <c r="F8751" s="3" t="s">
        <v>42</v>
      </c>
      <c r="G8751" s="3" t="s">
        <v>41</v>
      </c>
      <c r="H8751" s="7" t="s">
        <v>7</v>
      </c>
      <c r="I8751" s="6">
        <v>73</v>
      </c>
      <c r="J8751" s="5">
        <v>255</v>
      </c>
      <c r="K8751" s="5">
        <v>1861.5</v>
      </c>
      <c r="L8751" s="4">
        <v>874.90499999999997</v>
      </c>
      <c r="M8751" s="3" t="s">
        <v>0</v>
      </c>
    </row>
    <row r="8752" spans="2:13" ht="14.25" customHeight="1" x14ac:dyDescent="0.25">
      <c r="B8752" s="3" t="s">
        <v>14</v>
      </c>
      <c r="C8752" s="3">
        <v>1128299</v>
      </c>
      <c r="D8752" s="8">
        <v>44425</v>
      </c>
      <c r="E8752" s="3" t="s">
        <v>24</v>
      </c>
      <c r="F8752" s="3" t="s">
        <v>42</v>
      </c>
      <c r="G8752" s="3" t="s">
        <v>41</v>
      </c>
      <c r="H8752" s="7" t="s">
        <v>6</v>
      </c>
      <c r="I8752" s="6">
        <v>57</v>
      </c>
      <c r="J8752" s="5">
        <v>256</v>
      </c>
      <c r="K8752" s="5">
        <v>1459.2</v>
      </c>
      <c r="L8752" s="4">
        <v>642.048</v>
      </c>
      <c r="M8752" s="3" t="s">
        <v>0</v>
      </c>
    </row>
    <row r="8753" spans="2:13" ht="14.25" customHeight="1" x14ac:dyDescent="0.25">
      <c r="B8753" s="3" t="s">
        <v>14</v>
      </c>
      <c r="C8753" s="3">
        <v>1128299</v>
      </c>
      <c r="D8753" s="8">
        <v>44425</v>
      </c>
      <c r="E8753" s="3" t="s">
        <v>24</v>
      </c>
      <c r="F8753" s="3" t="s">
        <v>42</v>
      </c>
      <c r="G8753" s="3" t="s">
        <v>41</v>
      </c>
      <c r="H8753" s="7" t="s">
        <v>1</v>
      </c>
      <c r="I8753" s="6">
        <v>50</v>
      </c>
      <c r="J8753" s="5">
        <v>217</v>
      </c>
      <c r="K8753" s="5">
        <v>1085</v>
      </c>
      <c r="L8753" s="4">
        <v>455.7</v>
      </c>
      <c r="M8753" s="3" t="s">
        <v>0</v>
      </c>
    </row>
    <row r="8754" spans="2:13" ht="14.25" customHeight="1" x14ac:dyDescent="0.25">
      <c r="B8754" s="3" t="s">
        <v>14</v>
      </c>
      <c r="C8754" s="3">
        <v>1128299</v>
      </c>
      <c r="D8754" s="8">
        <v>44425</v>
      </c>
      <c r="E8754" s="3" t="s">
        <v>24</v>
      </c>
      <c r="F8754" s="3" t="s">
        <v>42</v>
      </c>
      <c r="G8754" s="3" t="s">
        <v>41</v>
      </c>
      <c r="H8754" s="7" t="s">
        <v>10</v>
      </c>
      <c r="I8754" s="6">
        <v>55</v>
      </c>
      <c r="J8754" s="5">
        <v>143</v>
      </c>
      <c r="K8754" s="5">
        <v>786.5</v>
      </c>
      <c r="L8754" s="4">
        <v>369.65499999999997</v>
      </c>
      <c r="M8754" s="3" t="s">
        <v>0</v>
      </c>
    </row>
    <row r="8755" spans="2:13" ht="14.25" customHeight="1" x14ac:dyDescent="0.25">
      <c r="B8755" s="3" t="s">
        <v>14</v>
      </c>
      <c r="C8755" s="3">
        <v>1128299</v>
      </c>
      <c r="D8755" s="8">
        <v>44425</v>
      </c>
      <c r="E8755" s="3" t="s">
        <v>24</v>
      </c>
      <c r="F8755" s="3" t="s">
        <v>42</v>
      </c>
      <c r="G8755" s="3" t="s">
        <v>41</v>
      </c>
      <c r="H8755" s="7" t="s">
        <v>9</v>
      </c>
      <c r="I8755" s="6">
        <v>47</v>
      </c>
      <c r="J8755" s="5">
        <v>152</v>
      </c>
      <c r="K8755" s="5">
        <v>714.4</v>
      </c>
      <c r="L8755" s="4">
        <v>350.05599999999998</v>
      </c>
      <c r="M8755" s="3" t="s">
        <v>0</v>
      </c>
    </row>
    <row r="8756" spans="2:13" ht="14.25" customHeight="1" x14ac:dyDescent="0.25">
      <c r="B8756" s="3" t="s">
        <v>14</v>
      </c>
      <c r="C8756" s="3">
        <v>1128299</v>
      </c>
      <c r="D8756" s="8">
        <v>44425</v>
      </c>
      <c r="E8756" s="3" t="s">
        <v>24</v>
      </c>
      <c r="F8756" s="3" t="s">
        <v>42</v>
      </c>
      <c r="G8756" s="3" t="s">
        <v>41</v>
      </c>
      <c r="H8756" s="7" t="s">
        <v>8</v>
      </c>
      <c r="I8756" s="6">
        <v>46</v>
      </c>
      <c r="J8756" s="5">
        <v>102</v>
      </c>
      <c r="K8756" s="5">
        <v>469.2</v>
      </c>
      <c r="L8756" s="4">
        <v>178.29599999999999</v>
      </c>
      <c r="M8756" s="3" t="s">
        <v>0</v>
      </c>
    </row>
    <row r="8757" spans="2:13" ht="14.25" customHeight="1" x14ac:dyDescent="0.25">
      <c r="B8757" s="3" t="s">
        <v>14</v>
      </c>
      <c r="C8757" s="3">
        <v>1128299</v>
      </c>
      <c r="D8757" s="8">
        <v>44457</v>
      </c>
      <c r="E8757" s="3" t="s">
        <v>24</v>
      </c>
      <c r="F8757" s="3" t="s">
        <v>42</v>
      </c>
      <c r="G8757" s="3" t="s">
        <v>41</v>
      </c>
      <c r="H8757" s="7" t="s">
        <v>7</v>
      </c>
      <c r="I8757" s="6">
        <v>33</v>
      </c>
      <c r="J8757" s="5">
        <v>175</v>
      </c>
      <c r="K8757" s="5">
        <v>577.5</v>
      </c>
      <c r="L8757" s="4">
        <v>242.55</v>
      </c>
      <c r="M8757" s="3" t="s">
        <v>0</v>
      </c>
    </row>
    <row r="8758" spans="2:13" ht="14.25" customHeight="1" x14ac:dyDescent="0.25">
      <c r="B8758" s="3" t="s">
        <v>14</v>
      </c>
      <c r="C8758" s="3">
        <v>1128299</v>
      </c>
      <c r="D8758" s="8">
        <v>44457</v>
      </c>
      <c r="E8758" s="3" t="s">
        <v>24</v>
      </c>
      <c r="F8758" s="3" t="s">
        <v>42</v>
      </c>
      <c r="G8758" s="3" t="s">
        <v>41</v>
      </c>
      <c r="H8758" s="7" t="s">
        <v>6</v>
      </c>
      <c r="I8758" s="6">
        <v>40</v>
      </c>
      <c r="J8758" s="5">
        <v>175</v>
      </c>
      <c r="K8758" s="5">
        <v>700</v>
      </c>
      <c r="L8758" s="4">
        <v>300.99999999999994</v>
      </c>
      <c r="M8758" s="3" t="s">
        <v>0</v>
      </c>
    </row>
    <row r="8759" spans="2:13" ht="14.25" customHeight="1" x14ac:dyDescent="0.25">
      <c r="B8759" s="3" t="s">
        <v>14</v>
      </c>
      <c r="C8759" s="3">
        <v>1128299</v>
      </c>
      <c r="D8759" s="8">
        <v>44457</v>
      </c>
      <c r="E8759" s="3" t="s">
        <v>24</v>
      </c>
      <c r="F8759" s="3" t="s">
        <v>42</v>
      </c>
      <c r="G8759" s="3" t="s">
        <v>41</v>
      </c>
      <c r="H8759" s="7" t="s">
        <v>1</v>
      </c>
      <c r="I8759" s="6">
        <v>30</v>
      </c>
      <c r="J8759" s="5">
        <v>96</v>
      </c>
      <c r="K8759" s="5">
        <v>288</v>
      </c>
      <c r="L8759" s="4">
        <v>132.47999999999999</v>
      </c>
      <c r="M8759" s="3" t="s">
        <v>0</v>
      </c>
    </row>
    <row r="8760" spans="2:13" ht="14.25" customHeight="1" x14ac:dyDescent="0.25">
      <c r="B8760" s="3" t="s">
        <v>14</v>
      </c>
      <c r="C8760" s="3">
        <v>1128299</v>
      </c>
      <c r="D8760" s="8">
        <v>44457</v>
      </c>
      <c r="E8760" s="3" t="s">
        <v>24</v>
      </c>
      <c r="F8760" s="3" t="s">
        <v>42</v>
      </c>
      <c r="G8760" s="3" t="s">
        <v>41</v>
      </c>
      <c r="H8760" s="7" t="s">
        <v>10</v>
      </c>
      <c r="I8760" s="6">
        <v>34</v>
      </c>
      <c r="J8760" s="5">
        <v>80</v>
      </c>
      <c r="K8760" s="5">
        <v>272</v>
      </c>
      <c r="L8760" s="4">
        <v>114.23999999999998</v>
      </c>
      <c r="M8760" s="3" t="s">
        <v>0</v>
      </c>
    </row>
    <row r="8761" spans="2:13" ht="14.25" customHeight="1" x14ac:dyDescent="0.25">
      <c r="B8761" s="3" t="s">
        <v>14</v>
      </c>
      <c r="C8761" s="3">
        <v>1128299</v>
      </c>
      <c r="D8761" s="8">
        <v>44457</v>
      </c>
      <c r="E8761" s="3" t="s">
        <v>24</v>
      </c>
      <c r="F8761" s="3" t="s">
        <v>42</v>
      </c>
      <c r="G8761" s="3" t="s">
        <v>41</v>
      </c>
      <c r="H8761" s="7" t="s">
        <v>9</v>
      </c>
      <c r="I8761" s="6">
        <v>41</v>
      </c>
      <c r="J8761" s="5">
        <v>83</v>
      </c>
      <c r="K8761" s="5">
        <v>340.3</v>
      </c>
      <c r="L8761" s="4">
        <v>163.34399999999999</v>
      </c>
      <c r="M8761" s="3" t="s">
        <v>0</v>
      </c>
    </row>
    <row r="8762" spans="2:13" ht="14.25" customHeight="1" x14ac:dyDescent="0.25">
      <c r="B8762" s="3" t="s">
        <v>14</v>
      </c>
      <c r="C8762" s="3">
        <v>1128299</v>
      </c>
      <c r="D8762" s="8">
        <v>44457</v>
      </c>
      <c r="E8762" s="3" t="s">
        <v>24</v>
      </c>
      <c r="F8762" s="3" t="s">
        <v>42</v>
      </c>
      <c r="G8762" s="3" t="s">
        <v>41</v>
      </c>
      <c r="H8762" s="7" t="s">
        <v>8</v>
      </c>
      <c r="I8762" s="6">
        <v>30</v>
      </c>
      <c r="J8762" s="5">
        <v>90</v>
      </c>
      <c r="K8762" s="5">
        <v>270</v>
      </c>
      <c r="L8762" s="4">
        <v>108</v>
      </c>
      <c r="M8762" s="3" t="s">
        <v>0</v>
      </c>
    </row>
    <row r="8763" spans="2:13" ht="14.25" customHeight="1" x14ac:dyDescent="0.25">
      <c r="B8763" s="3" t="s">
        <v>14</v>
      </c>
      <c r="C8763" s="3">
        <v>1128299</v>
      </c>
      <c r="D8763" s="8">
        <v>44486</v>
      </c>
      <c r="E8763" s="3" t="s">
        <v>24</v>
      </c>
      <c r="F8763" s="3" t="s">
        <v>42</v>
      </c>
      <c r="G8763" s="3" t="s">
        <v>41</v>
      </c>
      <c r="H8763" s="7" t="s">
        <v>7</v>
      </c>
      <c r="I8763" s="6">
        <v>25</v>
      </c>
      <c r="J8763" s="5">
        <v>124</v>
      </c>
      <c r="K8763" s="5">
        <v>310</v>
      </c>
      <c r="L8763" s="4">
        <v>133.29999999999998</v>
      </c>
      <c r="M8763" s="3" t="s">
        <v>0</v>
      </c>
    </row>
    <row r="8764" spans="2:13" ht="14.25" customHeight="1" x14ac:dyDescent="0.25">
      <c r="B8764" s="3" t="s">
        <v>14</v>
      </c>
      <c r="C8764" s="3">
        <v>1128299</v>
      </c>
      <c r="D8764" s="8">
        <v>44486</v>
      </c>
      <c r="E8764" s="3" t="s">
        <v>24</v>
      </c>
      <c r="F8764" s="3" t="s">
        <v>42</v>
      </c>
      <c r="G8764" s="3" t="s">
        <v>41</v>
      </c>
      <c r="H8764" s="7" t="s">
        <v>6</v>
      </c>
      <c r="I8764" s="6">
        <v>34</v>
      </c>
      <c r="J8764" s="5">
        <v>184</v>
      </c>
      <c r="K8764" s="5">
        <v>625.6</v>
      </c>
      <c r="L8764" s="4">
        <v>281.52</v>
      </c>
      <c r="M8764" s="3" t="s">
        <v>0</v>
      </c>
    </row>
    <row r="8765" spans="2:13" ht="14.25" customHeight="1" x14ac:dyDescent="0.25">
      <c r="B8765" s="3" t="s">
        <v>14</v>
      </c>
      <c r="C8765" s="3">
        <v>1128299</v>
      </c>
      <c r="D8765" s="8">
        <v>44486</v>
      </c>
      <c r="E8765" s="3" t="s">
        <v>24</v>
      </c>
      <c r="F8765" s="3" t="s">
        <v>42</v>
      </c>
      <c r="G8765" s="3" t="s">
        <v>41</v>
      </c>
      <c r="H8765" s="7" t="s">
        <v>1</v>
      </c>
      <c r="I8765" s="6">
        <v>33</v>
      </c>
      <c r="J8765" s="5">
        <v>128</v>
      </c>
      <c r="K8765" s="5">
        <v>422.4</v>
      </c>
      <c r="L8765" s="4">
        <v>190.07999999999998</v>
      </c>
      <c r="M8765" s="3" t="s">
        <v>0</v>
      </c>
    </row>
    <row r="8766" spans="2:13" ht="14.25" customHeight="1" x14ac:dyDescent="0.25">
      <c r="B8766" s="3" t="s">
        <v>14</v>
      </c>
      <c r="C8766" s="3">
        <v>1128299</v>
      </c>
      <c r="D8766" s="8">
        <v>44486</v>
      </c>
      <c r="E8766" s="3" t="s">
        <v>24</v>
      </c>
      <c r="F8766" s="3" t="s">
        <v>42</v>
      </c>
      <c r="G8766" s="3" t="s">
        <v>41</v>
      </c>
      <c r="H8766" s="7" t="s">
        <v>10</v>
      </c>
      <c r="I8766" s="6">
        <v>31</v>
      </c>
      <c r="J8766" s="5">
        <v>120</v>
      </c>
      <c r="K8766" s="5">
        <v>372</v>
      </c>
      <c r="L8766" s="4">
        <v>159.95999999999998</v>
      </c>
      <c r="M8766" s="3" t="s">
        <v>0</v>
      </c>
    </row>
    <row r="8767" spans="2:13" ht="14.25" customHeight="1" x14ac:dyDescent="0.25">
      <c r="B8767" s="3" t="s">
        <v>14</v>
      </c>
      <c r="C8767" s="3">
        <v>1128299</v>
      </c>
      <c r="D8767" s="8">
        <v>44486</v>
      </c>
      <c r="E8767" s="3" t="s">
        <v>24</v>
      </c>
      <c r="F8767" s="3" t="s">
        <v>42</v>
      </c>
      <c r="G8767" s="3" t="s">
        <v>41</v>
      </c>
      <c r="H8767" s="7" t="s">
        <v>9</v>
      </c>
      <c r="I8767" s="6">
        <v>39</v>
      </c>
      <c r="J8767" s="5">
        <v>112</v>
      </c>
      <c r="K8767" s="5">
        <v>436.8</v>
      </c>
      <c r="L8767" s="4">
        <v>209.66399999999999</v>
      </c>
      <c r="M8767" s="3" t="s">
        <v>0</v>
      </c>
    </row>
    <row r="8768" spans="2:13" ht="14.25" customHeight="1" x14ac:dyDescent="0.25">
      <c r="B8768" s="3" t="s">
        <v>14</v>
      </c>
      <c r="C8768" s="3">
        <v>1128299</v>
      </c>
      <c r="D8768" s="8">
        <v>44486</v>
      </c>
      <c r="E8768" s="3" t="s">
        <v>24</v>
      </c>
      <c r="F8768" s="3" t="s">
        <v>42</v>
      </c>
      <c r="G8768" s="3" t="s">
        <v>41</v>
      </c>
      <c r="H8768" s="7" t="s">
        <v>8</v>
      </c>
      <c r="I8768" s="6">
        <v>44</v>
      </c>
      <c r="J8768" s="5">
        <v>140</v>
      </c>
      <c r="K8768" s="5">
        <v>616</v>
      </c>
      <c r="L8768" s="4">
        <v>246.4</v>
      </c>
      <c r="M8768" s="3" t="s">
        <v>0</v>
      </c>
    </row>
    <row r="8769" spans="2:13" ht="14.25" customHeight="1" x14ac:dyDescent="0.25">
      <c r="B8769" s="3" t="s">
        <v>14</v>
      </c>
      <c r="C8769" s="3">
        <v>1128299</v>
      </c>
      <c r="D8769" s="8">
        <v>44517</v>
      </c>
      <c r="E8769" s="3" t="s">
        <v>24</v>
      </c>
      <c r="F8769" s="3" t="s">
        <v>42</v>
      </c>
      <c r="G8769" s="3" t="s">
        <v>41</v>
      </c>
      <c r="H8769" s="7" t="s">
        <v>7</v>
      </c>
      <c r="I8769" s="6">
        <v>28</v>
      </c>
      <c r="J8769" s="5">
        <v>219</v>
      </c>
      <c r="K8769" s="5">
        <v>613.20000000000005</v>
      </c>
      <c r="L8769" s="4">
        <v>288.20400000000001</v>
      </c>
      <c r="M8769" s="3" t="s">
        <v>0</v>
      </c>
    </row>
    <row r="8770" spans="2:13" ht="14.25" customHeight="1" x14ac:dyDescent="0.25">
      <c r="B8770" s="3" t="s">
        <v>14</v>
      </c>
      <c r="C8770" s="3">
        <v>1128299</v>
      </c>
      <c r="D8770" s="8">
        <v>44517</v>
      </c>
      <c r="E8770" s="3" t="s">
        <v>24</v>
      </c>
      <c r="F8770" s="3" t="s">
        <v>42</v>
      </c>
      <c r="G8770" s="3" t="s">
        <v>41</v>
      </c>
      <c r="H8770" s="7" t="s">
        <v>6</v>
      </c>
      <c r="I8770" s="6">
        <v>35</v>
      </c>
      <c r="J8770" s="5">
        <v>224</v>
      </c>
      <c r="K8770" s="5">
        <v>784</v>
      </c>
      <c r="L8770" s="4">
        <v>368.47999999999996</v>
      </c>
      <c r="M8770" s="3" t="s">
        <v>0</v>
      </c>
    </row>
    <row r="8771" spans="2:13" ht="14.25" customHeight="1" x14ac:dyDescent="0.25">
      <c r="B8771" s="3" t="s">
        <v>14</v>
      </c>
      <c r="C8771" s="3">
        <v>1128299</v>
      </c>
      <c r="D8771" s="8">
        <v>44517</v>
      </c>
      <c r="E8771" s="3" t="s">
        <v>24</v>
      </c>
      <c r="F8771" s="3" t="s">
        <v>42</v>
      </c>
      <c r="G8771" s="3" t="s">
        <v>41</v>
      </c>
      <c r="H8771" s="7" t="s">
        <v>1</v>
      </c>
      <c r="I8771" s="6">
        <v>30</v>
      </c>
      <c r="J8771" s="5">
        <v>158</v>
      </c>
      <c r="K8771" s="5">
        <v>474</v>
      </c>
      <c r="L8771" s="4">
        <v>218.03999999999996</v>
      </c>
      <c r="M8771" s="3" t="s">
        <v>0</v>
      </c>
    </row>
    <row r="8772" spans="2:13" ht="14.25" customHeight="1" x14ac:dyDescent="0.25">
      <c r="B8772" s="3" t="s">
        <v>14</v>
      </c>
      <c r="C8772" s="3">
        <v>1128299</v>
      </c>
      <c r="D8772" s="8">
        <v>44517</v>
      </c>
      <c r="E8772" s="3" t="s">
        <v>24</v>
      </c>
      <c r="F8772" s="3" t="s">
        <v>42</v>
      </c>
      <c r="G8772" s="3" t="s">
        <v>41</v>
      </c>
      <c r="H8772" s="7" t="s">
        <v>10</v>
      </c>
      <c r="I8772" s="6">
        <v>40</v>
      </c>
      <c r="J8772" s="5">
        <v>155</v>
      </c>
      <c r="K8772" s="5">
        <v>620</v>
      </c>
      <c r="L8772" s="4">
        <v>285.2</v>
      </c>
      <c r="M8772" s="3" t="s">
        <v>0</v>
      </c>
    </row>
    <row r="8773" spans="2:13" ht="14.25" customHeight="1" x14ac:dyDescent="0.25">
      <c r="B8773" s="3" t="s">
        <v>14</v>
      </c>
      <c r="C8773" s="3">
        <v>1128299</v>
      </c>
      <c r="D8773" s="8">
        <v>44517</v>
      </c>
      <c r="E8773" s="3" t="s">
        <v>24</v>
      </c>
      <c r="F8773" s="3" t="s">
        <v>42</v>
      </c>
      <c r="G8773" s="3" t="s">
        <v>41</v>
      </c>
      <c r="H8773" s="7" t="s">
        <v>9</v>
      </c>
      <c r="I8773" s="6">
        <v>53</v>
      </c>
      <c r="J8773" s="5">
        <v>147</v>
      </c>
      <c r="K8773" s="5">
        <v>779.1</v>
      </c>
      <c r="L8773" s="4">
        <v>366.17700000000002</v>
      </c>
      <c r="M8773" s="3" t="s">
        <v>0</v>
      </c>
    </row>
    <row r="8774" spans="2:13" ht="14.25" customHeight="1" x14ac:dyDescent="0.25">
      <c r="B8774" s="3" t="s">
        <v>14</v>
      </c>
      <c r="C8774" s="3">
        <v>1128299</v>
      </c>
      <c r="D8774" s="8">
        <v>44517</v>
      </c>
      <c r="E8774" s="3" t="s">
        <v>24</v>
      </c>
      <c r="F8774" s="3" t="s">
        <v>42</v>
      </c>
      <c r="G8774" s="3" t="s">
        <v>41</v>
      </c>
      <c r="H8774" s="7" t="s">
        <v>8</v>
      </c>
      <c r="I8774" s="6">
        <v>64</v>
      </c>
      <c r="J8774" s="5">
        <v>180</v>
      </c>
      <c r="K8774" s="5">
        <v>1152</v>
      </c>
      <c r="L8774" s="4">
        <v>472.32</v>
      </c>
      <c r="M8774" s="3" t="s">
        <v>0</v>
      </c>
    </row>
    <row r="8775" spans="2:13" ht="14.25" customHeight="1" x14ac:dyDescent="0.25">
      <c r="B8775" s="3" t="s">
        <v>14</v>
      </c>
      <c r="C8775" s="3">
        <v>1128299</v>
      </c>
      <c r="D8775" s="8">
        <v>44546</v>
      </c>
      <c r="E8775" s="3" t="s">
        <v>24</v>
      </c>
      <c r="F8775" s="3" t="s">
        <v>42</v>
      </c>
      <c r="G8775" s="3" t="s">
        <v>41</v>
      </c>
      <c r="H8775" s="7" t="s">
        <v>7</v>
      </c>
      <c r="I8775" s="6">
        <v>46</v>
      </c>
      <c r="J8775" s="5">
        <v>272</v>
      </c>
      <c r="K8775" s="5">
        <v>1251.2</v>
      </c>
      <c r="L8775" s="4">
        <v>575.55199999999991</v>
      </c>
      <c r="M8775" s="3" t="s">
        <v>0</v>
      </c>
    </row>
    <row r="8776" spans="2:13" ht="14.25" customHeight="1" x14ac:dyDescent="0.25">
      <c r="B8776" s="3" t="s">
        <v>14</v>
      </c>
      <c r="C8776" s="3">
        <v>1128299</v>
      </c>
      <c r="D8776" s="8">
        <v>44546</v>
      </c>
      <c r="E8776" s="3" t="s">
        <v>24</v>
      </c>
      <c r="F8776" s="3" t="s">
        <v>42</v>
      </c>
      <c r="G8776" s="3" t="s">
        <v>41</v>
      </c>
      <c r="H8776" s="7" t="s">
        <v>6</v>
      </c>
      <c r="I8776" s="6">
        <v>52</v>
      </c>
      <c r="J8776" s="5">
        <v>248</v>
      </c>
      <c r="K8776" s="5">
        <v>1289.5999999999999</v>
      </c>
      <c r="L8776" s="4">
        <v>567.42399999999986</v>
      </c>
      <c r="M8776" s="3" t="s">
        <v>0</v>
      </c>
    </row>
    <row r="8777" spans="2:13" ht="14.25" customHeight="1" x14ac:dyDescent="0.25">
      <c r="B8777" s="3" t="s">
        <v>5</v>
      </c>
      <c r="C8777" s="3">
        <v>1128299</v>
      </c>
      <c r="D8777" s="8">
        <v>44546</v>
      </c>
      <c r="E8777" s="3" t="s">
        <v>24</v>
      </c>
      <c r="F8777" s="3" t="s">
        <v>42</v>
      </c>
      <c r="G8777" s="3" t="s">
        <v>41</v>
      </c>
      <c r="H8777" s="7" t="s">
        <v>1</v>
      </c>
      <c r="I8777" s="6">
        <v>53</v>
      </c>
      <c r="J8777" s="5">
        <v>192</v>
      </c>
      <c r="K8777" s="5">
        <v>1017.6</v>
      </c>
      <c r="L8777" s="4">
        <v>437.56799999999993</v>
      </c>
      <c r="M8777" s="3" t="s">
        <v>0</v>
      </c>
    </row>
    <row r="8778" spans="2:13" ht="14.25" customHeight="1" x14ac:dyDescent="0.25">
      <c r="B8778" s="3" t="s">
        <v>5</v>
      </c>
      <c r="C8778" s="3">
        <v>1128299</v>
      </c>
      <c r="D8778" s="8">
        <v>44546</v>
      </c>
      <c r="E8778" s="3" t="s">
        <v>24</v>
      </c>
      <c r="F8778" s="3" t="s">
        <v>42</v>
      </c>
      <c r="G8778" s="3" t="s">
        <v>41</v>
      </c>
      <c r="H8778" s="7" t="s">
        <v>10</v>
      </c>
      <c r="I8778" s="6">
        <v>53</v>
      </c>
      <c r="J8778" s="5">
        <v>192</v>
      </c>
      <c r="K8778" s="5">
        <v>1017.6</v>
      </c>
      <c r="L8778" s="4">
        <v>478.27199999999993</v>
      </c>
      <c r="M8778" s="3" t="s">
        <v>0</v>
      </c>
    </row>
    <row r="8779" spans="2:13" ht="14.25" customHeight="1" x14ac:dyDescent="0.25">
      <c r="B8779" s="3" t="s">
        <v>5</v>
      </c>
      <c r="C8779" s="3">
        <v>1128299</v>
      </c>
      <c r="D8779" s="8">
        <v>44546</v>
      </c>
      <c r="E8779" s="3" t="s">
        <v>24</v>
      </c>
      <c r="F8779" s="3" t="s">
        <v>42</v>
      </c>
      <c r="G8779" s="3" t="s">
        <v>41</v>
      </c>
      <c r="H8779" s="7" t="s">
        <v>9</v>
      </c>
      <c r="I8779" s="6">
        <v>55</v>
      </c>
      <c r="J8779" s="5">
        <v>168</v>
      </c>
      <c r="K8779" s="5">
        <v>924</v>
      </c>
      <c r="L8779" s="4">
        <v>443.52</v>
      </c>
      <c r="M8779" s="3" t="s">
        <v>0</v>
      </c>
    </row>
    <row r="8780" spans="2:13" ht="14.25" customHeight="1" x14ac:dyDescent="0.25">
      <c r="B8780" s="3" t="s">
        <v>5</v>
      </c>
      <c r="C8780" s="3">
        <v>1128299</v>
      </c>
      <c r="D8780" s="8">
        <v>44546</v>
      </c>
      <c r="E8780" s="3" t="s">
        <v>24</v>
      </c>
      <c r="F8780" s="3" t="s">
        <v>42</v>
      </c>
      <c r="G8780" s="3" t="s">
        <v>41</v>
      </c>
      <c r="H8780" s="7" t="s">
        <v>8</v>
      </c>
      <c r="I8780" s="6">
        <v>59</v>
      </c>
      <c r="J8780" s="5">
        <v>194</v>
      </c>
      <c r="K8780" s="5">
        <v>1144.5999999999999</v>
      </c>
      <c r="L8780" s="4">
        <v>457.84</v>
      </c>
      <c r="M8780" s="3" t="s">
        <v>0</v>
      </c>
    </row>
    <row r="8781" spans="2:13" ht="14.25" customHeight="1" x14ac:dyDescent="0.25">
      <c r="B8781" s="3" t="s">
        <v>5</v>
      </c>
      <c r="C8781" s="3">
        <v>1197831</v>
      </c>
      <c r="D8781" s="8">
        <v>44201</v>
      </c>
      <c r="E8781" s="3" t="s">
        <v>24</v>
      </c>
      <c r="F8781" s="3" t="s">
        <v>42</v>
      </c>
      <c r="G8781" s="3" t="s">
        <v>41</v>
      </c>
      <c r="H8781" s="7" t="s">
        <v>7</v>
      </c>
      <c r="I8781" s="6">
        <v>14</v>
      </c>
      <c r="J8781" s="5">
        <v>223</v>
      </c>
      <c r="K8781" s="5">
        <v>312.2</v>
      </c>
      <c r="L8781" s="4">
        <v>106.14799999999998</v>
      </c>
      <c r="M8781" s="3" t="s">
        <v>0</v>
      </c>
    </row>
    <row r="8782" spans="2:13" ht="14.25" customHeight="1" x14ac:dyDescent="0.25">
      <c r="B8782" s="3" t="s">
        <v>5</v>
      </c>
      <c r="C8782" s="3">
        <v>1197831</v>
      </c>
      <c r="D8782" s="8">
        <v>44201</v>
      </c>
      <c r="E8782" s="3" t="s">
        <v>24</v>
      </c>
      <c r="F8782" s="3" t="s">
        <v>42</v>
      </c>
      <c r="G8782" s="3" t="s">
        <v>41</v>
      </c>
      <c r="H8782" s="7" t="s">
        <v>6</v>
      </c>
      <c r="I8782" s="6">
        <v>20</v>
      </c>
      <c r="J8782" s="5">
        <v>209</v>
      </c>
      <c r="K8782" s="5">
        <v>418</v>
      </c>
      <c r="L8782" s="4">
        <v>150.47999999999999</v>
      </c>
      <c r="M8782" s="3" t="s">
        <v>0</v>
      </c>
    </row>
    <row r="8783" spans="2:13" ht="14.25" customHeight="1" x14ac:dyDescent="0.25">
      <c r="B8783" s="3" t="s">
        <v>5</v>
      </c>
      <c r="C8783" s="3">
        <v>1197831</v>
      </c>
      <c r="D8783" s="8">
        <v>44201</v>
      </c>
      <c r="E8783" s="3" t="s">
        <v>24</v>
      </c>
      <c r="F8783" s="3" t="s">
        <v>42</v>
      </c>
      <c r="G8783" s="3" t="s">
        <v>41</v>
      </c>
      <c r="H8783" s="7" t="s">
        <v>1</v>
      </c>
      <c r="I8783" s="6">
        <v>21</v>
      </c>
      <c r="J8783" s="5">
        <v>162</v>
      </c>
      <c r="K8783" s="5">
        <v>340.2</v>
      </c>
      <c r="L8783" s="4">
        <v>125.874</v>
      </c>
      <c r="M8783" s="3" t="s">
        <v>0</v>
      </c>
    </row>
    <row r="8784" spans="2:13" ht="14.25" customHeight="1" x14ac:dyDescent="0.25">
      <c r="B8784" s="3" t="s">
        <v>5</v>
      </c>
      <c r="C8784" s="3">
        <v>1197831</v>
      </c>
      <c r="D8784" s="8">
        <v>44201</v>
      </c>
      <c r="E8784" s="3" t="s">
        <v>24</v>
      </c>
      <c r="F8784" s="3" t="s">
        <v>42</v>
      </c>
      <c r="G8784" s="3" t="s">
        <v>41</v>
      </c>
      <c r="H8784" s="7" t="s">
        <v>10</v>
      </c>
      <c r="I8784" s="6">
        <v>26</v>
      </c>
      <c r="J8784" s="5">
        <v>166</v>
      </c>
      <c r="K8784" s="5">
        <v>431.6</v>
      </c>
      <c r="L8784" s="4">
        <v>181.27200000000002</v>
      </c>
      <c r="M8784" s="3" t="s">
        <v>0</v>
      </c>
    </row>
    <row r="8785" spans="2:13" ht="14.25" customHeight="1" x14ac:dyDescent="0.25">
      <c r="B8785" s="3" t="s">
        <v>5</v>
      </c>
      <c r="C8785" s="3">
        <v>1197831</v>
      </c>
      <c r="D8785" s="8">
        <v>44201</v>
      </c>
      <c r="E8785" s="3" t="s">
        <v>24</v>
      </c>
      <c r="F8785" s="3" t="s">
        <v>42</v>
      </c>
      <c r="G8785" s="3" t="s">
        <v>41</v>
      </c>
      <c r="H8785" s="7" t="s">
        <v>9</v>
      </c>
      <c r="I8785" s="6">
        <v>28</v>
      </c>
      <c r="J8785" s="5">
        <v>111</v>
      </c>
      <c r="K8785" s="5">
        <v>310.8</v>
      </c>
      <c r="L8785" s="4">
        <v>87.024000000000015</v>
      </c>
      <c r="M8785" s="3" t="s">
        <v>0</v>
      </c>
    </row>
    <row r="8786" spans="2:13" ht="14.25" customHeight="1" x14ac:dyDescent="0.25">
      <c r="B8786" s="3" t="s">
        <v>14</v>
      </c>
      <c r="C8786" s="3">
        <v>1197831</v>
      </c>
      <c r="D8786" s="8">
        <v>44201</v>
      </c>
      <c r="E8786" s="3" t="s">
        <v>24</v>
      </c>
      <c r="F8786" s="3" t="s">
        <v>42</v>
      </c>
      <c r="G8786" s="3" t="s">
        <v>41</v>
      </c>
      <c r="H8786" s="7" t="s">
        <v>8</v>
      </c>
      <c r="I8786" s="6">
        <v>23</v>
      </c>
      <c r="J8786" s="5">
        <v>147</v>
      </c>
      <c r="K8786" s="5">
        <v>338.1</v>
      </c>
      <c r="L8786" s="4">
        <v>169.05</v>
      </c>
      <c r="M8786" s="3" t="s">
        <v>0</v>
      </c>
    </row>
    <row r="8787" spans="2:13" ht="14.25" customHeight="1" x14ac:dyDescent="0.25">
      <c r="B8787" s="3" t="s">
        <v>5</v>
      </c>
      <c r="C8787" s="3">
        <v>1197831</v>
      </c>
      <c r="D8787" s="8">
        <v>44231</v>
      </c>
      <c r="E8787" s="3" t="s">
        <v>24</v>
      </c>
      <c r="F8787" s="3" t="s">
        <v>42</v>
      </c>
      <c r="G8787" s="3" t="s">
        <v>41</v>
      </c>
      <c r="H8787" s="7" t="s">
        <v>7</v>
      </c>
      <c r="I8787" s="6">
        <v>18</v>
      </c>
      <c r="J8787" s="5">
        <v>200</v>
      </c>
      <c r="K8787" s="5">
        <v>360</v>
      </c>
      <c r="L8787" s="4">
        <v>115.2</v>
      </c>
      <c r="M8787" s="3" t="s">
        <v>0</v>
      </c>
    </row>
    <row r="8788" spans="2:13" ht="14.25" customHeight="1" x14ac:dyDescent="0.25">
      <c r="B8788" s="3" t="s">
        <v>5</v>
      </c>
      <c r="C8788" s="3">
        <v>1197831</v>
      </c>
      <c r="D8788" s="8">
        <v>44231</v>
      </c>
      <c r="E8788" s="3" t="s">
        <v>24</v>
      </c>
      <c r="F8788" s="3" t="s">
        <v>42</v>
      </c>
      <c r="G8788" s="3" t="s">
        <v>41</v>
      </c>
      <c r="H8788" s="7" t="s">
        <v>6</v>
      </c>
      <c r="I8788" s="6">
        <v>28</v>
      </c>
      <c r="J8788" s="5">
        <v>180</v>
      </c>
      <c r="K8788" s="5">
        <v>504</v>
      </c>
      <c r="L8788" s="4">
        <v>166.32</v>
      </c>
      <c r="M8788" s="3" t="s">
        <v>0</v>
      </c>
    </row>
    <row r="8789" spans="2:13" ht="14.25" customHeight="1" x14ac:dyDescent="0.25">
      <c r="B8789" s="3" t="s">
        <v>5</v>
      </c>
      <c r="C8789" s="3">
        <v>1197831</v>
      </c>
      <c r="D8789" s="8">
        <v>44231</v>
      </c>
      <c r="E8789" s="3" t="s">
        <v>24</v>
      </c>
      <c r="F8789" s="3" t="s">
        <v>42</v>
      </c>
      <c r="G8789" s="3" t="s">
        <v>41</v>
      </c>
      <c r="H8789" s="7" t="s">
        <v>1</v>
      </c>
      <c r="I8789" s="6">
        <v>28</v>
      </c>
      <c r="J8789" s="5">
        <v>128</v>
      </c>
      <c r="K8789" s="5">
        <v>358.4</v>
      </c>
      <c r="L8789" s="4">
        <v>125.43999999999998</v>
      </c>
      <c r="M8789" s="3" t="s">
        <v>0</v>
      </c>
    </row>
    <row r="8790" spans="2:13" ht="14.25" customHeight="1" x14ac:dyDescent="0.25">
      <c r="B8790" s="3" t="s">
        <v>5</v>
      </c>
      <c r="C8790" s="3">
        <v>1197831</v>
      </c>
      <c r="D8790" s="8">
        <v>44231</v>
      </c>
      <c r="E8790" s="3" t="s">
        <v>36</v>
      </c>
      <c r="F8790" s="3" t="s">
        <v>40</v>
      </c>
      <c r="G8790" s="3" t="s">
        <v>39</v>
      </c>
      <c r="H8790" s="7" t="s">
        <v>10</v>
      </c>
      <c r="I8790" s="6">
        <v>27</v>
      </c>
      <c r="J8790" s="5">
        <v>116</v>
      </c>
      <c r="K8790" s="5">
        <v>313.2</v>
      </c>
      <c r="L8790" s="4">
        <v>131.54400000000001</v>
      </c>
      <c r="M8790" s="3" t="s">
        <v>0</v>
      </c>
    </row>
    <row r="8791" spans="2:13" ht="14.25" customHeight="1" x14ac:dyDescent="0.25">
      <c r="B8791" s="3" t="s">
        <v>5</v>
      </c>
      <c r="C8791" s="3">
        <v>1197831</v>
      </c>
      <c r="D8791" s="8">
        <v>44231</v>
      </c>
      <c r="E8791" s="3" t="s">
        <v>36</v>
      </c>
      <c r="F8791" s="3" t="s">
        <v>40</v>
      </c>
      <c r="G8791" s="3" t="s">
        <v>39</v>
      </c>
      <c r="H8791" s="7" t="s">
        <v>9</v>
      </c>
      <c r="I8791" s="6">
        <v>31</v>
      </c>
      <c r="J8791" s="5">
        <v>88</v>
      </c>
      <c r="K8791" s="5">
        <v>272.8</v>
      </c>
      <c r="L8791" s="4">
        <v>81.84</v>
      </c>
      <c r="M8791" s="3" t="s">
        <v>0</v>
      </c>
    </row>
    <row r="8792" spans="2:13" ht="14.25" customHeight="1" x14ac:dyDescent="0.25">
      <c r="B8792" s="3" t="s">
        <v>5</v>
      </c>
      <c r="C8792" s="3">
        <v>1197831</v>
      </c>
      <c r="D8792" s="8">
        <v>44231</v>
      </c>
      <c r="E8792" s="3" t="s">
        <v>36</v>
      </c>
      <c r="F8792" s="3" t="s">
        <v>40</v>
      </c>
      <c r="G8792" s="3" t="s">
        <v>39</v>
      </c>
      <c r="H8792" s="7" t="s">
        <v>8</v>
      </c>
      <c r="I8792" s="6">
        <v>26</v>
      </c>
      <c r="J8792" s="5">
        <v>135</v>
      </c>
      <c r="K8792" s="5">
        <v>351</v>
      </c>
      <c r="L8792" s="4">
        <v>182.52</v>
      </c>
      <c r="M8792" s="3" t="s">
        <v>0</v>
      </c>
    </row>
    <row r="8793" spans="2:13" ht="14.25" customHeight="1" x14ac:dyDescent="0.25">
      <c r="B8793" s="3" t="s">
        <v>5</v>
      </c>
      <c r="C8793" s="3">
        <v>1197831</v>
      </c>
      <c r="D8793" s="8">
        <v>44261</v>
      </c>
      <c r="E8793" s="3" t="s">
        <v>36</v>
      </c>
      <c r="F8793" s="3" t="s">
        <v>40</v>
      </c>
      <c r="G8793" s="3" t="s">
        <v>39</v>
      </c>
      <c r="H8793" s="7" t="s">
        <v>7</v>
      </c>
      <c r="I8793" s="6">
        <v>21</v>
      </c>
      <c r="J8793" s="5">
        <v>200</v>
      </c>
      <c r="K8793" s="5">
        <v>420</v>
      </c>
      <c r="L8793" s="4">
        <v>155.4</v>
      </c>
      <c r="M8793" s="3" t="s">
        <v>0</v>
      </c>
    </row>
    <row r="8794" spans="2:13" ht="14.25" customHeight="1" x14ac:dyDescent="0.25">
      <c r="B8794" s="3" t="s">
        <v>5</v>
      </c>
      <c r="C8794" s="3">
        <v>1197831</v>
      </c>
      <c r="D8794" s="8">
        <v>44261</v>
      </c>
      <c r="E8794" s="3" t="s">
        <v>36</v>
      </c>
      <c r="F8794" s="3" t="s">
        <v>40</v>
      </c>
      <c r="G8794" s="3" t="s">
        <v>39</v>
      </c>
      <c r="H8794" s="7" t="s">
        <v>6</v>
      </c>
      <c r="I8794" s="6">
        <v>27</v>
      </c>
      <c r="J8794" s="5">
        <v>188</v>
      </c>
      <c r="K8794" s="5">
        <v>507.6</v>
      </c>
      <c r="L8794" s="4">
        <v>197.964</v>
      </c>
      <c r="M8794" s="3" t="s">
        <v>0</v>
      </c>
    </row>
    <row r="8795" spans="2:13" ht="14.25" customHeight="1" x14ac:dyDescent="0.25">
      <c r="B8795" s="3" t="s">
        <v>5</v>
      </c>
      <c r="C8795" s="3">
        <v>1197831</v>
      </c>
      <c r="D8795" s="8">
        <v>44261</v>
      </c>
      <c r="E8795" s="3" t="s">
        <v>36</v>
      </c>
      <c r="F8795" s="3" t="s">
        <v>40</v>
      </c>
      <c r="G8795" s="3" t="s">
        <v>39</v>
      </c>
      <c r="H8795" s="7" t="s">
        <v>1</v>
      </c>
      <c r="I8795" s="6">
        <v>20</v>
      </c>
      <c r="J8795" s="5">
        <v>135</v>
      </c>
      <c r="K8795" s="5">
        <v>270</v>
      </c>
      <c r="L8795" s="4">
        <v>102.6</v>
      </c>
      <c r="M8795" s="3" t="s">
        <v>0</v>
      </c>
    </row>
    <row r="8796" spans="2:13" ht="14.25" customHeight="1" x14ac:dyDescent="0.25">
      <c r="B8796" s="3" t="s">
        <v>5</v>
      </c>
      <c r="C8796" s="3">
        <v>1197831</v>
      </c>
      <c r="D8796" s="8">
        <v>44261</v>
      </c>
      <c r="E8796" s="3" t="s">
        <v>36</v>
      </c>
      <c r="F8796" s="3" t="s">
        <v>40</v>
      </c>
      <c r="G8796" s="3" t="s">
        <v>39</v>
      </c>
      <c r="H8796" s="7" t="s">
        <v>10</v>
      </c>
      <c r="I8796" s="6">
        <v>26</v>
      </c>
      <c r="J8796" s="5">
        <v>112</v>
      </c>
      <c r="K8796" s="5">
        <v>291.2</v>
      </c>
      <c r="L8796" s="4">
        <v>136.864</v>
      </c>
      <c r="M8796" s="3" t="s">
        <v>0</v>
      </c>
    </row>
    <row r="8797" spans="2:13" ht="14.25" customHeight="1" x14ac:dyDescent="0.25">
      <c r="B8797" s="3" t="s">
        <v>14</v>
      </c>
      <c r="C8797" s="3">
        <v>1197831</v>
      </c>
      <c r="D8797" s="8">
        <v>44261</v>
      </c>
      <c r="E8797" s="3" t="s">
        <v>36</v>
      </c>
      <c r="F8797" s="3" t="s">
        <v>40</v>
      </c>
      <c r="G8797" s="3" t="s">
        <v>39</v>
      </c>
      <c r="H8797" s="7" t="s">
        <v>9</v>
      </c>
      <c r="I8797" s="6">
        <v>32</v>
      </c>
      <c r="J8797" s="5">
        <v>88</v>
      </c>
      <c r="K8797" s="5">
        <v>281.60000000000002</v>
      </c>
      <c r="L8797" s="4">
        <v>98.559999999999988</v>
      </c>
      <c r="M8797" s="3" t="s">
        <v>0</v>
      </c>
    </row>
    <row r="8798" spans="2:13" ht="14.25" customHeight="1" x14ac:dyDescent="0.25">
      <c r="B8798" s="3" t="s">
        <v>14</v>
      </c>
      <c r="C8798" s="3">
        <v>1197831</v>
      </c>
      <c r="D8798" s="8">
        <v>44261</v>
      </c>
      <c r="E8798" s="3" t="s">
        <v>36</v>
      </c>
      <c r="F8798" s="3" t="s">
        <v>40</v>
      </c>
      <c r="G8798" s="3" t="s">
        <v>39</v>
      </c>
      <c r="H8798" s="7" t="s">
        <v>8</v>
      </c>
      <c r="I8798" s="6">
        <v>25</v>
      </c>
      <c r="J8798" s="5">
        <v>124</v>
      </c>
      <c r="K8798" s="5">
        <v>310</v>
      </c>
      <c r="L8798" s="4">
        <v>164.3</v>
      </c>
      <c r="M8798" s="3" t="s">
        <v>0</v>
      </c>
    </row>
    <row r="8799" spans="2:13" ht="14.25" customHeight="1" x14ac:dyDescent="0.25">
      <c r="B8799" s="3" t="s">
        <v>14</v>
      </c>
      <c r="C8799" s="3">
        <v>1197831</v>
      </c>
      <c r="D8799" s="8">
        <v>44291</v>
      </c>
      <c r="E8799" s="3" t="s">
        <v>36</v>
      </c>
      <c r="F8799" s="3" t="s">
        <v>40</v>
      </c>
      <c r="G8799" s="3" t="s">
        <v>39</v>
      </c>
      <c r="H8799" s="7" t="s">
        <v>7</v>
      </c>
      <c r="I8799" s="6">
        <v>15</v>
      </c>
      <c r="J8799" s="5">
        <v>215</v>
      </c>
      <c r="K8799" s="5">
        <v>322.5</v>
      </c>
      <c r="L8799" s="4">
        <v>135.44999999999999</v>
      </c>
      <c r="M8799" s="3" t="s">
        <v>0</v>
      </c>
    </row>
    <row r="8800" spans="2:13" ht="14.25" customHeight="1" x14ac:dyDescent="0.25">
      <c r="B8800" s="3" t="s">
        <v>14</v>
      </c>
      <c r="C8800" s="3">
        <v>1197831</v>
      </c>
      <c r="D8800" s="8">
        <v>44291</v>
      </c>
      <c r="E8800" s="3" t="s">
        <v>36</v>
      </c>
      <c r="F8800" s="3" t="s">
        <v>40</v>
      </c>
      <c r="G8800" s="3" t="s">
        <v>39</v>
      </c>
      <c r="H8800" s="7" t="s">
        <v>6</v>
      </c>
      <c r="I8800" s="6">
        <v>21</v>
      </c>
      <c r="J8800" s="5">
        <v>215</v>
      </c>
      <c r="K8800" s="5">
        <v>451.5</v>
      </c>
      <c r="L8800" s="4">
        <v>176.08499999999998</v>
      </c>
      <c r="M8800" s="3" t="s">
        <v>0</v>
      </c>
    </row>
    <row r="8801" spans="2:13" ht="14.25" customHeight="1" x14ac:dyDescent="0.25">
      <c r="B8801" s="3" t="s">
        <v>14</v>
      </c>
      <c r="C8801" s="3">
        <v>1197831</v>
      </c>
      <c r="D8801" s="8">
        <v>44291</v>
      </c>
      <c r="E8801" s="3" t="s">
        <v>36</v>
      </c>
      <c r="F8801" s="3" t="s">
        <v>40</v>
      </c>
      <c r="G8801" s="3" t="s">
        <v>39</v>
      </c>
      <c r="H8801" s="7" t="s">
        <v>1</v>
      </c>
      <c r="I8801" s="6">
        <v>19</v>
      </c>
      <c r="J8801" s="5">
        <v>162</v>
      </c>
      <c r="K8801" s="5">
        <v>307.8</v>
      </c>
      <c r="L8801" s="4">
        <v>113.886</v>
      </c>
      <c r="M8801" s="3" t="s">
        <v>0</v>
      </c>
    </row>
    <row r="8802" spans="2:13" ht="14.25" customHeight="1" x14ac:dyDescent="0.25">
      <c r="B8802" s="3" t="s">
        <v>14</v>
      </c>
      <c r="C8802" s="3">
        <v>1197831</v>
      </c>
      <c r="D8802" s="8">
        <v>44291</v>
      </c>
      <c r="E8802" s="3" t="s">
        <v>36</v>
      </c>
      <c r="F8802" s="3" t="s">
        <v>40</v>
      </c>
      <c r="G8802" s="3" t="s">
        <v>39</v>
      </c>
      <c r="H8802" s="7" t="s">
        <v>10</v>
      </c>
      <c r="I8802" s="6">
        <v>20</v>
      </c>
      <c r="J8802" s="5">
        <v>116</v>
      </c>
      <c r="K8802" s="5">
        <v>232</v>
      </c>
      <c r="L8802" s="4">
        <v>113.67999999999999</v>
      </c>
      <c r="M8802" s="3" t="s">
        <v>0</v>
      </c>
    </row>
    <row r="8803" spans="2:13" ht="14.25" customHeight="1" x14ac:dyDescent="0.25">
      <c r="B8803" s="3" t="s">
        <v>14</v>
      </c>
      <c r="C8803" s="3">
        <v>1197831</v>
      </c>
      <c r="D8803" s="8">
        <v>44291</v>
      </c>
      <c r="E8803" s="3" t="s">
        <v>36</v>
      </c>
      <c r="F8803" s="3" t="s">
        <v>40</v>
      </c>
      <c r="G8803" s="3" t="s">
        <v>39</v>
      </c>
      <c r="H8803" s="7" t="s">
        <v>9</v>
      </c>
      <c r="I8803" s="6">
        <v>27</v>
      </c>
      <c r="J8803" s="5">
        <v>91</v>
      </c>
      <c r="K8803" s="5">
        <v>245.7</v>
      </c>
      <c r="L8803" s="4">
        <v>78.623999999999995</v>
      </c>
      <c r="M8803" s="3" t="s">
        <v>0</v>
      </c>
    </row>
    <row r="8804" spans="2:13" ht="14.25" customHeight="1" x14ac:dyDescent="0.25">
      <c r="B8804" s="3" t="s">
        <v>14</v>
      </c>
      <c r="C8804" s="3">
        <v>1197831</v>
      </c>
      <c r="D8804" s="8">
        <v>44291</v>
      </c>
      <c r="E8804" s="3" t="s">
        <v>36</v>
      </c>
      <c r="F8804" s="3" t="s">
        <v>40</v>
      </c>
      <c r="G8804" s="3" t="s">
        <v>39</v>
      </c>
      <c r="H8804" s="7" t="s">
        <v>8</v>
      </c>
      <c r="I8804" s="6">
        <v>23</v>
      </c>
      <c r="J8804" s="5">
        <v>176</v>
      </c>
      <c r="K8804" s="5">
        <v>404.8</v>
      </c>
      <c r="L8804" s="4">
        <v>230.73600000000002</v>
      </c>
      <c r="M8804" s="3" t="s">
        <v>0</v>
      </c>
    </row>
    <row r="8805" spans="2:13" ht="14.25" customHeight="1" x14ac:dyDescent="0.25">
      <c r="B8805" s="3" t="s">
        <v>14</v>
      </c>
      <c r="C8805" s="3">
        <v>1197831</v>
      </c>
      <c r="D8805" s="8">
        <v>44321</v>
      </c>
      <c r="E8805" s="3" t="s">
        <v>36</v>
      </c>
      <c r="F8805" s="3" t="s">
        <v>40</v>
      </c>
      <c r="G8805" s="3" t="s">
        <v>39</v>
      </c>
      <c r="H8805" s="7" t="s">
        <v>7</v>
      </c>
      <c r="I8805" s="6">
        <v>14</v>
      </c>
      <c r="J8805" s="5">
        <v>210</v>
      </c>
      <c r="K8805" s="5">
        <v>294</v>
      </c>
      <c r="L8805" s="4">
        <v>123.47999999999999</v>
      </c>
      <c r="M8805" s="3" t="s">
        <v>0</v>
      </c>
    </row>
    <row r="8806" spans="2:13" ht="14.25" customHeight="1" x14ac:dyDescent="0.25">
      <c r="B8806" s="3" t="s">
        <v>14</v>
      </c>
      <c r="C8806" s="3">
        <v>1197831</v>
      </c>
      <c r="D8806" s="8">
        <v>44321</v>
      </c>
      <c r="E8806" s="3" t="s">
        <v>36</v>
      </c>
      <c r="F8806" s="3" t="s">
        <v>40</v>
      </c>
      <c r="G8806" s="3" t="s">
        <v>39</v>
      </c>
      <c r="H8806" s="7" t="s">
        <v>6</v>
      </c>
      <c r="I8806" s="6">
        <v>22</v>
      </c>
      <c r="J8806" s="5">
        <v>247</v>
      </c>
      <c r="K8806" s="5">
        <v>543.4</v>
      </c>
      <c r="L8806" s="4">
        <v>222.79400000000001</v>
      </c>
      <c r="M8806" s="3" t="s">
        <v>0</v>
      </c>
    </row>
    <row r="8807" spans="2:13" ht="14.25" customHeight="1" x14ac:dyDescent="0.25">
      <c r="B8807" s="3" t="s">
        <v>14</v>
      </c>
      <c r="C8807" s="3">
        <v>1197831</v>
      </c>
      <c r="D8807" s="8">
        <v>44321</v>
      </c>
      <c r="E8807" s="3" t="s">
        <v>36</v>
      </c>
      <c r="F8807" s="3" t="s">
        <v>40</v>
      </c>
      <c r="G8807" s="3" t="s">
        <v>39</v>
      </c>
      <c r="H8807" s="7" t="s">
        <v>1</v>
      </c>
      <c r="I8807" s="6">
        <v>18</v>
      </c>
      <c r="J8807" s="5">
        <v>184</v>
      </c>
      <c r="K8807" s="5">
        <v>331.2</v>
      </c>
      <c r="L8807" s="4">
        <v>129.16799999999998</v>
      </c>
      <c r="M8807" s="3" t="s">
        <v>0</v>
      </c>
    </row>
    <row r="8808" spans="2:13" ht="14.25" customHeight="1" x14ac:dyDescent="0.25">
      <c r="B8808" s="3" t="s">
        <v>14</v>
      </c>
      <c r="C8808" s="3">
        <v>1197831</v>
      </c>
      <c r="D8808" s="8">
        <v>44321</v>
      </c>
      <c r="E8808" s="3" t="s">
        <v>36</v>
      </c>
      <c r="F8808" s="3" t="s">
        <v>40</v>
      </c>
      <c r="G8808" s="3" t="s">
        <v>39</v>
      </c>
      <c r="H8808" s="7" t="s">
        <v>10</v>
      </c>
      <c r="I8808" s="6">
        <v>24</v>
      </c>
      <c r="J8808" s="5">
        <v>155</v>
      </c>
      <c r="K8808" s="5">
        <v>372</v>
      </c>
      <c r="L8808" s="4">
        <v>186</v>
      </c>
      <c r="M8808" s="3" t="s">
        <v>0</v>
      </c>
    </row>
    <row r="8809" spans="2:13" ht="14.25" customHeight="1" x14ac:dyDescent="0.25">
      <c r="B8809" s="3" t="s">
        <v>14</v>
      </c>
      <c r="C8809" s="3">
        <v>1197831</v>
      </c>
      <c r="D8809" s="8">
        <v>44321</v>
      </c>
      <c r="E8809" s="3" t="s">
        <v>36</v>
      </c>
      <c r="F8809" s="3" t="s">
        <v>40</v>
      </c>
      <c r="G8809" s="3" t="s">
        <v>39</v>
      </c>
      <c r="H8809" s="7" t="s">
        <v>9</v>
      </c>
      <c r="I8809" s="6">
        <v>34</v>
      </c>
      <c r="J8809" s="5">
        <v>120</v>
      </c>
      <c r="K8809" s="5">
        <v>408</v>
      </c>
      <c r="L8809" s="4">
        <v>142.80000000000001</v>
      </c>
      <c r="M8809" s="3" t="s">
        <v>0</v>
      </c>
    </row>
    <row r="8810" spans="2:13" ht="14.25" customHeight="1" x14ac:dyDescent="0.25">
      <c r="B8810" s="3" t="s">
        <v>14</v>
      </c>
      <c r="C8810" s="3">
        <v>1197831</v>
      </c>
      <c r="D8810" s="8">
        <v>44321</v>
      </c>
      <c r="E8810" s="3" t="s">
        <v>36</v>
      </c>
      <c r="F8810" s="3" t="s">
        <v>40</v>
      </c>
      <c r="G8810" s="3" t="s">
        <v>39</v>
      </c>
      <c r="H8810" s="7" t="s">
        <v>8</v>
      </c>
      <c r="I8810" s="6">
        <v>33</v>
      </c>
      <c r="J8810" s="5">
        <v>240</v>
      </c>
      <c r="K8810" s="5">
        <v>792</v>
      </c>
      <c r="L8810" s="4">
        <v>435.6</v>
      </c>
      <c r="M8810" s="3" t="s">
        <v>0</v>
      </c>
    </row>
    <row r="8811" spans="2:13" ht="14.25" customHeight="1" x14ac:dyDescent="0.25">
      <c r="B8811" s="3" t="s">
        <v>14</v>
      </c>
      <c r="C8811" s="3">
        <v>1197831</v>
      </c>
      <c r="D8811" s="8">
        <v>44351</v>
      </c>
      <c r="E8811" s="3" t="s">
        <v>36</v>
      </c>
      <c r="F8811" s="3" t="s">
        <v>40</v>
      </c>
      <c r="G8811" s="3" t="s">
        <v>39</v>
      </c>
      <c r="H8811" s="7" t="s">
        <v>7</v>
      </c>
      <c r="I8811" s="6">
        <v>31</v>
      </c>
      <c r="J8811" s="5">
        <v>233</v>
      </c>
      <c r="K8811" s="5">
        <v>722.3</v>
      </c>
      <c r="L8811" s="4">
        <v>274.47400000000005</v>
      </c>
      <c r="M8811" s="3" t="s">
        <v>0</v>
      </c>
    </row>
    <row r="8812" spans="2:13" ht="14.25" customHeight="1" x14ac:dyDescent="0.25">
      <c r="B8812" s="3" t="s">
        <v>14</v>
      </c>
      <c r="C8812" s="3">
        <v>1197831</v>
      </c>
      <c r="D8812" s="8">
        <v>44351</v>
      </c>
      <c r="E8812" s="3" t="s">
        <v>36</v>
      </c>
      <c r="F8812" s="3" t="s">
        <v>40</v>
      </c>
      <c r="G8812" s="3" t="s">
        <v>39</v>
      </c>
      <c r="H8812" s="7" t="s">
        <v>6</v>
      </c>
      <c r="I8812" s="6">
        <v>35</v>
      </c>
      <c r="J8812" s="5">
        <v>263</v>
      </c>
      <c r="K8812" s="5">
        <v>920.5</v>
      </c>
      <c r="L8812" s="4">
        <v>377.40499999999997</v>
      </c>
      <c r="M8812" s="3" t="s">
        <v>0</v>
      </c>
    </row>
    <row r="8813" spans="2:13" ht="14.25" customHeight="1" x14ac:dyDescent="0.25">
      <c r="B8813" s="3" t="s">
        <v>14</v>
      </c>
      <c r="C8813" s="3">
        <v>1197831</v>
      </c>
      <c r="D8813" s="8">
        <v>44351</v>
      </c>
      <c r="E8813" s="3" t="s">
        <v>36</v>
      </c>
      <c r="F8813" s="3" t="s">
        <v>40</v>
      </c>
      <c r="G8813" s="3" t="s">
        <v>39</v>
      </c>
      <c r="H8813" s="7" t="s">
        <v>1</v>
      </c>
      <c r="I8813" s="6">
        <v>34</v>
      </c>
      <c r="J8813" s="5">
        <v>186</v>
      </c>
      <c r="K8813" s="5">
        <v>632.4</v>
      </c>
      <c r="L8813" s="4">
        <v>259.28399999999999</v>
      </c>
      <c r="M8813" s="3" t="s">
        <v>0</v>
      </c>
    </row>
    <row r="8814" spans="2:13" ht="14.25" customHeight="1" x14ac:dyDescent="0.25">
      <c r="B8814" s="3" t="s">
        <v>14</v>
      </c>
      <c r="C8814" s="3">
        <v>1197831</v>
      </c>
      <c r="D8814" s="8">
        <v>44351</v>
      </c>
      <c r="E8814" s="3" t="s">
        <v>36</v>
      </c>
      <c r="F8814" s="3" t="s">
        <v>40</v>
      </c>
      <c r="G8814" s="3" t="s">
        <v>39</v>
      </c>
      <c r="H8814" s="7" t="s">
        <v>10</v>
      </c>
      <c r="I8814" s="6">
        <v>33</v>
      </c>
      <c r="J8814" s="5">
        <v>187</v>
      </c>
      <c r="K8814" s="5">
        <v>617.1</v>
      </c>
      <c r="L8814" s="4">
        <v>302.37900000000002</v>
      </c>
      <c r="M8814" s="3" t="s">
        <v>0</v>
      </c>
    </row>
    <row r="8815" spans="2:13" ht="14.25" customHeight="1" x14ac:dyDescent="0.25">
      <c r="B8815" s="3" t="s">
        <v>14</v>
      </c>
      <c r="C8815" s="3">
        <v>1197831</v>
      </c>
      <c r="D8815" s="8">
        <v>44351</v>
      </c>
      <c r="E8815" s="3" t="s">
        <v>36</v>
      </c>
      <c r="F8815" s="3" t="s">
        <v>40</v>
      </c>
      <c r="G8815" s="3" t="s">
        <v>39</v>
      </c>
      <c r="H8815" s="7" t="s">
        <v>9</v>
      </c>
      <c r="I8815" s="6">
        <v>43</v>
      </c>
      <c r="J8815" s="5">
        <v>158</v>
      </c>
      <c r="K8815" s="5">
        <v>679.4</v>
      </c>
      <c r="L8815" s="4">
        <v>230.99599999999995</v>
      </c>
      <c r="M8815" s="3" t="s">
        <v>0</v>
      </c>
    </row>
    <row r="8816" spans="2:13" ht="14.25" customHeight="1" x14ac:dyDescent="0.25">
      <c r="B8816" s="3" t="s">
        <v>14</v>
      </c>
      <c r="C8816" s="3">
        <v>1197831</v>
      </c>
      <c r="D8816" s="8">
        <v>44351</v>
      </c>
      <c r="E8816" s="3" t="s">
        <v>36</v>
      </c>
      <c r="F8816" s="3" t="s">
        <v>40</v>
      </c>
      <c r="G8816" s="3" t="s">
        <v>39</v>
      </c>
      <c r="H8816" s="7" t="s">
        <v>8</v>
      </c>
      <c r="I8816" s="6">
        <v>39</v>
      </c>
      <c r="J8816" s="5">
        <v>248</v>
      </c>
      <c r="K8816" s="5">
        <v>967.2</v>
      </c>
      <c r="L8816" s="4">
        <v>531.96</v>
      </c>
      <c r="M8816" s="3" t="s">
        <v>0</v>
      </c>
    </row>
    <row r="8817" spans="2:13" ht="14.25" customHeight="1" x14ac:dyDescent="0.25">
      <c r="B8817" s="3" t="s">
        <v>14</v>
      </c>
      <c r="C8817" s="3">
        <v>1197831</v>
      </c>
      <c r="D8817" s="8">
        <v>44383</v>
      </c>
      <c r="E8817" s="3" t="s">
        <v>36</v>
      </c>
      <c r="F8817" s="3" t="s">
        <v>40</v>
      </c>
      <c r="G8817" s="3" t="s">
        <v>39</v>
      </c>
      <c r="H8817" s="7" t="s">
        <v>7</v>
      </c>
      <c r="I8817" s="6">
        <v>35</v>
      </c>
      <c r="J8817" s="5">
        <v>264</v>
      </c>
      <c r="K8817" s="5">
        <v>924</v>
      </c>
      <c r="L8817" s="4">
        <v>425.03999999999996</v>
      </c>
      <c r="M8817" s="3" t="s">
        <v>0</v>
      </c>
    </row>
    <row r="8818" spans="2:13" ht="14.25" customHeight="1" x14ac:dyDescent="0.25">
      <c r="B8818" s="3" t="s">
        <v>14</v>
      </c>
      <c r="C8818" s="3">
        <v>1197831</v>
      </c>
      <c r="D8818" s="8">
        <v>44383</v>
      </c>
      <c r="E8818" s="3" t="s">
        <v>36</v>
      </c>
      <c r="F8818" s="3" t="s">
        <v>40</v>
      </c>
      <c r="G8818" s="3" t="s">
        <v>39</v>
      </c>
      <c r="H8818" s="7" t="s">
        <v>6</v>
      </c>
      <c r="I8818" s="6">
        <v>40</v>
      </c>
      <c r="J8818" s="5">
        <v>271</v>
      </c>
      <c r="K8818" s="5">
        <v>1084</v>
      </c>
      <c r="L8818" s="4">
        <v>466.11999999999989</v>
      </c>
      <c r="M8818" s="3" t="s">
        <v>0</v>
      </c>
    </row>
    <row r="8819" spans="2:13" ht="14.25" customHeight="1" x14ac:dyDescent="0.25">
      <c r="B8819" s="3" t="s">
        <v>14</v>
      </c>
      <c r="C8819" s="3">
        <v>1197831</v>
      </c>
      <c r="D8819" s="8">
        <v>44383</v>
      </c>
      <c r="E8819" s="3" t="s">
        <v>36</v>
      </c>
      <c r="F8819" s="3" t="s">
        <v>40</v>
      </c>
      <c r="G8819" s="3" t="s">
        <v>39</v>
      </c>
      <c r="H8819" s="7" t="s">
        <v>1</v>
      </c>
      <c r="I8819" s="6">
        <v>34</v>
      </c>
      <c r="J8819" s="5">
        <v>278</v>
      </c>
      <c r="K8819" s="5">
        <v>945.2</v>
      </c>
      <c r="L8819" s="4">
        <v>396.98399999999998</v>
      </c>
      <c r="M8819" s="3" t="s">
        <v>0</v>
      </c>
    </row>
    <row r="8820" spans="2:13" ht="14.25" customHeight="1" x14ac:dyDescent="0.25">
      <c r="B8820" s="3" t="s">
        <v>14</v>
      </c>
      <c r="C8820" s="3">
        <v>1197831</v>
      </c>
      <c r="D8820" s="8">
        <v>44383</v>
      </c>
      <c r="E8820" s="3" t="s">
        <v>36</v>
      </c>
      <c r="F8820" s="3" t="s">
        <v>40</v>
      </c>
      <c r="G8820" s="3" t="s">
        <v>39</v>
      </c>
      <c r="H8820" s="7" t="s">
        <v>10</v>
      </c>
      <c r="I8820" s="6">
        <v>38</v>
      </c>
      <c r="J8820" s="5">
        <v>158</v>
      </c>
      <c r="K8820" s="5">
        <v>600.4</v>
      </c>
      <c r="L8820" s="4">
        <v>318.21200000000005</v>
      </c>
      <c r="M8820" s="3" t="s">
        <v>0</v>
      </c>
    </row>
    <row r="8821" spans="2:13" ht="14.25" customHeight="1" x14ac:dyDescent="0.25">
      <c r="B8821" s="3" t="s">
        <v>14</v>
      </c>
      <c r="C8821" s="3">
        <v>1197831</v>
      </c>
      <c r="D8821" s="8">
        <v>44383</v>
      </c>
      <c r="E8821" s="3" t="s">
        <v>36</v>
      </c>
      <c r="F8821" s="3" t="s">
        <v>40</v>
      </c>
      <c r="G8821" s="3" t="s">
        <v>39</v>
      </c>
      <c r="H8821" s="7" t="s">
        <v>9</v>
      </c>
      <c r="I8821" s="6">
        <v>43</v>
      </c>
      <c r="J8821" s="5">
        <v>173</v>
      </c>
      <c r="K8821" s="5">
        <v>743.9</v>
      </c>
      <c r="L8821" s="4">
        <v>297.56</v>
      </c>
      <c r="M8821" s="3" t="s">
        <v>0</v>
      </c>
    </row>
    <row r="8822" spans="2:13" ht="14.25" customHeight="1" x14ac:dyDescent="0.25">
      <c r="B8822" s="3" t="s">
        <v>5</v>
      </c>
      <c r="C8822" s="3">
        <v>1197831</v>
      </c>
      <c r="D8822" s="8">
        <v>44383</v>
      </c>
      <c r="E8822" s="3" t="s">
        <v>36</v>
      </c>
      <c r="F8822" s="3" t="s">
        <v>40</v>
      </c>
      <c r="G8822" s="3" t="s">
        <v>39</v>
      </c>
      <c r="H8822" s="7" t="s">
        <v>8</v>
      </c>
      <c r="I8822" s="6">
        <v>51</v>
      </c>
      <c r="J8822" s="5">
        <v>264</v>
      </c>
      <c r="K8822" s="5">
        <v>1346.4</v>
      </c>
      <c r="L8822" s="4">
        <v>794.37600000000009</v>
      </c>
      <c r="M8822" s="3" t="s">
        <v>0</v>
      </c>
    </row>
    <row r="8823" spans="2:13" ht="14.25" customHeight="1" x14ac:dyDescent="0.25">
      <c r="B8823" s="3" t="s">
        <v>5</v>
      </c>
      <c r="C8823" s="3">
        <v>1197831</v>
      </c>
      <c r="D8823" s="8">
        <v>44416</v>
      </c>
      <c r="E8823" s="3" t="s">
        <v>36</v>
      </c>
      <c r="F8823" s="3" t="s">
        <v>40</v>
      </c>
      <c r="G8823" s="3" t="s">
        <v>39</v>
      </c>
      <c r="H8823" s="7" t="s">
        <v>7</v>
      </c>
      <c r="I8823" s="6">
        <v>38</v>
      </c>
      <c r="J8823" s="5">
        <v>233</v>
      </c>
      <c r="K8823" s="5">
        <v>885.4</v>
      </c>
      <c r="L8823" s="4">
        <v>371.86799999999999</v>
      </c>
      <c r="M8823" s="3" t="s">
        <v>0</v>
      </c>
    </row>
    <row r="8824" spans="2:13" ht="14.25" customHeight="1" x14ac:dyDescent="0.25">
      <c r="B8824" s="3" t="s">
        <v>5</v>
      </c>
      <c r="C8824" s="3">
        <v>1197831</v>
      </c>
      <c r="D8824" s="8">
        <v>44416</v>
      </c>
      <c r="E8824" s="3" t="s">
        <v>36</v>
      </c>
      <c r="F8824" s="3" t="s">
        <v>40</v>
      </c>
      <c r="G8824" s="3" t="s">
        <v>39</v>
      </c>
      <c r="H8824" s="7" t="s">
        <v>6</v>
      </c>
      <c r="I8824" s="6">
        <v>37</v>
      </c>
      <c r="J8824" s="5">
        <v>255</v>
      </c>
      <c r="K8824" s="5">
        <v>943.5</v>
      </c>
      <c r="L8824" s="4">
        <v>405.70499999999993</v>
      </c>
      <c r="M8824" s="3" t="s">
        <v>0</v>
      </c>
    </row>
    <row r="8825" spans="2:13" ht="14.25" customHeight="1" x14ac:dyDescent="0.25">
      <c r="B8825" s="3" t="s">
        <v>5</v>
      </c>
      <c r="C8825" s="3">
        <v>1197831</v>
      </c>
      <c r="D8825" s="8">
        <v>44416</v>
      </c>
      <c r="E8825" s="3" t="s">
        <v>36</v>
      </c>
      <c r="F8825" s="3" t="s">
        <v>40</v>
      </c>
      <c r="G8825" s="3" t="s">
        <v>39</v>
      </c>
      <c r="H8825" s="7" t="s">
        <v>1</v>
      </c>
      <c r="I8825" s="6">
        <v>39</v>
      </c>
      <c r="J8825" s="5">
        <v>305</v>
      </c>
      <c r="K8825" s="5">
        <v>1189.5</v>
      </c>
      <c r="L8825" s="4">
        <v>511.48499999999996</v>
      </c>
      <c r="M8825" s="3" t="s">
        <v>0</v>
      </c>
    </row>
    <row r="8826" spans="2:13" ht="14.25" customHeight="1" x14ac:dyDescent="0.25">
      <c r="B8826" s="3" t="s">
        <v>5</v>
      </c>
      <c r="C8826" s="3">
        <v>1197831</v>
      </c>
      <c r="D8826" s="8">
        <v>44416</v>
      </c>
      <c r="E8826" s="3" t="s">
        <v>36</v>
      </c>
      <c r="F8826" s="3" t="s">
        <v>40</v>
      </c>
      <c r="G8826" s="3" t="s">
        <v>39</v>
      </c>
      <c r="H8826" s="7" t="s">
        <v>10</v>
      </c>
      <c r="I8826" s="6">
        <v>33</v>
      </c>
      <c r="J8826" s="5">
        <v>162</v>
      </c>
      <c r="K8826" s="5">
        <v>534.6</v>
      </c>
      <c r="L8826" s="4">
        <v>294.03000000000003</v>
      </c>
      <c r="M8826" s="3" t="s">
        <v>0</v>
      </c>
    </row>
    <row r="8827" spans="2:13" ht="14.25" customHeight="1" x14ac:dyDescent="0.25">
      <c r="B8827" s="3" t="s">
        <v>17</v>
      </c>
      <c r="C8827" s="3">
        <v>1197831</v>
      </c>
      <c r="D8827" s="8">
        <v>44416</v>
      </c>
      <c r="E8827" s="3" t="s">
        <v>36</v>
      </c>
      <c r="F8827" s="3" t="s">
        <v>40</v>
      </c>
      <c r="G8827" s="3" t="s">
        <v>39</v>
      </c>
      <c r="H8827" s="7" t="s">
        <v>9</v>
      </c>
      <c r="I8827" s="6">
        <v>39</v>
      </c>
      <c r="J8827" s="5">
        <v>166</v>
      </c>
      <c r="K8827" s="5">
        <v>647.4</v>
      </c>
      <c r="L8827" s="4">
        <v>271.90800000000002</v>
      </c>
      <c r="M8827" s="3" t="s">
        <v>0</v>
      </c>
    </row>
    <row r="8828" spans="2:13" ht="14.25" customHeight="1" x14ac:dyDescent="0.25">
      <c r="B8828" s="3" t="s">
        <v>17</v>
      </c>
      <c r="C8828" s="3">
        <v>1197831</v>
      </c>
      <c r="D8828" s="8">
        <v>44416</v>
      </c>
      <c r="E8828" s="3" t="s">
        <v>36</v>
      </c>
      <c r="F8828" s="3" t="s">
        <v>40</v>
      </c>
      <c r="G8828" s="3" t="s">
        <v>39</v>
      </c>
      <c r="H8828" s="7" t="s">
        <v>8</v>
      </c>
      <c r="I8828" s="6">
        <v>44</v>
      </c>
      <c r="J8828" s="5">
        <v>239</v>
      </c>
      <c r="K8828" s="5">
        <v>1051.5999999999999</v>
      </c>
      <c r="L8828" s="4">
        <v>641.47600000000011</v>
      </c>
      <c r="M8828" s="3" t="s">
        <v>0</v>
      </c>
    </row>
    <row r="8829" spans="2:13" ht="14.25" customHeight="1" x14ac:dyDescent="0.25">
      <c r="B8829" s="3" t="s">
        <v>17</v>
      </c>
      <c r="C8829" s="3">
        <v>1197831</v>
      </c>
      <c r="D8829" s="8">
        <v>44444</v>
      </c>
      <c r="E8829" s="3" t="s">
        <v>36</v>
      </c>
      <c r="F8829" s="3" t="s">
        <v>40</v>
      </c>
      <c r="G8829" s="3" t="s">
        <v>39</v>
      </c>
      <c r="H8829" s="7" t="s">
        <v>7</v>
      </c>
      <c r="I8829" s="6">
        <v>41</v>
      </c>
      <c r="J8829" s="5">
        <v>230</v>
      </c>
      <c r="K8829" s="5">
        <v>943</v>
      </c>
      <c r="L8829" s="4">
        <v>433.77999999999992</v>
      </c>
      <c r="M8829" s="3" t="s">
        <v>0</v>
      </c>
    </row>
    <row r="8830" spans="2:13" ht="14.25" customHeight="1" x14ac:dyDescent="0.25">
      <c r="B8830" s="3" t="s">
        <v>17</v>
      </c>
      <c r="C8830" s="3">
        <v>1197831</v>
      </c>
      <c r="D8830" s="8">
        <v>44444</v>
      </c>
      <c r="E8830" s="3" t="s">
        <v>36</v>
      </c>
      <c r="F8830" s="3" t="s">
        <v>40</v>
      </c>
      <c r="G8830" s="3" t="s">
        <v>39</v>
      </c>
      <c r="H8830" s="7" t="s">
        <v>6</v>
      </c>
      <c r="I8830" s="6">
        <v>38</v>
      </c>
      <c r="J8830" s="5">
        <v>219</v>
      </c>
      <c r="K8830" s="5">
        <v>832.2</v>
      </c>
      <c r="L8830" s="4">
        <v>357.84599999999995</v>
      </c>
      <c r="M8830" s="3" t="s">
        <v>0</v>
      </c>
    </row>
    <row r="8831" spans="2:13" ht="14.25" customHeight="1" x14ac:dyDescent="0.25">
      <c r="B8831" s="3" t="s">
        <v>17</v>
      </c>
      <c r="C8831" s="3">
        <v>1197831</v>
      </c>
      <c r="D8831" s="8">
        <v>44444</v>
      </c>
      <c r="E8831" s="3" t="s">
        <v>36</v>
      </c>
      <c r="F8831" s="3" t="s">
        <v>40</v>
      </c>
      <c r="G8831" s="3" t="s">
        <v>39</v>
      </c>
      <c r="H8831" s="7" t="s">
        <v>1</v>
      </c>
      <c r="I8831" s="6">
        <v>43</v>
      </c>
      <c r="J8831" s="5">
        <v>203</v>
      </c>
      <c r="K8831" s="5">
        <v>872.9</v>
      </c>
      <c r="L8831" s="4">
        <v>392.80499999999995</v>
      </c>
      <c r="M8831" s="3" t="s">
        <v>0</v>
      </c>
    </row>
    <row r="8832" spans="2:13" ht="14.25" customHeight="1" x14ac:dyDescent="0.25">
      <c r="B8832" s="3" t="s">
        <v>17</v>
      </c>
      <c r="C8832" s="3">
        <v>1197831</v>
      </c>
      <c r="D8832" s="8">
        <v>44444</v>
      </c>
      <c r="E8832" s="3" t="s">
        <v>36</v>
      </c>
      <c r="F8832" s="3" t="s">
        <v>40</v>
      </c>
      <c r="G8832" s="3" t="s">
        <v>39</v>
      </c>
      <c r="H8832" s="7" t="s">
        <v>10</v>
      </c>
      <c r="I8832" s="6">
        <v>40</v>
      </c>
      <c r="J8832" s="5">
        <v>136</v>
      </c>
      <c r="K8832" s="5">
        <v>544</v>
      </c>
      <c r="L8832" s="4">
        <v>299.20000000000005</v>
      </c>
      <c r="M8832" s="3" t="s">
        <v>0</v>
      </c>
    </row>
    <row r="8833" spans="2:13" ht="14.25" customHeight="1" x14ac:dyDescent="0.25">
      <c r="B8833" s="3" t="s">
        <v>17</v>
      </c>
      <c r="C8833" s="3">
        <v>1197831</v>
      </c>
      <c r="D8833" s="8">
        <v>44444</v>
      </c>
      <c r="E8833" s="3" t="s">
        <v>36</v>
      </c>
      <c r="F8833" s="3" t="s">
        <v>40</v>
      </c>
      <c r="G8833" s="3" t="s">
        <v>39</v>
      </c>
      <c r="H8833" s="7" t="s">
        <v>9</v>
      </c>
      <c r="I8833" s="6">
        <v>42</v>
      </c>
      <c r="J8833" s="5">
        <v>140</v>
      </c>
      <c r="K8833" s="5">
        <v>588</v>
      </c>
      <c r="L8833" s="4">
        <v>241.07999999999998</v>
      </c>
      <c r="M8833" s="3" t="s">
        <v>0</v>
      </c>
    </row>
    <row r="8834" spans="2:13" ht="14.25" customHeight="1" x14ac:dyDescent="0.25">
      <c r="B8834" s="3" t="s">
        <v>17</v>
      </c>
      <c r="C8834" s="3">
        <v>1197831</v>
      </c>
      <c r="D8834" s="8">
        <v>44444</v>
      </c>
      <c r="E8834" s="3" t="s">
        <v>36</v>
      </c>
      <c r="F8834" s="3" t="s">
        <v>40</v>
      </c>
      <c r="G8834" s="3" t="s">
        <v>39</v>
      </c>
      <c r="H8834" s="7" t="s">
        <v>8</v>
      </c>
      <c r="I8834" s="6">
        <v>36</v>
      </c>
      <c r="J8834" s="5">
        <v>200</v>
      </c>
      <c r="K8834" s="5">
        <v>720</v>
      </c>
      <c r="L8834" s="4">
        <v>417.60000000000008</v>
      </c>
      <c r="M8834" s="3" t="s">
        <v>0</v>
      </c>
    </row>
    <row r="8835" spans="2:13" ht="14.25" customHeight="1" x14ac:dyDescent="0.25">
      <c r="B8835" s="3" t="s">
        <v>17</v>
      </c>
      <c r="C8835" s="3">
        <v>1197831</v>
      </c>
      <c r="D8835" s="8">
        <v>44473</v>
      </c>
      <c r="E8835" s="3" t="s">
        <v>36</v>
      </c>
      <c r="F8835" s="3" t="s">
        <v>40</v>
      </c>
      <c r="G8835" s="3" t="s">
        <v>39</v>
      </c>
      <c r="H8835" s="7" t="s">
        <v>7</v>
      </c>
      <c r="I8835" s="6">
        <v>30</v>
      </c>
      <c r="J8835" s="5">
        <v>201</v>
      </c>
      <c r="K8835" s="5">
        <v>603</v>
      </c>
      <c r="L8835" s="4">
        <v>277.38</v>
      </c>
      <c r="M8835" s="3" t="s">
        <v>0</v>
      </c>
    </row>
    <row r="8836" spans="2:13" ht="14.25" customHeight="1" x14ac:dyDescent="0.25">
      <c r="B8836" s="3" t="s">
        <v>17</v>
      </c>
      <c r="C8836" s="3">
        <v>1197831</v>
      </c>
      <c r="D8836" s="8">
        <v>44473</v>
      </c>
      <c r="E8836" s="3" t="s">
        <v>36</v>
      </c>
      <c r="F8836" s="3" t="s">
        <v>40</v>
      </c>
      <c r="G8836" s="3" t="s">
        <v>39</v>
      </c>
      <c r="H8836" s="7" t="s">
        <v>6</v>
      </c>
      <c r="I8836" s="6">
        <v>27</v>
      </c>
      <c r="J8836" s="5">
        <v>190</v>
      </c>
      <c r="K8836" s="5">
        <v>513</v>
      </c>
      <c r="L8836" s="4">
        <v>220.58999999999997</v>
      </c>
      <c r="M8836" s="3" t="s">
        <v>0</v>
      </c>
    </row>
    <row r="8837" spans="2:13" ht="14.25" customHeight="1" x14ac:dyDescent="0.25">
      <c r="B8837" s="3" t="s">
        <v>17</v>
      </c>
      <c r="C8837" s="3">
        <v>1197831</v>
      </c>
      <c r="D8837" s="8">
        <v>44473</v>
      </c>
      <c r="E8837" s="3" t="s">
        <v>36</v>
      </c>
      <c r="F8837" s="3" t="s">
        <v>40</v>
      </c>
      <c r="G8837" s="3" t="s">
        <v>39</v>
      </c>
      <c r="H8837" s="7" t="s">
        <v>1</v>
      </c>
      <c r="I8837" s="6">
        <v>31</v>
      </c>
      <c r="J8837" s="5">
        <v>179</v>
      </c>
      <c r="K8837" s="5">
        <v>554.9</v>
      </c>
      <c r="L8837" s="4">
        <v>233.05799999999999</v>
      </c>
      <c r="M8837" s="3" t="s">
        <v>0</v>
      </c>
    </row>
    <row r="8838" spans="2:13" ht="14.25" customHeight="1" x14ac:dyDescent="0.25">
      <c r="B8838" s="3" t="s">
        <v>17</v>
      </c>
      <c r="C8838" s="3">
        <v>1197831</v>
      </c>
      <c r="D8838" s="8">
        <v>44473</v>
      </c>
      <c r="E8838" s="3" t="s">
        <v>36</v>
      </c>
      <c r="F8838" s="3" t="s">
        <v>40</v>
      </c>
      <c r="G8838" s="3" t="s">
        <v>39</v>
      </c>
      <c r="H8838" s="7" t="s">
        <v>10</v>
      </c>
      <c r="I8838" s="6">
        <v>35</v>
      </c>
      <c r="J8838" s="5">
        <v>116</v>
      </c>
      <c r="K8838" s="5">
        <v>406</v>
      </c>
      <c r="L8838" s="4">
        <v>215.18</v>
      </c>
      <c r="M8838" s="3" t="s">
        <v>0</v>
      </c>
    </row>
    <row r="8839" spans="2:13" ht="14.25" customHeight="1" x14ac:dyDescent="0.25">
      <c r="B8839" s="3" t="s">
        <v>17</v>
      </c>
      <c r="C8839" s="3">
        <v>1197831</v>
      </c>
      <c r="D8839" s="8">
        <v>44473</v>
      </c>
      <c r="E8839" s="3" t="s">
        <v>36</v>
      </c>
      <c r="F8839" s="3" t="s">
        <v>40</v>
      </c>
      <c r="G8839" s="3" t="s">
        <v>39</v>
      </c>
      <c r="H8839" s="7" t="s">
        <v>9</v>
      </c>
      <c r="I8839" s="6">
        <v>25</v>
      </c>
      <c r="J8839" s="5">
        <v>123</v>
      </c>
      <c r="K8839" s="5">
        <v>307.5</v>
      </c>
      <c r="L8839" s="4">
        <v>119.92499999999998</v>
      </c>
      <c r="M8839" s="3" t="s">
        <v>0</v>
      </c>
    </row>
    <row r="8840" spans="2:13" ht="14.25" customHeight="1" x14ac:dyDescent="0.25">
      <c r="B8840" s="3" t="s">
        <v>17</v>
      </c>
      <c r="C8840" s="3">
        <v>1197831</v>
      </c>
      <c r="D8840" s="8">
        <v>44473</v>
      </c>
      <c r="E8840" s="3" t="s">
        <v>36</v>
      </c>
      <c r="F8840" s="3" t="s">
        <v>40</v>
      </c>
      <c r="G8840" s="3" t="s">
        <v>39</v>
      </c>
      <c r="H8840" s="7" t="s">
        <v>8</v>
      </c>
      <c r="I8840" s="6">
        <v>34</v>
      </c>
      <c r="J8840" s="5">
        <v>179</v>
      </c>
      <c r="K8840" s="5">
        <v>608.6</v>
      </c>
      <c r="L8840" s="4">
        <v>359.07400000000007</v>
      </c>
      <c r="M8840" s="3" t="s">
        <v>0</v>
      </c>
    </row>
    <row r="8841" spans="2:13" ht="14.25" customHeight="1" x14ac:dyDescent="0.25">
      <c r="B8841" s="3" t="s">
        <v>17</v>
      </c>
      <c r="C8841" s="3">
        <v>1197831</v>
      </c>
      <c r="D8841" s="8">
        <v>44505</v>
      </c>
      <c r="E8841" s="3" t="s">
        <v>36</v>
      </c>
      <c r="F8841" s="3" t="s">
        <v>40</v>
      </c>
      <c r="G8841" s="3" t="s">
        <v>39</v>
      </c>
      <c r="H8841" s="7" t="s">
        <v>7</v>
      </c>
      <c r="I8841" s="6">
        <v>27</v>
      </c>
      <c r="J8841" s="5">
        <v>203</v>
      </c>
      <c r="K8841" s="5">
        <v>548.1</v>
      </c>
      <c r="L8841" s="4">
        <v>252.12599999999998</v>
      </c>
      <c r="M8841" s="3" t="s">
        <v>0</v>
      </c>
    </row>
    <row r="8842" spans="2:13" ht="14.25" customHeight="1" x14ac:dyDescent="0.25">
      <c r="B8842" s="3" t="s">
        <v>17</v>
      </c>
      <c r="C8842" s="3">
        <v>1197831</v>
      </c>
      <c r="D8842" s="8">
        <v>44505</v>
      </c>
      <c r="E8842" s="3" t="s">
        <v>36</v>
      </c>
      <c r="F8842" s="3" t="s">
        <v>40</v>
      </c>
      <c r="G8842" s="3" t="s">
        <v>39</v>
      </c>
      <c r="H8842" s="7" t="s">
        <v>6</v>
      </c>
      <c r="I8842" s="6">
        <v>28</v>
      </c>
      <c r="J8842" s="5">
        <v>223</v>
      </c>
      <c r="K8842" s="5">
        <v>624.4</v>
      </c>
      <c r="L8842" s="4">
        <v>268.49199999999996</v>
      </c>
      <c r="M8842" s="3" t="s">
        <v>0</v>
      </c>
    </row>
    <row r="8843" spans="2:13" ht="14.25" customHeight="1" x14ac:dyDescent="0.25">
      <c r="B8843" s="3" t="s">
        <v>17</v>
      </c>
      <c r="C8843" s="3">
        <v>1197831</v>
      </c>
      <c r="D8843" s="8">
        <v>44505</v>
      </c>
      <c r="E8843" s="3" t="s">
        <v>36</v>
      </c>
      <c r="F8843" s="3" t="s">
        <v>40</v>
      </c>
      <c r="G8843" s="3" t="s">
        <v>39</v>
      </c>
      <c r="H8843" s="7" t="s">
        <v>1</v>
      </c>
      <c r="I8843" s="6">
        <v>42</v>
      </c>
      <c r="J8843" s="5">
        <v>210</v>
      </c>
      <c r="K8843" s="5">
        <v>882</v>
      </c>
      <c r="L8843" s="4">
        <v>370.43999999999994</v>
      </c>
      <c r="M8843" s="3" t="s">
        <v>0</v>
      </c>
    </row>
    <row r="8844" spans="2:13" ht="14.25" customHeight="1" x14ac:dyDescent="0.25">
      <c r="B8844" s="3" t="s">
        <v>17</v>
      </c>
      <c r="C8844" s="3">
        <v>1197831</v>
      </c>
      <c r="D8844" s="8">
        <v>44505</v>
      </c>
      <c r="E8844" s="3" t="s">
        <v>36</v>
      </c>
      <c r="F8844" s="3" t="s">
        <v>40</v>
      </c>
      <c r="G8844" s="3" t="s">
        <v>39</v>
      </c>
      <c r="H8844" s="7" t="s">
        <v>10</v>
      </c>
      <c r="I8844" s="6">
        <v>43</v>
      </c>
      <c r="J8844" s="5">
        <v>158</v>
      </c>
      <c r="K8844" s="5">
        <v>679.4</v>
      </c>
      <c r="L8844" s="4">
        <v>353.28800000000001</v>
      </c>
      <c r="M8844" s="3" t="s">
        <v>0</v>
      </c>
    </row>
    <row r="8845" spans="2:13" ht="14.25" customHeight="1" x14ac:dyDescent="0.25">
      <c r="B8845" s="3" t="s">
        <v>17</v>
      </c>
      <c r="C8845" s="3">
        <v>1197831</v>
      </c>
      <c r="D8845" s="8">
        <v>44505</v>
      </c>
      <c r="E8845" s="3" t="s">
        <v>36</v>
      </c>
      <c r="F8845" s="3" t="s">
        <v>40</v>
      </c>
      <c r="G8845" s="3" t="s">
        <v>39</v>
      </c>
      <c r="H8845" s="7" t="s">
        <v>9</v>
      </c>
      <c r="I8845" s="6">
        <v>41</v>
      </c>
      <c r="J8845" s="5">
        <v>149</v>
      </c>
      <c r="K8845" s="5">
        <v>610.9</v>
      </c>
      <c r="L8845" s="4">
        <v>232.142</v>
      </c>
      <c r="M8845" s="3" t="s">
        <v>0</v>
      </c>
    </row>
    <row r="8846" spans="2:13" ht="14.25" customHeight="1" x14ac:dyDescent="0.25">
      <c r="B8846" s="3" t="s">
        <v>17</v>
      </c>
      <c r="C8846" s="3">
        <v>1197831</v>
      </c>
      <c r="D8846" s="8">
        <v>44505</v>
      </c>
      <c r="E8846" s="3" t="s">
        <v>36</v>
      </c>
      <c r="F8846" s="3" t="s">
        <v>40</v>
      </c>
      <c r="G8846" s="3" t="s">
        <v>39</v>
      </c>
      <c r="H8846" s="7" t="s">
        <v>8</v>
      </c>
      <c r="I8846" s="6">
        <v>51</v>
      </c>
      <c r="J8846" s="5">
        <v>194</v>
      </c>
      <c r="K8846" s="5">
        <v>989.4</v>
      </c>
      <c r="L8846" s="4">
        <v>583.74600000000009</v>
      </c>
      <c r="M8846" s="3" t="s">
        <v>0</v>
      </c>
    </row>
    <row r="8847" spans="2:13" ht="14.25" customHeight="1" x14ac:dyDescent="0.25">
      <c r="B8847" s="3" t="s">
        <v>5</v>
      </c>
      <c r="C8847" s="3">
        <v>1197831</v>
      </c>
      <c r="D8847" s="8">
        <v>44534</v>
      </c>
      <c r="E8847" s="3" t="s">
        <v>36</v>
      </c>
      <c r="F8847" s="3" t="s">
        <v>40</v>
      </c>
      <c r="G8847" s="3" t="s">
        <v>39</v>
      </c>
      <c r="H8847" s="7" t="s">
        <v>7</v>
      </c>
      <c r="I8847" s="6">
        <v>40</v>
      </c>
      <c r="J8847" s="5">
        <v>240</v>
      </c>
      <c r="K8847" s="5">
        <v>960</v>
      </c>
      <c r="L8847" s="4">
        <v>432</v>
      </c>
      <c r="M8847" s="3" t="s">
        <v>0</v>
      </c>
    </row>
    <row r="8848" spans="2:13" ht="14.25" customHeight="1" x14ac:dyDescent="0.25">
      <c r="B8848" s="3" t="s">
        <v>5</v>
      </c>
      <c r="C8848" s="3">
        <v>1197831</v>
      </c>
      <c r="D8848" s="8">
        <v>44534</v>
      </c>
      <c r="E8848" s="3" t="s">
        <v>36</v>
      </c>
      <c r="F8848" s="3" t="s">
        <v>40</v>
      </c>
      <c r="G8848" s="3" t="s">
        <v>39</v>
      </c>
      <c r="H8848" s="7" t="s">
        <v>6</v>
      </c>
      <c r="I8848" s="6">
        <v>41</v>
      </c>
      <c r="J8848" s="5">
        <v>240</v>
      </c>
      <c r="K8848" s="5">
        <v>984</v>
      </c>
      <c r="L8848" s="4">
        <v>452.64</v>
      </c>
      <c r="M8848" s="3" t="s">
        <v>0</v>
      </c>
    </row>
    <row r="8849" spans="2:13" ht="14.25" customHeight="1" x14ac:dyDescent="0.25">
      <c r="B8849" s="3" t="s">
        <v>5</v>
      </c>
      <c r="C8849" s="3">
        <v>1197831</v>
      </c>
      <c r="D8849" s="8">
        <v>44534</v>
      </c>
      <c r="E8849" s="3" t="s">
        <v>36</v>
      </c>
      <c r="F8849" s="3" t="s">
        <v>40</v>
      </c>
      <c r="G8849" s="3" t="s">
        <v>39</v>
      </c>
      <c r="H8849" s="7" t="s">
        <v>1</v>
      </c>
      <c r="I8849" s="6">
        <v>47</v>
      </c>
      <c r="J8849" s="5">
        <v>223</v>
      </c>
      <c r="K8849" s="5">
        <v>1048.0999999999999</v>
      </c>
      <c r="L8849" s="4">
        <v>461.16399999999993</v>
      </c>
      <c r="M8849" s="3" t="s">
        <v>0</v>
      </c>
    </row>
    <row r="8850" spans="2:13" ht="14.25" customHeight="1" x14ac:dyDescent="0.25">
      <c r="B8850" s="3" t="s">
        <v>5</v>
      </c>
      <c r="C8850" s="3">
        <v>1197831</v>
      </c>
      <c r="D8850" s="8">
        <v>44534</v>
      </c>
      <c r="E8850" s="3" t="s">
        <v>36</v>
      </c>
      <c r="F8850" s="3" t="s">
        <v>40</v>
      </c>
      <c r="G8850" s="3" t="s">
        <v>39</v>
      </c>
      <c r="H8850" s="7" t="s">
        <v>10</v>
      </c>
      <c r="I8850" s="6">
        <v>44</v>
      </c>
      <c r="J8850" s="5">
        <v>184</v>
      </c>
      <c r="K8850" s="5">
        <v>809.6</v>
      </c>
      <c r="L8850" s="4">
        <v>420.99200000000002</v>
      </c>
      <c r="M8850" s="3" t="s">
        <v>0</v>
      </c>
    </row>
    <row r="8851" spans="2:13" ht="14.25" customHeight="1" x14ac:dyDescent="0.25">
      <c r="B8851" s="3" t="s">
        <v>5</v>
      </c>
      <c r="C8851" s="3">
        <v>1197831</v>
      </c>
      <c r="D8851" s="8">
        <v>44534</v>
      </c>
      <c r="E8851" s="3" t="s">
        <v>36</v>
      </c>
      <c r="F8851" s="3" t="s">
        <v>40</v>
      </c>
      <c r="G8851" s="3" t="s">
        <v>39</v>
      </c>
      <c r="H8851" s="7" t="s">
        <v>9</v>
      </c>
      <c r="I8851" s="6">
        <v>43</v>
      </c>
      <c r="J8851" s="5">
        <v>147</v>
      </c>
      <c r="K8851" s="5">
        <v>632.1</v>
      </c>
      <c r="L8851" s="4">
        <v>259.16099999999994</v>
      </c>
      <c r="M8851" s="3" t="s">
        <v>0</v>
      </c>
    </row>
    <row r="8852" spans="2:13" ht="14.25" customHeight="1" x14ac:dyDescent="0.25">
      <c r="B8852" s="3" t="s">
        <v>5</v>
      </c>
      <c r="C8852" s="3">
        <v>1197831</v>
      </c>
      <c r="D8852" s="8">
        <v>44534</v>
      </c>
      <c r="E8852" s="3" t="s">
        <v>36</v>
      </c>
      <c r="F8852" s="3" t="s">
        <v>40</v>
      </c>
      <c r="G8852" s="3" t="s">
        <v>39</v>
      </c>
      <c r="H8852" s="7" t="s">
        <v>8</v>
      </c>
      <c r="I8852" s="6">
        <v>47</v>
      </c>
      <c r="J8852" s="5">
        <v>232</v>
      </c>
      <c r="K8852" s="5">
        <v>1090.4000000000001</v>
      </c>
      <c r="L8852" s="4">
        <v>665.14400000000012</v>
      </c>
      <c r="M8852" s="3" t="s">
        <v>0</v>
      </c>
    </row>
    <row r="8853" spans="2:13" ht="14.25" customHeight="1" x14ac:dyDescent="0.25">
      <c r="B8853" s="3" t="s">
        <v>5</v>
      </c>
      <c r="C8853" s="3">
        <v>1128299</v>
      </c>
      <c r="D8853" s="8">
        <v>44219</v>
      </c>
      <c r="E8853" s="3" t="s">
        <v>36</v>
      </c>
      <c r="F8853" s="3" t="s">
        <v>40</v>
      </c>
      <c r="G8853" s="3" t="s">
        <v>39</v>
      </c>
      <c r="H8853" s="7" t="s">
        <v>7</v>
      </c>
      <c r="I8853" s="6">
        <v>23</v>
      </c>
      <c r="J8853" s="5">
        <v>136</v>
      </c>
      <c r="K8853" s="5">
        <v>312.8</v>
      </c>
      <c r="L8853" s="4">
        <v>125.11999999999998</v>
      </c>
      <c r="M8853" s="3" t="s">
        <v>0</v>
      </c>
    </row>
    <row r="8854" spans="2:13" ht="14.25" customHeight="1" x14ac:dyDescent="0.25">
      <c r="B8854" s="3" t="s">
        <v>5</v>
      </c>
      <c r="C8854" s="3">
        <v>1128299</v>
      </c>
      <c r="D8854" s="8">
        <v>44219</v>
      </c>
      <c r="E8854" s="3" t="s">
        <v>36</v>
      </c>
      <c r="F8854" s="3" t="s">
        <v>40</v>
      </c>
      <c r="G8854" s="3" t="s">
        <v>39</v>
      </c>
      <c r="H8854" s="7" t="s">
        <v>6</v>
      </c>
      <c r="I8854" s="6">
        <v>30</v>
      </c>
      <c r="J8854" s="5">
        <v>140</v>
      </c>
      <c r="K8854" s="5">
        <v>420</v>
      </c>
      <c r="L8854" s="4">
        <v>180.60000000000002</v>
      </c>
      <c r="M8854" s="3" t="s">
        <v>0</v>
      </c>
    </row>
    <row r="8855" spans="2:13" ht="14.25" customHeight="1" x14ac:dyDescent="0.25">
      <c r="B8855" s="3" t="s">
        <v>5</v>
      </c>
      <c r="C8855" s="3">
        <v>1128299</v>
      </c>
      <c r="D8855" s="8">
        <v>44219</v>
      </c>
      <c r="E8855" s="3" t="s">
        <v>36</v>
      </c>
      <c r="F8855" s="3" t="s">
        <v>40</v>
      </c>
      <c r="G8855" s="3" t="s">
        <v>39</v>
      </c>
      <c r="H8855" s="7" t="s">
        <v>1</v>
      </c>
      <c r="I8855" s="6">
        <v>31</v>
      </c>
      <c r="J8855" s="5">
        <v>145</v>
      </c>
      <c r="K8855" s="5">
        <v>449.5</v>
      </c>
      <c r="L8855" s="4">
        <v>175.30499999999998</v>
      </c>
      <c r="M8855" s="3" t="s">
        <v>0</v>
      </c>
    </row>
    <row r="8856" spans="2:13" ht="14.25" customHeight="1" x14ac:dyDescent="0.25">
      <c r="B8856" s="3" t="s">
        <v>5</v>
      </c>
      <c r="C8856" s="3">
        <v>1128299</v>
      </c>
      <c r="D8856" s="8">
        <v>44219</v>
      </c>
      <c r="E8856" s="3" t="s">
        <v>36</v>
      </c>
      <c r="F8856" s="3" t="s">
        <v>40</v>
      </c>
      <c r="G8856" s="3" t="s">
        <v>39</v>
      </c>
      <c r="H8856" s="7" t="s">
        <v>10</v>
      </c>
      <c r="I8856" s="6">
        <v>30</v>
      </c>
      <c r="J8856" s="5">
        <v>88</v>
      </c>
      <c r="K8856" s="5">
        <v>264</v>
      </c>
      <c r="L8856" s="4">
        <v>97.679999999999993</v>
      </c>
      <c r="M8856" s="3" t="s">
        <v>0</v>
      </c>
    </row>
    <row r="8857" spans="2:13" ht="14.25" customHeight="1" x14ac:dyDescent="0.25">
      <c r="B8857" s="3" t="s">
        <v>5</v>
      </c>
      <c r="C8857" s="3">
        <v>1128299</v>
      </c>
      <c r="D8857" s="8">
        <v>44219</v>
      </c>
      <c r="E8857" s="3" t="s">
        <v>36</v>
      </c>
      <c r="F8857" s="3" t="s">
        <v>40</v>
      </c>
      <c r="G8857" s="3" t="s">
        <v>39</v>
      </c>
      <c r="H8857" s="7" t="s">
        <v>9</v>
      </c>
      <c r="I8857" s="6">
        <v>35</v>
      </c>
      <c r="J8857" s="5">
        <v>68</v>
      </c>
      <c r="K8857" s="5">
        <v>238</v>
      </c>
      <c r="L8857" s="4">
        <v>80.919999999999987</v>
      </c>
      <c r="M8857" s="3" t="s">
        <v>0</v>
      </c>
    </row>
    <row r="8858" spans="2:13" ht="14.25" customHeight="1" x14ac:dyDescent="0.25">
      <c r="B8858" s="3" t="s">
        <v>5</v>
      </c>
      <c r="C8858" s="3">
        <v>1128299</v>
      </c>
      <c r="D8858" s="8">
        <v>44219</v>
      </c>
      <c r="E8858" s="3" t="s">
        <v>36</v>
      </c>
      <c r="F8858" s="3" t="s">
        <v>40</v>
      </c>
      <c r="G8858" s="3" t="s">
        <v>39</v>
      </c>
      <c r="H8858" s="7" t="s">
        <v>8</v>
      </c>
      <c r="I8858" s="6">
        <v>27</v>
      </c>
      <c r="J8858" s="5">
        <v>140</v>
      </c>
      <c r="K8858" s="5">
        <v>378</v>
      </c>
      <c r="L8858" s="4">
        <v>102.06</v>
      </c>
      <c r="M8858" s="3" t="s">
        <v>0</v>
      </c>
    </row>
    <row r="8859" spans="2:13" ht="14.25" customHeight="1" x14ac:dyDescent="0.25">
      <c r="B8859" s="3" t="s">
        <v>5</v>
      </c>
      <c r="C8859" s="3">
        <v>1128299</v>
      </c>
      <c r="D8859" s="8">
        <v>44250</v>
      </c>
      <c r="E8859" s="3" t="s">
        <v>36</v>
      </c>
      <c r="F8859" s="3" t="s">
        <v>40</v>
      </c>
      <c r="G8859" s="3" t="s">
        <v>39</v>
      </c>
      <c r="H8859" s="7" t="s">
        <v>7</v>
      </c>
      <c r="I8859" s="6">
        <v>21</v>
      </c>
      <c r="J8859" s="5">
        <v>162</v>
      </c>
      <c r="K8859" s="5">
        <v>340.2</v>
      </c>
      <c r="L8859" s="4">
        <v>125.874</v>
      </c>
      <c r="M8859" s="3" t="s">
        <v>0</v>
      </c>
    </row>
    <row r="8860" spans="2:13" ht="14.25" customHeight="1" x14ac:dyDescent="0.25">
      <c r="B8860" s="3" t="s">
        <v>5</v>
      </c>
      <c r="C8860" s="3">
        <v>1128299</v>
      </c>
      <c r="D8860" s="8">
        <v>44250</v>
      </c>
      <c r="E8860" s="3" t="s">
        <v>36</v>
      </c>
      <c r="F8860" s="3" t="s">
        <v>40</v>
      </c>
      <c r="G8860" s="3" t="s">
        <v>39</v>
      </c>
      <c r="H8860" s="7" t="s">
        <v>6</v>
      </c>
      <c r="I8860" s="6">
        <v>28</v>
      </c>
      <c r="J8860" s="5">
        <v>128</v>
      </c>
      <c r="K8860" s="5">
        <v>358.4</v>
      </c>
      <c r="L8860" s="4">
        <v>154.11200000000002</v>
      </c>
      <c r="M8860" s="3" t="s">
        <v>0</v>
      </c>
    </row>
    <row r="8861" spans="2:13" ht="14.25" customHeight="1" x14ac:dyDescent="0.25">
      <c r="B8861" s="3" t="s">
        <v>5</v>
      </c>
      <c r="C8861" s="3">
        <v>1128299</v>
      </c>
      <c r="D8861" s="8">
        <v>44250</v>
      </c>
      <c r="E8861" s="3" t="s">
        <v>36</v>
      </c>
      <c r="F8861" s="3" t="s">
        <v>40</v>
      </c>
      <c r="G8861" s="3" t="s">
        <v>39</v>
      </c>
      <c r="H8861" s="7" t="s">
        <v>1</v>
      </c>
      <c r="I8861" s="6">
        <v>28</v>
      </c>
      <c r="J8861" s="5">
        <v>124</v>
      </c>
      <c r="K8861" s="5">
        <v>347.2</v>
      </c>
      <c r="L8861" s="4">
        <v>145.82400000000001</v>
      </c>
      <c r="M8861" s="3" t="s">
        <v>0</v>
      </c>
    </row>
    <row r="8862" spans="2:13" ht="14.25" customHeight="1" x14ac:dyDescent="0.25">
      <c r="B8862" s="3" t="s">
        <v>5</v>
      </c>
      <c r="C8862" s="3">
        <v>1128299</v>
      </c>
      <c r="D8862" s="8">
        <v>44250</v>
      </c>
      <c r="E8862" s="3" t="s">
        <v>36</v>
      </c>
      <c r="F8862" s="3" t="s">
        <v>38</v>
      </c>
      <c r="G8862" s="3" t="s">
        <v>37</v>
      </c>
      <c r="H8862" s="7" t="s">
        <v>10</v>
      </c>
      <c r="I8862" s="6">
        <v>26</v>
      </c>
      <c r="J8862" s="5">
        <v>68</v>
      </c>
      <c r="K8862" s="5">
        <v>176.8</v>
      </c>
      <c r="L8862" s="4">
        <v>74.256</v>
      </c>
      <c r="M8862" s="3" t="s">
        <v>0</v>
      </c>
    </row>
    <row r="8863" spans="2:13" ht="14.25" customHeight="1" x14ac:dyDescent="0.25">
      <c r="B8863" s="3" t="s">
        <v>5</v>
      </c>
      <c r="C8863" s="3">
        <v>1128299</v>
      </c>
      <c r="D8863" s="8">
        <v>44250</v>
      </c>
      <c r="E8863" s="3" t="s">
        <v>36</v>
      </c>
      <c r="F8863" s="3" t="s">
        <v>38</v>
      </c>
      <c r="G8863" s="3" t="s">
        <v>37</v>
      </c>
      <c r="H8863" s="7" t="s">
        <v>9</v>
      </c>
      <c r="I8863" s="6">
        <v>36</v>
      </c>
      <c r="J8863" s="5">
        <v>51</v>
      </c>
      <c r="K8863" s="5">
        <v>183.6</v>
      </c>
      <c r="L8863" s="4">
        <v>67.931999999999988</v>
      </c>
      <c r="M8863" s="3" t="s">
        <v>0</v>
      </c>
    </row>
    <row r="8864" spans="2:13" ht="14.25" customHeight="1" x14ac:dyDescent="0.25">
      <c r="B8864" s="3" t="s">
        <v>5</v>
      </c>
      <c r="C8864" s="3">
        <v>1128299</v>
      </c>
      <c r="D8864" s="8">
        <v>44250</v>
      </c>
      <c r="E8864" s="3" t="s">
        <v>36</v>
      </c>
      <c r="F8864" s="3" t="s">
        <v>38</v>
      </c>
      <c r="G8864" s="3" t="s">
        <v>37</v>
      </c>
      <c r="H8864" s="7" t="s">
        <v>8</v>
      </c>
      <c r="I8864" s="6">
        <v>31</v>
      </c>
      <c r="J8864" s="5">
        <v>116</v>
      </c>
      <c r="K8864" s="5">
        <v>359.6</v>
      </c>
      <c r="L8864" s="4">
        <v>97.092000000000013</v>
      </c>
      <c r="M8864" s="3" t="s">
        <v>0</v>
      </c>
    </row>
    <row r="8865" spans="2:13" ht="14.25" customHeight="1" x14ac:dyDescent="0.25">
      <c r="B8865" s="3" t="s">
        <v>5</v>
      </c>
      <c r="C8865" s="3">
        <v>1128299</v>
      </c>
      <c r="D8865" s="8">
        <v>44277</v>
      </c>
      <c r="E8865" s="3" t="s">
        <v>36</v>
      </c>
      <c r="F8865" s="3" t="s">
        <v>38</v>
      </c>
      <c r="G8865" s="3" t="s">
        <v>37</v>
      </c>
      <c r="H8865" s="7" t="s">
        <v>7</v>
      </c>
      <c r="I8865" s="6">
        <v>29</v>
      </c>
      <c r="J8865" s="5">
        <v>160</v>
      </c>
      <c r="K8865" s="5">
        <v>464</v>
      </c>
      <c r="L8865" s="4">
        <v>185.59999999999997</v>
      </c>
      <c r="M8865" s="3" t="s">
        <v>0</v>
      </c>
    </row>
    <row r="8866" spans="2:13" ht="14.25" customHeight="1" x14ac:dyDescent="0.25">
      <c r="B8866" s="3" t="s">
        <v>5</v>
      </c>
      <c r="C8866" s="3">
        <v>1128299</v>
      </c>
      <c r="D8866" s="8">
        <v>44277</v>
      </c>
      <c r="E8866" s="3" t="s">
        <v>36</v>
      </c>
      <c r="F8866" s="3" t="s">
        <v>38</v>
      </c>
      <c r="G8866" s="3" t="s">
        <v>37</v>
      </c>
      <c r="H8866" s="7" t="s">
        <v>6</v>
      </c>
      <c r="I8866" s="6">
        <v>38</v>
      </c>
      <c r="J8866" s="5">
        <v>116</v>
      </c>
      <c r="K8866" s="5">
        <v>440.8</v>
      </c>
      <c r="L8866" s="4">
        <v>193.952</v>
      </c>
      <c r="M8866" s="3" t="s">
        <v>0</v>
      </c>
    </row>
    <row r="8867" spans="2:13" ht="14.25" customHeight="1" x14ac:dyDescent="0.25">
      <c r="B8867" s="3" t="s">
        <v>5</v>
      </c>
      <c r="C8867" s="3">
        <v>1128299</v>
      </c>
      <c r="D8867" s="8">
        <v>44277</v>
      </c>
      <c r="E8867" s="3" t="s">
        <v>36</v>
      </c>
      <c r="F8867" s="3" t="s">
        <v>38</v>
      </c>
      <c r="G8867" s="3" t="s">
        <v>37</v>
      </c>
      <c r="H8867" s="7" t="s">
        <v>1</v>
      </c>
      <c r="I8867" s="6">
        <v>37</v>
      </c>
      <c r="J8867" s="5">
        <v>119</v>
      </c>
      <c r="K8867" s="5">
        <v>440.3</v>
      </c>
      <c r="L8867" s="4">
        <v>180.52299999999997</v>
      </c>
      <c r="M8867" s="3" t="s">
        <v>0</v>
      </c>
    </row>
    <row r="8868" spans="2:13" ht="14.25" customHeight="1" x14ac:dyDescent="0.25">
      <c r="B8868" s="3" t="s">
        <v>5</v>
      </c>
      <c r="C8868" s="3">
        <v>1128299</v>
      </c>
      <c r="D8868" s="8">
        <v>44277</v>
      </c>
      <c r="E8868" s="3" t="s">
        <v>36</v>
      </c>
      <c r="F8868" s="3" t="s">
        <v>38</v>
      </c>
      <c r="G8868" s="3" t="s">
        <v>37</v>
      </c>
      <c r="H8868" s="7" t="s">
        <v>10</v>
      </c>
      <c r="I8868" s="6">
        <v>38</v>
      </c>
      <c r="J8868" s="5">
        <v>68</v>
      </c>
      <c r="K8868" s="5">
        <v>258.39999999999998</v>
      </c>
      <c r="L8868" s="4">
        <v>95.608000000000004</v>
      </c>
      <c r="M8868" s="3" t="s">
        <v>0</v>
      </c>
    </row>
    <row r="8869" spans="2:13" ht="14.25" customHeight="1" x14ac:dyDescent="0.25">
      <c r="B8869" s="3" t="s">
        <v>5</v>
      </c>
      <c r="C8869" s="3">
        <v>1128299</v>
      </c>
      <c r="D8869" s="8">
        <v>44277</v>
      </c>
      <c r="E8869" s="3" t="s">
        <v>36</v>
      </c>
      <c r="F8869" s="3" t="s">
        <v>38</v>
      </c>
      <c r="G8869" s="3" t="s">
        <v>37</v>
      </c>
      <c r="H8869" s="7" t="s">
        <v>9</v>
      </c>
      <c r="I8869" s="6">
        <v>41</v>
      </c>
      <c r="J8869" s="5">
        <v>39</v>
      </c>
      <c r="K8869" s="5">
        <v>159.9</v>
      </c>
      <c r="L8869" s="4">
        <v>51.167999999999999</v>
      </c>
      <c r="M8869" s="3" t="s">
        <v>0</v>
      </c>
    </row>
    <row r="8870" spans="2:13" ht="14.25" customHeight="1" x14ac:dyDescent="0.25">
      <c r="B8870" s="3" t="s">
        <v>5</v>
      </c>
      <c r="C8870" s="3">
        <v>1128299</v>
      </c>
      <c r="D8870" s="8">
        <v>44277</v>
      </c>
      <c r="E8870" s="3" t="s">
        <v>36</v>
      </c>
      <c r="F8870" s="3" t="s">
        <v>38</v>
      </c>
      <c r="G8870" s="3" t="s">
        <v>37</v>
      </c>
      <c r="H8870" s="7" t="s">
        <v>8</v>
      </c>
      <c r="I8870" s="6">
        <v>37</v>
      </c>
      <c r="J8870" s="5">
        <v>107</v>
      </c>
      <c r="K8870" s="5">
        <v>395.9</v>
      </c>
      <c r="L8870" s="4">
        <v>106.893</v>
      </c>
      <c r="M8870" s="3" t="s">
        <v>0</v>
      </c>
    </row>
    <row r="8871" spans="2:13" ht="14.25" customHeight="1" x14ac:dyDescent="0.25">
      <c r="B8871" s="3" t="s">
        <v>5</v>
      </c>
      <c r="C8871" s="3">
        <v>1128299</v>
      </c>
      <c r="D8871" s="8">
        <v>44309</v>
      </c>
      <c r="E8871" s="3" t="s">
        <v>36</v>
      </c>
      <c r="F8871" s="3" t="s">
        <v>38</v>
      </c>
      <c r="G8871" s="3" t="s">
        <v>37</v>
      </c>
      <c r="H8871" s="7" t="s">
        <v>7</v>
      </c>
      <c r="I8871" s="6">
        <v>40</v>
      </c>
      <c r="J8871" s="5">
        <v>175</v>
      </c>
      <c r="K8871" s="5">
        <v>700</v>
      </c>
      <c r="L8871" s="4">
        <v>266</v>
      </c>
      <c r="M8871" s="3" t="s">
        <v>0</v>
      </c>
    </row>
    <row r="8872" spans="2:13" ht="14.25" customHeight="1" x14ac:dyDescent="0.25">
      <c r="B8872" s="3" t="s">
        <v>5</v>
      </c>
      <c r="C8872" s="3">
        <v>1128299</v>
      </c>
      <c r="D8872" s="8">
        <v>44309</v>
      </c>
      <c r="E8872" s="3" t="s">
        <v>36</v>
      </c>
      <c r="F8872" s="3" t="s">
        <v>38</v>
      </c>
      <c r="G8872" s="3" t="s">
        <v>37</v>
      </c>
      <c r="H8872" s="7" t="s">
        <v>6</v>
      </c>
      <c r="I8872" s="6">
        <v>37</v>
      </c>
      <c r="J8872" s="5">
        <v>90</v>
      </c>
      <c r="K8872" s="5">
        <v>333</v>
      </c>
      <c r="L8872" s="4">
        <v>146.52000000000001</v>
      </c>
      <c r="M8872" s="3" t="s">
        <v>0</v>
      </c>
    </row>
    <row r="8873" spans="2:13" ht="14.25" customHeight="1" x14ac:dyDescent="0.25">
      <c r="B8873" s="3" t="s">
        <v>5</v>
      </c>
      <c r="C8873" s="3">
        <v>1128299</v>
      </c>
      <c r="D8873" s="8">
        <v>44309</v>
      </c>
      <c r="E8873" s="3" t="s">
        <v>36</v>
      </c>
      <c r="F8873" s="3" t="s">
        <v>38</v>
      </c>
      <c r="G8873" s="3" t="s">
        <v>37</v>
      </c>
      <c r="H8873" s="7" t="s">
        <v>1</v>
      </c>
      <c r="I8873" s="6">
        <v>42</v>
      </c>
      <c r="J8873" s="5">
        <v>123</v>
      </c>
      <c r="K8873" s="5">
        <v>516.6</v>
      </c>
      <c r="L8873" s="4">
        <v>191.142</v>
      </c>
      <c r="M8873" s="3" t="s">
        <v>0</v>
      </c>
    </row>
    <row r="8874" spans="2:13" ht="14.25" customHeight="1" x14ac:dyDescent="0.25">
      <c r="B8874" s="3" t="s">
        <v>5</v>
      </c>
      <c r="C8874" s="3">
        <v>1128299</v>
      </c>
      <c r="D8874" s="8">
        <v>44309</v>
      </c>
      <c r="E8874" s="3" t="s">
        <v>36</v>
      </c>
      <c r="F8874" s="3" t="s">
        <v>38</v>
      </c>
      <c r="G8874" s="3" t="s">
        <v>37</v>
      </c>
      <c r="H8874" s="7" t="s">
        <v>10</v>
      </c>
      <c r="I8874" s="6">
        <v>40</v>
      </c>
      <c r="J8874" s="5">
        <v>78</v>
      </c>
      <c r="K8874" s="5">
        <v>312</v>
      </c>
      <c r="L8874" s="4">
        <v>124.8</v>
      </c>
      <c r="M8874" s="3" t="s">
        <v>0</v>
      </c>
    </row>
    <row r="8875" spans="2:13" ht="14.25" customHeight="1" x14ac:dyDescent="0.25">
      <c r="B8875" s="3" t="s">
        <v>5</v>
      </c>
      <c r="C8875" s="3">
        <v>1128299</v>
      </c>
      <c r="D8875" s="8">
        <v>44309</v>
      </c>
      <c r="E8875" s="3" t="s">
        <v>36</v>
      </c>
      <c r="F8875" s="3" t="s">
        <v>38</v>
      </c>
      <c r="G8875" s="3" t="s">
        <v>37</v>
      </c>
      <c r="H8875" s="7" t="s">
        <v>9</v>
      </c>
      <c r="I8875" s="6">
        <v>43</v>
      </c>
      <c r="J8875" s="5">
        <v>47</v>
      </c>
      <c r="K8875" s="5">
        <v>202.1</v>
      </c>
      <c r="L8875" s="4">
        <v>68.713999999999999</v>
      </c>
      <c r="M8875" s="3" t="s">
        <v>0</v>
      </c>
    </row>
    <row r="8876" spans="2:13" ht="14.25" customHeight="1" x14ac:dyDescent="0.25">
      <c r="B8876" s="3" t="s">
        <v>5</v>
      </c>
      <c r="C8876" s="3">
        <v>1128299</v>
      </c>
      <c r="D8876" s="8">
        <v>44309</v>
      </c>
      <c r="E8876" s="3" t="s">
        <v>36</v>
      </c>
      <c r="F8876" s="3" t="s">
        <v>38</v>
      </c>
      <c r="G8876" s="3" t="s">
        <v>37</v>
      </c>
      <c r="H8876" s="7" t="s">
        <v>8</v>
      </c>
      <c r="I8876" s="6">
        <v>49</v>
      </c>
      <c r="J8876" s="5">
        <v>111</v>
      </c>
      <c r="K8876" s="5">
        <v>543.9</v>
      </c>
      <c r="L8876" s="4">
        <v>163.17000000000002</v>
      </c>
      <c r="M8876" s="3" t="s">
        <v>0</v>
      </c>
    </row>
    <row r="8877" spans="2:13" ht="14.25" customHeight="1" x14ac:dyDescent="0.25">
      <c r="B8877" s="3" t="s">
        <v>5</v>
      </c>
      <c r="C8877" s="3">
        <v>1128299</v>
      </c>
      <c r="D8877" s="8">
        <v>44340</v>
      </c>
      <c r="E8877" s="3" t="s">
        <v>36</v>
      </c>
      <c r="F8877" s="3" t="s">
        <v>38</v>
      </c>
      <c r="G8877" s="3" t="s">
        <v>37</v>
      </c>
      <c r="H8877" s="7" t="s">
        <v>7</v>
      </c>
      <c r="I8877" s="6">
        <v>38</v>
      </c>
      <c r="J8877" s="5">
        <v>184</v>
      </c>
      <c r="K8877" s="5">
        <v>699.2</v>
      </c>
      <c r="L8877" s="4">
        <v>265.69600000000003</v>
      </c>
      <c r="M8877" s="3" t="s">
        <v>0</v>
      </c>
    </row>
    <row r="8878" spans="2:13" ht="14.25" customHeight="1" x14ac:dyDescent="0.25">
      <c r="B8878" s="3" t="s">
        <v>5</v>
      </c>
      <c r="C8878" s="3">
        <v>1128299</v>
      </c>
      <c r="D8878" s="8">
        <v>44340</v>
      </c>
      <c r="E8878" s="3" t="s">
        <v>36</v>
      </c>
      <c r="F8878" s="3" t="s">
        <v>38</v>
      </c>
      <c r="G8878" s="3" t="s">
        <v>37</v>
      </c>
      <c r="H8878" s="7" t="s">
        <v>6</v>
      </c>
      <c r="I8878" s="6">
        <v>36</v>
      </c>
      <c r="J8878" s="5">
        <v>116</v>
      </c>
      <c r="K8878" s="5">
        <v>417.6</v>
      </c>
      <c r="L8878" s="4">
        <v>175.392</v>
      </c>
      <c r="M8878" s="3" t="s">
        <v>0</v>
      </c>
    </row>
    <row r="8879" spans="2:13" ht="14.25" customHeight="1" x14ac:dyDescent="0.25">
      <c r="B8879" s="3" t="s">
        <v>5</v>
      </c>
      <c r="C8879" s="3">
        <v>1128299</v>
      </c>
      <c r="D8879" s="8">
        <v>44340</v>
      </c>
      <c r="E8879" s="3" t="s">
        <v>36</v>
      </c>
      <c r="F8879" s="3" t="s">
        <v>38</v>
      </c>
      <c r="G8879" s="3" t="s">
        <v>37</v>
      </c>
      <c r="H8879" s="7" t="s">
        <v>1</v>
      </c>
      <c r="I8879" s="6">
        <v>41</v>
      </c>
      <c r="J8879" s="5">
        <v>132</v>
      </c>
      <c r="K8879" s="5">
        <v>541.20000000000005</v>
      </c>
      <c r="L8879" s="4">
        <v>205.65600000000001</v>
      </c>
      <c r="M8879" s="3" t="s">
        <v>0</v>
      </c>
    </row>
    <row r="8880" spans="2:13" ht="14.25" customHeight="1" x14ac:dyDescent="0.25">
      <c r="B8880" s="3" t="s">
        <v>5</v>
      </c>
      <c r="C8880" s="3">
        <v>1128299</v>
      </c>
      <c r="D8880" s="8">
        <v>44340</v>
      </c>
      <c r="E8880" s="3" t="s">
        <v>36</v>
      </c>
      <c r="F8880" s="3" t="s">
        <v>38</v>
      </c>
      <c r="G8880" s="3" t="s">
        <v>37</v>
      </c>
      <c r="H8880" s="7" t="s">
        <v>10</v>
      </c>
      <c r="I8880" s="6">
        <v>39</v>
      </c>
      <c r="J8880" s="5">
        <v>93</v>
      </c>
      <c r="K8880" s="5">
        <v>362.7</v>
      </c>
      <c r="L8880" s="4">
        <v>134.19900000000001</v>
      </c>
      <c r="M8880" s="3" t="s">
        <v>0</v>
      </c>
    </row>
    <row r="8881" spans="2:13" ht="14.25" customHeight="1" x14ac:dyDescent="0.25">
      <c r="B8881" s="3" t="s">
        <v>5</v>
      </c>
      <c r="C8881" s="3">
        <v>1128299</v>
      </c>
      <c r="D8881" s="8">
        <v>44340</v>
      </c>
      <c r="E8881" s="3" t="s">
        <v>36</v>
      </c>
      <c r="F8881" s="3" t="s">
        <v>38</v>
      </c>
      <c r="G8881" s="3" t="s">
        <v>37</v>
      </c>
      <c r="H8881" s="7" t="s">
        <v>9</v>
      </c>
      <c r="I8881" s="6">
        <v>39</v>
      </c>
      <c r="J8881" s="5">
        <v>62</v>
      </c>
      <c r="K8881" s="5">
        <v>241.8</v>
      </c>
      <c r="L8881" s="4">
        <v>79.793999999999997</v>
      </c>
      <c r="M8881" s="3" t="s">
        <v>0</v>
      </c>
    </row>
    <row r="8882" spans="2:13" ht="14.25" customHeight="1" x14ac:dyDescent="0.25">
      <c r="B8882" s="3" t="s">
        <v>5</v>
      </c>
      <c r="C8882" s="3">
        <v>1128299</v>
      </c>
      <c r="D8882" s="8">
        <v>44340</v>
      </c>
      <c r="E8882" s="3" t="s">
        <v>36</v>
      </c>
      <c r="F8882" s="3" t="s">
        <v>38</v>
      </c>
      <c r="G8882" s="3" t="s">
        <v>37</v>
      </c>
      <c r="H8882" s="7" t="s">
        <v>8</v>
      </c>
      <c r="I8882" s="6">
        <v>53</v>
      </c>
      <c r="J8882" s="5">
        <v>124</v>
      </c>
      <c r="K8882" s="5">
        <v>657.2</v>
      </c>
      <c r="L8882" s="4">
        <v>190.58799999999999</v>
      </c>
      <c r="M8882" s="3" t="s">
        <v>0</v>
      </c>
    </row>
    <row r="8883" spans="2:13" ht="14.25" customHeight="1" x14ac:dyDescent="0.25">
      <c r="B8883" s="3" t="s">
        <v>5</v>
      </c>
      <c r="C8883" s="3">
        <v>1128299</v>
      </c>
      <c r="D8883" s="8">
        <v>44370</v>
      </c>
      <c r="E8883" s="3" t="s">
        <v>36</v>
      </c>
      <c r="F8883" s="3" t="s">
        <v>38</v>
      </c>
      <c r="G8883" s="3" t="s">
        <v>37</v>
      </c>
      <c r="H8883" s="7" t="s">
        <v>7</v>
      </c>
      <c r="I8883" s="6">
        <v>37</v>
      </c>
      <c r="J8883" s="5">
        <v>194</v>
      </c>
      <c r="K8883" s="5">
        <v>717.8</v>
      </c>
      <c r="L8883" s="4">
        <v>279.94199999999995</v>
      </c>
      <c r="M8883" s="3" t="s">
        <v>0</v>
      </c>
    </row>
    <row r="8884" spans="2:13" ht="14.25" customHeight="1" x14ac:dyDescent="0.25">
      <c r="B8884" s="3" t="s">
        <v>5</v>
      </c>
      <c r="C8884" s="3">
        <v>1128299</v>
      </c>
      <c r="D8884" s="8">
        <v>44370</v>
      </c>
      <c r="E8884" s="3" t="s">
        <v>36</v>
      </c>
      <c r="F8884" s="3" t="s">
        <v>38</v>
      </c>
      <c r="G8884" s="3" t="s">
        <v>37</v>
      </c>
      <c r="H8884" s="7" t="s">
        <v>6</v>
      </c>
      <c r="I8884" s="6">
        <v>36</v>
      </c>
      <c r="J8884" s="5">
        <v>143</v>
      </c>
      <c r="K8884" s="5">
        <v>514.79999999999995</v>
      </c>
      <c r="L8884" s="4">
        <v>216.21600000000004</v>
      </c>
      <c r="M8884" s="3" t="s">
        <v>0</v>
      </c>
    </row>
    <row r="8885" spans="2:13" ht="14.25" customHeight="1" x14ac:dyDescent="0.25">
      <c r="B8885" s="3" t="s">
        <v>5</v>
      </c>
      <c r="C8885" s="3">
        <v>1128299</v>
      </c>
      <c r="D8885" s="8">
        <v>44370</v>
      </c>
      <c r="E8885" s="3" t="s">
        <v>36</v>
      </c>
      <c r="F8885" s="3" t="s">
        <v>38</v>
      </c>
      <c r="G8885" s="3" t="s">
        <v>37</v>
      </c>
      <c r="H8885" s="7" t="s">
        <v>1</v>
      </c>
      <c r="I8885" s="6">
        <v>41</v>
      </c>
      <c r="J8885" s="5">
        <v>147</v>
      </c>
      <c r="K8885" s="5">
        <v>602.70000000000005</v>
      </c>
      <c r="L8885" s="4">
        <v>229.02600000000001</v>
      </c>
      <c r="M8885" s="3" t="s">
        <v>0</v>
      </c>
    </row>
    <row r="8886" spans="2:13" ht="14.25" customHeight="1" x14ac:dyDescent="0.25">
      <c r="B8886" s="3" t="s">
        <v>5</v>
      </c>
      <c r="C8886" s="3">
        <v>1128299</v>
      </c>
      <c r="D8886" s="8">
        <v>44370</v>
      </c>
      <c r="E8886" s="3" t="s">
        <v>36</v>
      </c>
      <c r="F8886" s="3" t="s">
        <v>38</v>
      </c>
      <c r="G8886" s="3" t="s">
        <v>37</v>
      </c>
      <c r="H8886" s="7" t="s">
        <v>10</v>
      </c>
      <c r="I8886" s="6">
        <v>38</v>
      </c>
      <c r="J8886" s="5">
        <v>105</v>
      </c>
      <c r="K8886" s="5">
        <v>399</v>
      </c>
      <c r="L8886" s="4">
        <v>159.59999999999997</v>
      </c>
      <c r="M8886" s="3" t="s">
        <v>0</v>
      </c>
    </row>
    <row r="8887" spans="2:13" ht="14.25" customHeight="1" x14ac:dyDescent="0.25">
      <c r="B8887" s="3" t="s">
        <v>5</v>
      </c>
      <c r="C8887" s="3">
        <v>1128299</v>
      </c>
      <c r="D8887" s="8">
        <v>44370</v>
      </c>
      <c r="E8887" s="3" t="s">
        <v>36</v>
      </c>
      <c r="F8887" s="3" t="s">
        <v>38</v>
      </c>
      <c r="G8887" s="3" t="s">
        <v>37</v>
      </c>
      <c r="H8887" s="7" t="s">
        <v>9</v>
      </c>
      <c r="I8887" s="6">
        <v>43</v>
      </c>
      <c r="J8887" s="5">
        <v>72</v>
      </c>
      <c r="K8887" s="5">
        <v>309.60000000000002</v>
      </c>
      <c r="L8887" s="4">
        <v>105.26399999999998</v>
      </c>
      <c r="M8887" s="3" t="s">
        <v>0</v>
      </c>
    </row>
    <row r="8888" spans="2:13" ht="14.25" customHeight="1" x14ac:dyDescent="0.25">
      <c r="B8888" s="3" t="s">
        <v>5</v>
      </c>
      <c r="C8888" s="3">
        <v>1128299</v>
      </c>
      <c r="D8888" s="8">
        <v>44370</v>
      </c>
      <c r="E8888" s="3" t="s">
        <v>36</v>
      </c>
      <c r="F8888" s="3" t="s">
        <v>38</v>
      </c>
      <c r="G8888" s="3" t="s">
        <v>37</v>
      </c>
      <c r="H8888" s="7" t="s">
        <v>8</v>
      </c>
      <c r="I8888" s="6">
        <v>46</v>
      </c>
      <c r="J8888" s="5">
        <v>158</v>
      </c>
      <c r="K8888" s="5">
        <v>726.8</v>
      </c>
      <c r="L8888" s="4">
        <v>225.30799999999999</v>
      </c>
      <c r="M8888" s="3" t="s">
        <v>0</v>
      </c>
    </row>
    <row r="8889" spans="2:13" ht="14.25" customHeight="1" x14ac:dyDescent="0.25">
      <c r="B8889" s="3" t="s">
        <v>5</v>
      </c>
      <c r="C8889" s="3">
        <v>1128299</v>
      </c>
      <c r="D8889" s="8">
        <v>44399</v>
      </c>
      <c r="E8889" s="3" t="s">
        <v>36</v>
      </c>
      <c r="F8889" s="3" t="s">
        <v>38</v>
      </c>
      <c r="G8889" s="3" t="s">
        <v>37</v>
      </c>
      <c r="H8889" s="7" t="s">
        <v>7</v>
      </c>
      <c r="I8889" s="6">
        <v>40</v>
      </c>
      <c r="J8889" s="5">
        <v>216</v>
      </c>
      <c r="K8889" s="5">
        <v>864</v>
      </c>
      <c r="L8889" s="4">
        <v>319.68</v>
      </c>
      <c r="M8889" s="3" t="s">
        <v>0</v>
      </c>
    </row>
    <row r="8890" spans="2:13" ht="14.25" customHeight="1" x14ac:dyDescent="0.25">
      <c r="B8890" s="3" t="s">
        <v>5</v>
      </c>
      <c r="C8890" s="3">
        <v>1128299</v>
      </c>
      <c r="D8890" s="8">
        <v>44399</v>
      </c>
      <c r="E8890" s="3" t="s">
        <v>36</v>
      </c>
      <c r="F8890" s="3" t="s">
        <v>38</v>
      </c>
      <c r="G8890" s="3" t="s">
        <v>37</v>
      </c>
      <c r="H8890" s="7" t="s">
        <v>6</v>
      </c>
      <c r="I8890" s="6">
        <v>40</v>
      </c>
      <c r="J8890" s="5">
        <v>163</v>
      </c>
      <c r="K8890" s="5">
        <v>652</v>
      </c>
      <c r="L8890" s="4">
        <v>299.92</v>
      </c>
      <c r="M8890" s="3" t="s">
        <v>0</v>
      </c>
    </row>
    <row r="8891" spans="2:13" ht="14.25" customHeight="1" x14ac:dyDescent="0.25">
      <c r="B8891" s="3" t="s">
        <v>5</v>
      </c>
      <c r="C8891" s="3">
        <v>1128299</v>
      </c>
      <c r="D8891" s="8">
        <v>44399</v>
      </c>
      <c r="E8891" s="3" t="s">
        <v>36</v>
      </c>
      <c r="F8891" s="3" t="s">
        <v>38</v>
      </c>
      <c r="G8891" s="3" t="s">
        <v>37</v>
      </c>
      <c r="H8891" s="7" t="s">
        <v>1</v>
      </c>
      <c r="I8891" s="6">
        <v>39</v>
      </c>
      <c r="J8891" s="5">
        <v>157</v>
      </c>
      <c r="K8891" s="5">
        <v>612.29999999999995</v>
      </c>
      <c r="L8891" s="4">
        <v>238.79699999999997</v>
      </c>
      <c r="M8891" s="3" t="s">
        <v>0</v>
      </c>
    </row>
    <row r="8892" spans="2:13" ht="14.25" customHeight="1" x14ac:dyDescent="0.25">
      <c r="B8892" s="3" t="s">
        <v>5</v>
      </c>
      <c r="C8892" s="3">
        <v>1128299</v>
      </c>
      <c r="D8892" s="8">
        <v>44399</v>
      </c>
      <c r="E8892" s="3" t="s">
        <v>36</v>
      </c>
      <c r="F8892" s="3" t="s">
        <v>38</v>
      </c>
      <c r="G8892" s="3" t="s">
        <v>37</v>
      </c>
      <c r="H8892" s="7" t="s">
        <v>10</v>
      </c>
      <c r="I8892" s="6">
        <v>36</v>
      </c>
      <c r="J8892" s="5">
        <v>113</v>
      </c>
      <c r="K8892" s="5">
        <v>406.8</v>
      </c>
      <c r="L8892" s="4">
        <v>154.584</v>
      </c>
      <c r="M8892" s="3" t="s">
        <v>0</v>
      </c>
    </row>
    <row r="8893" spans="2:13" ht="14.25" customHeight="1" x14ac:dyDescent="0.25">
      <c r="B8893" s="3" t="s">
        <v>5</v>
      </c>
      <c r="C8893" s="3">
        <v>1128299</v>
      </c>
      <c r="D8893" s="8">
        <v>44399</v>
      </c>
      <c r="E8893" s="3" t="s">
        <v>36</v>
      </c>
      <c r="F8893" s="3" t="s">
        <v>38</v>
      </c>
      <c r="G8893" s="3" t="s">
        <v>37</v>
      </c>
      <c r="H8893" s="7" t="s">
        <v>9</v>
      </c>
      <c r="I8893" s="6">
        <v>40</v>
      </c>
      <c r="J8893" s="5">
        <v>145</v>
      </c>
      <c r="K8893" s="5">
        <v>580</v>
      </c>
      <c r="L8893" s="4">
        <v>214.6</v>
      </c>
      <c r="M8893" s="3" t="s">
        <v>0</v>
      </c>
    </row>
    <row r="8894" spans="2:13" ht="14.25" customHeight="1" x14ac:dyDescent="0.25">
      <c r="B8894" s="3" t="s">
        <v>5</v>
      </c>
      <c r="C8894" s="3">
        <v>1128299</v>
      </c>
      <c r="D8894" s="8">
        <v>44399</v>
      </c>
      <c r="E8894" s="3" t="s">
        <v>36</v>
      </c>
      <c r="F8894" s="3" t="s">
        <v>38</v>
      </c>
      <c r="G8894" s="3" t="s">
        <v>37</v>
      </c>
      <c r="H8894" s="7" t="s">
        <v>8</v>
      </c>
      <c r="I8894" s="6">
        <v>46</v>
      </c>
      <c r="J8894" s="5">
        <v>145</v>
      </c>
      <c r="K8894" s="5">
        <v>667</v>
      </c>
      <c r="L8894" s="4">
        <v>200.1</v>
      </c>
      <c r="M8894" s="3" t="s">
        <v>0</v>
      </c>
    </row>
    <row r="8895" spans="2:13" ht="14.25" customHeight="1" x14ac:dyDescent="0.25">
      <c r="B8895" s="3" t="s">
        <v>5</v>
      </c>
      <c r="C8895" s="3">
        <v>1128299</v>
      </c>
      <c r="D8895" s="8">
        <v>44431</v>
      </c>
      <c r="E8895" s="3" t="s">
        <v>36</v>
      </c>
      <c r="F8895" s="3" t="s">
        <v>38</v>
      </c>
      <c r="G8895" s="3" t="s">
        <v>37</v>
      </c>
      <c r="H8895" s="7" t="s">
        <v>7</v>
      </c>
      <c r="I8895" s="6">
        <v>41</v>
      </c>
      <c r="J8895" s="5">
        <v>194</v>
      </c>
      <c r="K8895" s="5">
        <v>795.4</v>
      </c>
      <c r="L8895" s="4">
        <v>318.15999999999997</v>
      </c>
      <c r="M8895" s="3" t="s">
        <v>0</v>
      </c>
    </row>
    <row r="8896" spans="2:13" ht="14.25" customHeight="1" x14ac:dyDescent="0.25">
      <c r="B8896" s="3" t="s">
        <v>5</v>
      </c>
      <c r="C8896" s="3">
        <v>1128299</v>
      </c>
      <c r="D8896" s="8">
        <v>44431</v>
      </c>
      <c r="E8896" s="3" t="s">
        <v>36</v>
      </c>
      <c r="F8896" s="3" t="s">
        <v>38</v>
      </c>
      <c r="G8896" s="3" t="s">
        <v>37</v>
      </c>
      <c r="H8896" s="7" t="s">
        <v>6</v>
      </c>
      <c r="I8896" s="6">
        <v>46</v>
      </c>
      <c r="J8896" s="5">
        <v>190</v>
      </c>
      <c r="K8896" s="5">
        <v>874</v>
      </c>
      <c r="L8896" s="4">
        <v>367.08000000000004</v>
      </c>
      <c r="M8896" s="3" t="s">
        <v>0</v>
      </c>
    </row>
    <row r="8897" spans="2:13" ht="14.25" customHeight="1" x14ac:dyDescent="0.25">
      <c r="B8897" s="3" t="s">
        <v>5</v>
      </c>
      <c r="C8897" s="3">
        <v>1128299</v>
      </c>
      <c r="D8897" s="8">
        <v>44431</v>
      </c>
      <c r="E8897" s="3" t="s">
        <v>36</v>
      </c>
      <c r="F8897" s="3" t="s">
        <v>38</v>
      </c>
      <c r="G8897" s="3" t="s">
        <v>37</v>
      </c>
      <c r="H8897" s="7" t="s">
        <v>1</v>
      </c>
      <c r="I8897" s="6">
        <v>37</v>
      </c>
      <c r="J8897" s="5">
        <v>153</v>
      </c>
      <c r="K8897" s="5">
        <v>566.1</v>
      </c>
      <c r="L8897" s="4">
        <v>232.10099999999997</v>
      </c>
      <c r="M8897" s="3" t="s">
        <v>0</v>
      </c>
    </row>
    <row r="8898" spans="2:13" ht="14.25" customHeight="1" x14ac:dyDescent="0.25">
      <c r="B8898" s="3" t="s">
        <v>5</v>
      </c>
      <c r="C8898" s="3">
        <v>1128299</v>
      </c>
      <c r="D8898" s="8">
        <v>44431</v>
      </c>
      <c r="E8898" s="3" t="s">
        <v>36</v>
      </c>
      <c r="F8898" s="3" t="s">
        <v>38</v>
      </c>
      <c r="G8898" s="3" t="s">
        <v>37</v>
      </c>
      <c r="H8898" s="7" t="s">
        <v>10</v>
      </c>
      <c r="I8898" s="6">
        <v>43</v>
      </c>
      <c r="J8898" s="5">
        <v>120</v>
      </c>
      <c r="K8898" s="5">
        <v>516</v>
      </c>
      <c r="L8898" s="4">
        <v>216.71999999999997</v>
      </c>
      <c r="M8898" s="3" t="s">
        <v>0</v>
      </c>
    </row>
    <row r="8899" spans="2:13" ht="14.25" customHeight="1" x14ac:dyDescent="0.25">
      <c r="B8899" s="3" t="s">
        <v>5</v>
      </c>
      <c r="C8899" s="3">
        <v>1128299</v>
      </c>
      <c r="D8899" s="8">
        <v>44431</v>
      </c>
      <c r="E8899" s="3" t="s">
        <v>36</v>
      </c>
      <c r="F8899" s="3" t="s">
        <v>38</v>
      </c>
      <c r="G8899" s="3" t="s">
        <v>37</v>
      </c>
      <c r="H8899" s="7" t="s">
        <v>9</v>
      </c>
      <c r="I8899" s="6">
        <v>45</v>
      </c>
      <c r="J8899" s="5">
        <v>136</v>
      </c>
      <c r="K8899" s="5">
        <v>612</v>
      </c>
      <c r="L8899" s="4">
        <v>226.44</v>
      </c>
      <c r="M8899" s="3" t="s">
        <v>0</v>
      </c>
    </row>
    <row r="8900" spans="2:13" ht="14.25" customHeight="1" x14ac:dyDescent="0.25">
      <c r="B8900" s="3" t="s">
        <v>5</v>
      </c>
      <c r="C8900" s="3">
        <v>1128299</v>
      </c>
      <c r="D8900" s="8">
        <v>44431</v>
      </c>
      <c r="E8900" s="3" t="s">
        <v>36</v>
      </c>
      <c r="F8900" s="3" t="s">
        <v>38</v>
      </c>
      <c r="G8900" s="3" t="s">
        <v>37</v>
      </c>
      <c r="H8900" s="7" t="s">
        <v>8</v>
      </c>
      <c r="I8900" s="6">
        <v>48</v>
      </c>
      <c r="J8900" s="5">
        <v>131</v>
      </c>
      <c r="K8900" s="5">
        <v>628.79999999999995</v>
      </c>
      <c r="L8900" s="4">
        <v>176.06400000000002</v>
      </c>
      <c r="M8900" s="3" t="s">
        <v>0</v>
      </c>
    </row>
    <row r="8901" spans="2:13" ht="14.25" customHeight="1" x14ac:dyDescent="0.25">
      <c r="B8901" s="3" t="s">
        <v>5</v>
      </c>
      <c r="C8901" s="3">
        <v>1128299</v>
      </c>
      <c r="D8901" s="8">
        <v>44463</v>
      </c>
      <c r="E8901" s="3" t="s">
        <v>36</v>
      </c>
      <c r="F8901" s="3" t="s">
        <v>38</v>
      </c>
      <c r="G8901" s="3" t="s">
        <v>37</v>
      </c>
      <c r="H8901" s="7" t="s">
        <v>7</v>
      </c>
      <c r="I8901" s="6">
        <v>35</v>
      </c>
      <c r="J8901" s="5">
        <v>184</v>
      </c>
      <c r="K8901" s="5">
        <v>644</v>
      </c>
      <c r="L8901" s="4">
        <v>270.47999999999996</v>
      </c>
      <c r="M8901" s="3" t="s">
        <v>0</v>
      </c>
    </row>
    <row r="8902" spans="2:13" ht="14.25" customHeight="1" x14ac:dyDescent="0.25">
      <c r="B8902" s="3" t="s">
        <v>5</v>
      </c>
      <c r="C8902" s="3">
        <v>1128299</v>
      </c>
      <c r="D8902" s="8">
        <v>44463</v>
      </c>
      <c r="E8902" s="3" t="s">
        <v>36</v>
      </c>
      <c r="F8902" s="3" t="s">
        <v>38</v>
      </c>
      <c r="G8902" s="3" t="s">
        <v>37</v>
      </c>
      <c r="H8902" s="7" t="s">
        <v>6</v>
      </c>
      <c r="I8902" s="6">
        <v>34</v>
      </c>
      <c r="J8902" s="5">
        <v>201</v>
      </c>
      <c r="K8902" s="5">
        <v>683.4</v>
      </c>
      <c r="L8902" s="4">
        <v>321.19799999999998</v>
      </c>
      <c r="M8902" s="3" t="s">
        <v>0</v>
      </c>
    </row>
    <row r="8903" spans="2:13" ht="14.25" customHeight="1" x14ac:dyDescent="0.25">
      <c r="B8903" s="3" t="s">
        <v>5</v>
      </c>
      <c r="C8903" s="3">
        <v>1128299</v>
      </c>
      <c r="D8903" s="8">
        <v>44463</v>
      </c>
      <c r="E8903" s="3" t="s">
        <v>36</v>
      </c>
      <c r="F8903" s="3" t="s">
        <v>38</v>
      </c>
      <c r="G8903" s="3" t="s">
        <v>37</v>
      </c>
      <c r="H8903" s="7" t="s">
        <v>1</v>
      </c>
      <c r="I8903" s="6">
        <v>34</v>
      </c>
      <c r="J8903" s="5">
        <v>145</v>
      </c>
      <c r="K8903" s="5">
        <v>493</v>
      </c>
      <c r="L8903" s="4">
        <v>182.41</v>
      </c>
      <c r="M8903" s="3" t="s">
        <v>0</v>
      </c>
    </row>
    <row r="8904" spans="2:13" ht="14.25" customHeight="1" x14ac:dyDescent="0.25">
      <c r="B8904" s="3" t="s">
        <v>5</v>
      </c>
      <c r="C8904" s="3">
        <v>1128299</v>
      </c>
      <c r="D8904" s="8">
        <v>44463</v>
      </c>
      <c r="E8904" s="3" t="s">
        <v>36</v>
      </c>
      <c r="F8904" s="3" t="s">
        <v>38</v>
      </c>
      <c r="G8904" s="3" t="s">
        <v>37</v>
      </c>
      <c r="H8904" s="7" t="s">
        <v>10</v>
      </c>
      <c r="I8904" s="6">
        <v>33</v>
      </c>
      <c r="J8904" s="5">
        <v>124</v>
      </c>
      <c r="K8904" s="5">
        <v>409.2</v>
      </c>
      <c r="L8904" s="4">
        <v>151.404</v>
      </c>
      <c r="M8904" s="3" t="s">
        <v>0</v>
      </c>
    </row>
    <row r="8905" spans="2:13" ht="14.25" customHeight="1" x14ac:dyDescent="0.25">
      <c r="B8905" s="3" t="s">
        <v>5</v>
      </c>
      <c r="C8905" s="3">
        <v>1128299</v>
      </c>
      <c r="D8905" s="8">
        <v>44463</v>
      </c>
      <c r="E8905" s="3" t="s">
        <v>36</v>
      </c>
      <c r="F8905" s="3" t="s">
        <v>38</v>
      </c>
      <c r="G8905" s="3" t="s">
        <v>37</v>
      </c>
      <c r="H8905" s="7" t="s">
        <v>9</v>
      </c>
      <c r="I8905" s="6">
        <v>41</v>
      </c>
      <c r="J8905" s="5">
        <v>128</v>
      </c>
      <c r="K8905" s="5">
        <v>524.79999999999995</v>
      </c>
      <c r="L8905" s="4">
        <v>173.18399999999997</v>
      </c>
      <c r="M8905" s="3" t="s">
        <v>0</v>
      </c>
    </row>
    <row r="8906" spans="2:13" ht="14.25" customHeight="1" x14ac:dyDescent="0.25">
      <c r="B8906" s="3" t="s">
        <v>5</v>
      </c>
      <c r="C8906" s="3">
        <v>1128299</v>
      </c>
      <c r="D8906" s="8">
        <v>44463</v>
      </c>
      <c r="E8906" s="3" t="s">
        <v>36</v>
      </c>
      <c r="F8906" s="3" t="s">
        <v>38</v>
      </c>
      <c r="G8906" s="3" t="s">
        <v>37</v>
      </c>
      <c r="H8906" s="7" t="s">
        <v>8</v>
      </c>
      <c r="I8906" s="6">
        <v>43</v>
      </c>
      <c r="J8906" s="5">
        <v>132</v>
      </c>
      <c r="K8906" s="5">
        <v>567.6</v>
      </c>
      <c r="L8906" s="4">
        <v>181.63200000000001</v>
      </c>
      <c r="M8906" s="3" t="s">
        <v>0</v>
      </c>
    </row>
    <row r="8907" spans="2:13" ht="14.25" customHeight="1" x14ac:dyDescent="0.25">
      <c r="B8907" s="3" t="s">
        <v>5</v>
      </c>
      <c r="C8907" s="3">
        <v>1128299</v>
      </c>
      <c r="D8907" s="8">
        <v>44492</v>
      </c>
      <c r="E8907" s="3" t="s">
        <v>36</v>
      </c>
      <c r="F8907" s="3" t="s">
        <v>38</v>
      </c>
      <c r="G8907" s="3" t="s">
        <v>37</v>
      </c>
      <c r="H8907" s="7" t="s">
        <v>7</v>
      </c>
      <c r="I8907" s="6">
        <v>36</v>
      </c>
      <c r="J8907" s="5">
        <v>170</v>
      </c>
      <c r="K8907" s="5">
        <v>612</v>
      </c>
      <c r="L8907" s="4">
        <v>257.04000000000002</v>
      </c>
      <c r="M8907" s="3" t="s">
        <v>0</v>
      </c>
    </row>
    <row r="8908" spans="2:13" ht="14.25" customHeight="1" x14ac:dyDescent="0.25">
      <c r="B8908" s="3" t="s">
        <v>5</v>
      </c>
      <c r="C8908" s="3">
        <v>1128299</v>
      </c>
      <c r="D8908" s="8">
        <v>44492</v>
      </c>
      <c r="E8908" s="3" t="s">
        <v>36</v>
      </c>
      <c r="F8908" s="3" t="s">
        <v>38</v>
      </c>
      <c r="G8908" s="3" t="s">
        <v>37</v>
      </c>
      <c r="H8908" s="7" t="s">
        <v>6</v>
      </c>
      <c r="I8908" s="6">
        <v>33</v>
      </c>
      <c r="J8908" s="5">
        <v>175</v>
      </c>
      <c r="K8908" s="5">
        <v>577.5</v>
      </c>
      <c r="L8908" s="4">
        <v>242.55000000000004</v>
      </c>
      <c r="M8908" s="3" t="s">
        <v>0</v>
      </c>
    </row>
    <row r="8909" spans="2:13" ht="14.25" customHeight="1" x14ac:dyDescent="0.25">
      <c r="B8909" s="3" t="s">
        <v>5</v>
      </c>
      <c r="C8909" s="3">
        <v>1128299</v>
      </c>
      <c r="D8909" s="8">
        <v>44492</v>
      </c>
      <c r="E8909" s="3" t="s">
        <v>36</v>
      </c>
      <c r="F8909" s="3" t="s">
        <v>38</v>
      </c>
      <c r="G8909" s="3" t="s">
        <v>37</v>
      </c>
      <c r="H8909" s="7" t="s">
        <v>1</v>
      </c>
      <c r="I8909" s="6">
        <v>31</v>
      </c>
      <c r="J8909" s="5">
        <v>111</v>
      </c>
      <c r="K8909" s="5">
        <v>344.1</v>
      </c>
      <c r="L8909" s="4">
        <v>127.31700000000001</v>
      </c>
      <c r="M8909" s="3" t="s">
        <v>0</v>
      </c>
    </row>
    <row r="8910" spans="2:13" ht="14.25" customHeight="1" x14ac:dyDescent="0.25">
      <c r="B8910" s="3" t="s">
        <v>5</v>
      </c>
      <c r="C8910" s="3">
        <v>1128299</v>
      </c>
      <c r="D8910" s="8">
        <v>44492</v>
      </c>
      <c r="E8910" s="3" t="s">
        <v>36</v>
      </c>
      <c r="F8910" s="3" t="s">
        <v>38</v>
      </c>
      <c r="G8910" s="3" t="s">
        <v>37</v>
      </c>
      <c r="H8910" s="7" t="s">
        <v>10</v>
      </c>
      <c r="I8910" s="6">
        <v>32</v>
      </c>
      <c r="J8910" s="5">
        <v>102</v>
      </c>
      <c r="K8910" s="5">
        <v>326.39999999999998</v>
      </c>
      <c r="L8910" s="4">
        <v>127.29599999999998</v>
      </c>
      <c r="M8910" s="3" t="s">
        <v>0</v>
      </c>
    </row>
    <row r="8911" spans="2:13" ht="14.25" customHeight="1" x14ac:dyDescent="0.25">
      <c r="B8911" s="3" t="s">
        <v>5</v>
      </c>
      <c r="C8911" s="3">
        <v>1128299</v>
      </c>
      <c r="D8911" s="8">
        <v>44492</v>
      </c>
      <c r="E8911" s="3" t="s">
        <v>36</v>
      </c>
      <c r="F8911" s="3" t="s">
        <v>38</v>
      </c>
      <c r="G8911" s="3" t="s">
        <v>37</v>
      </c>
      <c r="H8911" s="7" t="s">
        <v>9</v>
      </c>
      <c r="I8911" s="6">
        <v>44</v>
      </c>
      <c r="J8911" s="5">
        <v>88</v>
      </c>
      <c r="K8911" s="5">
        <v>387.2</v>
      </c>
      <c r="L8911" s="4">
        <v>143.26399999999998</v>
      </c>
      <c r="M8911" s="3" t="s">
        <v>0</v>
      </c>
    </row>
    <row r="8912" spans="2:13" ht="14.25" customHeight="1" x14ac:dyDescent="0.25">
      <c r="B8912" s="3" t="s">
        <v>5</v>
      </c>
      <c r="C8912" s="3">
        <v>1128299</v>
      </c>
      <c r="D8912" s="8">
        <v>44492</v>
      </c>
      <c r="E8912" s="3" t="s">
        <v>36</v>
      </c>
      <c r="F8912" s="3" t="s">
        <v>38</v>
      </c>
      <c r="G8912" s="3" t="s">
        <v>37</v>
      </c>
      <c r="H8912" s="7" t="s">
        <v>8</v>
      </c>
      <c r="I8912" s="6">
        <v>47</v>
      </c>
      <c r="J8912" s="5">
        <v>107</v>
      </c>
      <c r="K8912" s="5">
        <v>502.9</v>
      </c>
      <c r="L8912" s="4">
        <v>145.84099999999998</v>
      </c>
      <c r="M8912" s="3" t="s">
        <v>0</v>
      </c>
    </row>
    <row r="8913" spans="2:13" ht="14.25" customHeight="1" x14ac:dyDescent="0.25">
      <c r="B8913" s="3" t="s">
        <v>5</v>
      </c>
      <c r="C8913" s="3">
        <v>1128299</v>
      </c>
      <c r="D8913" s="8">
        <v>44523</v>
      </c>
      <c r="E8913" s="3" t="s">
        <v>36</v>
      </c>
      <c r="F8913" s="3" t="s">
        <v>38</v>
      </c>
      <c r="G8913" s="3" t="s">
        <v>37</v>
      </c>
      <c r="H8913" s="7" t="s">
        <v>7</v>
      </c>
      <c r="I8913" s="6">
        <v>31</v>
      </c>
      <c r="J8913" s="5">
        <v>150</v>
      </c>
      <c r="K8913" s="5">
        <v>465</v>
      </c>
      <c r="L8913" s="4">
        <v>176.7</v>
      </c>
      <c r="M8913" s="3" t="s">
        <v>0</v>
      </c>
    </row>
    <row r="8914" spans="2:13" ht="14.25" customHeight="1" x14ac:dyDescent="0.25">
      <c r="B8914" s="3" t="s">
        <v>5</v>
      </c>
      <c r="C8914" s="3">
        <v>1128299</v>
      </c>
      <c r="D8914" s="8">
        <v>44523</v>
      </c>
      <c r="E8914" s="3" t="s">
        <v>36</v>
      </c>
      <c r="F8914" s="3" t="s">
        <v>38</v>
      </c>
      <c r="G8914" s="3" t="s">
        <v>37</v>
      </c>
      <c r="H8914" s="7" t="s">
        <v>6</v>
      </c>
      <c r="I8914" s="6">
        <v>38</v>
      </c>
      <c r="J8914" s="5">
        <v>163</v>
      </c>
      <c r="K8914" s="5">
        <v>619.4</v>
      </c>
      <c r="L8914" s="4">
        <v>291.11800000000005</v>
      </c>
      <c r="M8914" s="3" t="s">
        <v>0</v>
      </c>
    </row>
    <row r="8915" spans="2:13" ht="14.25" customHeight="1" x14ac:dyDescent="0.25">
      <c r="B8915" s="3" t="s">
        <v>5</v>
      </c>
      <c r="C8915" s="3">
        <v>1128299</v>
      </c>
      <c r="D8915" s="8">
        <v>44523</v>
      </c>
      <c r="E8915" s="3" t="s">
        <v>36</v>
      </c>
      <c r="F8915" s="3" t="s">
        <v>38</v>
      </c>
      <c r="G8915" s="3" t="s">
        <v>37</v>
      </c>
      <c r="H8915" s="7" t="s">
        <v>1</v>
      </c>
      <c r="I8915" s="6">
        <v>33</v>
      </c>
      <c r="J8915" s="5">
        <v>124</v>
      </c>
      <c r="K8915" s="5">
        <v>409.2</v>
      </c>
      <c r="L8915" s="4">
        <v>159.58799999999999</v>
      </c>
      <c r="M8915" s="3" t="s">
        <v>0</v>
      </c>
    </row>
    <row r="8916" spans="2:13" ht="14.25" customHeight="1" x14ac:dyDescent="0.25">
      <c r="B8916" s="3" t="s">
        <v>5</v>
      </c>
      <c r="C8916" s="3">
        <v>1128299</v>
      </c>
      <c r="D8916" s="8">
        <v>44523</v>
      </c>
      <c r="E8916" s="3" t="s">
        <v>36</v>
      </c>
      <c r="F8916" s="3" t="s">
        <v>38</v>
      </c>
      <c r="G8916" s="3" t="s">
        <v>37</v>
      </c>
      <c r="H8916" s="7" t="s">
        <v>10</v>
      </c>
      <c r="I8916" s="6">
        <v>33</v>
      </c>
      <c r="J8916" s="5">
        <v>116</v>
      </c>
      <c r="K8916" s="5">
        <v>382.8</v>
      </c>
      <c r="L8916" s="4">
        <v>160.77600000000001</v>
      </c>
      <c r="M8916" s="3" t="s">
        <v>0</v>
      </c>
    </row>
    <row r="8917" spans="2:13" ht="14.25" customHeight="1" x14ac:dyDescent="0.25">
      <c r="B8917" s="3" t="s">
        <v>5</v>
      </c>
      <c r="C8917" s="3">
        <v>1128299</v>
      </c>
      <c r="D8917" s="8">
        <v>44523</v>
      </c>
      <c r="E8917" s="3" t="s">
        <v>36</v>
      </c>
      <c r="F8917" s="3" t="s">
        <v>38</v>
      </c>
      <c r="G8917" s="3" t="s">
        <v>37</v>
      </c>
      <c r="H8917" s="7" t="s">
        <v>9</v>
      </c>
      <c r="I8917" s="6">
        <v>44</v>
      </c>
      <c r="J8917" s="5">
        <v>99</v>
      </c>
      <c r="K8917" s="5">
        <v>435.6</v>
      </c>
      <c r="L8917" s="4">
        <v>156.81599999999997</v>
      </c>
      <c r="M8917" s="3" t="s">
        <v>0</v>
      </c>
    </row>
    <row r="8918" spans="2:13" ht="14.25" customHeight="1" x14ac:dyDescent="0.25">
      <c r="B8918" s="3" t="s">
        <v>5</v>
      </c>
      <c r="C8918" s="3">
        <v>1128299</v>
      </c>
      <c r="D8918" s="8">
        <v>44523</v>
      </c>
      <c r="E8918" s="3" t="s">
        <v>36</v>
      </c>
      <c r="F8918" s="3" t="s">
        <v>38</v>
      </c>
      <c r="G8918" s="3" t="s">
        <v>37</v>
      </c>
      <c r="H8918" s="7" t="s">
        <v>8</v>
      </c>
      <c r="I8918" s="6">
        <v>39</v>
      </c>
      <c r="J8918" s="5">
        <v>140</v>
      </c>
      <c r="K8918" s="5">
        <v>546</v>
      </c>
      <c r="L8918" s="4">
        <v>152.88000000000002</v>
      </c>
      <c r="M8918" s="3" t="s">
        <v>0</v>
      </c>
    </row>
    <row r="8919" spans="2:13" ht="14.25" customHeight="1" x14ac:dyDescent="0.25">
      <c r="B8919" s="3" t="s">
        <v>5</v>
      </c>
      <c r="C8919" s="3">
        <v>1128299</v>
      </c>
      <c r="D8919" s="8">
        <v>44552</v>
      </c>
      <c r="E8919" s="3" t="s">
        <v>36</v>
      </c>
      <c r="F8919" s="3" t="s">
        <v>38</v>
      </c>
      <c r="G8919" s="3" t="s">
        <v>37</v>
      </c>
      <c r="H8919" s="7" t="s">
        <v>7</v>
      </c>
      <c r="I8919" s="6">
        <v>35</v>
      </c>
      <c r="J8919" s="5">
        <v>194</v>
      </c>
      <c r="K8919" s="5">
        <v>679</v>
      </c>
      <c r="L8919" s="4">
        <v>271.60000000000002</v>
      </c>
      <c r="M8919" s="3" t="s">
        <v>0</v>
      </c>
    </row>
    <row r="8920" spans="2:13" ht="14.25" customHeight="1" x14ac:dyDescent="0.25">
      <c r="B8920" s="3" t="s">
        <v>5</v>
      </c>
      <c r="C8920" s="3">
        <v>1128299</v>
      </c>
      <c r="D8920" s="8">
        <v>44552</v>
      </c>
      <c r="E8920" s="3" t="s">
        <v>36</v>
      </c>
      <c r="F8920" s="3" t="s">
        <v>38</v>
      </c>
      <c r="G8920" s="3" t="s">
        <v>37</v>
      </c>
      <c r="H8920" s="7" t="s">
        <v>6</v>
      </c>
      <c r="I8920" s="6">
        <v>33</v>
      </c>
      <c r="J8920" s="5">
        <v>213</v>
      </c>
      <c r="K8920" s="5">
        <v>702.9</v>
      </c>
      <c r="L8920" s="4">
        <v>323.334</v>
      </c>
      <c r="M8920" s="3" t="s">
        <v>0</v>
      </c>
    </row>
    <row r="8921" spans="2:13" ht="14.25" customHeight="1" x14ac:dyDescent="0.25">
      <c r="B8921" s="3" t="s">
        <v>25</v>
      </c>
      <c r="C8921" s="3">
        <v>1128299</v>
      </c>
      <c r="D8921" s="8">
        <v>44552</v>
      </c>
      <c r="E8921" s="3" t="s">
        <v>36</v>
      </c>
      <c r="F8921" s="3" t="s">
        <v>38</v>
      </c>
      <c r="G8921" s="3" t="s">
        <v>37</v>
      </c>
      <c r="H8921" s="7" t="s">
        <v>1</v>
      </c>
      <c r="I8921" s="6">
        <v>35</v>
      </c>
      <c r="J8921" s="5">
        <v>136</v>
      </c>
      <c r="K8921" s="5">
        <v>476</v>
      </c>
      <c r="L8921" s="4">
        <v>195.16</v>
      </c>
      <c r="M8921" s="3" t="s">
        <v>0</v>
      </c>
    </row>
    <row r="8922" spans="2:13" ht="14.25" customHeight="1" x14ac:dyDescent="0.25">
      <c r="B8922" s="3" t="s">
        <v>25</v>
      </c>
      <c r="C8922" s="3">
        <v>1128299</v>
      </c>
      <c r="D8922" s="8">
        <v>44552</v>
      </c>
      <c r="E8922" s="3" t="s">
        <v>36</v>
      </c>
      <c r="F8922" s="3" t="s">
        <v>38</v>
      </c>
      <c r="G8922" s="3" t="s">
        <v>37</v>
      </c>
      <c r="H8922" s="7" t="s">
        <v>10</v>
      </c>
      <c r="I8922" s="6">
        <v>32</v>
      </c>
      <c r="J8922" s="5">
        <v>128</v>
      </c>
      <c r="K8922" s="5">
        <v>409.6</v>
      </c>
      <c r="L8922" s="4">
        <v>167.93599999999998</v>
      </c>
      <c r="M8922" s="3" t="s">
        <v>0</v>
      </c>
    </row>
    <row r="8923" spans="2:13" ht="14.25" customHeight="1" x14ac:dyDescent="0.25">
      <c r="B8923" s="3" t="s">
        <v>25</v>
      </c>
      <c r="C8923" s="3">
        <v>1128299</v>
      </c>
      <c r="D8923" s="8">
        <v>44552</v>
      </c>
      <c r="E8923" s="3" t="s">
        <v>36</v>
      </c>
      <c r="F8923" s="3" t="s">
        <v>38</v>
      </c>
      <c r="G8923" s="3" t="s">
        <v>37</v>
      </c>
      <c r="H8923" s="7" t="s">
        <v>9</v>
      </c>
      <c r="I8923" s="6">
        <v>42</v>
      </c>
      <c r="J8923" s="5">
        <v>109</v>
      </c>
      <c r="K8923" s="5">
        <v>457.8</v>
      </c>
      <c r="L8923" s="4">
        <v>155.65199999999999</v>
      </c>
      <c r="M8923" s="3" t="s">
        <v>0</v>
      </c>
    </row>
    <row r="8924" spans="2:13" ht="14.25" customHeight="1" x14ac:dyDescent="0.25">
      <c r="B8924" s="3" t="s">
        <v>25</v>
      </c>
      <c r="C8924" s="3">
        <v>1128299</v>
      </c>
      <c r="D8924" s="8">
        <v>44552</v>
      </c>
      <c r="E8924" s="3" t="s">
        <v>36</v>
      </c>
      <c r="F8924" s="3" t="s">
        <v>38</v>
      </c>
      <c r="G8924" s="3" t="s">
        <v>37</v>
      </c>
      <c r="H8924" s="7" t="s">
        <v>8</v>
      </c>
      <c r="I8924" s="6">
        <v>43</v>
      </c>
      <c r="J8924" s="5">
        <v>135</v>
      </c>
      <c r="K8924" s="5">
        <v>580.5</v>
      </c>
      <c r="L8924" s="4">
        <v>162.54000000000002</v>
      </c>
      <c r="M8924" s="3" t="s">
        <v>0</v>
      </c>
    </row>
    <row r="8925" spans="2:13" ht="14.25" customHeight="1" x14ac:dyDescent="0.25">
      <c r="B8925" s="3" t="s">
        <v>25</v>
      </c>
      <c r="C8925" s="3">
        <v>1128299</v>
      </c>
      <c r="D8925" s="8">
        <v>44222</v>
      </c>
      <c r="E8925" s="3" t="s">
        <v>36</v>
      </c>
      <c r="F8925" s="3" t="s">
        <v>38</v>
      </c>
      <c r="G8925" s="3" t="s">
        <v>37</v>
      </c>
      <c r="H8925" s="7" t="s">
        <v>7</v>
      </c>
      <c r="I8925" s="6">
        <v>27</v>
      </c>
      <c r="J8925" s="5">
        <v>152</v>
      </c>
      <c r="K8925" s="5">
        <v>410.4</v>
      </c>
      <c r="L8925" s="4">
        <v>168.26399999999998</v>
      </c>
      <c r="M8925" s="3" t="s">
        <v>0</v>
      </c>
    </row>
    <row r="8926" spans="2:13" ht="14.25" customHeight="1" x14ac:dyDescent="0.25">
      <c r="B8926" s="3" t="s">
        <v>25</v>
      </c>
      <c r="C8926" s="3">
        <v>1128299</v>
      </c>
      <c r="D8926" s="8">
        <v>44222</v>
      </c>
      <c r="E8926" s="3" t="s">
        <v>36</v>
      </c>
      <c r="F8926" s="3" t="s">
        <v>38</v>
      </c>
      <c r="G8926" s="3" t="s">
        <v>37</v>
      </c>
      <c r="H8926" s="7" t="s">
        <v>6</v>
      </c>
      <c r="I8926" s="6">
        <v>30</v>
      </c>
      <c r="J8926" s="5">
        <v>147</v>
      </c>
      <c r="K8926" s="5">
        <v>441</v>
      </c>
      <c r="L8926" s="4">
        <v>207.27000000000004</v>
      </c>
      <c r="M8926" s="3" t="s">
        <v>0</v>
      </c>
    </row>
    <row r="8927" spans="2:13" ht="14.25" customHeight="1" x14ac:dyDescent="0.25">
      <c r="B8927" s="3" t="s">
        <v>25</v>
      </c>
      <c r="C8927" s="3">
        <v>1128299</v>
      </c>
      <c r="D8927" s="8">
        <v>44222</v>
      </c>
      <c r="E8927" s="3" t="s">
        <v>36</v>
      </c>
      <c r="F8927" s="3" t="s">
        <v>38</v>
      </c>
      <c r="G8927" s="3" t="s">
        <v>37</v>
      </c>
      <c r="H8927" s="7" t="s">
        <v>1</v>
      </c>
      <c r="I8927" s="6">
        <v>32</v>
      </c>
      <c r="J8927" s="5">
        <v>157</v>
      </c>
      <c r="K8927" s="5">
        <v>502.4</v>
      </c>
      <c r="L8927" s="4">
        <v>195.93599999999998</v>
      </c>
      <c r="M8927" s="3" t="s">
        <v>0</v>
      </c>
    </row>
    <row r="8928" spans="2:13" ht="14.25" customHeight="1" x14ac:dyDescent="0.25">
      <c r="B8928" s="3" t="s">
        <v>25</v>
      </c>
      <c r="C8928" s="3">
        <v>1128299</v>
      </c>
      <c r="D8928" s="8">
        <v>44222</v>
      </c>
      <c r="E8928" s="3" t="s">
        <v>36</v>
      </c>
      <c r="F8928" s="3" t="s">
        <v>38</v>
      </c>
      <c r="G8928" s="3" t="s">
        <v>37</v>
      </c>
      <c r="H8928" s="7" t="s">
        <v>10</v>
      </c>
      <c r="I8928" s="6">
        <v>30</v>
      </c>
      <c r="J8928" s="5">
        <v>101</v>
      </c>
      <c r="K8928" s="5">
        <v>303</v>
      </c>
      <c r="L8928" s="4">
        <v>115.14000000000001</v>
      </c>
      <c r="M8928" s="3" t="s">
        <v>0</v>
      </c>
    </row>
    <row r="8929" spans="2:13" ht="14.25" customHeight="1" x14ac:dyDescent="0.25">
      <c r="B8929" s="3" t="s">
        <v>25</v>
      </c>
      <c r="C8929" s="3">
        <v>1128299</v>
      </c>
      <c r="D8929" s="8">
        <v>44222</v>
      </c>
      <c r="E8929" s="3" t="s">
        <v>36</v>
      </c>
      <c r="F8929" s="3" t="s">
        <v>38</v>
      </c>
      <c r="G8929" s="3" t="s">
        <v>37</v>
      </c>
      <c r="H8929" s="7" t="s">
        <v>9</v>
      </c>
      <c r="I8929" s="6">
        <v>33</v>
      </c>
      <c r="J8929" s="5">
        <v>94</v>
      </c>
      <c r="K8929" s="5">
        <v>310.2</v>
      </c>
      <c r="L8929" s="4">
        <v>114.774</v>
      </c>
      <c r="M8929" s="3" t="s">
        <v>0</v>
      </c>
    </row>
    <row r="8930" spans="2:13" ht="14.25" customHeight="1" x14ac:dyDescent="0.25">
      <c r="B8930" s="3" t="s">
        <v>25</v>
      </c>
      <c r="C8930" s="3">
        <v>1128299</v>
      </c>
      <c r="D8930" s="8">
        <v>44222</v>
      </c>
      <c r="E8930" s="3" t="s">
        <v>36</v>
      </c>
      <c r="F8930" s="3" t="s">
        <v>38</v>
      </c>
      <c r="G8930" s="3" t="s">
        <v>37</v>
      </c>
      <c r="H8930" s="7" t="s">
        <v>8</v>
      </c>
      <c r="I8930" s="6">
        <v>36</v>
      </c>
      <c r="J8930" s="5">
        <v>166</v>
      </c>
      <c r="K8930" s="5">
        <v>597.6</v>
      </c>
      <c r="L8930" s="4">
        <v>161.35200000000003</v>
      </c>
      <c r="M8930" s="3" t="s">
        <v>0</v>
      </c>
    </row>
    <row r="8931" spans="2:13" ht="14.25" customHeight="1" x14ac:dyDescent="0.25">
      <c r="B8931" s="3" t="s">
        <v>25</v>
      </c>
      <c r="C8931" s="3">
        <v>1128299</v>
      </c>
      <c r="D8931" s="8">
        <v>44253</v>
      </c>
      <c r="E8931" s="3" t="s">
        <v>36</v>
      </c>
      <c r="F8931" s="3" t="s">
        <v>38</v>
      </c>
      <c r="G8931" s="3" t="s">
        <v>37</v>
      </c>
      <c r="H8931" s="7" t="s">
        <v>7</v>
      </c>
      <c r="I8931" s="6">
        <v>27</v>
      </c>
      <c r="J8931" s="5">
        <v>173</v>
      </c>
      <c r="K8931" s="5">
        <v>467.1</v>
      </c>
      <c r="L8931" s="4">
        <v>186.83999999999997</v>
      </c>
      <c r="M8931" s="3" t="s">
        <v>0</v>
      </c>
    </row>
    <row r="8932" spans="2:13" ht="14.25" customHeight="1" x14ac:dyDescent="0.25">
      <c r="B8932" s="3" t="s">
        <v>25</v>
      </c>
      <c r="C8932" s="3">
        <v>1128299</v>
      </c>
      <c r="D8932" s="8">
        <v>44253</v>
      </c>
      <c r="E8932" s="3" t="s">
        <v>36</v>
      </c>
      <c r="F8932" s="3" t="s">
        <v>38</v>
      </c>
      <c r="G8932" s="3" t="s">
        <v>37</v>
      </c>
      <c r="H8932" s="7" t="s">
        <v>6</v>
      </c>
      <c r="I8932" s="6">
        <v>36</v>
      </c>
      <c r="J8932" s="5">
        <v>136</v>
      </c>
      <c r="K8932" s="5">
        <v>489.6</v>
      </c>
      <c r="L8932" s="4">
        <v>230.11200000000002</v>
      </c>
      <c r="M8932" s="3" t="s">
        <v>0</v>
      </c>
    </row>
    <row r="8933" spans="2:13" ht="14.25" customHeight="1" x14ac:dyDescent="0.25">
      <c r="B8933" s="3" t="s">
        <v>25</v>
      </c>
      <c r="C8933" s="3">
        <v>1128299</v>
      </c>
      <c r="D8933" s="8">
        <v>44253</v>
      </c>
      <c r="E8933" s="3" t="s">
        <v>36</v>
      </c>
      <c r="F8933" s="3" t="s">
        <v>38</v>
      </c>
      <c r="G8933" s="3" t="s">
        <v>37</v>
      </c>
      <c r="H8933" s="7" t="s">
        <v>1</v>
      </c>
      <c r="I8933" s="6">
        <v>35</v>
      </c>
      <c r="J8933" s="5">
        <v>132</v>
      </c>
      <c r="K8933" s="5">
        <v>462</v>
      </c>
      <c r="L8933" s="4">
        <v>184.79999999999998</v>
      </c>
      <c r="M8933" s="3" t="s">
        <v>0</v>
      </c>
    </row>
    <row r="8934" spans="2:13" ht="14.25" customHeight="1" x14ac:dyDescent="0.25">
      <c r="B8934" s="3" t="s">
        <v>25</v>
      </c>
      <c r="C8934" s="3">
        <v>1128299</v>
      </c>
      <c r="D8934" s="8">
        <v>44253</v>
      </c>
      <c r="E8934" s="3" t="s">
        <v>36</v>
      </c>
      <c r="F8934" s="3" t="s">
        <v>35</v>
      </c>
      <c r="G8934" s="3" t="s">
        <v>34</v>
      </c>
      <c r="H8934" s="7" t="s">
        <v>10</v>
      </c>
      <c r="I8934" s="6">
        <v>29</v>
      </c>
      <c r="J8934" s="5">
        <v>91</v>
      </c>
      <c r="K8934" s="5">
        <v>263.89999999999998</v>
      </c>
      <c r="L8934" s="4">
        <v>97.643000000000001</v>
      </c>
      <c r="M8934" s="3" t="s">
        <v>0</v>
      </c>
    </row>
    <row r="8935" spans="2:13" ht="14.25" customHeight="1" x14ac:dyDescent="0.25">
      <c r="B8935" s="3" t="s">
        <v>25</v>
      </c>
      <c r="C8935" s="3">
        <v>1128299</v>
      </c>
      <c r="D8935" s="8">
        <v>44253</v>
      </c>
      <c r="E8935" s="3" t="s">
        <v>36</v>
      </c>
      <c r="F8935" s="3" t="s">
        <v>35</v>
      </c>
      <c r="G8935" s="3" t="s">
        <v>34</v>
      </c>
      <c r="H8935" s="7" t="s">
        <v>9</v>
      </c>
      <c r="I8935" s="6">
        <v>34</v>
      </c>
      <c r="J8935" s="5">
        <v>62</v>
      </c>
      <c r="K8935" s="5">
        <v>210.8</v>
      </c>
      <c r="L8935" s="4">
        <v>67.456000000000003</v>
      </c>
      <c r="M8935" s="3" t="s">
        <v>0</v>
      </c>
    </row>
    <row r="8936" spans="2:13" ht="14.25" customHeight="1" x14ac:dyDescent="0.25">
      <c r="B8936" s="3" t="s">
        <v>25</v>
      </c>
      <c r="C8936" s="3">
        <v>1128299</v>
      </c>
      <c r="D8936" s="8">
        <v>44253</v>
      </c>
      <c r="E8936" s="3" t="s">
        <v>36</v>
      </c>
      <c r="F8936" s="3" t="s">
        <v>35</v>
      </c>
      <c r="G8936" s="3" t="s">
        <v>34</v>
      </c>
      <c r="H8936" s="7" t="s">
        <v>8</v>
      </c>
      <c r="I8936" s="6">
        <v>35</v>
      </c>
      <c r="J8936" s="5">
        <v>140</v>
      </c>
      <c r="K8936" s="5">
        <v>490</v>
      </c>
      <c r="L8936" s="4">
        <v>137.20000000000002</v>
      </c>
      <c r="M8936" s="3" t="s">
        <v>0</v>
      </c>
    </row>
    <row r="8937" spans="2:13" ht="14.25" customHeight="1" x14ac:dyDescent="0.25">
      <c r="B8937" s="3" t="s">
        <v>25</v>
      </c>
      <c r="C8937" s="3">
        <v>1128299</v>
      </c>
      <c r="D8937" s="8">
        <v>44280</v>
      </c>
      <c r="E8937" s="3" t="s">
        <v>36</v>
      </c>
      <c r="F8937" s="3" t="s">
        <v>35</v>
      </c>
      <c r="G8937" s="3" t="s">
        <v>34</v>
      </c>
      <c r="H8937" s="7" t="s">
        <v>7</v>
      </c>
      <c r="I8937" s="6">
        <v>30</v>
      </c>
      <c r="J8937" s="5">
        <v>187</v>
      </c>
      <c r="K8937" s="5">
        <v>561</v>
      </c>
      <c r="L8937" s="4">
        <v>230.01</v>
      </c>
      <c r="M8937" s="3" t="s">
        <v>0</v>
      </c>
    </row>
    <row r="8938" spans="2:13" ht="14.25" customHeight="1" x14ac:dyDescent="0.25">
      <c r="B8938" s="3" t="s">
        <v>25</v>
      </c>
      <c r="C8938" s="3">
        <v>1128299</v>
      </c>
      <c r="D8938" s="8">
        <v>44280</v>
      </c>
      <c r="E8938" s="3" t="s">
        <v>36</v>
      </c>
      <c r="F8938" s="3" t="s">
        <v>35</v>
      </c>
      <c r="G8938" s="3" t="s">
        <v>34</v>
      </c>
      <c r="H8938" s="7" t="s">
        <v>6</v>
      </c>
      <c r="I8938" s="6">
        <v>36</v>
      </c>
      <c r="J8938" s="5">
        <v>136</v>
      </c>
      <c r="K8938" s="5">
        <v>489.6</v>
      </c>
      <c r="L8938" s="4">
        <v>220.32000000000002</v>
      </c>
      <c r="M8938" s="3" t="s">
        <v>0</v>
      </c>
    </row>
    <row r="8939" spans="2:13" ht="14.25" customHeight="1" x14ac:dyDescent="0.25">
      <c r="B8939" s="3" t="s">
        <v>25</v>
      </c>
      <c r="C8939" s="3">
        <v>1128299</v>
      </c>
      <c r="D8939" s="8">
        <v>44280</v>
      </c>
      <c r="E8939" s="3" t="s">
        <v>36</v>
      </c>
      <c r="F8939" s="3" t="s">
        <v>35</v>
      </c>
      <c r="G8939" s="3" t="s">
        <v>34</v>
      </c>
      <c r="H8939" s="7" t="s">
        <v>1</v>
      </c>
      <c r="I8939" s="6">
        <v>44</v>
      </c>
      <c r="J8939" s="5">
        <v>124</v>
      </c>
      <c r="K8939" s="5">
        <v>545.6</v>
      </c>
      <c r="L8939" s="4">
        <v>207.32800000000003</v>
      </c>
      <c r="M8939" s="3" t="s">
        <v>0</v>
      </c>
    </row>
    <row r="8940" spans="2:13" ht="14.25" customHeight="1" x14ac:dyDescent="0.25">
      <c r="B8940" s="3" t="s">
        <v>25</v>
      </c>
      <c r="C8940" s="3">
        <v>1128299</v>
      </c>
      <c r="D8940" s="8">
        <v>44280</v>
      </c>
      <c r="E8940" s="3" t="s">
        <v>36</v>
      </c>
      <c r="F8940" s="3" t="s">
        <v>35</v>
      </c>
      <c r="G8940" s="3" t="s">
        <v>34</v>
      </c>
      <c r="H8940" s="7" t="s">
        <v>10</v>
      </c>
      <c r="I8940" s="6">
        <v>37</v>
      </c>
      <c r="J8940" s="5">
        <v>88</v>
      </c>
      <c r="K8940" s="5">
        <v>325.60000000000002</v>
      </c>
      <c r="L8940" s="4">
        <v>126.98399999999999</v>
      </c>
      <c r="M8940" s="3" t="s">
        <v>0</v>
      </c>
    </row>
    <row r="8941" spans="2:13" ht="14.25" customHeight="1" x14ac:dyDescent="0.25">
      <c r="B8941" s="3" t="s">
        <v>25</v>
      </c>
      <c r="C8941" s="3">
        <v>1128299</v>
      </c>
      <c r="D8941" s="8">
        <v>44280</v>
      </c>
      <c r="E8941" s="3" t="s">
        <v>36</v>
      </c>
      <c r="F8941" s="3" t="s">
        <v>35</v>
      </c>
      <c r="G8941" s="3" t="s">
        <v>34</v>
      </c>
      <c r="H8941" s="7" t="s">
        <v>9</v>
      </c>
      <c r="I8941" s="6">
        <v>41</v>
      </c>
      <c r="J8941" s="5">
        <v>53</v>
      </c>
      <c r="K8941" s="5">
        <v>217.3</v>
      </c>
      <c r="L8941" s="4">
        <v>69.536000000000001</v>
      </c>
      <c r="M8941" s="3" t="s">
        <v>0</v>
      </c>
    </row>
    <row r="8942" spans="2:13" ht="14.25" customHeight="1" x14ac:dyDescent="0.25">
      <c r="B8942" s="3" t="s">
        <v>25</v>
      </c>
      <c r="C8942" s="3">
        <v>1128299</v>
      </c>
      <c r="D8942" s="8">
        <v>44280</v>
      </c>
      <c r="E8942" s="3" t="s">
        <v>36</v>
      </c>
      <c r="F8942" s="3" t="s">
        <v>35</v>
      </c>
      <c r="G8942" s="3" t="s">
        <v>34</v>
      </c>
      <c r="H8942" s="7" t="s">
        <v>8</v>
      </c>
      <c r="I8942" s="6">
        <v>44</v>
      </c>
      <c r="J8942" s="5">
        <v>131</v>
      </c>
      <c r="K8942" s="5">
        <v>576.4</v>
      </c>
      <c r="L8942" s="4">
        <v>178.684</v>
      </c>
      <c r="M8942" s="3" t="s">
        <v>0</v>
      </c>
    </row>
    <row r="8943" spans="2:13" ht="14.25" customHeight="1" x14ac:dyDescent="0.25">
      <c r="B8943" s="3" t="s">
        <v>25</v>
      </c>
      <c r="C8943" s="3">
        <v>1128299</v>
      </c>
      <c r="D8943" s="8">
        <v>44312</v>
      </c>
      <c r="E8943" s="3" t="s">
        <v>36</v>
      </c>
      <c r="F8943" s="3" t="s">
        <v>35</v>
      </c>
      <c r="G8943" s="3" t="s">
        <v>34</v>
      </c>
      <c r="H8943" s="7" t="s">
        <v>7</v>
      </c>
      <c r="I8943" s="6">
        <v>41</v>
      </c>
      <c r="J8943" s="5">
        <v>165</v>
      </c>
      <c r="K8943" s="5">
        <v>676.5</v>
      </c>
      <c r="L8943" s="4">
        <v>284.13</v>
      </c>
      <c r="M8943" s="3" t="s">
        <v>0</v>
      </c>
    </row>
    <row r="8944" spans="2:13" ht="14.25" customHeight="1" x14ac:dyDescent="0.25">
      <c r="B8944" s="3" t="s">
        <v>25</v>
      </c>
      <c r="C8944" s="3">
        <v>1128299</v>
      </c>
      <c r="D8944" s="8">
        <v>44312</v>
      </c>
      <c r="E8944" s="3" t="s">
        <v>36</v>
      </c>
      <c r="F8944" s="3" t="s">
        <v>35</v>
      </c>
      <c r="G8944" s="3" t="s">
        <v>34</v>
      </c>
      <c r="H8944" s="7" t="s">
        <v>6</v>
      </c>
      <c r="I8944" s="6">
        <v>43</v>
      </c>
      <c r="J8944" s="5">
        <v>109</v>
      </c>
      <c r="K8944" s="5">
        <v>468.7</v>
      </c>
      <c r="L8944" s="4">
        <v>215.602</v>
      </c>
      <c r="M8944" s="3" t="s">
        <v>0</v>
      </c>
    </row>
    <row r="8945" spans="2:13" ht="14.25" customHeight="1" x14ac:dyDescent="0.25">
      <c r="B8945" s="3" t="s">
        <v>25</v>
      </c>
      <c r="C8945" s="3">
        <v>1128299</v>
      </c>
      <c r="D8945" s="8">
        <v>44312</v>
      </c>
      <c r="E8945" s="3" t="s">
        <v>36</v>
      </c>
      <c r="F8945" s="3" t="s">
        <v>35</v>
      </c>
      <c r="G8945" s="3" t="s">
        <v>34</v>
      </c>
      <c r="H8945" s="7" t="s">
        <v>1</v>
      </c>
      <c r="I8945" s="6">
        <v>44</v>
      </c>
      <c r="J8945" s="5">
        <v>140</v>
      </c>
      <c r="K8945" s="5">
        <v>616</v>
      </c>
      <c r="L8945" s="4">
        <v>258.71999999999997</v>
      </c>
      <c r="M8945" s="3" t="s">
        <v>0</v>
      </c>
    </row>
    <row r="8946" spans="2:13" ht="14.25" customHeight="1" x14ac:dyDescent="0.25">
      <c r="B8946" s="3" t="s">
        <v>25</v>
      </c>
      <c r="C8946" s="3">
        <v>1128299</v>
      </c>
      <c r="D8946" s="8">
        <v>44312</v>
      </c>
      <c r="E8946" s="3" t="s">
        <v>36</v>
      </c>
      <c r="F8946" s="3" t="s">
        <v>35</v>
      </c>
      <c r="G8946" s="3" t="s">
        <v>34</v>
      </c>
      <c r="H8946" s="7" t="s">
        <v>10</v>
      </c>
      <c r="I8946" s="6">
        <v>37</v>
      </c>
      <c r="J8946" s="5">
        <v>96</v>
      </c>
      <c r="K8946" s="5">
        <v>355.2</v>
      </c>
      <c r="L8946" s="4">
        <v>138.52799999999996</v>
      </c>
      <c r="M8946" s="3" t="s">
        <v>0</v>
      </c>
    </row>
    <row r="8947" spans="2:13" ht="14.25" customHeight="1" x14ac:dyDescent="0.25">
      <c r="B8947" s="3" t="s">
        <v>25</v>
      </c>
      <c r="C8947" s="3">
        <v>1128299</v>
      </c>
      <c r="D8947" s="8">
        <v>44312</v>
      </c>
      <c r="E8947" s="3" t="s">
        <v>36</v>
      </c>
      <c r="F8947" s="3" t="s">
        <v>35</v>
      </c>
      <c r="G8947" s="3" t="s">
        <v>34</v>
      </c>
      <c r="H8947" s="7" t="s">
        <v>9</v>
      </c>
      <c r="I8947" s="6">
        <v>46</v>
      </c>
      <c r="J8947" s="5">
        <v>60</v>
      </c>
      <c r="K8947" s="5">
        <v>276</v>
      </c>
      <c r="L8947" s="4">
        <v>96.6</v>
      </c>
      <c r="M8947" s="3" t="s">
        <v>0</v>
      </c>
    </row>
    <row r="8948" spans="2:13" ht="14.25" customHeight="1" x14ac:dyDescent="0.25">
      <c r="B8948" s="3" t="s">
        <v>25</v>
      </c>
      <c r="C8948" s="3">
        <v>1128299</v>
      </c>
      <c r="D8948" s="8">
        <v>44312</v>
      </c>
      <c r="E8948" s="3" t="s">
        <v>36</v>
      </c>
      <c r="F8948" s="3" t="s">
        <v>35</v>
      </c>
      <c r="G8948" s="3" t="s">
        <v>34</v>
      </c>
      <c r="H8948" s="7" t="s">
        <v>8</v>
      </c>
      <c r="I8948" s="6">
        <v>56</v>
      </c>
      <c r="J8948" s="5">
        <v>116</v>
      </c>
      <c r="K8948" s="5">
        <v>649.6</v>
      </c>
      <c r="L8948" s="4">
        <v>181.88800000000001</v>
      </c>
      <c r="M8948" s="3" t="s">
        <v>0</v>
      </c>
    </row>
    <row r="8949" spans="2:13" ht="14.25" customHeight="1" x14ac:dyDescent="0.25">
      <c r="B8949" s="3" t="s">
        <v>25</v>
      </c>
      <c r="C8949" s="3">
        <v>1128299</v>
      </c>
      <c r="D8949" s="8">
        <v>44343</v>
      </c>
      <c r="E8949" s="3" t="s">
        <v>36</v>
      </c>
      <c r="F8949" s="3" t="s">
        <v>35</v>
      </c>
      <c r="G8949" s="3" t="s">
        <v>34</v>
      </c>
      <c r="H8949" s="7" t="s">
        <v>7</v>
      </c>
      <c r="I8949" s="6">
        <v>43</v>
      </c>
      <c r="J8949" s="5">
        <v>184</v>
      </c>
      <c r="K8949" s="5">
        <v>791.2</v>
      </c>
      <c r="L8949" s="4">
        <v>324.39199999999994</v>
      </c>
      <c r="M8949" s="3" t="s">
        <v>0</v>
      </c>
    </row>
    <row r="8950" spans="2:13" ht="14.25" customHeight="1" x14ac:dyDescent="0.25">
      <c r="B8950" s="3" t="s">
        <v>25</v>
      </c>
      <c r="C8950" s="3">
        <v>1128299</v>
      </c>
      <c r="D8950" s="8">
        <v>44343</v>
      </c>
      <c r="E8950" s="3" t="s">
        <v>36</v>
      </c>
      <c r="F8950" s="3" t="s">
        <v>35</v>
      </c>
      <c r="G8950" s="3" t="s">
        <v>34</v>
      </c>
      <c r="H8950" s="7" t="s">
        <v>6</v>
      </c>
      <c r="I8950" s="6">
        <v>46</v>
      </c>
      <c r="J8950" s="5">
        <v>136</v>
      </c>
      <c r="K8950" s="5">
        <v>625.6</v>
      </c>
      <c r="L8950" s="4">
        <v>262.75200000000007</v>
      </c>
      <c r="M8950" s="3" t="s">
        <v>0</v>
      </c>
    </row>
    <row r="8951" spans="2:13" ht="14.25" customHeight="1" x14ac:dyDescent="0.25">
      <c r="B8951" s="3" t="s">
        <v>25</v>
      </c>
      <c r="C8951" s="3">
        <v>1128299</v>
      </c>
      <c r="D8951" s="8">
        <v>44343</v>
      </c>
      <c r="E8951" s="3" t="s">
        <v>36</v>
      </c>
      <c r="F8951" s="3" t="s">
        <v>35</v>
      </c>
      <c r="G8951" s="3" t="s">
        <v>34</v>
      </c>
      <c r="H8951" s="7" t="s">
        <v>1</v>
      </c>
      <c r="I8951" s="6">
        <v>46</v>
      </c>
      <c r="J8951" s="5">
        <v>135</v>
      </c>
      <c r="K8951" s="5">
        <v>621</v>
      </c>
      <c r="L8951" s="4">
        <v>254.60999999999999</v>
      </c>
      <c r="M8951" s="3" t="s">
        <v>0</v>
      </c>
    </row>
    <row r="8952" spans="2:13" ht="14.25" customHeight="1" x14ac:dyDescent="0.25">
      <c r="B8952" s="3" t="s">
        <v>25</v>
      </c>
      <c r="C8952" s="3">
        <v>1128299</v>
      </c>
      <c r="D8952" s="8">
        <v>44343</v>
      </c>
      <c r="E8952" s="3" t="s">
        <v>36</v>
      </c>
      <c r="F8952" s="3" t="s">
        <v>35</v>
      </c>
      <c r="G8952" s="3" t="s">
        <v>34</v>
      </c>
      <c r="H8952" s="7" t="s">
        <v>10</v>
      </c>
      <c r="I8952" s="6">
        <v>43</v>
      </c>
      <c r="J8952" s="5">
        <v>109</v>
      </c>
      <c r="K8952" s="5">
        <v>468.7</v>
      </c>
      <c r="L8952" s="4">
        <v>192.16699999999997</v>
      </c>
      <c r="M8952" s="3" t="s">
        <v>0</v>
      </c>
    </row>
    <row r="8953" spans="2:13" ht="14.25" customHeight="1" x14ac:dyDescent="0.25">
      <c r="B8953" s="3" t="s">
        <v>25</v>
      </c>
      <c r="C8953" s="3">
        <v>1128299</v>
      </c>
      <c r="D8953" s="8">
        <v>44343</v>
      </c>
      <c r="E8953" s="3" t="s">
        <v>36</v>
      </c>
      <c r="F8953" s="3" t="s">
        <v>35</v>
      </c>
      <c r="G8953" s="3" t="s">
        <v>34</v>
      </c>
      <c r="H8953" s="7" t="s">
        <v>9</v>
      </c>
      <c r="I8953" s="6">
        <v>45</v>
      </c>
      <c r="J8953" s="5">
        <v>78</v>
      </c>
      <c r="K8953" s="5">
        <v>351</v>
      </c>
      <c r="L8953" s="4">
        <v>122.85</v>
      </c>
      <c r="M8953" s="3" t="s">
        <v>0</v>
      </c>
    </row>
    <row r="8954" spans="2:13" ht="14.25" customHeight="1" x14ac:dyDescent="0.25">
      <c r="B8954" s="3" t="s">
        <v>25</v>
      </c>
      <c r="C8954" s="3">
        <v>1128299</v>
      </c>
      <c r="D8954" s="8">
        <v>44343</v>
      </c>
      <c r="E8954" s="3" t="s">
        <v>36</v>
      </c>
      <c r="F8954" s="3" t="s">
        <v>35</v>
      </c>
      <c r="G8954" s="3" t="s">
        <v>34</v>
      </c>
      <c r="H8954" s="7" t="s">
        <v>8</v>
      </c>
      <c r="I8954" s="6">
        <v>56</v>
      </c>
      <c r="J8954" s="5">
        <v>132</v>
      </c>
      <c r="K8954" s="5">
        <v>739.2</v>
      </c>
      <c r="L8954" s="4">
        <v>214.36799999999999</v>
      </c>
      <c r="M8954" s="3" t="s">
        <v>0</v>
      </c>
    </row>
    <row r="8955" spans="2:13" ht="14.25" customHeight="1" x14ac:dyDescent="0.25">
      <c r="B8955" s="3" t="s">
        <v>25</v>
      </c>
      <c r="C8955" s="3">
        <v>1128299</v>
      </c>
      <c r="D8955" s="8">
        <v>44373</v>
      </c>
      <c r="E8955" s="3" t="s">
        <v>36</v>
      </c>
      <c r="F8955" s="3" t="s">
        <v>35</v>
      </c>
      <c r="G8955" s="3" t="s">
        <v>34</v>
      </c>
      <c r="H8955" s="7" t="s">
        <v>7</v>
      </c>
      <c r="I8955" s="6">
        <v>37</v>
      </c>
      <c r="J8955" s="5">
        <v>224</v>
      </c>
      <c r="K8955" s="5">
        <v>828.8</v>
      </c>
      <c r="L8955" s="4">
        <v>323.23199999999997</v>
      </c>
      <c r="M8955" s="3" t="s">
        <v>0</v>
      </c>
    </row>
    <row r="8956" spans="2:13" ht="14.25" customHeight="1" x14ac:dyDescent="0.25">
      <c r="B8956" s="3" t="s">
        <v>25</v>
      </c>
      <c r="C8956" s="3">
        <v>1128299</v>
      </c>
      <c r="D8956" s="8">
        <v>44373</v>
      </c>
      <c r="E8956" s="3" t="s">
        <v>36</v>
      </c>
      <c r="F8956" s="3" t="s">
        <v>35</v>
      </c>
      <c r="G8956" s="3" t="s">
        <v>34</v>
      </c>
      <c r="H8956" s="7" t="s">
        <v>6</v>
      </c>
      <c r="I8956" s="6">
        <v>47</v>
      </c>
      <c r="J8956" s="5">
        <v>187</v>
      </c>
      <c r="K8956" s="5">
        <v>878.9</v>
      </c>
      <c r="L8956" s="4">
        <v>377.92700000000002</v>
      </c>
      <c r="M8956" s="3" t="s">
        <v>0</v>
      </c>
    </row>
    <row r="8957" spans="2:13" ht="14.25" customHeight="1" x14ac:dyDescent="0.25">
      <c r="B8957" s="3" t="s">
        <v>25</v>
      </c>
      <c r="C8957" s="3">
        <v>1128299</v>
      </c>
      <c r="D8957" s="8">
        <v>44373</v>
      </c>
      <c r="E8957" s="3" t="s">
        <v>36</v>
      </c>
      <c r="F8957" s="3" t="s">
        <v>35</v>
      </c>
      <c r="G8957" s="3" t="s">
        <v>34</v>
      </c>
      <c r="H8957" s="7" t="s">
        <v>1</v>
      </c>
      <c r="I8957" s="6">
        <v>41</v>
      </c>
      <c r="J8957" s="5">
        <v>193</v>
      </c>
      <c r="K8957" s="5">
        <v>791.3</v>
      </c>
      <c r="L8957" s="4">
        <v>316.52</v>
      </c>
      <c r="M8957" s="3" t="s">
        <v>0</v>
      </c>
    </row>
    <row r="8958" spans="2:13" ht="14.25" customHeight="1" x14ac:dyDescent="0.25">
      <c r="B8958" s="3" t="s">
        <v>25</v>
      </c>
      <c r="C8958" s="3">
        <v>1128299</v>
      </c>
      <c r="D8958" s="8">
        <v>44373</v>
      </c>
      <c r="E8958" s="3" t="s">
        <v>36</v>
      </c>
      <c r="F8958" s="3" t="s">
        <v>35</v>
      </c>
      <c r="G8958" s="3" t="s">
        <v>34</v>
      </c>
      <c r="H8958" s="7" t="s">
        <v>10</v>
      </c>
      <c r="I8958" s="6">
        <v>37</v>
      </c>
      <c r="J8958" s="5">
        <v>128</v>
      </c>
      <c r="K8958" s="5">
        <v>473.6</v>
      </c>
      <c r="L8958" s="4">
        <v>189.44</v>
      </c>
      <c r="M8958" s="3" t="s">
        <v>0</v>
      </c>
    </row>
    <row r="8959" spans="2:13" ht="14.25" customHeight="1" x14ac:dyDescent="0.25">
      <c r="B8959" s="3" t="s">
        <v>25</v>
      </c>
      <c r="C8959" s="3">
        <v>1128299</v>
      </c>
      <c r="D8959" s="8">
        <v>44373</v>
      </c>
      <c r="E8959" s="3" t="s">
        <v>36</v>
      </c>
      <c r="F8959" s="3" t="s">
        <v>35</v>
      </c>
      <c r="G8959" s="3" t="s">
        <v>34</v>
      </c>
      <c r="H8959" s="7" t="s">
        <v>9</v>
      </c>
      <c r="I8959" s="6">
        <v>44</v>
      </c>
      <c r="J8959" s="5">
        <v>93</v>
      </c>
      <c r="K8959" s="5">
        <v>409.2</v>
      </c>
      <c r="L8959" s="4">
        <v>143.21999999999997</v>
      </c>
      <c r="M8959" s="3" t="s">
        <v>0</v>
      </c>
    </row>
    <row r="8960" spans="2:13" ht="14.25" customHeight="1" x14ac:dyDescent="0.25">
      <c r="B8960" s="3" t="s">
        <v>25</v>
      </c>
      <c r="C8960" s="3">
        <v>1128299</v>
      </c>
      <c r="D8960" s="8">
        <v>44373</v>
      </c>
      <c r="E8960" s="3" t="s">
        <v>36</v>
      </c>
      <c r="F8960" s="3" t="s">
        <v>35</v>
      </c>
      <c r="G8960" s="3" t="s">
        <v>34</v>
      </c>
      <c r="H8960" s="7" t="s">
        <v>8</v>
      </c>
      <c r="I8960" s="6">
        <v>50</v>
      </c>
      <c r="J8960" s="5">
        <v>192</v>
      </c>
      <c r="K8960" s="5">
        <v>960</v>
      </c>
      <c r="L8960" s="4">
        <v>268.80000000000007</v>
      </c>
      <c r="M8960" s="3" t="s">
        <v>0</v>
      </c>
    </row>
    <row r="8961" spans="2:13" ht="14.25" customHeight="1" x14ac:dyDescent="0.25">
      <c r="B8961" s="3" t="s">
        <v>25</v>
      </c>
      <c r="C8961" s="3">
        <v>1128299</v>
      </c>
      <c r="D8961" s="8">
        <v>44402</v>
      </c>
      <c r="E8961" s="3" t="s">
        <v>36</v>
      </c>
      <c r="F8961" s="3" t="s">
        <v>35</v>
      </c>
      <c r="G8961" s="3" t="s">
        <v>34</v>
      </c>
      <c r="H8961" s="7" t="s">
        <v>7</v>
      </c>
      <c r="I8961" s="6">
        <v>41</v>
      </c>
      <c r="J8961" s="5">
        <v>248</v>
      </c>
      <c r="K8961" s="5">
        <v>1016.8</v>
      </c>
      <c r="L8961" s="4">
        <v>396.55199999999996</v>
      </c>
      <c r="M8961" s="3" t="s">
        <v>0</v>
      </c>
    </row>
    <row r="8962" spans="2:13" ht="14.25" customHeight="1" x14ac:dyDescent="0.25">
      <c r="B8962" s="3" t="s">
        <v>25</v>
      </c>
      <c r="C8962" s="3">
        <v>1128299</v>
      </c>
      <c r="D8962" s="8">
        <v>44402</v>
      </c>
      <c r="E8962" s="3" t="s">
        <v>36</v>
      </c>
      <c r="F8962" s="3" t="s">
        <v>35</v>
      </c>
      <c r="G8962" s="3" t="s">
        <v>34</v>
      </c>
      <c r="H8962" s="7" t="s">
        <v>6</v>
      </c>
      <c r="I8962" s="6">
        <v>45</v>
      </c>
      <c r="J8962" s="5">
        <v>210</v>
      </c>
      <c r="K8962" s="5">
        <v>945</v>
      </c>
      <c r="L8962" s="4">
        <v>406.35</v>
      </c>
      <c r="M8962" s="3" t="s">
        <v>0</v>
      </c>
    </row>
    <row r="8963" spans="2:13" ht="14.25" customHeight="1" x14ac:dyDescent="0.25">
      <c r="B8963" s="3" t="s">
        <v>25</v>
      </c>
      <c r="C8963" s="3">
        <v>1128299</v>
      </c>
      <c r="D8963" s="8">
        <v>44402</v>
      </c>
      <c r="E8963" s="3" t="s">
        <v>36</v>
      </c>
      <c r="F8963" s="3" t="s">
        <v>35</v>
      </c>
      <c r="G8963" s="3" t="s">
        <v>34</v>
      </c>
      <c r="H8963" s="7" t="s">
        <v>1</v>
      </c>
      <c r="I8963" s="6">
        <v>39</v>
      </c>
      <c r="J8963" s="5">
        <v>171</v>
      </c>
      <c r="K8963" s="5">
        <v>666.9</v>
      </c>
      <c r="L8963" s="4">
        <v>246.75299999999999</v>
      </c>
      <c r="M8963" s="3" t="s">
        <v>0</v>
      </c>
    </row>
    <row r="8964" spans="2:13" ht="14.25" customHeight="1" x14ac:dyDescent="0.25">
      <c r="B8964" s="3" t="s">
        <v>25</v>
      </c>
      <c r="C8964" s="3">
        <v>1128299</v>
      </c>
      <c r="D8964" s="8">
        <v>44402</v>
      </c>
      <c r="E8964" s="3" t="s">
        <v>36</v>
      </c>
      <c r="F8964" s="3" t="s">
        <v>35</v>
      </c>
      <c r="G8964" s="3" t="s">
        <v>34</v>
      </c>
      <c r="H8964" s="7" t="s">
        <v>10</v>
      </c>
      <c r="I8964" s="6">
        <v>39</v>
      </c>
      <c r="J8964" s="5">
        <v>149</v>
      </c>
      <c r="K8964" s="5">
        <v>581.1</v>
      </c>
      <c r="L8964" s="4">
        <v>244.06199999999998</v>
      </c>
      <c r="M8964" s="3" t="s">
        <v>0</v>
      </c>
    </row>
    <row r="8965" spans="2:13" ht="14.25" customHeight="1" x14ac:dyDescent="0.25">
      <c r="B8965" s="3" t="s">
        <v>25</v>
      </c>
      <c r="C8965" s="3">
        <v>1128299</v>
      </c>
      <c r="D8965" s="8">
        <v>44402</v>
      </c>
      <c r="E8965" s="3" t="s">
        <v>36</v>
      </c>
      <c r="F8965" s="3" t="s">
        <v>35</v>
      </c>
      <c r="G8965" s="3" t="s">
        <v>34</v>
      </c>
      <c r="H8965" s="7" t="s">
        <v>9</v>
      </c>
      <c r="I8965" s="6">
        <v>40</v>
      </c>
      <c r="J8965" s="5">
        <v>160</v>
      </c>
      <c r="K8965" s="5">
        <v>640</v>
      </c>
      <c r="L8965" s="4">
        <v>204.8</v>
      </c>
      <c r="M8965" s="3" t="s">
        <v>0</v>
      </c>
    </row>
    <row r="8966" spans="2:13" ht="14.25" customHeight="1" x14ac:dyDescent="0.25">
      <c r="B8966" s="3" t="s">
        <v>25</v>
      </c>
      <c r="C8966" s="3">
        <v>1128299</v>
      </c>
      <c r="D8966" s="8">
        <v>44402</v>
      </c>
      <c r="E8966" s="3" t="s">
        <v>36</v>
      </c>
      <c r="F8966" s="3" t="s">
        <v>35</v>
      </c>
      <c r="G8966" s="3" t="s">
        <v>34</v>
      </c>
      <c r="H8966" s="7" t="s">
        <v>8</v>
      </c>
      <c r="I8966" s="6">
        <v>49</v>
      </c>
      <c r="J8966" s="5">
        <v>160</v>
      </c>
      <c r="K8966" s="5">
        <v>784</v>
      </c>
      <c r="L8966" s="4">
        <v>250.88000000000002</v>
      </c>
      <c r="M8966" s="3" t="s">
        <v>0</v>
      </c>
    </row>
    <row r="8967" spans="2:13" ht="14.25" customHeight="1" x14ac:dyDescent="0.25">
      <c r="B8967" s="3" t="s">
        <v>25</v>
      </c>
      <c r="C8967" s="3">
        <v>1128299</v>
      </c>
      <c r="D8967" s="8">
        <v>44434</v>
      </c>
      <c r="E8967" s="3" t="s">
        <v>36</v>
      </c>
      <c r="F8967" s="3" t="s">
        <v>35</v>
      </c>
      <c r="G8967" s="3" t="s">
        <v>34</v>
      </c>
      <c r="H8967" s="7" t="s">
        <v>7</v>
      </c>
      <c r="I8967" s="6">
        <v>40</v>
      </c>
      <c r="J8967" s="5">
        <v>224</v>
      </c>
      <c r="K8967" s="5">
        <v>896</v>
      </c>
      <c r="L8967" s="4">
        <v>331.52</v>
      </c>
      <c r="M8967" s="3" t="s">
        <v>0</v>
      </c>
    </row>
    <row r="8968" spans="2:13" ht="14.25" customHeight="1" x14ac:dyDescent="0.25">
      <c r="B8968" s="3" t="s">
        <v>25</v>
      </c>
      <c r="C8968" s="3">
        <v>1128299</v>
      </c>
      <c r="D8968" s="8">
        <v>44434</v>
      </c>
      <c r="E8968" s="3" t="s">
        <v>36</v>
      </c>
      <c r="F8968" s="3" t="s">
        <v>35</v>
      </c>
      <c r="G8968" s="3" t="s">
        <v>34</v>
      </c>
      <c r="H8968" s="7" t="s">
        <v>6</v>
      </c>
      <c r="I8968" s="6">
        <v>44</v>
      </c>
      <c r="J8968" s="5">
        <v>208</v>
      </c>
      <c r="K8968" s="5">
        <v>915.2</v>
      </c>
      <c r="L8968" s="4">
        <v>402.68799999999999</v>
      </c>
      <c r="M8968" s="3" t="s">
        <v>0</v>
      </c>
    </row>
    <row r="8969" spans="2:13" ht="14.25" customHeight="1" x14ac:dyDescent="0.25">
      <c r="B8969" s="3" t="s">
        <v>25</v>
      </c>
      <c r="C8969" s="3">
        <v>1128299</v>
      </c>
      <c r="D8969" s="8">
        <v>44434</v>
      </c>
      <c r="E8969" s="3" t="s">
        <v>36</v>
      </c>
      <c r="F8969" s="3" t="s">
        <v>35</v>
      </c>
      <c r="G8969" s="3" t="s">
        <v>34</v>
      </c>
      <c r="H8969" s="7" t="s">
        <v>1</v>
      </c>
      <c r="I8969" s="6">
        <v>46</v>
      </c>
      <c r="J8969" s="5">
        <v>163</v>
      </c>
      <c r="K8969" s="5">
        <v>749.8</v>
      </c>
      <c r="L8969" s="4">
        <v>299.91999999999996</v>
      </c>
      <c r="M8969" s="3" t="s">
        <v>0</v>
      </c>
    </row>
    <row r="8970" spans="2:13" ht="14.25" customHeight="1" x14ac:dyDescent="0.25">
      <c r="B8970" s="3" t="s">
        <v>25</v>
      </c>
      <c r="C8970" s="3">
        <v>1128299</v>
      </c>
      <c r="D8970" s="8">
        <v>44434</v>
      </c>
      <c r="E8970" s="3" t="s">
        <v>36</v>
      </c>
      <c r="F8970" s="3" t="s">
        <v>35</v>
      </c>
      <c r="G8970" s="3" t="s">
        <v>34</v>
      </c>
      <c r="H8970" s="7" t="s">
        <v>10</v>
      </c>
      <c r="I8970" s="6">
        <v>46</v>
      </c>
      <c r="J8970" s="5">
        <v>152</v>
      </c>
      <c r="K8970" s="5">
        <v>699.2</v>
      </c>
      <c r="L8970" s="4">
        <v>258.70400000000001</v>
      </c>
      <c r="M8970" s="3" t="s">
        <v>0</v>
      </c>
    </row>
    <row r="8971" spans="2:13" ht="14.25" customHeight="1" x14ac:dyDescent="0.25">
      <c r="B8971" s="3" t="s">
        <v>25</v>
      </c>
      <c r="C8971" s="3">
        <v>1128299</v>
      </c>
      <c r="D8971" s="8">
        <v>44434</v>
      </c>
      <c r="E8971" s="3" t="s">
        <v>36</v>
      </c>
      <c r="F8971" s="3" t="s">
        <v>35</v>
      </c>
      <c r="G8971" s="3" t="s">
        <v>34</v>
      </c>
      <c r="H8971" s="7" t="s">
        <v>9</v>
      </c>
      <c r="I8971" s="6">
        <v>48</v>
      </c>
      <c r="J8971" s="5">
        <v>162</v>
      </c>
      <c r="K8971" s="5">
        <v>777.6</v>
      </c>
      <c r="L8971" s="4">
        <v>264.38399999999996</v>
      </c>
      <c r="M8971" s="3" t="s">
        <v>0</v>
      </c>
    </row>
    <row r="8972" spans="2:13" ht="14.25" customHeight="1" x14ac:dyDescent="0.25">
      <c r="B8972" s="3" t="s">
        <v>25</v>
      </c>
      <c r="C8972" s="3">
        <v>1128299</v>
      </c>
      <c r="D8972" s="8">
        <v>44434</v>
      </c>
      <c r="E8972" s="3" t="s">
        <v>36</v>
      </c>
      <c r="F8972" s="3" t="s">
        <v>35</v>
      </c>
      <c r="G8972" s="3" t="s">
        <v>34</v>
      </c>
      <c r="H8972" s="7" t="s">
        <v>8</v>
      </c>
      <c r="I8972" s="6">
        <v>50</v>
      </c>
      <c r="J8972" s="5">
        <v>153</v>
      </c>
      <c r="K8972" s="5">
        <v>765</v>
      </c>
      <c r="L8972" s="4">
        <v>244.8</v>
      </c>
      <c r="M8972" s="3" t="s">
        <v>0</v>
      </c>
    </row>
    <row r="8973" spans="2:13" ht="14.25" customHeight="1" x14ac:dyDescent="0.25">
      <c r="B8973" s="3" t="s">
        <v>25</v>
      </c>
      <c r="C8973" s="3">
        <v>1128299</v>
      </c>
      <c r="D8973" s="8">
        <v>44466</v>
      </c>
      <c r="E8973" s="3" t="s">
        <v>36</v>
      </c>
      <c r="F8973" s="3" t="s">
        <v>35</v>
      </c>
      <c r="G8973" s="3" t="s">
        <v>34</v>
      </c>
      <c r="H8973" s="7" t="s">
        <v>7</v>
      </c>
      <c r="I8973" s="6">
        <v>37</v>
      </c>
      <c r="J8973" s="5">
        <v>206</v>
      </c>
      <c r="K8973" s="5">
        <v>762.2</v>
      </c>
      <c r="L8973" s="4">
        <v>320.12399999999997</v>
      </c>
      <c r="M8973" s="3" t="s">
        <v>0</v>
      </c>
    </row>
    <row r="8974" spans="2:13" ht="14.25" customHeight="1" x14ac:dyDescent="0.25">
      <c r="B8974" s="3" t="s">
        <v>25</v>
      </c>
      <c r="C8974" s="3">
        <v>1128299</v>
      </c>
      <c r="D8974" s="8">
        <v>44466</v>
      </c>
      <c r="E8974" s="3" t="s">
        <v>36</v>
      </c>
      <c r="F8974" s="3" t="s">
        <v>35</v>
      </c>
      <c r="G8974" s="3" t="s">
        <v>34</v>
      </c>
      <c r="H8974" s="7" t="s">
        <v>6</v>
      </c>
      <c r="I8974" s="6">
        <v>39</v>
      </c>
      <c r="J8974" s="5">
        <v>188</v>
      </c>
      <c r="K8974" s="5">
        <v>733.2</v>
      </c>
      <c r="L8974" s="4">
        <v>337.27200000000005</v>
      </c>
      <c r="M8974" s="3" t="s">
        <v>0</v>
      </c>
    </row>
    <row r="8975" spans="2:13" ht="14.25" customHeight="1" x14ac:dyDescent="0.25">
      <c r="B8975" s="3" t="s">
        <v>25</v>
      </c>
      <c r="C8975" s="3">
        <v>1128299</v>
      </c>
      <c r="D8975" s="8">
        <v>44466</v>
      </c>
      <c r="E8975" s="3" t="s">
        <v>36</v>
      </c>
      <c r="F8975" s="3" t="s">
        <v>35</v>
      </c>
      <c r="G8975" s="3" t="s">
        <v>34</v>
      </c>
      <c r="H8975" s="7" t="s">
        <v>1</v>
      </c>
      <c r="I8975" s="6">
        <v>39</v>
      </c>
      <c r="J8975" s="5">
        <v>147</v>
      </c>
      <c r="K8975" s="5">
        <v>573.29999999999995</v>
      </c>
      <c r="L8975" s="4">
        <v>240.786</v>
      </c>
      <c r="M8975" s="3" t="s">
        <v>0</v>
      </c>
    </row>
    <row r="8976" spans="2:13" ht="14.25" customHeight="1" x14ac:dyDescent="0.25">
      <c r="B8976" s="3" t="s">
        <v>25</v>
      </c>
      <c r="C8976" s="3">
        <v>1128299</v>
      </c>
      <c r="D8976" s="8">
        <v>44466</v>
      </c>
      <c r="E8976" s="3" t="s">
        <v>36</v>
      </c>
      <c r="F8976" s="3" t="s">
        <v>35</v>
      </c>
      <c r="G8976" s="3" t="s">
        <v>34</v>
      </c>
      <c r="H8976" s="7" t="s">
        <v>10</v>
      </c>
      <c r="I8976" s="6">
        <v>37</v>
      </c>
      <c r="J8976" s="5">
        <v>145</v>
      </c>
      <c r="K8976" s="5">
        <v>536.5</v>
      </c>
      <c r="L8976" s="4">
        <v>219.965</v>
      </c>
      <c r="M8976" s="3" t="s">
        <v>0</v>
      </c>
    </row>
    <row r="8977" spans="2:13" ht="14.25" customHeight="1" x14ac:dyDescent="0.25">
      <c r="B8977" s="3" t="s">
        <v>25</v>
      </c>
      <c r="C8977" s="3">
        <v>1128299</v>
      </c>
      <c r="D8977" s="8">
        <v>44466</v>
      </c>
      <c r="E8977" s="3" t="s">
        <v>36</v>
      </c>
      <c r="F8977" s="3" t="s">
        <v>35</v>
      </c>
      <c r="G8977" s="3" t="s">
        <v>34</v>
      </c>
      <c r="H8977" s="7" t="s">
        <v>9</v>
      </c>
      <c r="I8977" s="6">
        <v>40</v>
      </c>
      <c r="J8977" s="5">
        <v>145</v>
      </c>
      <c r="K8977" s="5">
        <v>580</v>
      </c>
      <c r="L8977" s="4">
        <v>202.99999999999997</v>
      </c>
      <c r="M8977" s="3" t="s">
        <v>0</v>
      </c>
    </row>
    <row r="8978" spans="2:13" ht="14.25" customHeight="1" x14ac:dyDescent="0.25">
      <c r="B8978" s="3" t="s">
        <v>25</v>
      </c>
      <c r="C8978" s="3">
        <v>1128299</v>
      </c>
      <c r="D8978" s="8">
        <v>44466</v>
      </c>
      <c r="E8978" s="3" t="s">
        <v>36</v>
      </c>
      <c r="F8978" s="3" t="s">
        <v>35</v>
      </c>
      <c r="G8978" s="3" t="s">
        <v>34</v>
      </c>
      <c r="H8978" s="7" t="s">
        <v>8</v>
      </c>
      <c r="I8978" s="6">
        <v>48</v>
      </c>
      <c r="J8978" s="5">
        <v>157</v>
      </c>
      <c r="K8978" s="5">
        <v>753.6</v>
      </c>
      <c r="L8978" s="4">
        <v>226.07999999999998</v>
      </c>
      <c r="M8978" s="3" t="s">
        <v>0</v>
      </c>
    </row>
    <row r="8979" spans="2:13" ht="14.25" customHeight="1" x14ac:dyDescent="0.25">
      <c r="B8979" s="3" t="s">
        <v>25</v>
      </c>
      <c r="C8979" s="3">
        <v>1128299</v>
      </c>
      <c r="D8979" s="8">
        <v>44495</v>
      </c>
      <c r="E8979" s="3" t="s">
        <v>36</v>
      </c>
      <c r="F8979" s="3" t="s">
        <v>35</v>
      </c>
      <c r="G8979" s="3" t="s">
        <v>34</v>
      </c>
      <c r="H8979" s="7" t="s">
        <v>7</v>
      </c>
      <c r="I8979" s="6">
        <v>35</v>
      </c>
      <c r="J8979" s="5">
        <v>171</v>
      </c>
      <c r="K8979" s="5">
        <v>598.5</v>
      </c>
      <c r="L8979" s="4">
        <v>221.44499999999999</v>
      </c>
      <c r="M8979" s="3" t="s">
        <v>0</v>
      </c>
    </row>
    <row r="8980" spans="2:13" ht="14.25" customHeight="1" x14ac:dyDescent="0.25">
      <c r="B8980" s="3" t="s">
        <v>25</v>
      </c>
      <c r="C8980" s="3">
        <v>1128299</v>
      </c>
      <c r="D8980" s="8">
        <v>44495</v>
      </c>
      <c r="E8980" s="3" t="s">
        <v>36</v>
      </c>
      <c r="F8980" s="3" t="s">
        <v>35</v>
      </c>
      <c r="G8980" s="3" t="s">
        <v>34</v>
      </c>
      <c r="H8980" s="7" t="s">
        <v>6</v>
      </c>
      <c r="I8980" s="6">
        <v>38</v>
      </c>
      <c r="J8980" s="5">
        <v>182</v>
      </c>
      <c r="K8980" s="5">
        <v>691.6</v>
      </c>
      <c r="L8980" s="4">
        <v>297.38800000000003</v>
      </c>
      <c r="M8980" s="3" t="s">
        <v>0</v>
      </c>
    </row>
    <row r="8981" spans="2:13" ht="14.25" customHeight="1" x14ac:dyDescent="0.25">
      <c r="B8981" s="3" t="s">
        <v>25</v>
      </c>
      <c r="C8981" s="3">
        <v>1128299</v>
      </c>
      <c r="D8981" s="8">
        <v>44495</v>
      </c>
      <c r="E8981" s="3" t="s">
        <v>36</v>
      </c>
      <c r="F8981" s="3" t="s">
        <v>35</v>
      </c>
      <c r="G8981" s="3" t="s">
        <v>34</v>
      </c>
      <c r="H8981" s="7" t="s">
        <v>1</v>
      </c>
      <c r="I8981" s="6">
        <v>34</v>
      </c>
      <c r="J8981" s="5">
        <v>120</v>
      </c>
      <c r="K8981" s="5">
        <v>408</v>
      </c>
      <c r="L8981" s="4">
        <v>163.19999999999999</v>
      </c>
      <c r="M8981" s="3" t="s">
        <v>0</v>
      </c>
    </row>
    <row r="8982" spans="2:13" ht="14.25" customHeight="1" x14ac:dyDescent="0.25">
      <c r="B8982" s="3" t="s">
        <v>25</v>
      </c>
      <c r="C8982" s="3">
        <v>1128299</v>
      </c>
      <c r="D8982" s="8">
        <v>44495</v>
      </c>
      <c r="E8982" s="3" t="s">
        <v>36</v>
      </c>
      <c r="F8982" s="3" t="s">
        <v>35</v>
      </c>
      <c r="G8982" s="3" t="s">
        <v>34</v>
      </c>
      <c r="H8982" s="7" t="s">
        <v>10</v>
      </c>
      <c r="I8982" s="6">
        <v>35</v>
      </c>
      <c r="J8982" s="5">
        <v>112</v>
      </c>
      <c r="K8982" s="5">
        <v>392</v>
      </c>
      <c r="L8982" s="4">
        <v>164.64</v>
      </c>
      <c r="M8982" s="3" t="s">
        <v>0</v>
      </c>
    </row>
    <row r="8983" spans="2:13" ht="14.25" customHeight="1" x14ac:dyDescent="0.25">
      <c r="B8983" s="3" t="s">
        <v>25</v>
      </c>
      <c r="C8983" s="3">
        <v>1128299</v>
      </c>
      <c r="D8983" s="8">
        <v>44495</v>
      </c>
      <c r="E8983" s="3" t="s">
        <v>36</v>
      </c>
      <c r="F8983" s="3" t="s">
        <v>35</v>
      </c>
      <c r="G8983" s="3" t="s">
        <v>34</v>
      </c>
      <c r="H8983" s="7" t="s">
        <v>9</v>
      </c>
      <c r="I8983" s="6">
        <v>41</v>
      </c>
      <c r="J8983" s="5">
        <v>114</v>
      </c>
      <c r="K8983" s="5">
        <v>467.4</v>
      </c>
      <c r="L8983" s="4">
        <v>154.24199999999999</v>
      </c>
      <c r="M8983" s="3" t="s">
        <v>0</v>
      </c>
    </row>
    <row r="8984" spans="2:13" ht="14.25" customHeight="1" x14ac:dyDescent="0.25">
      <c r="B8984" s="3" t="s">
        <v>25</v>
      </c>
      <c r="C8984" s="3">
        <v>1128299</v>
      </c>
      <c r="D8984" s="8">
        <v>44495</v>
      </c>
      <c r="E8984" s="3" t="s">
        <v>36</v>
      </c>
      <c r="F8984" s="3" t="s">
        <v>35</v>
      </c>
      <c r="G8984" s="3" t="s">
        <v>34</v>
      </c>
      <c r="H8984" s="7" t="s">
        <v>8</v>
      </c>
      <c r="I8984" s="6">
        <v>57</v>
      </c>
      <c r="J8984" s="5">
        <v>131</v>
      </c>
      <c r="K8984" s="5">
        <v>746.7</v>
      </c>
      <c r="L8984" s="4">
        <v>231.477</v>
      </c>
      <c r="M8984" s="3" t="s">
        <v>0</v>
      </c>
    </row>
    <row r="8985" spans="2:13" ht="14.25" customHeight="1" x14ac:dyDescent="0.25">
      <c r="B8985" s="3" t="s">
        <v>25</v>
      </c>
      <c r="C8985" s="3">
        <v>1128299</v>
      </c>
      <c r="D8985" s="8">
        <v>44526</v>
      </c>
      <c r="E8985" s="3" t="s">
        <v>36</v>
      </c>
      <c r="F8985" s="3" t="s">
        <v>35</v>
      </c>
      <c r="G8985" s="3" t="s">
        <v>34</v>
      </c>
      <c r="H8985" s="7" t="s">
        <v>7</v>
      </c>
      <c r="I8985" s="6">
        <v>47</v>
      </c>
      <c r="J8985" s="5">
        <v>176</v>
      </c>
      <c r="K8985" s="5">
        <v>827.2</v>
      </c>
      <c r="L8985" s="4">
        <v>339.15199999999999</v>
      </c>
      <c r="M8985" s="3" t="s">
        <v>0</v>
      </c>
    </row>
    <row r="8986" spans="2:13" ht="14.25" customHeight="1" x14ac:dyDescent="0.25">
      <c r="B8986" s="3" t="s">
        <v>25</v>
      </c>
      <c r="C8986" s="3">
        <v>1128299</v>
      </c>
      <c r="D8986" s="8">
        <v>44526</v>
      </c>
      <c r="E8986" s="3" t="s">
        <v>36</v>
      </c>
      <c r="F8986" s="3" t="s">
        <v>35</v>
      </c>
      <c r="G8986" s="3" t="s">
        <v>34</v>
      </c>
      <c r="H8986" s="7" t="s">
        <v>6</v>
      </c>
      <c r="I8986" s="6">
        <v>44</v>
      </c>
      <c r="J8986" s="5">
        <v>180</v>
      </c>
      <c r="K8986" s="5">
        <v>792</v>
      </c>
      <c r="L8986" s="4">
        <v>340.56000000000006</v>
      </c>
      <c r="M8986" s="3" t="s">
        <v>0</v>
      </c>
    </row>
    <row r="8987" spans="2:13" ht="14.25" customHeight="1" x14ac:dyDescent="0.25">
      <c r="B8987" s="3" t="s">
        <v>25</v>
      </c>
      <c r="C8987" s="3">
        <v>1128299</v>
      </c>
      <c r="D8987" s="8">
        <v>44526</v>
      </c>
      <c r="E8987" s="3" t="s">
        <v>36</v>
      </c>
      <c r="F8987" s="3" t="s">
        <v>35</v>
      </c>
      <c r="G8987" s="3" t="s">
        <v>34</v>
      </c>
      <c r="H8987" s="7" t="s">
        <v>1</v>
      </c>
      <c r="I8987" s="6">
        <v>46</v>
      </c>
      <c r="J8987" s="5">
        <v>149</v>
      </c>
      <c r="K8987" s="5">
        <v>685.4</v>
      </c>
      <c r="L8987" s="4">
        <v>253.59800000000001</v>
      </c>
      <c r="M8987" s="3" t="s">
        <v>0</v>
      </c>
    </row>
    <row r="8988" spans="2:13" ht="14.25" customHeight="1" x14ac:dyDescent="0.25">
      <c r="B8988" s="3" t="s">
        <v>25</v>
      </c>
      <c r="C8988" s="3">
        <v>1128299</v>
      </c>
      <c r="D8988" s="8">
        <v>44526</v>
      </c>
      <c r="E8988" s="3" t="s">
        <v>36</v>
      </c>
      <c r="F8988" s="3" t="s">
        <v>35</v>
      </c>
      <c r="G8988" s="3" t="s">
        <v>34</v>
      </c>
      <c r="H8988" s="7" t="s">
        <v>10</v>
      </c>
      <c r="I8988" s="6">
        <v>40</v>
      </c>
      <c r="J8988" s="5">
        <v>136</v>
      </c>
      <c r="K8988" s="5">
        <v>544</v>
      </c>
      <c r="L8988" s="4">
        <v>223.04000000000002</v>
      </c>
      <c r="M8988" s="3" t="s">
        <v>0</v>
      </c>
    </row>
    <row r="8989" spans="2:13" ht="14.25" customHeight="1" x14ac:dyDescent="0.25">
      <c r="B8989" s="3" t="s">
        <v>25</v>
      </c>
      <c r="C8989" s="3">
        <v>1128299</v>
      </c>
      <c r="D8989" s="8">
        <v>44526</v>
      </c>
      <c r="E8989" s="3" t="s">
        <v>36</v>
      </c>
      <c r="F8989" s="3" t="s">
        <v>35</v>
      </c>
      <c r="G8989" s="3" t="s">
        <v>34</v>
      </c>
      <c r="H8989" s="7" t="s">
        <v>9</v>
      </c>
      <c r="I8989" s="6">
        <v>54</v>
      </c>
      <c r="J8989" s="5">
        <v>131</v>
      </c>
      <c r="K8989" s="5">
        <v>707.4</v>
      </c>
      <c r="L8989" s="4">
        <v>261.738</v>
      </c>
      <c r="M8989" s="3" t="s">
        <v>0</v>
      </c>
    </row>
    <row r="8990" spans="2:13" ht="14.25" customHeight="1" x14ac:dyDescent="0.25">
      <c r="B8990" s="3" t="s">
        <v>25</v>
      </c>
      <c r="C8990" s="3">
        <v>1128299</v>
      </c>
      <c r="D8990" s="8">
        <v>44526</v>
      </c>
      <c r="E8990" s="3" t="s">
        <v>36</v>
      </c>
      <c r="F8990" s="3" t="s">
        <v>35</v>
      </c>
      <c r="G8990" s="3" t="s">
        <v>34</v>
      </c>
      <c r="H8990" s="7" t="s">
        <v>8</v>
      </c>
      <c r="I8990" s="6">
        <v>56</v>
      </c>
      <c r="J8990" s="5">
        <v>170</v>
      </c>
      <c r="K8990" s="5">
        <v>952</v>
      </c>
      <c r="L8990" s="4">
        <v>285.60000000000002</v>
      </c>
      <c r="M8990" s="3" t="s">
        <v>0</v>
      </c>
    </row>
    <row r="8991" spans="2:13" ht="14.25" customHeight="1" x14ac:dyDescent="0.25">
      <c r="B8991" s="3" t="s">
        <v>25</v>
      </c>
      <c r="C8991" s="3">
        <v>1128299</v>
      </c>
      <c r="D8991" s="8">
        <v>44555</v>
      </c>
      <c r="E8991" s="3" t="s">
        <v>36</v>
      </c>
      <c r="F8991" s="3" t="s">
        <v>35</v>
      </c>
      <c r="G8991" s="3" t="s">
        <v>34</v>
      </c>
      <c r="H8991" s="7" t="s">
        <v>7</v>
      </c>
      <c r="I8991" s="6">
        <v>44</v>
      </c>
      <c r="J8991" s="5">
        <v>238</v>
      </c>
      <c r="K8991" s="5">
        <v>1047.2</v>
      </c>
      <c r="L8991" s="4">
        <v>439.82399999999996</v>
      </c>
      <c r="M8991" s="3" t="s">
        <v>0</v>
      </c>
    </row>
    <row r="8992" spans="2:13" ht="14.25" customHeight="1" x14ac:dyDescent="0.25">
      <c r="B8992" s="3" t="s">
        <v>25</v>
      </c>
      <c r="C8992" s="3">
        <v>1128299</v>
      </c>
      <c r="D8992" s="8">
        <v>44555</v>
      </c>
      <c r="E8992" s="3" t="s">
        <v>36</v>
      </c>
      <c r="F8992" s="3" t="s">
        <v>35</v>
      </c>
      <c r="G8992" s="3" t="s">
        <v>34</v>
      </c>
      <c r="H8992" s="7" t="s">
        <v>6</v>
      </c>
      <c r="I8992" s="6">
        <v>47</v>
      </c>
      <c r="J8992" s="5">
        <v>217</v>
      </c>
      <c r="K8992" s="5">
        <v>1019.9</v>
      </c>
      <c r="L8992" s="4">
        <v>479.35300000000007</v>
      </c>
      <c r="M8992" s="3" t="s">
        <v>0</v>
      </c>
    </row>
    <row r="8993" spans="2:13" ht="14.25" customHeight="1" x14ac:dyDescent="0.25">
      <c r="B8993" s="3" t="s">
        <v>17</v>
      </c>
      <c r="C8993" s="3">
        <v>1128299</v>
      </c>
      <c r="D8993" s="8">
        <v>44555</v>
      </c>
      <c r="E8993" s="3" t="s">
        <v>36</v>
      </c>
      <c r="F8993" s="3" t="s">
        <v>35</v>
      </c>
      <c r="G8993" s="3" t="s">
        <v>34</v>
      </c>
      <c r="H8993" s="7" t="s">
        <v>1</v>
      </c>
      <c r="I8993" s="6">
        <v>44</v>
      </c>
      <c r="J8993" s="5">
        <v>150</v>
      </c>
      <c r="K8993" s="5">
        <v>660</v>
      </c>
      <c r="L8993" s="4">
        <v>270.60000000000002</v>
      </c>
      <c r="M8993" s="3" t="s">
        <v>0</v>
      </c>
    </row>
    <row r="8994" spans="2:13" ht="14.25" customHeight="1" x14ac:dyDescent="0.25">
      <c r="B8994" s="3" t="s">
        <v>17</v>
      </c>
      <c r="C8994" s="3">
        <v>1128299</v>
      </c>
      <c r="D8994" s="8">
        <v>44555</v>
      </c>
      <c r="E8994" s="3" t="s">
        <v>36</v>
      </c>
      <c r="F8994" s="3" t="s">
        <v>35</v>
      </c>
      <c r="G8994" s="3" t="s">
        <v>34</v>
      </c>
      <c r="H8994" s="7" t="s">
        <v>10</v>
      </c>
      <c r="I8994" s="6">
        <v>45</v>
      </c>
      <c r="J8994" s="5">
        <v>160</v>
      </c>
      <c r="K8994" s="5">
        <v>720</v>
      </c>
      <c r="L8994" s="4">
        <v>287.99999999999994</v>
      </c>
      <c r="M8994" s="3" t="s">
        <v>0</v>
      </c>
    </row>
    <row r="8995" spans="2:13" ht="14.25" customHeight="1" x14ac:dyDescent="0.25">
      <c r="B8995" s="3" t="s">
        <v>17</v>
      </c>
      <c r="C8995" s="3">
        <v>1128299</v>
      </c>
      <c r="D8995" s="8">
        <v>44555</v>
      </c>
      <c r="E8995" s="3" t="s">
        <v>36</v>
      </c>
      <c r="F8995" s="3" t="s">
        <v>35</v>
      </c>
      <c r="G8995" s="3" t="s">
        <v>34</v>
      </c>
      <c r="H8995" s="7" t="s">
        <v>9</v>
      </c>
      <c r="I8995" s="6">
        <v>55</v>
      </c>
      <c r="J8995" s="5">
        <v>128</v>
      </c>
      <c r="K8995" s="5">
        <v>704</v>
      </c>
      <c r="L8995" s="4">
        <v>232.32</v>
      </c>
      <c r="M8995" s="3" t="s">
        <v>0</v>
      </c>
    </row>
    <row r="8996" spans="2:13" ht="14.25" customHeight="1" x14ac:dyDescent="0.25">
      <c r="B8996" s="3" t="s">
        <v>17</v>
      </c>
      <c r="C8996" s="3">
        <v>1128299</v>
      </c>
      <c r="D8996" s="8">
        <v>44555</v>
      </c>
      <c r="E8996" s="3" t="s">
        <v>36</v>
      </c>
      <c r="F8996" s="3" t="s">
        <v>35</v>
      </c>
      <c r="G8996" s="3" t="s">
        <v>34</v>
      </c>
      <c r="H8996" s="7" t="s">
        <v>8</v>
      </c>
      <c r="I8996" s="6">
        <v>56</v>
      </c>
      <c r="J8996" s="5">
        <v>173</v>
      </c>
      <c r="K8996" s="5">
        <v>968.8</v>
      </c>
      <c r="L8996" s="4">
        <v>261.57600000000002</v>
      </c>
      <c r="M8996" s="3" t="s">
        <v>0</v>
      </c>
    </row>
    <row r="8997" spans="2:13" ht="14.25" customHeight="1" x14ac:dyDescent="0.25">
      <c r="B8997" s="3" t="s">
        <v>17</v>
      </c>
      <c r="C8997" s="3">
        <v>1128299</v>
      </c>
      <c r="D8997" s="8">
        <v>44209</v>
      </c>
      <c r="E8997" s="3" t="s">
        <v>36</v>
      </c>
      <c r="F8997" s="3" t="s">
        <v>35</v>
      </c>
      <c r="G8997" s="3" t="s">
        <v>34</v>
      </c>
      <c r="H8997" s="7" t="s">
        <v>7</v>
      </c>
      <c r="I8997" s="6">
        <v>24</v>
      </c>
      <c r="J8997" s="5">
        <v>149</v>
      </c>
      <c r="K8997" s="5">
        <v>357.6</v>
      </c>
      <c r="L8997" s="4">
        <v>164.49600000000001</v>
      </c>
      <c r="M8997" s="3" t="s">
        <v>0</v>
      </c>
    </row>
    <row r="8998" spans="2:13" ht="14.25" customHeight="1" x14ac:dyDescent="0.25">
      <c r="B8998" s="3" t="s">
        <v>17</v>
      </c>
      <c r="C8998" s="3">
        <v>1128299</v>
      </c>
      <c r="D8998" s="8">
        <v>44209</v>
      </c>
      <c r="E8998" s="3" t="s">
        <v>36</v>
      </c>
      <c r="F8998" s="3" t="s">
        <v>35</v>
      </c>
      <c r="G8998" s="3" t="s">
        <v>34</v>
      </c>
      <c r="H8998" s="7" t="s">
        <v>6</v>
      </c>
      <c r="I8998" s="6">
        <v>27</v>
      </c>
      <c r="J8998" s="5">
        <v>140</v>
      </c>
      <c r="K8998" s="5">
        <v>378</v>
      </c>
      <c r="L8998" s="4">
        <v>177.66000000000003</v>
      </c>
      <c r="M8998" s="3" t="s">
        <v>0</v>
      </c>
    </row>
    <row r="8999" spans="2:13" ht="14.25" customHeight="1" x14ac:dyDescent="0.25">
      <c r="B8999" s="3" t="s">
        <v>17</v>
      </c>
      <c r="C8999" s="3">
        <v>1128299</v>
      </c>
      <c r="D8999" s="8">
        <v>44209</v>
      </c>
      <c r="E8999" s="3" t="s">
        <v>36</v>
      </c>
      <c r="F8999" s="3" t="s">
        <v>35</v>
      </c>
      <c r="G8999" s="3" t="s">
        <v>34</v>
      </c>
      <c r="H8999" s="7" t="s">
        <v>1</v>
      </c>
      <c r="I8999" s="6">
        <v>32</v>
      </c>
      <c r="J8999" s="5">
        <v>140</v>
      </c>
      <c r="K8999" s="5">
        <v>448</v>
      </c>
      <c r="L8999" s="4">
        <v>188.16</v>
      </c>
      <c r="M8999" s="3" t="s">
        <v>0</v>
      </c>
    </row>
    <row r="9000" spans="2:13" ht="14.25" customHeight="1" x14ac:dyDescent="0.25">
      <c r="B9000" s="3" t="s">
        <v>17</v>
      </c>
      <c r="C9000" s="3">
        <v>1128299</v>
      </c>
      <c r="D9000" s="8">
        <v>44209</v>
      </c>
      <c r="E9000" s="3" t="s">
        <v>36</v>
      </c>
      <c r="F9000" s="3" t="s">
        <v>35</v>
      </c>
      <c r="G9000" s="3" t="s">
        <v>34</v>
      </c>
      <c r="H9000" s="7" t="s">
        <v>10</v>
      </c>
      <c r="I9000" s="6">
        <v>28</v>
      </c>
      <c r="J9000" s="5">
        <v>99</v>
      </c>
      <c r="K9000" s="5">
        <v>277.2</v>
      </c>
      <c r="L9000" s="4">
        <v>116.42400000000001</v>
      </c>
      <c r="M9000" s="3" t="s">
        <v>0</v>
      </c>
    </row>
    <row r="9001" spans="2:13" ht="14.25" customHeight="1" x14ac:dyDescent="0.25">
      <c r="B9001" s="3" t="s">
        <v>17</v>
      </c>
      <c r="C9001" s="3">
        <v>1128299</v>
      </c>
      <c r="D9001" s="8">
        <v>44209</v>
      </c>
      <c r="E9001" s="3" t="s">
        <v>36</v>
      </c>
      <c r="F9001" s="3" t="s">
        <v>35</v>
      </c>
      <c r="G9001" s="3" t="s">
        <v>34</v>
      </c>
      <c r="H9001" s="7" t="s">
        <v>9</v>
      </c>
      <c r="I9001" s="6">
        <v>35</v>
      </c>
      <c r="J9001" s="5">
        <v>75</v>
      </c>
      <c r="K9001" s="5">
        <v>262.5</v>
      </c>
      <c r="L9001" s="4">
        <v>105</v>
      </c>
      <c r="M9001" s="3" t="s">
        <v>0</v>
      </c>
    </row>
    <row r="9002" spans="2:13" ht="14.25" customHeight="1" x14ac:dyDescent="0.25">
      <c r="B9002" s="3" t="s">
        <v>17</v>
      </c>
      <c r="C9002" s="3">
        <v>1128299</v>
      </c>
      <c r="D9002" s="8">
        <v>44209</v>
      </c>
      <c r="E9002" s="3" t="s">
        <v>36</v>
      </c>
      <c r="F9002" s="3" t="s">
        <v>35</v>
      </c>
      <c r="G9002" s="3" t="s">
        <v>34</v>
      </c>
      <c r="H9002" s="7" t="s">
        <v>8</v>
      </c>
      <c r="I9002" s="6">
        <v>28</v>
      </c>
      <c r="J9002" s="5">
        <v>140</v>
      </c>
      <c r="K9002" s="5">
        <v>392</v>
      </c>
      <c r="L9002" s="4">
        <v>125.44000000000001</v>
      </c>
      <c r="M9002" s="3" t="s">
        <v>0</v>
      </c>
    </row>
    <row r="9003" spans="2:13" ht="14.25" customHeight="1" x14ac:dyDescent="0.25">
      <c r="B9003" s="3" t="s">
        <v>17</v>
      </c>
      <c r="C9003" s="3">
        <v>1128299</v>
      </c>
      <c r="D9003" s="8">
        <v>44240</v>
      </c>
      <c r="E9003" s="3" t="s">
        <v>36</v>
      </c>
      <c r="F9003" s="3" t="s">
        <v>35</v>
      </c>
      <c r="G9003" s="3" t="s">
        <v>34</v>
      </c>
      <c r="H9003" s="7" t="s">
        <v>7</v>
      </c>
      <c r="I9003" s="6">
        <v>23</v>
      </c>
      <c r="J9003" s="5">
        <v>150</v>
      </c>
      <c r="K9003" s="5">
        <v>345</v>
      </c>
      <c r="L9003" s="4">
        <v>148.35000000000002</v>
      </c>
      <c r="M9003" s="3" t="s">
        <v>0</v>
      </c>
    </row>
    <row r="9004" spans="2:13" ht="14.25" customHeight="1" x14ac:dyDescent="0.25">
      <c r="B9004" s="3" t="s">
        <v>17</v>
      </c>
      <c r="C9004" s="3">
        <v>1128299</v>
      </c>
      <c r="D9004" s="8">
        <v>44240</v>
      </c>
      <c r="E9004" s="3" t="s">
        <v>36</v>
      </c>
      <c r="F9004" s="3" t="s">
        <v>35</v>
      </c>
      <c r="G9004" s="3" t="s">
        <v>34</v>
      </c>
      <c r="H9004" s="7" t="s">
        <v>6</v>
      </c>
      <c r="I9004" s="6">
        <v>27</v>
      </c>
      <c r="J9004" s="5">
        <v>124</v>
      </c>
      <c r="K9004" s="5">
        <v>334.8</v>
      </c>
      <c r="L9004" s="4">
        <v>154.00800000000001</v>
      </c>
      <c r="M9004" s="3" t="s">
        <v>0</v>
      </c>
    </row>
    <row r="9005" spans="2:13" ht="14.25" customHeight="1" x14ac:dyDescent="0.25">
      <c r="B9005" s="3" t="s">
        <v>17</v>
      </c>
      <c r="C9005" s="3">
        <v>1128299</v>
      </c>
      <c r="D9005" s="8">
        <v>44240</v>
      </c>
      <c r="E9005" s="3" t="s">
        <v>36</v>
      </c>
      <c r="F9005" s="3" t="s">
        <v>35</v>
      </c>
      <c r="G9005" s="3" t="s">
        <v>34</v>
      </c>
      <c r="H9005" s="7" t="s">
        <v>1</v>
      </c>
      <c r="I9005" s="6">
        <v>28</v>
      </c>
      <c r="J9005" s="5">
        <v>120</v>
      </c>
      <c r="K9005" s="5">
        <v>336</v>
      </c>
      <c r="L9005" s="4">
        <v>137.76</v>
      </c>
      <c r="M9005" s="3" t="s">
        <v>0</v>
      </c>
    </row>
    <row r="9006" spans="2:13" ht="14.25" customHeight="1" x14ac:dyDescent="0.25">
      <c r="B9006" s="3" t="s">
        <v>17</v>
      </c>
      <c r="C9006" s="3">
        <v>1128299</v>
      </c>
      <c r="D9006" s="8">
        <v>44240</v>
      </c>
      <c r="E9006" s="3" t="s">
        <v>33</v>
      </c>
      <c r="F9006" s="3" t="s">
        <v>32</v>
      </c>
      <c r="G9006" s="3" t="s">
        <v>31</v>
      </c>
      <c r="H9006" s="7" t="s">
        <v>10</v>
      </c>
      <c r="I9006" s="6">
        <v>30</v>
      </c>
      <c r="J9006" s="5">
        <v>80</v>
      </c>
      <c r="K9006" s="5">
        <v>240</v>
      </c>
      <c r="L9006" s="4">
        <v>105.6</v>
      </c>
      <c r="M9006" s="3" t="s">
        <v>0</v>
      </c>
    </row>
    <row r="9007" spans="2:13" ht="14.25" customHeight="1" x14ac:dyDescent="0.25">
      <c r="B9007" s="3" t="s">
        <v>17</v>
      </c>
      <c r="C9007" s="3">
        <v>1128299</v>
      </c>
      <c r="D9007" s="8">
        <v>44240</v>
      </c>
      <c r="E9007" s="3" t="s">
        <v>33</v>
      </c>
      <c r="F9007" s="3" t="s">
        <v>32</v>
      </c>
      <c r="G9007" s="3" t="s">
        <v>31</v>
      </c>
      <c r="H9007" s="7" t="s">
        <v>9</v>
      </c>
      <c r="I9007" s="6">
        <v>34</v>
      </c>
      <c r="J9007" s="5">
        <v>60</v>
      </c>
      <c r="K9007" s="5">
        <v>204</v>
      </c>
      <c r="L9007" s="4">
        <v>79.559999999999988</v>
      </c>
      <c r="M9007" s="3" t="s">
        <v>0</v>
      </c>
    </row>
    <row r="9008" spans="2:13" ht="14.25" customHeight="1" x14ac:dyDescent="0.25">
      <c r="B9008" s="3" t="s">
        <v>17</v>
      </c>
      <c r="C9008" s="3">
        <v>1128299</v>
      </c>
      <c r="D9008" s="8">
        <v>44240</v>
      </c>
      <c r="E9008" s="3" t="s">
        <v>33</v>
      </c>
      <c r="F9008" s="3" t="s">
        <v>32</v>
      </c>
      <c r="G9008" s="3" t="s">
        <v>31</v>
      </c>
      <c r="H9008" s="7" t="s">
        <v>8</v>
      </c>
      <c r="I9008" s="6">
        <v>28</v>
      </c>
      <c r="J9008" s="5">
        <v>131</v>
      </c>
      <c r="K9008" s="5">
        <v>366.8</v>
      </c>
      <c r="L9008" s="4">
        <v>106.372</v>
      </c>
      <c r="M9008" s="3" t="s">
        <v>0</v>
      </c>
    </row>
    <row r="9009" spans="2:13" ht="14.25" customHeight="1" x14ac:dyDescent="0.25">
      <c r="B9009" s="3" t="s">
        <v>17</v>
      </c>
      <c r="C9009" s="3">
        <v>1128299</v>
      </c>
      <c r="D9009" s="8">
        <v>44267</v>
      </c>
      <c r="E9009" s="3" t="s">
        <v>33</v>
      </c>
      <c r="F9009" s="3" t="s">
        <v>32</v>
      </c>
      <c r="G9009" s="3" t="s">
        <v>31</v>
      </c>
      <c r="H9009" s="7" t="s">
        <v>7</v>
      </c>
      <c r="I9009" s="6">
        <v>30</v>
      </c>
      <c r="J9009" s="5">
        <v>163</v>
      </c>
      <c r="K9009" s="5">
        <v>489</v>
      </c>
      <c r="L9009" s="4">
        <v>210.27000000000004</v>
      </c>
      <c r="M9009" s="3" t="s">
        <v>0</v>
      </c>
    </row>
    <row r="9010" spans="2:13" ht="14.25" customHeight="1" x14ac:dyDescent="0.25">
      <c r="B9010" s="3" t="s">
        <v>17</v>
      </c>
      <c r="C9010" s="3">
        <v>1128299</v>
      </c>
      <c r="D9010" s="8">
        <v>44267</v>
      </c>
      <c r="E9010" s="3" t="s">
        <v>33</v>
      </c>
      <c r="F9010" s="3" t="s">
        <v>32</v>
      </c>
      <c r="G9010" s="3" t="s">
        <v>31</v>
      </c>
      <c r="H9010" s="7" t="s">
        <v>6</v>
      </c>
      <c r="I9010" s="6">
        <v>37</v>
      </c>
      <c r="J9010" s="5">
        <v>113</v>
      </c>
      <c r="K9010" s="5">
        <v>418.1</v>
      </c>
      <c r="L9010" s="4">
        <v>183.964</v>
      </c>
      <c r="M9010" s="3" t="s">
        <v>0</v>
      </c>
    </row>
    <row r="9011" spans="2:13" ht="14.25" customHeight="1" x14ac:dyDescent="0.25">
      <c r="B9011" s="3" t="s">
        <v>17</v>
      </c>
      <c r="C9011" s="3">
        <v>1128299</v>
      </c>
      <c r="D9011" s="8">
        <v>44267</v>
      </c>
      <c r="E9011" s="3" t="s">
        <v>33</v>
      </c>
      <c r="F9011" s="3" t="s">
        <v>32</v>
      </c>
      <c r="G9011" s="3" t="s">
        <v>31</v>
      </c>
      <c r="H9011" s="7" t="s">
        <v>1</v>
      </c>
      <c r="I9011" s="6">
        <v>39</v>
      </c>
      <c r="J9011" s="5">
        <v>124</v>
      </c>
      <c r="K9011" s="5">
        <v>483.6</v>
      </c>
      <c r="L9011" s="4">
        <v>183.768</v>
      </c>
      <c r="M9011" s="3" t="s">
        <v>0</v>
      </c>
    </row>
    <row r="9012" spans="2:13" ht="14.25" customHeight="1" x14ac:dyDescent="0.25">
      <c r="B9012" s="3" t="s">
        <v>17</v>
      </c>
      <c r="C9012" s="3">
        <v>1128299</v>
      </c>
      <c r="D9012" s="8">
        <v>44267</v>
      </c>
      <c r="E9012" s="3" t="s">
        <v>33</v>
      </c>
      <c r="F9012" s="3" t="s">
        <v>32</v>
      </c>
      <c r="G9012" s="3" t="s">
        <v>31</v>
      </c>
      <c r="H9012" s="7" t="s">
        <v>10</v>
      </c>
      <c r="I9012" s="6">
        <v>38</v>
      </c>
      <c r="J9012" s="5">
        <v>78</v>
      </c>
      <c r="K9012" s="5">
        <v>296.39999999999998</v>
      </c>
      <c r="L9012" s="4">
        <v>133.38</v>
      </c>
      <c r="M9012" s="3" t="s">
        <v>0</v>
      </c>
    </row>
    <row r="9013" spans="2:13" ht="14.25" customHeight="1" x14ac:dyDescent="0.25">
      <c r="B9013" s="3" t="s">
        <v>17</v>
      </c>
      <c r="C9013" s="3">
        <v>1128299</v>
      </c>
      <c r="D9013" s="8">
        <v>44267</v>
      </c>
      <c r="E9013" s="3" t="s">
        <v>33</v>
      </c>
      <c r="F9013" s="3" t="s">
        <v>32</v>
      </c>
      <c r="G9013" s="3" t="s">
        <v>31</v>
      </c>
      <c r="H9013" s="7" t="s">
        <v>9</v>
      </c>
      <c r="I9013" s="6">
        <v>41</v>
      </c>
      <c r="J9013" s="5">
        <v>45</v>
      </c>
      <c r="K9013" s="5">
        <v>184.5</v>
      </c>
      <c r="L9013" s="4">
        <v>75.644999999999996</v>
      </c>
      <c r="M9013" s="3" t="s">
        <v>0</v>
      </c>
    </row>
    <row r="9014" spans="2:13" ht="14.25" customHeight="1" x14ac:dyDescent="0.25">
      <c r="B9014" s="3" t="s">
        <v>17</v>
      </c>
      <c r="C9014" s="3">
        <v>1128299</v>
      </c>
      <c r="D9014" s="8">
        <v>44267</v>
      </c>
      <c r="E9014" s="3" t="s">
        <v>33</v>
      </c>
      <c r="F9014" s="3" t="s">
        <v>32</v>
      </c>
      <c r="G9014" s="3" t="s">
        <v>31</v>
      </c>
      <c r="H9014" s="7" t="s">
        <v>8</v>
      </c>
      <c r="I9014" s="6">
        <v>40</v>
      </c>
      <c r="J9014" s="5">
        <v>112</v>
      </c>
      <c r="K9014" s="5">
        <v>448</v>
      </c>
      <c r="L9014" s="4">
        <v>129.91999999999999</v>
      </c>
      <c r="M9014" s="3" t="s">
        <v>0</v>
      </c>
    </row>
    <row r="9015" spans="2:13" ht="14.25" customHeight="1" x14ac:dyDescent="0.25">
      <c r="B9015" s="3" t="s">
        <v>17</v>
      </c>
      <c r="C9015" s="3">
        <v>1128299</v>
      </c>
      <c r="D9015" s="8">
        <v>44299</v>
      </c>
      <c r="E9015" s="3" t="s">
        <v>33</v>
      </c>
      <c r="F9015" s="3" t="s">
        <v>32</v>
      </c>
      <c r="G9015" s="3" t="s">
        <v>31</v>
      </c>
      <c r="H9015" s="7" t="s">
        <v>7</v>
      </c>
      <c r="I9015" s="6">
        <v>37</v>
      </c>
      <c r="J9015" s="5">
        <v>179</v>
      </c>
      <c r="K9015" s="5">
        <v>662.3</v>
      </c>
      <c r="L9015" s="4">
        <v>284.78900000000004</v>
      </c>
      <c r="M9015" s="3" t="s">
        <v>0</v>
      </c>
    </row>
    <row r="9016" spans="2:13" ht="14.25" customHeight="1" x14ac:dyDescent="0.25">
      <c r="B9016" s="3" t="s">
        <v>17</v>
      </c>
      <c r="C9016" s="3">
        <v>1128299</v>
      </c>
      <c r="D9016" s="8">
        <v>44299</v>
      </c>
      <c r="E9016" s="3" t="s">
        <v>33</v>
      </c>
      <c r="F9016" s="3" t="s">
        <v>32</v>
      </c>
      <c r="G9016" s="3" t="s">
        <v>31</v>
      </c>
      <c r="H9016" s="7" t="s">
        <v>6</v>
      </c>
      <c r="I9016" s="6">
        <v>40</v>
      </c>
      <c r="J9016" s="5">
        <v>111</v>
      </c>
      <c r="K9016" s="5">
        <v>444</v>
      </c>
      <c r="L9016" s="4">
        <v>186.48000000000002</v>
      </c>
      <c r="M9016" s="3" t="s">
        <v>0</v>
      </c>
    </row>
    <row r="9017" spans="2:13" ht="14.25" customHeight="1" x14ac:dyDescent="0.25">
      <c r="B9017" s="3" t="s">
        <v>17</v>
      </c>
      <c r="C9017" s="3">
        <v>1128299</v>
      </c>
      <c r="D9017" s="8">
        <v>44299</v>
      </c>
      <c r="E9017" s="3" t="s">
        <v>33</v>
      </c>
      <c r="F9017" s="3" t="s">
        <v>32</v>
      </c>
      <c r="G9017" s="3" t="s">
        <v>31</v>
      </c>
      <c r="H9017" s="7" t="s">
        <v>1</v>
      </c>
      <c r="I9017" s="6">
        <v>36</v>
      </c>
      <c r="J9017" s="5">
        <v>113</v>
      </c>
      <c r="K9017" s="5">
        <v>406.8</v>
      </c>
      <c r="L9017" s="4">
        <v>150.51600000000002</v>
      </c>
      <c r="M9017" s="3" t="s">
        <v>0</v>
      </c>
    </row>
    <row r="9018" spans="2:13" ht="14.25" customHeight="1" x14ac:dyDescent="0.25">
      <c r="B9018" s="3" t="s">
        <v>17</v>
      </c>
      <c r="C9018" s="3">
        <v>1128299</v>
      </c>
      <c r="D9018" s="8">
        <v>44299</v>
      </c>
      <c r="E9018" s="3" t="s">
        <v>33</v>
      </c>
      <c r="F9018" s="3" t="s">
        <v>32</v>
      </c>
      <c r="G9018" s="3" t="s">
        <v>31</v>
      </c>
      <c r="H9018" s="7" t="s">
        <v>10</v>
      </c>
      <c r="I9018" s="6">
        <v>40</v>
      </c>
      <c r="J9018" s="5">
        <v>96</v>
      </c>
      <c r="K9018" s="5">
        <v>384</v>
      </c>
      <c r="L9018" s="4">
        <v>172.8</v>
      </c>
      <c r="M9018" s="3" t="s">
        <v>0</v>
      </c>
    </row>
    <row r="9019" spans="2:13" ht="14.25" customHeight="1" x14ac:dyDescent="0.25">
      <c r="B9019" s="3" t="s">
        <v>17</v>
      </c>
      <c r="C9019" s="3">
        <v>1128299</v>
      </c>
      <c r="D9019" s="8">
        <v>44299</v>
      </c>
      <c r="E9019" s="3" t="s">
        <v>33</v>
      </c>
      <c r="F9019" s="3" t="s">
        <v>32</v>
      </c>
      <c r="G9019" s="3" t="s">
        <v>31</v>
      </c>
      <c r="H9019" s="7" t="s">
        <v>9</v>
      </c>
      <c r="I9019" s="6">
        <v>38</v>
      </c>
      <c r="J9019" s="5">
        <v>56</v>
      </c>
      <c r="K9019" s="5">
        <v>212.8</v>
      </c>
      <c r="L9019" s="4">
        <v>89.376000000000005</v>
      </c>
      <c r="M9019" s="3" t="s">
        <v>0</v>
      </c>
    </row>
    <row r="9020" spans="2:13" ht="14.25" customHeight="1" x14ac:dyDescent="0.25">
      <c r="B9020" s="3" t="s">
        <v>17</v>
      </c>
      <c r="C9020" s="3">
        <v>1128299</v>
      </c>
      <c r="D9020" s="8">
        <v>44299</v>
      </c>
      <c r="E9020" s="3" t="s">
        <v>33</v>
      </c>
      <c r="F9020" s="3" t="s">
        <v>32</v>
      </c>
      <c r="G9020" s="3" t="s">
        <v>31</v>
      </c>
      <c r="H9020" s="7" t="s">
        <v>8</v>
      </c>
      <c r="I9020" s="6">
        <v>56</v>
      </c>
      <c r="J9020" s="5">
        <v>112</v>
      </c>
      <c r="K9020" s="5">
        <v>627.20000000000005</v>
      </c>
      <c r="L9020" s="4">
        <v>175.61600000000001</v>
      </c>
      <c r="M9020" s="3" t="s">
        <v>0</v>
      </c>
    </row>
    <row r="9021" spans="2:13" ht="14.25" customHeight="1" x14ac:dyDescent="0.25">
      <c r="B9021" s="3" t="s">
        <v>17</v>
      </c>
      <c r="C9021" s="3">
        <v>1128299</v>
      </c>
      <c r="D9021" s="8">
        <v>44330</v>
      </c>
      <c r="E9021" s="3" t="s">
        <v>33</v>
      </c>
      <c r="F9021" s="3" t="s">
        <v>32</v>
      </c>
      <c r="G9021" s="3" t="s">
        <v>31</v>
      </c>
      <c r="H9021" s="7" t="s">
        <v>7</v>
      </c>
      <c r="I9021" s="6">
        <v>37</v>
      </c>
      <c r="J9021" s="5">
        <v>187</v>
      </c>
      <c r="K9021" s="5">
        <v>691.9</v>
      </c>
      <c r="L9021" s="4">
        <v>318.274</v>
      </c>
      <c r="M9021" s="3" t="s">
        <v>0</v>
      </c>
    </row>
    <row r="9022" spans="2:13" ht="14.25" customHeight="1" x14ac:dyDescent="0.25">
      <c r="B9022" s="3" t="s">
        <v>17</v>
      </c>
      <c r="C9022" s="3">
        <v>1128299</v>
      </c>
      <c r="D9022" s="8">
        <v>44330</v>
      </c>
      <c r="E9022" s="3" t="s">
        <v>33</v>
      </c>
      <c r="F9022" s="3" t="s">
        <v>32</v>
      </c>
      <c r="G9022" s="3" t="s">
        <v>31</v>
      </c>
      <c r="H9022" s="7" t="s">
        <v>6</v>
      </c>
      <c r="I9022" s="6">
        <v>36</v>
      </c>
      <c r="J9022" s="5">
        <v>136</v>
      </c>
      <c r="K9022" s="5">
        <v>489.6</v>
      </c>
      <c r="L9022" s="4">
        <v>220.32000000000002</v>
      </c>
      <c r="M9022" s="3" t="s">
        <v>0</v>
      </c>
    </row>
    <row r="9023" spans="2:13" ht="14.25" customHeight="1" x14ac:dyDescent="0.25">
      <c r="B9023" s="3" t="s">
        <v>17</v>
      </c>
      <c r="C9023" s="3">
        <v>1128299</v>
      </c>
      <c r="D9023" s="8">
        <v>44330</v>
      </c>
      <c r="E9023" s="3" t="s">
        <v>33</v>
      </c>
      <c r="F9023" s="3" t="s">
        <v>32</v>
      </c>
      <c r="G9023" s="3" t="s">
        <v>31</v>
      </c>
      <c r="H9023" s="7" t="s">
        <v>1</v>
      </c>
      <c r="I9023" s="6">
        <v>40</v>
      </c>
      <c r="J9023" s="5">
        <v>145</v>
      </c>
      <c r="K9023" s="5">
        <v>580</v>
      </c>
      <c r="L9023" s="4">
        <v>226.19999999999996</v>
      </c>
      <c r="M9023" s="3" t="s">
        <v>0</v>
      </c>
    </row>
    <row r="9024" spans="2:13" ht="14.25" customHeight="1" x14ac:dyDescent="0.25">
      <c r="B9024" s="3" t="s">
        <v>17</v>
      </c>
      <c r="C9024" s="3">
        <v>1128299</v>
      </c>
      <c r="D9024" s="8">
        <v>44330</v>
      </c>
      <c r="E9024" s="3" t="s">
        <v>33</v>
      </c>
      <c r="F9024" s="3" t="s">
        <v>32</v>
      </c>
      <c r="G9024" s="3" t="s">
        <v>31</v>
      </c>
      <c r="H9024" s="7" t="s">
        <v>10</v>
      </c>
      <c r="I9024" s="6">
        <v>34</v>
      </c>
      <c r="J9024" s="5">
        <v>114</v>
      </c>
      <c r="K9024" s="5">
        <v>387.6</v>
      </c>
      <c r="L9024" s="4">
        <v>166.66800000000003</v>
      </c>
      <c r="M9024" s="3" t="s">
        <v>0</v>
      </c>
    </row>
    <row r="9025" spans="2:13" ht="14.25" customHeight="1" x14ac:dyDescent="0.25">
      <c r="B9025" s="3" t="s">
        <v>17</v>
      </c>
      <c r="C9025" s="3">
        <v>1128299</v>
      </c>
      <c r="D9025" s="8">
        <v>44330</v>
      </c>
      <c r="E9025" s="3" t="s">
        <v>33</v>
      </c>
      <c r="F9025" s="3" t="s">
        <v>32</v>
      </c>
      <c r="G9025" s="3" t="s">
        <v>31</v>
      </c>
      <c r="H9025" s="7" t="s">
        <v>9</v>
      </c>
      <c r="I9025" s="6">
        <v>39</v>
      </c>
      <c r="J9025" s="5">
        <v>74</v>
      </c>
      <c r="K9025" s="5">
        <v>288.60000000000002</v>
      </c>
      <c r="L9025" s="4">
        <v>121.21199999999999</v>
      </c>
      <c r="M9025" s="3" t="s">
        <v>0</v>
      </c>
    </row>
    <row r="9026" spans="2:13" ht="14.25" customHeight="1" x14ac:dyDescent="0.25">
      <c r="B9026" s="3" t="s">
        <v>17</v>
      </c>
      <c r="C9026" s="3">
        <v>1128299</v>
      </c>
      <c r="D9026" s="8">
        <v>44330</v>
      </c>
      <c r="E9026" s="3" t="s">
        <v>33</v>
      </c>
      <c r="F9026" s="3" t="s">
        <v>32</v>
      </c>
      <c r="G9026" s="3" t="s">
        <v>31</v>
      </c>
      <c r="H9026" s="7" t="s">
        <v>8</v>
      </c>
      <c r="I9026" s="6">
        <v>53</v>
      </c>
      <c r="J9026" s="5">
        <v>124</v>
      </c>
      <c r="K9026" s="5">
        <v>657.2</v>
      </c>
      <c r="L9026" s="4">
        <v>203.732</v>
      </c>
      <c r="M9026" s="3" t="s">
        <v>0</v>
      </c>
    </row>
    <row r="9027" spans="2:13" ht="14.25" customHeight="1" x14ac:dyDescent="0.25">
      <c r="B9027" s="3" t="s">
        <v>17</v>
      </c>
      <c r="C9027" s="3">
        <v>1128299</v>
      </c>
      <c r="D9027" s="8">
        <v>44360</v>
      </c>
      <c r="E9027" s="3" t="s">
        <v>33</v>
      </c>
      <c r="F9027" s="3" t="s">
        <v>32</v>
      </c>
      <c r="G9027" s="3" t="s">
        <v>31</v>
      </c>
      <c r="H9027" s="7" t="s">
        <v>7</v>
      </c>
      <c r="I9027" s="6">
        <v>35</v>
      </c>
      <c r="J9027" s="5">
        <v>203</v>
      </c>
      <c r="K9027" s="5">
        <v>710.5</v>
      </c>
      <c r="L9027" s="4">
        <v>305.51500000000004</v>
      </c>
      <c r="M9027" s="3" t="s">
        <v>0</v>
      </c>
    </row>
    <row r="9028" spans="2:13" ht="14.25" customHeight="1" x14ac:dyDescent="0.25">
      <c r="B9028" s="3" t="s">
        <v>17</v>
      </c>
      <c r="C9028" s="3">
        <v>1128299</v>
      </c>
      <c r="D9028" s="8">
        <v>44360</v>
      </c>
      <c r="E9028" s="3" t="s">
        <v>33</v>
      </c>
      <c r="F9028" s="3" t="s">
        <v>32</v>
      </c>
      <c r="G9028" s="3" t="s">
        <v>31</v>
      </c>
      <c r="H9028" s="7" t="s">
        <v>6</v>
      </c>
      <c r="I9028" s="6">
        <v>41</v>
      </c>
      <c r="J9028" s="5">
        <v>163</v>
      </c>
      <c r="K9028" s="5">
        <v>668.3</v>
      </c>
      <c r="L9028" s="4">
        <v>294.05200000000002</v>
      </c>
      <c r="M9028" s="3" t="s">
        <v>0</v>
      </c>
    </row>
    <row r="9029" spans="2:13" ht="14.25" customHeight="1" x14ac:dyDescent="0.25">
      <c r="B9029" s="3" t="s">
        <v>17</v>
      </c>
      <c r="C9029" s="3">
        <v>1128299</v>
      </c>
      <c r="D9029" s="8">
        <v>44360</v>
      </c>
      <c r="E9029" s="3" t="s">
        <v>33</v>
      </c>
      <c r="F9029" s="3" t="s">
        <v>32</v>
      </c>
      <c r="G9029" s="3" t="s">
        <v>31</v>
      </c>
      <c r="H9029" s="7" t="s">
        <v>1</v>
      </c>
      <c r="I9029" s="6">
        <v>39</v>
      </c>
      <c r="J9029" s="5">
        <v>158</v>
      </c>
      <c r="K9029" s="5">
        <v>616.20000000000005</v>
      </c>
      <c r="L9029" s="4">
        <v>234.15600000000001</v>
      </c>
      <c r="M9029" s="3" t="s">
        <v>0</v>
      </c>
    </row>
    <row r="9030" spans="2:13" ht="14.25" customHeight="1" x14ac:dyDescent="0.25">
      <c r="B9030" s="3" t="s">
        <v>17</v>
      </c>
      <c r="C9030" s="3">
        <v>1128299</v>
      </c>
      <c r="D9030" s="8">
        <v>44360</v>
      </c>
      <c r="E9030" s="3" t="s">
        <v>33</v>
      </c>
      <c r="F9030" s="3" t="s">
        <v>32</v>
      </c>
      <c r="G9030" s="3" t="s">
        <v>31</v>
      </c>
      <c r="H9030" s="7" t="s">
        <v>10</v>
      </c>
      <c r="I9030" s="6">
        <v>33</v>
      </c>
      <c r="J9030" s="5">
        <v>132</v>
      </c>
      <c r="K9030" s="5">
        <v>435.6</v>
      </c>
      <c r="L9030" s="4">
        <v>187.30800000000002</v>
      </c>
      <c r="M9030" s="3" t="s">
        <v>0</v>
      </c>
    </row>
    <row r="9031" spans="2:13" ht="14.25" customHeight="1" x14ac:dyDescent="0.25">
      <c r="B9031" s="3" t="s">
        <v>17</v>
      </c>
      <c r="C9031" s="3">
        <v>1128299</v>
      </c>
      <c r="D9031" s="8">
        <v>44360</v>
      </c>
      <c r="E9031" s="3" t="s">
        <v>33</v>
      </c>
      <c r="F9031" s="3" t="s">
        <v>32</v>
      </c>
      <c r="G9031" s="3" t="s">
        <v>31</v>
      </c>
      <c r="H9031" s="7" t="s">
        <v>9</v>
      </c>
      <c r="I9031" s="6">
        <v>42</v>
      </c>
      <c r="J9031" s="5">
        <v>94</v>
      </c>
      <c r="K9031" s="5">
        <v>394.8</v>
      </c>
      <c r="L9031" s="4">
        <v>153.97199999999998</v>
      </c>
      <c r="M9031" s="3" t="s">
        <v>0</v>
      </c>
    </row>
    <row r="9032" spans="2:13" ht="14.25" customHeight="1" x14ac:dyDescent="0.25">
      <c r="B9032" s="3" t="s">
        <v>17</v>
      </c>
      <c r="C9032" s="3">
        <v>1128299</v>
      </c>
      <c r="D9032" s="8">
        <v>44360</v>
      </c>
      <c r="E9032" s="3" t="s">
        <v>33</v>
      </c>
      <c r="F9032" s="3" t="s">
        <v>32</v>
      </c>
      <c r="G9032" s="3" t="s">
        <v>31</v>
      </c>
      <c r="H9032" s="7" t="s">
        <v>8</v>
      </c>
      <c r="I9032" s="6">
        <v>53</v>
      </c>
      <c r="J9032" s="5">
        <v>190</v>
      </c>
      <c r="K9032" s="5">
        <v>1007</v>
      </c>
      <c r="L9032" s="4">
        <v>322.24</v>
      </c>
      <c r="M9032" s="3" t="s">
        <v>0</v>
      </c>
    </row>
    <row r="9033" spans="2:13" ht="14.25" customHeight="1" x14ac:dyDescent="0.25">
      <c r="B9033" s="3" t="s">
        <v>17</v>
      </c>
      <c r="C9033" s="3">
        <v>1128299</v>
      </c>
      <c r="D9033" s="8">
        <v>44389</v>
      </c>
      <c r="E9033" s="3" t="s">
        <v>33</v>
      </c>
      <c r="F9033" s="3" t="s">
        <v>32</v>
      </c>
      <c r="G9033" s="3" t="s">
        <v>31</v>
      </c>
      <c r="H9033" s="7" t="s">
        <v>7</v>
      </c>
      <c r="I9033" s="6">
        <v>37</v>
      </c>
      <c r="J9033" s="5">
        <v>218</v>
      </c>
      <c r="K9033" s="5">
        <v>806.6</v>
      </c>
      <c r="L9033" s="4">
        <v>371.036</v>
      </c>
      <c r="M9033" s="3" t="s">
        <v>0</v>
      </c>
    </row>
    <row r="9034" spans="2:13" ht="14.25" customHeight="1" x14ac:dyDescent="0.25">
      <c r="B9034" s="3" t="s">
        <v>17</v>
      </c>
      <c r="C9034" s="3">
        <v>1128299</v>
      </c>
      <c r="D9034" s="8">
        <v>44389</v>
      </c>
      <c r="E9034" s="3" t="s">
        <v>33</v>
      </c>
      <c r="F9034" s="3" t="s">
        <v>32</v>
      </c>
      <c r="G9034" s="3" t="s">
        <v>31</v>
      </c>
      <c r="H9034" s="7" t="s">
        <v>6</v>
      </c>
      <c r="I9034" s="6">
        <v>37</v>
      </c>
      <c r="J9034" s="5">
        <v>173</v>
      </c>
      <c r="K9034" s="5">
        <v>640.1</v>
      </c>
      <c r="L9034" s="4">
        <v>294.44600000000003</v>
      </c>
      <c r="M9034" s="3" t="s">
        <v>0</v>
      </c>
    </row>
    <row r="9035" spans="2:13" ht="14.25" customHeight="1" x14ac:dyDescent="0.25">
      <c r="B9035" s="3" t="s">
        <v>17</v>
      </c>
      <c r="C9035" s="3">
        <v>1128299</v>
      </c>
      <c r="D9035" s="8">
        <v>44389</v>
      </c>
      <c r="E9035" s="3" t="s">
        <v>33</v>
      </c>
      <c r="F9035" s="3" t="s">
        <v>32</v>
      </c>
      <c r="G9035" s="3" t="s">
        <v>31</v>
      </c>
      <c r="H9035" s="7" t="s">
        <v>1</v>
      </c>
      <c r="I9035" s="6">
        <v>41</v>
      </c>
      <c r="J9035" s="5">
        <v>184</v>
      </c>
      <c r="K9035" s="5">
        <v>754.4</v>
      </c>
      <c r="L9035" s="4">
        <v>309.30399999999997</v>
      </c>
      <c r="M9035" s="3" t="s">
        <v>0</v>
      </c>
    </row>
    <row r="9036" spans="2:13" ht="14.25" customHeight="1" x14ac:dyDescent="0.25">
      <c r="B9036" s="3" t="s">
        <v>17</v>
      </c>
      <c r="C9036" s="3">
        <v>1128299</v>
      </c>
      <c r="D9036" s="8">
        <v>44389</v>
      </c>
      <c r="E9036" s="3" t="s">
        <v>33</v>
      </c>
      <c r="F9036" s="3" t="s">
        <v>32</v>
      </c>
      <c r="G9036" s="3" t="s">
        <v>31</v>
      </c>
      <c r="H9036" s="7" t="s">
        <v>10</v>
      </c>
      <c r="I9036" s="6">
        <v>39</v>
      </c>
      <c r="J9036" s="5">
        <v>128</v>
      </c>
      <c r="K9036" s="5">
        <v>499.2</v>
      </c>
      <c r="L9036" s="4">
        <v>224.64000000000001</v>
      </c>
      <c r="M9036" s="3" t="s">
        <v>0</v>
      </c>
    </row>
    <row r="9037" spans="2:13" ht="14.25" customHeight="1" x14ac:dyDescent="0.25">
      <c r="B9037" s="3" t="s">
        <v>17</v>
      </c>
      <c r="C9037" s="3">
        <v>1128299</v>
      </c>
      <c r="D9037" s="8">
        <v>44389</v>
      </c>
      <c r="E9037" s="3" t="s">
        <v>33</v>
      </c>
      <c r="F9037" s="3" t="s">
        <v>32</v>
      </c>
      <c r="G9037" s="3" t="s">
        <v>31</v>
      </c>
      <c r="H9037" s="7" t="s">
        <v>9</v>
      </c>
      <c r="I9037" s="6">
        <v>39</v>
      </c>
      <c r="J9037" s="5">
        <v>162</v>
      </c>
      <c r="K9037" s="5">
        <v>631.79999999999995</v>
      </c>
      <c r="L9037" s="4">
        <v>240.084</v>
      </c>
      <c r="M9037" s="3" t="s">
        <v>0</v>
      </c>
    </row>
    <row r="9038" spans="2:13" ht="14.25" customHeight="1" x14ac:dyDescent="0.25">
      <c r="B9038" s="3" t="s">
        <v>17</v>
      </c>
      <c r="C9038" s="3">
        <v>1128299</v>
      </c>
      <c r="D9038" s="8">
        <v>44389</v>
      </c>
      <c r="E9038" s="3" t="s">
        <v>33</v>
      </c>
      <c r="F9038" s="3" t="s">
        <v>32</v>
      </c>
      <c r="G9038" s="3" t="s">
        <v>31</v>
      </c>
      <c r="H9038" s="7" t="s">
        <v>8</v>
      </c>
      <c r="I9038" s="6">
        <v>51</v>
      </c>
      <c r="J9038" s="5">
        <v>157</v>
      </c>
      <c r="K9038" s="5">
        <v>800.7</v>
      </c>
      <c r="L9038" s="4">
        <v>232.20299999999997</v>
      </c>
      <c r="M9038" s="3" t="s">
        <v>0</v>
      </c>
    </row>
    <row r="9039" spans="2:13" ht="14.25" customHeight="1" x14ac:dyDescent="0.25">
      <c r="B9039" s="3" t="s">
        <v>17</v>
      </c>
      <c r="C9039" s="3">
        <v>1128299</v>
      </c>
      <c r="D9039" s="8">
        <v>44421</v>
      </c>
      <c r="E9039" s="3" t="s">
        <v>33</v>
      </c>
      <c r="F9039" s="3" t="s">
        <v>32</v>
      </c>
      <c r="G9039" s="3" t="s">
        <v>31</v>
      </c>
      <c r="H9039" s="7" t="s">
        <v>7</v>
      </c>
      <c r="I9039" s="6">
        <v>39</v>
      </c>
      <c r="J9039" s="5">
        <v>209</v>
      </c>
      <c r="K9039" s="5">
        <v>815.1</v>
      </c>
      <c r="L9039" s="4">
        <v>374.94600000000003</v>
      </c>
      <c r="M9039" s="3" t="s">
        <v>0</v>
      </c>
    </row>
    <row r="9040" spans="2:13" ht="14.25" customHeight="1" x14ac:dyDescent="0.25">
      <c r="B9040" s="3" t="s">
        <v>17</v>
      </c>
      <c r="C9040" s="3">
        <v>1128299</v>
      </c>
      <c r="D9040" s="8">
        <v>44421</v>
      </c>
      <c r="E9040" s="3" t="s">
        <v>33</v>
      </c>
      <c r="F9040" s="3" t="s">
        <v>32</v>
      </c>
      <c r="G9040" s="3" t="s">
        <v>31</v>
      </c>
      <c r="H9040" s="7" t="s">
        <v>6</v>
      </c>
      <c r="I9040" s="6">
        <v>44</v>
      </c>
      <c r="J9040" s="5">
        <v>200</v>
      </c>
      <c r="K9040" s="5">
        <v>880</v>
      </c>
      <c r="L9040" s="4">
        <v>369.6</v>
      </c>
      <c r="M9040" s="3" t="s">
        <v>0</v>
      </c>
    </row>
    <row r="9041" spans="2:13" ht="14.25" customHeight="1" x14ac:dyDescent="0.25">
      <c r="B9041" s="3" t="s">
        <v>17</v>
      </c>
      <c r="C9041" s="3">
        <v>1128299</v>
      </c>
      <c r="D9041" s="8">
        <v>44421</v>
      </c>
      <c r="E9041" s="3" t="s">
        <v>33</v>
      </c>
      <c r="F9041" s="3" t="s">
        <v>32</v>
      </c>
      <c r="G9041" s="3" t="s">
        <v>31</v>
      </c>
      <c r="H9041" s="7" t="s">
        <v>1</v>
      </c>
      <c r="I9041" s="6">
        <v>42</v>
      </c>
      <c r="J9041" s="5">
        <v>150</v>
      </c>
      <c r="K9041" s="5">
        <v>630</v>
      </c>
      <c r="L9041" s="4">
        <v>264.60000000000002</v>
      </c>
      <c r="M9041" s="3" t="s">
        <v>0</v>
      </c>
    </row>
    <row r="9042" spans="2:13" ht="14.25" customHeight="1" x14ac:dyDescent="0.25">
      <c r="B9042" s="3" t="s">
        <v>17</v>
      </c>
      <c r="C9042" s="3">
        <v>1128299</v>
      </c>
      <c r="D9042" s="8">
        <v>44421</v>
      </c>
      <c r="E9042" s="3" t="s">
        <v>33</v>
      </c>
      <c r="F9042" s="3" t="s">
        <v>32</v>
      </c>
      <c r="G9042" s="3" t="s">
        <v>31</v>
      </c>
      <c r="H9042" s="7" t="s">
        <v>10</v>
      </c>
      <c r="I9042" s="6">
        <v>42</v>
      </c>
      <c r="J9042" s="5">
        <v>149</v>
      </c>
      <c r="K9042" s="5">
        <v>625.79999999999995</v>
      </c>
      <c r="L9042" s="4">
        <v>281.61</v>
      </c>
      <c r="M9042" s="3" t="s">
        <v>0</v>
      </c>
    </row>
    <row r="9043" spans="2:13" ht="14.25" customHeight="1" x14ac:dyDescent="0.25">
      <c r="B9043" s="3" t="s">
        <v>17</v>
      </c>
      <c r="C9043" s="3">
        <v>1128299</v>
      </c>
      <c r="D9043" s="8">
        <v>44421</v>
      </c>
      <c r="E9043" s="3" t="s">
        <v>33</v>
      </c>
      <c r="F9043" s="3" t="s">
        <v>32</v>
      </c>
      <c r="G9043" s="3" t="s">
        <v>31</v>
      </c>
      <c r="H9043" s="7" t="s">
        <v>9</v>
      </c>
      <c r="I9043" s="6">
        <v>51</v>
      </c>
      <c r="J9043" s="5">
        <v>140</v>
      </c>
      <c r="K9043" s="5">
        <v>714</v>
      </c>
      <c r="L9043" s="4">
        <v>278.45999999999998</v>
      </c>
      <c r="M9043" s="3" t="s">
        <v>0</v>
      </c>
    </row>
    <row r="9044" spans="2:13" ht="14.25" customHeight="1" x14ac:dyDescent="0.25">
      <c r="B9044" s="3" t="s">
        <v>17</v>
      </c>
      <c r="C9044" s="3">
        <v>1128299</v>
      </c>
      <c r="D9044" s="8">
        <v>44421</v>
      </c>
      <c r="E9044" s="3" t="s">
        <v>33</v>
      </c>
      <c r="F9044" s="3" t="s">
        <v>32</v>
      </c>
      <c r="G9044" s="3" t="s">
        <v>31</v>
      </c>
      <c r="H9044" s="7" t="s">
        <v>8</v>
      </c>
      <c r="I9044" s="6">
        <v>50</v>
      </c>
      <c r="J9044" s="5">
        <v>128</v>
      </c>
      <c r="K9044" s="5">
        <v>640</v>
      </c>
      <c r="L9044" s="4">
        <v>185.59999999999997</v>
      </c>
      <c r="M9044" s="3" t="s">
        <v>0</v>
      </c>
    </row>
    <row r="9045" spans="2:13" ht="14.25" customHeight="1" x14ac:dyDescent="0.25">
      <c r="B9045" s="3" t="s">
        <v>17</v>
      </c>
      <c r="C9045" s="3">
        <v>1128299</v>
      </c>
      <c r="D9045" s="8">
        <v>44453</v>
      </c>
      <c r="E9045" s="3" t="s">
        <v>33</v>
      </c>
      <c r="F9045" s="3" t="s">
        <v>32</v>
      </c>
      <c r="G9045" s="3" t="s">
        <v>31</v>
      </c>
      <c r="H9045" s="7" t="s">
        <v>7</v>
      </c>
      <c r="I9045" s="6">
        <v>31</v>
      </c>
      <c r="J9045" s="5">
        <v>204</v>
      </c>
      <c r="K9045" s="5">
        <v>632.4</v>
      </c>
      <c r="L9045" s="4">
        <v>290.904</v>
      </c>
      <c r="M9045" s="3" t="s">
        <v>0</v>
      </c>
    </row>
    <row r="9046" spans="2:13" ht="14.25" customHeight="1" x14ac:dyDescent="0.25">
      <c r="B9046" s="3" t="s">
        <v>17</v>
      </c>
      <c r="C9046" s="3">
        <v>1128299</v>
      </c>
      <c r="D9046" s="8">
        <v>44453</v>
      </c>
      <c r="E9046" s="3" t="s">
        <v>33</v>
      </c>
      <c r="F9046" s="3" t="s">
        <v>32</v>
      </c>
      <c r="G9046" s="3" t="s">
        <v>31</v>
      </c>
      <c r="H9046" s="7" t="s">
        <v>6</v>
      </c>
      <c r="I9046" s="6">
        <v>38</v>
      </c>
      <c r="J9046" s="5">
        <v>198</v>
      </c>
      <c r="K9046" s="5">
        <v>752.4</v>
      </c>
      <c r="L9046" s="4">
        <v>331.05599999999998</v>
      </c>
      <c r="M9046" s="3" t="s">
        <v>0</v>
      </c>
    </row>
    <row r="9047" spans="2:13" ht="14.25" customHeight="1" x14ac:dyDescent="0.25">
      <c r="B9047" s="3" t="s">
        <v>17</v>
      </c>
      <c r="C9047" s="3">
        <v>1128299</v>
      </c>
      <c r="D9047" s="8">
        <v>44453</v>
      </c>
      <c r="E9047" s="3" t="s">
        <v>33</v>
      </c>
      <c r="F9047" s="3" t="s">
        <v>32</v>
      </c>
      <c r="G9047" s="3" t="s">
        <v>31</v>
      </c>
      <c r="H9047" s="7" t="s">
        <v>1</v>
      </c>
      <c r="I9047" s="6">
        <v>32</v>
      </c>
      <c r="J9047" s="5">
        <v>135</v>
      </c>
      <c r="K9047" s="5">
        <v>432</v>
      </c>
      <c r="L9047" s="4">
        <v>159.84</v>
      </c>
      <c r="M9047" s="3" t="s">
        <v>0</v>
      </c>
    </row>
    <row r="9048" spans="2:13" ht="14.25" customHeight="1" x14ac:dyDescent="0.25">
      <c r="B9048" s="3" t="s">
        <v>17</v>
      </c>
      <c r="C9048" s="3">
        <v>1128299</v>
      </c>
      <c r="D9048" s="8">
        <v>44453</v>
      </c>
      <c r="E9048" s="3" t="s">
        <v>33</v>
      </c>
      <c r="F9048" s="3" t="s">
        <v>32</v>
      </c>
      <c r="G9048" s="3" t="s">
        <v>31</v>
      </c>
      <c r="H9048" s="7" t="s">
        <v>10</v>
      </c>
      <c r="I9048" s="6">
        <v>35</v>
      </c>
      <c r="J9048" s="5">
        <v>120</v>
      </c>
      <c r="K9048" s="5">
        <v>420</v>
      </c>
      <c r="L9048" s="4">
        <v>193.2</v>
      </c>
      <c r="M9048" s="3" t="s">
        <v>0</v>
      </c>
    </row>
    <row r="9049" spans="2:13" ht="14.25" customHeight="1" x14ac:dyDescent="0.25">
      <c r="B9049" s="3" t="s">
        <v>17</v>
      </c>
      <c r="C9049" s="3">
        <v>1128299</v>
      </c>
      <c r="D9049" s="8">
        <v>44453</v>
      </c>
      <c r="E9049" s="3" t="s">
        <v>33</v>
      </c>
      <c r="F9049" s="3" t="s">
        <v>32</v>
      </c>
      <c r="G9049" s="3" t="s">
        <v>31</v>
      </c>
      <c r="H9049" s="7" t="s">
        <v>9</v>
      </c>
      <c r="I9049" s="6">
        <v>36</v>
      </c>
      <c r="J9049" s="5">
        <v>132</v>
      </c>
      <c r="K9049" s="5">
        <v>475.2</v>
      </c>
      <c r="L9049" s="4">
        <v>175.82400000000001</v>
      </c>
      <c r="M9049" s="3" t="s">
        <v>0</v>
      </c>
    </row>
    <row r="9050" spans="2:13" ht="14.25" customHeight="1" x14ac:dyDescent="0.25">
      <c r="B9050" s="3" t="s">
        <v>17</v>
      </c>
      <c r="C9050" s="3">
        <v>1128299</v>
      </c>
      <c r="D9050" s="8">
        <v>44453</v>
      </c>
      <c r="E9050" s="3" t="s">
        <v>33</v>
      </c>
      <c r="F9050" s="3" t="s">
        <v>32</v>
      </c>
      <c r="G9050" s="3" t="s">
        <v>31</v>
      </c>
      <c r="H9050" s="7" t="s">
        <v>8</v>
      </c>
      <c r="I9050" s="6">
        <v>46</v>
      </c>
      <c r="J9050" s="5">
        <v>135</v>
      </c>
      <c r="K9050" s="5">
        <v>621</v>
      </c>
      <c r="L9050" s="4">
        <v>186.3</v>
      </c>
      <c r="M9050" s="3" t="s">
        <v>0</v>
      </c>
    </row>
    <row r="9051" spans="2:13" ht="14.25" customHeight="1" x14ac:dyDescent="0.25">
      <c r="B9051" s="3" t="s">
        <v>17</v>
      </c>
      <c r="C9051" s="3">
        <v>1128299</v>
      </c>
      <c r="D9051" s="8">
        <v>44482</v>
      </c>
      <c r="E9051" s="3" t="s">
        <v>33</v>
      </c>
      <c r="F9051" s="3" t="s">
        <v>32</v>
      </c>
      <c r="G9051" s="3" t="s">
        <v>31</v>
      </c>
      <c r="H9051" s="7" t="s">
        <v>7</v>
      </c>
      <c r="I9051" s="6">
        <v>34</v>
      </c>
      <c r="J9051" s="5">
        <v>173</v>
      </c>
      <c r="K9051" s="5">
        <v>588.20000000000005</v>
      </c>
      <c r="L9051" s="4">
        <v>270.572</v>
      </c>
      <c r="M9051" s="3" t="s">
        <v>0</v>
      </c>
    </row>
    <row r="9052" spans="2:13" ht="14.25" customHeight="1" x14ac:dyDescent="0.25">
      <c r="B9052" s="3" t="s">
        <v>17</v>
      </c>
      <c r="C9052" s="3">
        <v>1128299</v>
      </c>
      <c r="D9052" s="8">
        <v>44482</v>
      </c>
      <c r="E9052" s="3" t="s">
        <v>33</v>
      </c>
      <c r="F9052" s="3" t="s">
        <v>32</v>
      </c>
      <c r="G9052" s="3" t="s">
        <v>31</v>
      </c>
      <c r="H9052" s="7" t="s">
        <v>6</v>
      </c>
      <c r="I9052" s="6">
        <v>34</v>
      </c>
      <c r="J9052" s="5">
        <v>173</v>
      </c>
      <c r="K9052" s="5">
        <v>588.20000000000005</v>
      </c>
      <c r="L9052" s="4">
        <v>247.04400000000001</v>
      </c>
      <c r="M9052" s="3" t="s">
        <v>0</v>
      </c>
    </row>
    <row r="9053" spans="2:13" ht="14.25" customHeight="1" x14ac:dyDescent="0.25">
      <c r="B9053" s="3" t="s">
        <v>17</v>
      </c>
      <c r="C9053" s="3">
        <v>1128299</v>
      </c>
      <c r="D9053" s="8">
        <v>44482</v>
      </c>
      <c r="E9053" s="3" t="s">
        <v>33</v>
      </c>
      <c r="F9053" s="3" t="s">
        <v>32</v>
      </c>
      <c r="G9053" s="3" t="s">
        <v>31</v>
      </c>
      <c r="H9053" s="7" t="s">
        <v>1</v>
      </c>
      <c r="I9053" s="6">
        <v>32</v>
      </c>
      <c r="J9053" s="5">
        <v>123</v>
      </c>
      <c r="K9053" s="5">
        <v>393.6</v>
      </c>
      <c r="L9053" s="4">
        <v>149.56800000000001</v>
      </c>
      <c r="M9053" s="3" t="s">
        <v>0</v>
      </c>
    </row>
    <row r="9054" spans="2:13" ht="14.25" customHeight="1" x14ac:dyDescent="0.25">
      <c r="B9054" s="3" t="s">
        <v>17</v>
      </c>
      <c r="C9054" s="3">
        <v>1128299</v>
      </c>
      <c r="D9054" s="8">
        <v>44482</v>
      </c>
      <c r="E9054" s="3" t="s">
        <v>33</v>
      </c>
      <c r="F9054" s="3" t="s">
        <v>32</v>
      </c>
      <c r="G9054" s="3" t="s">
        <v>31</v>
      </c>
      <c r="H9054" s="7" t="s">
        <v>10</v>
      </c>
      <c r="I9054" s="6">
        <v>32</v>
      </c>
      <c r="J9054" s="5">
        <v>114</v>
      </c>
      <c r="K9054" s="5">
        <v>364.8</v>
      </c>
      <c r="L9054" s="4">
        <v>160.512</v>
      </c>
      <c r="M9054" s="3" t="s">
        <v>0</v>
      </c>
    </row>
    <row r="9055" spans="2:13" ht="14.25" customHeight="1" x14ac:dyDescent="0.25">
      <c r="B9055" s="3" t="s">
        <v>17</v>
      </c>
      <c r="C9055" s="3">
        <v>1128299</v>
      </c>
      <c r="D9055" s="8">
        <v>44482</v>
      </c>
      <c r="E9055" s="3" t="s">
        <v>33</v>
      </c>
      <c r="F9055" s="3" t="s">
        <v>32</v>
      </c>
      <c r="G9055" s="3" t="s">
        <v>31</v>
      </c>
      <c r="H9055" s="7" t="s">
        <v>9</v>
      </c>
      <c r="I9055" s="6">
        <v>41</v>
      </c>
      <c r="J9055" s="5">
        <v>102</v>
      </c>
      <c r="K9055" s="5">
        <v>418.2</v>
      </c>
      <c r="L9055" s="4">
        <v>167.28</v>
      </c>
      <c r="M9055" s="3" t="s">
        <v>0</v>
      </c>
    </row>
    <row r="9056" spans="2:13" ht="14.25" customHeight="1" x14ac:dyDescent="0.25">
      <c r="B9056" s="3" t="s">
        <v>17</v>
      </c>
      <c r="C9056" s="3">
        <v>1128299</v>
      </c>
      <c r="D9056" s="8">
        <v>44482</v>
      </c>
      <c r="E9056" s="3" t="s">
        <v>33</v>
      </c>
      <c r="F9056" s="3" t="s">
        <v>32</v>
      </c>
      <c r="G9056" s="3" t="s">
        <v>31</v>
      </c>
      <c r="H9056" s="7" t="s">
        <v>8</v>
      </c>
      <c r="I9056" s="6">
        <v>46</v>
      </c>
      <c r="J9056" s="5">
        <v>109</v>
      </c>
      <c r="K9056" s="5">
        <v>501.4</v>
      </c>
      <c r="L9056" s="4">
        <v>155.434</v>
      </c>
      <c r="M9056" s="3" t="s">
        <v>0</v>
      </c>
    </row>
    <row r="9057" spans="2:13" ht="14.25" customHeight="1" x14ac:dyDescent="0.25">
      <c r="B9057" s="3" t="s">
        <v>17</v>
      </c>
      <c r="C9057" s="3">
        <v>1128299</v>
      </c>
      <c r="D9057" s="8">
        <v>44513</v>
      </c>
      <c r="E9057" s="3" t="s">
        <v>33</v>
      </c>
      <c r="F9057" s="3" t="s">
        <v>32</v>
      </c>
      <c r="G9057" s="3" t="s">
        <v>31</v>
      </c>
      <c r="H9057" s="7" t="s">
        <v>7</v>
      </c>
      <c r="I9057" s="6">
        <v>36</v>
      </c>
      <c r="J9057" s="5">
        <v>173</v>
      </c>
      <c r="K9057" s="5">
        <v>622.79999999999995</v>
      </c>
      <c r="L9057" s="4">
        <v>261.57600000000002</v>
      </c>
      <c r="M9057" s="3" t="s">
        <v>0</v>
      </c>
    </row>
    <row r="9058" spans="2:13" ht="14.25" customHeight="1" x14ac:dyDescent="0.25">
      <c r="B9058" s="3" t="s">
        <v>17</v>
      </c>
      <c r="C9058" s="3">
        <v>1128299</v>
      </c>
      <c r="D9058" s="8">
        <v>44513</v>
      </c>
      <c r="E9058" s="3" t="s">
        <v>33</v>
      </c>
      <c r="F9058" s="3" t="s">
        <v>32</v>
      </c>
      <c r="G9058" s="3" t="s">
        <v>31</v>
      </c>
      <c r="H9058" s="7" t="s">
        <v>6</v>
      </c>
      <c r="I9058" s="6">
        <v>40</v>
      </c>
      <c r="J9058" s="5">
        <v>184</v>
      </c>
      <c r="K9058" s="5">
        <v>736</v>
      </c>
      <c r="L9058" s="4">
        <v>323.84000000000003</v>
      </c>
      <c r="M9058" s="3" t="s">
        <v>0</v>
      </c>
    </row>
    <row r="9059" spans="2:13" ht="14.25" customHeight="1" x14ac:dyDescent="0.25">
      <c r="B9059" s="3" t="s">
        <v>17</v>
      </c>
      <c r="C9059" s="3">
        <v>1128299</v>
      </c>
      <c r="D9059" s="8">
        <v>44513</v>
      </c>
      <c r="E9059" s="3" t="s">
        <v>33</v>
      </c>
      <c r="F9059" s="3" t="s">
        <v>32</v>
      </c>
      <c r="G9059" s="3" t="s">
        <v>31</v>
      </c>
      <c r="H9059" s="7" t="s">
        <v>1</v>
      </c>
      <c r="I9059" s="6">
        <v>39</v>
      </c>
      <c r="J9059" s="5">
        <v>145</v>
      </c>
      <c r="K9059" s="5">
        <v>565.5</v>
      </c>
      <c r="L9059" s="4">
        <v>226.2</v>
      </c>
      <c r="M9059" s="3" t="s">
        <v>0</v>
      </c>
    </row>
    <row r="9060" spans="2:13" ht="14.25" customHeight="1" x14ac:dyDescent="0.25">
      <c r="B9060" s="3" t="s">
        <v>17</v>
      </c>
      <c r="C9060" s="3">
        <v>1128299</v>
      </c>
      <c r="D9060" s="8">
        <v>44513</v>
      </c>
      <c r="E9060" s="3" t="s">
        <v>33</v>
      </c>
      <c r="F9060" s="3" t="s">
        <v>32</v>
      </c>
      <c r="G9060" s="3" t="s">
        <v>31</v>
      </c>
      <c r="H9060" s="7" t="s">
        <v>10</v>
      </c>
      <c r="I9060" s="6">
        <v>37</v>
      </c>
      <c r="J9060" s="5">
        <v>140</v>
      </c>
      <c r="K9060" s="5">
        <v>518</v>
      </c>
      <c r="L9060" s="4">
        <v>238.28000000000003</v>
      </c>
      <c r="M9060" s="3" t="s">
        <v>0</v>
      </c>
    </row>
    <row r="9061" spans="2:13" ht="14.25" customHeight="1" x14ac:dyDescent="0.25">
      <c r="B9061" s="3" t="s">
        <v>17</v>
      </c>
      <c r="C9061" s="3">
        <v>1128299</v>
      </c>
      <c r="D9061" s="8">
        <v>44513</v>
      </c>
      <c r="E9061" s="3" t="s">
        <v>33</v>
      </c>
      <c r="F9061" s="3" t="s">
        <v>32</v>
      </c>
      <c r="G9061" s="3" t="s">
        <v>31</v>
      </c>
      <c r="H9061" s="7" t="s">
        <v>9</v>
      </c>
      <c r="I9061" s="6">
        <v>47</v>
      </c>
      <c r="J9061" s="5">
        <v>119</v>
      </c>
      <c r="K9061" s="5">
        <v>559.29999999999995</v>
      </c>
      <c r="L9061" s="4">
        <v>212.53400000000002</v>
      </c>
      <c r="M9061" s="3" t="s">
        <v>0</v>
      </c>
    </row>
    <row r="9062" spans="2:13" ht="14.25" customHeight="1" x14ac:dyDescent="0.25">
      <c r="B9062" s="3" t="s">
        <v>17</v>
      </c>
      <c r="C9062" s="3">
        <v>1128299</v>
      </c>
      <c r="D9062" s="8">
        <v>44513</v>
      </c>
      <c r="E9062" s="3" t="s">
        <v>33</v>
      </c>
      <c r="F9062" s="3" t="s">
        <v>32</v>
      </c>
      <c r="G9062" s="3" t="s">
        <v>31</v>
      </c>
      <c r="H9062" s="7" t="s">
        <v>8</v>
      </c>
      <c r="I9062" s="6">
        <v>46</v>
      </c>
      <c r="J9062" s="5">
        <v>157</v>
      </c>
      <c r="K9062" s="5">
        <v>722.2</v>
      </c>
      <c r="L9062" s="4">
        <v>209.43799999999996</v>
      </c>
      <c r="M9062" s="3" t="s">
        <v>0</v>
      </c>
    </row>
    <row r="9063" spans="2:13" ht="14.25" customHeight="1" x14ac:dyDescent="0.25">
      <c r="B9063" s="3" t="s">
        <v>17</v>
      </c>
      <c r="C9063" s="3">
        <v>1128299</v>
      </c>
      <c r="D9063" s="8">
        <v>44542</v>
      </c>
      <c r="E9063" s="3" t="s">
        <v>33</v>
      </c>
      <c r="F9063" s="3" t="s">
        <v>32</v>
      </c>
      <c r="G9063" s="3" t="s">
        <v>31</v>
      </c>
      <c r="H9063" s="7" t="s">
        <v>7</v>
      </c>
      <c r="I9063" s="6">
        <v>42</v>
      </c>
      <c r="J9063" s="5">
        <v>209</v>
      </c>
      <c r="K9063" s="5">
        <v>877.8</v>
      </c>
      <c r="L9063" s="4">
        <v>412.56599999999997</v>
      </c>
      <c r="M9063" s="3" t="s">
        <v>0</v>
      </c>
    </row>
    <row r="9064" spans="2:13" ht="14.25" customHeight="1" x14ac:dyDescent="0.25">
      <c r="B9064" s="3" t="s">
        <v>17</v>
      </c>
      <c r="C9064" s="3">
        <v>1128299</v>
      </c>
      <c r="D9064" s="8">
        <v>44542</v>
      </c>
      <c r="E9064" s="3" t="s">
        <v>33</v>
      </c>
      <c r="F9064" s="3" t="s">
        <v>32</v>
      </c>
      <c r="G9064" s="3" t="s">
        <v>31</v>
      </c>
      <c r="H9064" s="7" t="s">
        <v>6</v>
      </c>
      <c r="I9064" s="6">
        <v>39</v>
      </c>
      <c r="J9064" s="5">
        <v>223</v>
      </c>
      <c r="K9064" s="5">
        <v>869.7</v>
      </c>
      <c r="L9064" s="4">
        <v>408.75900000000001</v>
      </c>
      <c r="M9064" s="3" t="s">
        <v>0</v>
      </c>
    </row>
    <row r="9065" spans="2:13" ht="14.25" customHeight="1" x14ac:dyDescent="0.25">
      <c r="B9065" s="3" t="s">
        <v>5</v>
      </c>
      <c r="C9065" s="3">
        <v>1128299</v>
      </c>
      <c r="D9065" s="8">
        <v>44542</v>
      </c>
      <c r="E9065" s="3" t="s">
        <v>33</v>
      </c>
      <c r="F9065" s="3" t="s">
        <v>32</v>
      </c>
      <c r="G9065" s="3" t="s">
        <v>31</v>
      </c>
      <c r="H9065" s="7" t="s">
        <v>1</v>
      </c>
      <c r="I9065" s="6">
        <v>36</v>
      </c>
      <c r="J9065" s="5">
        <v>147</v>
      </c>
      <c r="K9065" s="5">
        <v>529.20000000000005</v>
      </c>
      <c r="L9065" s="4">
        <v>222.26399999999998</v>
      </c>
      <c r="M9065" s="3" t="s">
        <v>0</v>
      </c>
    </row>
    <row r="9066" spans="2:13" ht="14.25" customHeight="1" x14ac:dyDescent="0.25">
      <c r="B9066" s="3" t="s">
        <v>5</v>
      </c>
      <c r="C9066" s="3">
        <v>1128299</v>
      </c>
      <c r="D9066" s="8">
        <v>44542</v>
      </c>
      <c r="E9066" s="3" t="s">
        <v>33</v>
      </c>
      <c r="F9066" s="3" t="s">
        <v>32</v>
      </c>
      <c r="G9066" s="3" t="s">
        <v>31</v>
      </c>
      <c r="H9066" s="7" t="s">
        <v>10</v>
      </c>
      <c r="I9066" s="6">
        <v>40</v>
      </c>
      <c r="J9066" s="5">
        <v>143</v>
      </c>
      <c r="K9066" s="5">
        <v>572</v>
      </c>
      <c r="L9066" s="4">
        <v>245.96000000000004</v>
      </c>
      <c r="M9066" s="3" t="s">
        <v>0</v>
      </c>
    </row>
    <row r="9067" spans="2:13" ht="14.25" customHeight="1" x14ac:dyDescent="0.25">
      <c r="B9067" s="3" t="s">
        <v>5</v>
      </c>
      <c r="C9067" s="3">
        <v>1128299</v>
      </c>
      <c r="D9067" s="8">
        <v>44542</v>
      </c>
      <c r="E9067" s="3" t="s">
        <v>33</v>
      </c>
      <c r="F9067" s="3" t="s">
        <v>32</v>
      </c>
      <c r="G9067" s="3" t="s">
        <v>31</v>
      </c>
      <c r="H9067" s="7" t="s">
        <v>9</v>
      </c>
      <c r="I9067" s="6">
        <v>44</v>
      </c>
      <c r="J9067" s="5">
        <v>120</v>
      </c>
      <c r="K9067" s="5">
        <v>528</v>
      </c>
      <c r="L9067" s="4">
        <v>200.64000000000001</v>
      </c>
      <c r="M9067" s="3" t="s">
        <v>0</v>
      </c>
    </row>
    <row r="9068" spans="2:13" ht="14.25" customHeight="1" x14ac:dyDescent="0.25">
      <c r="B9068" s="3" t="s">
        <v>5</v>
      </c>
      <c r="C9068" s="3">
        <v>1128299</v>
      </c>
      <c r="D9068" s="8">
        <v>44542</v>
      </c>
      <c r="E9068" s="3" t="s">
        <v>33</v>
      </c>
      <c r="F9068" s="3" t="s">
        <v>32</v>
      </c>
      <c r="G9068" s="3" t="s">
        <v>31</v>
      </c>
      <c r="H9068" s="7" t="s">
        <v>8</v>
      </c>
      <c r="I9068" s="6">
        <v>47</v>
      </c>
      <c r="J9068" s="5">
        <v>160</v>
      </c>
      <c r="K9068" s="5">
        <v>752</v>
      </c>
      <c r="L9068" s="4">
        <v>225.6</v>
      </c>
      <c r="M9068" s="3" t="s">
        <v>0</v>
      </c>
    </row>
    <row r="9069" spans="2:13" ht="14.25" customHeight="1" x14ac:dyDescent="0.25">
      <c r="B9069" s="3" t="s">
        <v>5</v>
      </c>
      <c r="C9069" s="3">
        <v>1185732</v>
      </c>
      <c r="D9069" s="8">
        <v>44205</v>
      </c>
      <c r="E9069" s="3" t="s">
        <v>33</v>
      </c>
      <c r="F9069" s="3" t="s">
        <v>32</v>
      </c>
      <c r="G9069" s="3" t="s">
        <v>31</v>
      </c>
      <c r="H9069" s="7" t="s">
        <v>7</v>
      </c>
      <c r="I9069" s="6">
        <v>26</v>
      </c>
      <c r="J9069" s="5">
        <v>349</v>
      </c>
      <c r="K9069" s="5">
        <v>907.4</v>
      </c>
      <c r="L9069" s="4">
        <v>426.47800000000007</v>
      </c>
      <c r="M9069" s="3" t="s">
        <v>0</v>
      </c>
    </row>
    <row r="9070" spans="2:13" ht="14.25" customHeight="1" x14ac:dyDescent="0.25">
      <c r="B9070" s="3" t="s">
        <v>5</v>
      </c>
      <c r="C9070" s="3">
        <v>1185732</v>
      </c>
      <c r="D9070" s="8">
        <v>44205</v>
      </c>
      <c r="E9070" s="3" t="s">
        <v>33</v>
      </c>
      <c r="F9070" s="3" t="s">
        <v>32</v>
      </c>
      <c r="G9070" s="3" t="s">
        <v>31</v>
      </c>
      <c r="H9070" s="7" t="s">
        <v>6</v>
      </c>
      <c r="I9070" s="6">
        <v>30</v>
      </c>
      <c r="J9070" s="5">
        <v>256</v>
      </c>
      <c r="K9070" s="5">
        <v>768</v>
      </c>
      <c r="L9070" s="4">
        <v>307.19999999999993</v>
      </c>
      <c r="M9070" s="3" t="s">
        <v>0</v>
      </c>
    </row>
    <row r="9071" spans="2:13" ht="14.25" customHeight="1" x14ac:dyDescent="0.25">
      <c r="B9071" s="3" t="s">
        <v>5</v>
      </c>
      <c r="C9071" s="3">
        <v>1185732</v>
      </c>
      <c r="D9071" s="8">
        <v>44205</v>
      </c>
      <c r="E9071" s="3" t="s">
        <v>33</v>
      </c>
      <c r="F9071" s="3" t="s">
        <v>32</v>
      </c>
      <c r="G9071" s="3" t="s">
        <v>31</v>
      </c>
      <c r="H9071" s="7" t="s">
        <v>1</v>
      </c>
      <c r="I9071" s="6">
        <v>24</v>
      </c>
      <c r="J9071" s="5">
        <v>264</v>
      </c>
      <c r="K9071" s="5">
        <v>633.6</v>
      </c>
      <c r="L9071" s="4">
        <v>202.75200000000001</v>
      </c>
      <c r="M9071" s="3" t="s">
        <v>0</v>
      </c>
    </row>
    <row r="9072" spans="2:13" ht="14.25" customHeight="1" x14ac:dyDescent="0.25">
      <c r="B9072" s="3" t="s">
        <v>5</v>
      </c>
      <c r="C9072" s="3">
        <v>1185732</v>
      </c>
      <c r="D9072" s="8">
        <v>44205</v>
      </c>
      <c r="E9072" s="3" t="s">
        <v>33</v>
      </c>
      <c r="F9072" s="3" t="s">
        <v>32</v>
      </c>
      <c r="G9072" s="3" t="s">
        <v>31</v>
      </c>
      <c r="H9072" s="7" t="s">
        <v>10</v>
      </c>
      <c r="I9072" s="6">
        <v>25</v>
      </c>
      <c r="J9072" s="5">
        <v>209</v>
      </c>
      <c r="K9072" s="5">
        <v>522.5</v>
      </c>
      <c r="L9072" s="4">
        <v>182.87499999999997</v>
      </c>
      <c r="M9072" s="3" t="s">
        <v>0</v>
      </c>
    </row>
    <row r="9073" spans="2:13" ht="14.25" customHeight="1" x14ac:dyDescent="0.25">
      <c r="B9073" s="3" t="s">
        <v>5</v>
      </c>
      <c r="C9073" s="3">
        <v>1185732</v>
      </c>
      <c r="D9073" s="8">
        <v>44205</v>
      </c>
      <c r="E9073" s="3" t="s">
        <v>33</v>
      </c>
      <c r="F9073" s="3" t="s">
        <v>32</v>
      </c>
      <c r="G9073" s="3" t="s">
        <v>31</v>
      </c>
      <c r="H9073" s="7" t="s">
        <v>9</v>
      </c>
      <c r="I9073" s="6">
        <v>35</v>
      </c>
      <c r="J9073" s="5">
        <v>247</v>
      </c>
      <c r="K9073" s="5">
        <v>864.5</v>
      </c>
      <c r="L9073" s="4">
        <v>337.15499999999997</v>
      </c>
      <c r="M9073" s="3" t="s">
        <v>0</v>
      </c>
    </row>
    <row r="9074" spans="2:13" ht="14.25" customHeight="1" x14ac:dyDescent="0.25">
      <c r="B9074" s="3" t="s">
        <v>5</v>
      </c>
      <c r="C9074" s="3">
        <v>1185732</v>
      </c>
      <c r="D9074" s="8">
        <v>44205</v>
      </c>
      <c r="E9074" s="3" t="s">
        <v>33</v>
      </c>
      <c r="F9074" s="3" t="s">
        <v>32</v>
      </c>
      <c r="G9074" s="3" t="s">
        <v>31</v>
      </c>
      <c r="H9074" s="7" t="s">
        <v>8</v>
      </c>
      <c r="I9074" s="6">
        <v>30</v>
      </c>
      <c r="J9074" s="5">
        <v>281</v>
      </c>
      <c r="K9074" s="5">
        <v>843</v>
      </c>
      <c r="L9074" s="4">
        <v>446.79000000000008</v>
      </c>
      <c r="M9074" s="3" t="s">
        <v>0</v>
      </c>
    </row>
    <row r="9075" spans="2:13" ht="14.25" customHeight="1" x14ac:dyDescent="0.25">
      <c r="B9075" s="3" t="s">
        <v>5</v>
      </c>
      <c r="C9075" s="3">
        <v>1185732</v>
      </c>
      <c r="D9075" s="8">
        <v>44234</v>
      </c>
      <c r="E9075" s="3" t="s">
        <v>33</v>
      </c>
      <c r="F9075" s="3" t="s">
        <v>32</v>
      </c>
      <c r="G9075" s="3" t="s">
        <v>31</v>
      </c>
      <c r="H9075" s="7" t="s">
        <v>7</v>
      </c>
      <c r="I9075" s="6">
        <v>31</v>
      </c>
      <c r="J9075" s="5">
        <v>376</v>
      </c>
      <c r="K9075" s="5">
        <v>1165.5999999999999</v>
      </c>
      <c r="L9075" s="4">
        <v>559.48800000000006</v>
      </c>
      <c r="M9075" s="3" t="s">
        <v>0</v>
      </c>
    </row>
    <row r="9076" spans="2:13" ht="14.25" customHeight="1" x14ac:dyDescent="0.25">
      <c r="B9076" s="3" t="s">
        <v>5</v>
      </c>
      <c r="C9076" s="3">
        <v>1185732</v>
      </c>
      <c r="D9076" s="8">
        <v>44234</v>
      </c>
      <c r="E9076" s="3" t="s">
        <v>33</v>
      </c>
      <c r="F9076" s="3" t="s">
        <v>32</v>
      </c>
      <c r="G9076" s="3" t="s">
        <v>31</v>
      </c>
      <c r="H9076" s="7" t="s">
        <v>6</v>
      </c>
      <c r="I9076" s="6">
        <v>27</v>
      </c>
      <c r="J9076" s="5">
        <v>247</v>
      </c>
      <c r="K9076" s="5">
        <v>666.9</v>
      </c>
      <c r="L9076" s="4">
        <v>253.42200000000003</v>
      </c>
      <c r="M9076" s="3" t="s">
        <v>0</v>
      </c>
    </row>
    <row r="9077" spans="2:13" ht="14.25" customHeight="1" x14ac:dyDescent="0.25">
      <c r="B9077" s="3" t="s">
        <v>5</v>
      </c>
      <c r="C9077" s="3">
        <v>1185732</v>
      </c>
      <c r="D9077" s="8">
        <v>44234</v>
      </c>
      <c r="E9077" s="3" t="s">
        <v>33</v>
      </c>
      <c r="F9077" s="3" t="s">
        <v>32</v>
      </c>
      <c r="G9077" s="3" t="s">
        <v>31</v>
      </c>
      <c r="H9077" s="7" t="s">
        <v>1</v>
      </c>
      <c r="I9077" s="6">
        <v>21</v>
      </c>
      <c r="J9077" s="5">
        <v>248</v>
      </c>
      <c r="K9077" s="5">
        <v>520.79999999999995</v>
      </c>
      <c r="L9077" s="4">
        <v>156.23999999999998</v>
      </c>
      <c r="M9077" s="3" t="s">
        <v>0</v>
      </c>
    </row>
    <row r="9078" spans="2:13" ht="14.25" customHeight="1" x14ac:dyDescent="0.25">
      <c r="B9078" s="3" t="s">
        <v>5</v>
      </c>
      <c r="C9078" s="3">
        <v>1185732</v>
      </c>
      <c r="D9078" s="8">
        <v>44245</v>
      </c>
      <c r="E9078" s="3" t="s">
        <v>24</v>
      </c>
      <c r="F9078" s="3" t="s">
        <v>30</v>
      </c>
      <c r="G9078" s="3" t="s">
        <v>29</v>
      </c>
      <c r="H9078" s="7" t="s">
        <v>10</v>
      </c>
      <c r="I9078" s="6">
        <v>19</v>
      </c>
      <c r="J9078" s="5">
        <v>98</v>
      </c>
      <c r="K9078" s="5">
        <v>186.2</v>
      </c>
      <c r="L9078" s="4">
        <v>85.652000000000001</v>
      </c>
      <c r="M9078" s="3" t="s">
        <v>0</v>
      </c>
    </row>
    <row r="9079" spans="2:13" ht="14.25" customHeight="1" x14ac:dyDescent="0.25">
      <c r="B9079" s="3" t="s">
        <v>5</v>
      </c>
      <c r="C9079" s="3">
        <v>1185732</v>
      </c>
      <c r="D9079" s="8">
        <v>44245</v>
      </c>
      <c r="E9079" s="3" t="s">
        <v>24</v>
      </c>
      <c r="F9079" s="3" t="s">
        <v>30</v>
      </c>
      <c r="G9079" s="3" t="s">
        <v>29</v>
      </c>
      <c r="H9079" s="7" t="s">
        <v>9</v>
      </c>
      <c r="I9079" s="6">
        <v>26</v>
      </c>
      <c r="J9079" s="5">
        <v>136</v>
      </c>
      <c r="K9079" s="5">
        <v>353.6</v>
      </c>
      <c r="L9079" s="4">
        <v>137.904</v>
      </c>
      <c r="M9079" s="3" t="s">
        <v>0</v>
      </c>
    </row>
    <row r="9080" spans="2:13" ht="14.25" customHeight="1" x14ac:dyDescent="0.25">
      <c r="B9080" s="3" t="s">
        <v>5</v>
      </c>
      <c r="C9080" s="3">
        <v>1185732</v>
      </c>
      <c r="D9080" s="8">
        <v>44245</v>
      </c>
      <c r="E9080" s="3" t="s">
        <v>24</v>
      </c>
      <c r="F9080" s="3" t="s">
        <v>30</v>
      </c>
      <c r="G9080" s="3" t="s">
        <v>29</v>
      </c>
      <c r="H9080" s="7" t="s">
        <v>8</v>
      </c>
      <c r="I9080" s="6">
        <v>20</v>
      </c>
      <c r="J9080" s="5">
        <v>160</v>
      </c>
      <c r="K9080" s="5">
        <v>320</v>
      </c>
      <c r="L9080" s="4">
        <v>182.40000000000003</v>
      </c>
      <c r="M9080" s="3" t="s">
        <v>0</v>
      </c>
    </row>
    <row r="9081" spans="2:13" ht="14.25" customHeight="1" x14ac:dyDescent="0.25">
      <c r="B9081" s="3" t="s">
        <v>5</v>
      </c>
      <c r="C9081" s="3">
        <v>1185732</v>
      </c>
      <c r="D9081" s="8">
        <v>44271</v>
      </c>
      <c r="E9081" s="3" t="s">
        <v>24</v>
      </c>
      <c r="F9081" s="3" t="s">
        <v>30</v>
      </c>
      <c r="G9081" s="3" t="s">
        <v>29</v>
      </c>
      <c r="H9081" s="7" t="s">
        <v>7</v>
      </c>
      <c r="I9081" s="6">
        <v>20</v>
      </c>
      <c r="J9081" s="5">
        <v>223</v>
      </c>
      <c r="K9081" s="5">
        <v>446</v>
      </c>
      <c r="L9081" s="4">
        <v>205.16</v>
      </c>
      <c r="M9081" s="3" t="s">
        <v>0</v>
      </c>
    </row>
    <row r="9082" spans="2:13" ht="14.25" customHeight="1" x14ac:dyDescent="0.25">
      <c r="B9082" s="3" t="s">
        <v>5</v>
      </c>
      <c r="C9082" s="3">
        <v>1185732</v>
      </c>
      <c r="D9082" s="8">
        <v>44271</v>
      </c>
      <c r="E9082" s="3" t="s">
        <v>24</v>
      </c>
      <c r="F9082" s="3" t="s">
        <v>30</v>
      </c>
      <c r="G9082" s="3" t="s">
        <v>29</v>
      </c>
      <c r="H9082" s="7" t="s">
        <v>6</v>
      </c>
      <c r="I9082" s="6">
        <v>20</v>
      </c>
      <c r="J9082" s="5">
        <v>128</v>
      </c>
      <c r="K9082" s="5">
        <v>256</v>
      </c>
      <c r="L9082" s="4">
        <v>99.839999999999989</v>
      </c>
      <c r="M9082" s="3" t="s">
        <v>0</v>
      </c>
    </row>
    <row r="9083" spans="2:13" ht="14.25" customHeight="1" x14ac:dyDescent="0.25">
      <c r="B9083" s="3" t="s">
        <v>5</v>
      </c>
      <c r="C9083" s="3">
        <v>1185732</v>
      </c>
      <c r="D9083" s="8">
        <v>44271</v>
      </c>
      <c r="E9083" s="3" t="s">
        <v>24</v>
      </c>
      <c r="F9083" s="3" t="s">
        <v>30</v>
      </c>
      <c r="G9083" s="3" t="s">
        <v>29</v>
      </c>
      <c r="H9083" s="7" t="s">
        <v>1</v>
      </c>
      <c r="I9083" s="6">
        <v>11</v>
      </c>
      <c r="J9083" s="5">
        <v>136</v>
      </c>
      <c r="K9083" s="5">
        <v>149.6</v>
      </c>
      <c r="L9083" s="4">
        <v>70.311999999999998</v>
      </c>
      <c r="M9083" s="3" t="s">
        <v>0</v>
      </c>
    </row>
    <row r="9084" spans="2:13" ht="14.25" customHeight="1" x14ac:dyDescent="0.25">
      <c r="B9084" s="3" t="s">
        <v>5</v>
      </c>
      <c r="C9084" s="3">
        <v>1185732</v>
      </c>
      <c r="D9084" s="8">
        <v>44271</v>
      </c>
      <c r="E9084" s="3" t="s">
        <v>24</v>
      </c>
      <c r="F9084" s="3" t="s">
        <v>30</v>
      </c>
      <c r="G9084" s="3" t="s">
        <v>29</v>
      </c>
      <c r="H9084" s="7" t="s">
        <v>10</v>
      </c>
      <c r="I9084" s="6">
        <v>15</v>
      </c>
      <c r="J9084" s="5">
        <v>85</v>
      </c>
      <c r="K9084" s="5">
        <v>127.5</v>
      </c>
      <c r="L9084" s="4">
        <v>57.375</v>
      </c>
      <c r="M9084" s="3" t="s">
        <v>0</v>
      </c>
    </row>
    <row r="9085" spans="2:13" ht="14.25" customHeight="1" x14ac:dyDescent="0.25">
      <c r="B9085" s="3" t="s">
        <v>5</v>
      </c>
      <c r="C9085" s="3">
        <v>1185732</v>
      </c>
      <c r="D9085" s="8">
        <v>44271</v>
      </c>
      <c r="E9085" s="3" t="s">
        <v>24</v>
      </c>
      <c r="F9085" s="3" t="s">
        <v>30</v>
      </c>
      <c r="G9085" s="3" t="s">
        <v>29</v>
      </c>
      <c r="H9085" s="7" t="s">
        <v>9</v>
      </c>
      <c r="I9085" s="6">
        <v>25</v>
      </c>
      <c r="J9085" s="5">
        <v>104</v>
      </c>
      <c r="K9085" s="5">
        <v>260</v>
      </c>
      <c r="L9085" s="4">
        <v>96.2</v>
      </c>
      <c r="M9085" s="3" t="s">
        <v>0</v>
      </c>
    </row>
    <row r="9086" spans="2:13" ht="14.25" customHeight="1" x14ac:dyDescent="0.25">
      <c r="B9086" s="3" t="s">
        <v>5</v>
      </c>
      <c r="C9086" s="3">
        <v>1185732</v>
      </c>
      <c r="D9086" s="8">
        <v>44271</v>
      </c>
      <c r="E9086" s="3" t="s">
        <v>24</v>
      </c>
      <c r="F9086" s="3" t="s">
        <v>30</v>
      </c>
      <c r="G9086" s="3" t="s">
        <v>29</v>
      </c>
      <c r="H9086" s="7" t="s">
        <v>8</v>
      </c>
      <c r="I9086" s="6">
        <v>17</v>
      </c>
      <c r="J9086" s="5">
        <v>136</v>
      </c>
      <c r="K9086" s="5">
        <v>231.2</v>
      </c>
      <c r="L9086" s="4">
        <v>124.848</v>
      </c>
      <c r="M9086" s="3" t="s">
        <v>0</v>
      </c>
    </row>
    <row r="9087" spans="2:13" ht="14.25" customHeight="1" x14ac:dyDescent="0.25">
      <c r="B9087" s="3" t="s">
        <v>5</v>
      </c>
      <c r="C9087" s="3">
        <v>1185732</v>
      </c>
      <c r="D9087" s="8">
        <v>44303</v>
      </c>
      <c r="E9087" s="3" t="s">
        <v>24</v>
      </c>
      <c r="F9087" s="3" t="s">
        <v>30</v>
      </c>
      <c r="G9087" s="3" t="s">
        <v>29</v>
      </c>
      <c r="H9087" s="7" t="s">
        <v>7</v>
      </c>
      <c r="I9087" s="6">
        <v>19</v>
      </c>
      <c r="J9087" s="5">
        <v>223</v>
      </c>
      <c r="K9087" s="5">
        <v>423.7</v>
      </c>
      <c r="L9087" s="4">
        <v>186.428</v>
      </c>
      <c r="M9087" s="3" t="s">
        <v>0</v>
      </c>
    </row>
    <row r="9088" spans="2:13" ht="14.25" customHeight="1" x14ac:dyDescent="0.25">
      <c r="B9088" s="3" t="s">
        <v>5</v>
      </c>
      <c r="C9088" s="3">
        <v>1185732</v>
      </c>
      <c r="D9088" s="8">
        <v>44303</v>
      </c>
      <c r="E9088" s="3" t="s">
        <v>24</v>
      </c>
      <c r="F9088" s="3" t="s">
        <v>30</v>
      </c>
      <c r="G9088" s="3" t="s">
        <v>29</v>
      </c>
      <c r="H9088" s="7" t="s">
        <v>6</v>
      </c>
      <c r="I9088" s="6">
        <v>20</v>
      </c>
      <c r="J9088" s="5">
        <v>116</v>
      </c>
      <c r="K9088" s="5">
        <v>232</v>
      </c>
      <c r="L9088" s="4">
        <v>92.799999999999983</v>
      </c>
      <c r="M9088" s="3" t="s">
        <v>0</v>
      </c>
    </row>
    <row r="9089" spans="2:13" ht="14.25" customHeight="1" x14ac:dyDescent="0.25">
      <c r="B9089" s="3" t="s">
        <v>5</v>
      </c>
      <c r="C9089" s="3">
        <v>1185732</v>
      </c>
      <c r="D9089" s="8">
        <v>44303</v>
      </c>
      <c r="E9089" s="3" t="s">
        <v>24</v>
      </c>
      <c r="F9089" s="3" t="s">
        <v>30</v>
      </c>
      <c r="G9089" s="3" t="s">
        <v>29</v>
      </c>
      <c r="H9089" s="7" t="s">
        <v>1</v>
      </c>
      <c r="I9089" s="6">
        <v>11</v>
      </c>
      <c r="J9089" s="5">
        <v>124</v>
      </c>
      <c r="K9089" s="5">
        <v>136.4</v>
      </c>
      <c r="L9089" s="4">
        <v>61.38000000000001</v>
      </c>
      <c r="M9089" s="3" t="s">
        <v>0</v>
      </c>
    </row>
    <row r="9090" spans="2:13" ht="14.25" customHeight="1" x14ac:dyDescent="0.25">
      <c r="B9090" s="3" t="s">
        <v>5</v>
      </c>
      <c r="C9090" s="3">
        <v>1185732</v>
      </c>
      <c r="D9090" s="8">
        <v>44303</v>
      </c>
      <c r="E9090" s="3" t="s">
        <v>24</v>
      </c>
      <c r="F9090" s="3" t="s">
        <v>30</v>
      </c>
      <c r="G9090" s="3" t="s">
        <v>29</v>
      </c>
      <c r="H9090" s="7" t="s">
        <v>10</v>
      </c>
      <c r="I9090" s="6">
        <v>16</v>
      </c>
      <c r="J9090" s="5">
        <v>96</v>
      </c>
      <c r="K9090" s="5">
        <v>153.6</v>
      </c>
      <c r="L9090" s="4">
        <v>66.048000000000002</v>
      </c>
      <c r="M9090" s="3" t="s">
        <v>0</v>
      </c>
    </row>
    <row r="9091" spans="2:13" ht="14.25" customHeight="1" x14ac:dyDescent="0.25">
      <c r="B9091" s="3" t="s">
        <v>5</v>
      </c>
      <c r="C9091" s="3">
        <v>1185732</v>
      </c>
      <c r="D9091" s="8">
        <v>44303</v>
      </c>
      <c r="E9091" s="3" t="s">
        <v>24</v>
      </c>
      <c r="F9091" s="3" t="s">
        <v>30</v>
      </c>
      <c r="G9091" s="3" t="s">
        <v>29</v>
      </c>
      <c r="H9091" s="7" t="s">
        <v>9</v>
      </c>
      <c r="I9091" s="6">
        <v>30</v>
      </c>
      <c r="J9091" s="5">
        <v>98</v>
      </c>
      <c r="K9091" s="5">
        <v>294</v>
      </c>
      <c r="L9091" s="4">
        <v>117.6</v>
      </c>
      <c r="M9091" s="3" t="s">
        <v>0</v>
      </c>
    </row>
    <row r="9092" spans="2:13" ht="14.25" customHeight="1" x14ac:dyDescent="0.25">
      <c r="B9092" s="3" t="s">
        <v>5</v>
      </c>
      <c r="C9092" s="3">
        <v>1185732</v>
      </c>
      <c r="D9092" s="8">
        <v>44303</v>
      </c>
      <c r="E9092" s="3" t="s">
        <v>24</v>
      </c>
      <c r="F9092" s="3" t="s">
        <v>30</v>
      </c>
      <c r="G9092" s="3" t="s">
        <v>29</v>
      </c>
      <c r="H9092" s="7" t="s">
        <v>8</v>
      </c>
      <c r="I9092" s="6">
        <v>22</v>
      </c>
      <c r="J9092" s="5">
        <v>147</v>
      </c>
      <c r="K9092" s="5">
        <v>323.39999999999998</v>
      </c>
      <c r="L9092" s="4">
        <v>171.40199999999999</v>
      </c>
      <c r="M9092" s="3" t="s">
        <v>0</v>
      </c>
    </row>
    <row r="9093" spans="2:13" ht="14.25" customHeight="1" x14ac:dyDescent="0.25">
      <c r="B9093" s="3" t="s">
        <v>5</v>
      </c>
      <c r="C9093" s="3">
        <v>1185732</v>
      </c>
      <c r="D9093" s="8">
        <v>44332</v>
      </c>
      <c r="E9093" s="3" t="s">
        <v>24</v>
      </c>
      <c r="F9093" s="3" t="s">
        <v>30</v>
      </c>
      <c r="G9093" s="3" t="s">
        <v>29</v>
      </c>
      <c r="H9093" s="7" t="s">
        <v>7</v>
      </c>
      <c r="I9093" s="6">
        <v>27</v>
      </c>
      <c r="J9093" s="5">
        <v>238</v>
      </c>
      <c r="K9093" s="5">
        <v>642.6</v>
      </c>
      <c r="L9093" s="4">
        <v>269.892</v>
      </c>
      <c r="M9093" s="3" t="s">
        <v>0</v>
      </c>
    </row>
    <row r="9094" spans="2:13" ht="14.25" customHeight="1" x14ac:dyDescent="0.25">
      <c r="B9094" s="3" t="s">
        <v>5</v>
      </c>
      <c r="C9094" s="3">
        <v>1185732</v>
      </c>
      <c r="D9094" s="8">
        <v>44332</v>
      </c>
      <c r="E9094" s="3" t="s">
        <v>24</v>
      </c>
      <c r="F9094" s="3" t="s">
        <v>30</v>
      </c>
      <c r="G9094" s="3" t="s">
        <v>29</v>
      </c>
      <c r="H9094" s="7" t="s">
        <v>6</v>
      </c>
      <c r="I9094" s="6">
        <v>28</v>
      </c>
      <c r="J9094" s="5">
        <v>140</v>
      </c>
      <c r="K9094" s="5">
        <v>392</v>
      </c>
      <c r="L9094" s="4">
        <v>160.71999999999997</v>
      </c>
      <c r="M9094" s="3" t="s">
        <v>0</v>
      </c>
    </row>
    <row r="9095" spans="2:13" ht="14.25" customHeight="1" x14ac:dyDescent="0.25">
      <c r="B9095" s="3" t="s">
        <v>5</v>
      </c>
      <c r="C9095" s="3">
        <v>1185732</v>
      </c>
      <c r="D9095" s="8">
        <v>44332</v>
      </c>
      <c r="E9095" s="3" t="s">
        <v>24</v>
      </c>
      <c r="F9095" s="3" t="s">
        <v>30</v>
      </c>
      <c r="G9095" s="3" t="s">
        <v>29</v>
      </c>
      <c r="H9095" s="7" t="s">
        <v>1</v>
      </c>
      <c r="I9095" s="6">
        <v>26</v>
      </c>
      <c r="J9095" s="5">
        <v>136</v>
      </c>
      <c r="K9095" s="5">
        <v>353.6</v>
      </c>
      <c r="L9095" s="4">
        <v>152.04800000000003</v>
      </c>
      <c r="M9095" s="3" t="s">
        <v>0</v>
      </c>
    </row>
    <row r="9096" spans="2:13" ht="14.25" customHeight="1" x14ac:dyDescent="0.25">
      <c r="B9096" s="3" t="s">
        <v>5</v>
      </c>
      <c r="C9096" s="3">
        <v>1185732</v>
      </c>
      <c r="D9096" s="8">
        <v>44332</v>
      </c>
      <c r="E9096" s="3" t="s">
        <v>24</v>
      </c>
      <c r="F9096" s="3" t="s">
        <v>30</v>
      </c>
      <c r="G9096" s="3" t="s">
        <v>29</v>
      </c>
      <c r="H9096" s="7" t="s">
        <v>10</v>
      </c>
      <c r="I9096" s="6">
        <v>24</v>
      </c>
      <c r="J9096" s="5">
        <v>116</v>
      </c>
      <c r="K9096" s="5">
        <v>278.39999999999998</v>
      </c>
      <c r="L9096" s="4">
        <v>128.06400000000002</v>
      </c>
      <c r="M9096" s="3" t="s">
        <v>0</v>
      </c>
    </row>
    <row r="9097" spans="2:13" ht="14.25" customHeight="1" x14ac:dyDescent="0.25">
      <c r="B9097" s="3" t="s">
        <v>5</v>
      </c>
      <c r="C9097" s="3">
        <v>1185732</v>
      </c>
      <c r="D9097" s="8">
        <v>44332</v>
      </c>
      <c r="E9097" s="3" t="s">
        <v>24</v>
      </c>
      <c r="F9097" s="3" t="s">
        <v>30</v>
      </c>
      <c r="G9097" s="3" t="s">
        <v>29</v>
      </c>
      <c r="H9097" s="7" t="s">
        <v>9</v>
      </c>
      <c r="I9097" s="6">
        <v>34</v>
      </c>
      <c r="J9097" s="5">
        <v>132</v>
      </c>
      <c r="K9097" s="5">
        <v>448.8</v>
      </c>
      <c r="L9097" s="4">
        <v>179.51999999999998</v>
      </c>
      <c r="M9097" s="3" t="s">
        <v>0</v>
      </c>
    </row>
    <row r="9098" spans="2:13" ht="14.25" customHeight="1" x14ac:dyDescent="0.25">
      <c r="B9098" s="3" t="s">
        <v>5</v>
      </c>
      <c r="C9098" s="3">
        <v>1185732</v>
      </c>
      <c r="D9098" s="8">
        <v>44332</v>
      </c>
      <c r="E9098" s="3" t="s">
        <v>24</v>
      </c>
      <c r="F9098" s="3" t="s">
        <v>30</v>
      </c>
      <c r="G9098" s="3" t="s">
        <v>29</v>
      </c>
      <c r="H9098" s="7" t="s">
        <v>8</v>
      </c>
      <c r="I9098" s="6">
        <v>35</v>
      </c>
      <c r="J9098" s="5">
        <v>150</v>
      </c>
      <c r="K9098" s="5">
        <v>525</v>
      </c>
      <c r="L9098" s="4">
        <v>294.00000000000006</v>
      </c>
      <c r="M9098" s="3" t="s">
        <v>0</v>
      </c>
    </row>
    <row r="9099" spans="2:13" ht="14.25" customHeight="1" x14ac:dyDescent="0.25">
      <c r="B9099" s="3" t="s">
        <v>5</v>
      </c>
      <c r="C9099" s="3">
        <v>1185732</v>
      </c>
      <c r="D9099" s="8">
        <v>44365</v>
      </c>
      <c r="E9099" s="3" t="s">
        <v>24</v>
      </c>
      <c r="F9099" s="3" t="s">
        <v>30</v>
      </c>
      <c r="G9099" s="3" t="s">
        <v>29</v>
      </c>
      <c r="H9099" s="7" t="s">
        <v>7</v>
      </c>
      <c r="I9099" s="6">
        <v>31</v>
      </c>
      <c r="J9099" s="5">
        <v>263</v>
      </c>
      <c r="K9099" s="5">
        <v>815.3</v>
      </c>
      <c r="L9099" s="4">
        <v>358.73200000000003</v>
      </c>
      <c r="M9099" s="3" t="s">
        <v>0</v>
      </c>
    </row>
    <row r="9100" spans="2:13" ht="14.25" customHeight="1" x14ac:dyDescent="0.25">
      <c r="B9100" s="3" t="s">
        <v>5</v>
      </c>
      <c r="C9100" s="3">
        <v>1185732</v>
      </c>
      <c r="D9100" s="8">
        <v>44365</v>
      </c>
      <c r="E9100" s="3" t="s">
        <v>24</v>
      </c>
      <c r="F9100" s="3" t="s">
        <v>30</v>
      </c>
      <c r="G9100" s="3" t="s">
        <v>29</v>
      </c>
      <c r="H9100" s="7" t="s">
        <v>6</v>
      </c>
      <c r="I9100" s="6">
        <v>29</v>
      </c>
      <c r="J9100" s="5">
        <v>150</v>
      </c>
      <c r="K9100" s="5">
        <v>435</v>
      </c>
      <c r="L9100" s="4">
        <v>169.64999999999998</v>
      </c>
      <c r="M9100" s="3" t="s">
        <v>0</v>
      </c>
    </row>
    <row r="9101" spans="2:13" ht="14.25" customHeight="1" x14ac:dyDescent="0.25">
      <c r="B9101" s="3" t="s">
        <v>5</v>
      </c>
      <c r="C9101" s="3">
        <v>1185732</v>
      </c>
      <c r="D9101" s="8">
        <v>44365</v>
      </c>
      <c r="E9101" s="3" t="s">
        <v>24</v>
      </c>
      <c r="F9101" s="3" t="s">
        <v>30</v>
      </c>
      <c r="G9101" s="3" t="s">
        <v>29</v>
      </c>
      <c r="H9101" s="7" t="s">
        <v>1</v>
      </c>
      <c r="I9101" s="6">
        <v>33</v>
      </c>
      <c r="J9101" s="5">
        <v>157</v>
      </c>
      <c r="K9101" s="5">
        <v>518.1</v>
      </c>
      <c r="L9101" s="4">
        <v>238.32600000000002</v>
      </c>
      <c r="M9101" s="3" t="s">
        <v>0</v>
      </c>
    </row>
    <row r="9102" spans="2:13" ht="14.25" customHeight="1" x14ac:dyDescent="0.25">
      <c r="B9102" s="3" t="s">
        <v>5</v>
      </c>
      <c r="C9102" s="3">
        <v>1185732</v>
      </c>
      <c r="D9102" s="8">
        <v>44365</v>
      </c>
      <c r="E9102" s="3" t="s">
        <v>24</v>
      </c>
      <c r="F9102" s="3" t="s">
        <v>30</v>
      </c>
      <c r="G9102" s="3" t="s">
        <v>29</v>
      </c>
      <c r="H9102" s="7" t="s">
        <v>10</v>
      </c>
      <c r="I9102" s="6">
        <v>34</v>
      </c>
      <c r="J9102" s="5">
        <v>149</v>
      </c>
      <c r="K9102" s="5">
        <v>506.6</v>
      </c>
      <c r="L9102" s="4">
        <v>217.83800000000002</v>
      </c>
      <c r="M9102" s="3" t="s">
        <v>0</v>
      </c>
    </row>
    <row r="9103" spans="2:13" ht="14.25" customHeight="1" x14ac:dyDescent="0.25">
      <c r="B9103" s="3" t="s">
        <v>5</v>
      </c>
      <c r="C9103" s="3">
        <v>1185732</v>
      </c>
      <c r="D9103" s="8">
        <v>44365</v>
      </c>
      <c r="E9103" s="3" t="s">
        <v>24</v>
      </c>
      <c r="F9103" s="3" t="s">
        <v>30</v>
      </c>
      <c r="G9103" s="3" t="s">
        <v>29</v>
      </c>
      <c r="H9103" s="7" t="s">
        <v>9</v>
      </c>
      <c r="I9103" s="6">
        <v>47</v>
      </c>
      <c r="J9103" s="5">
        <v>135</v>
      </c>
      <c r="K9103" s="5">
        <v>634.5</v>
      </c>
      <c r="L9103" s="4">
        <v>241.10999999999999</v>
      </c>
      <c r="M9103" s="3" t="s">
        <v>0</v>
      </c>
    </row>
    <row r="9104" spans="2:13" ht="14.25" customHeight="1" x14ac:dyDescent="0.25">
      <c r="B9104" s="3" t="s">
        <v>5</v>
      </c>
      <c r="C9104" s="3">
        <v>1185732</v>
      </c>
      <c r="D9104" s="8">
        <v>44365</v>
      </c>
      <c r="E9104" s="3" t="s">
        <v>24</v>
      </c>
      <c r="F9104" s="3" t="s">
        <v>30</v>
      </c>
      <c r="G9104" s="3" t="s">
        <v>29</v>
      </c>
      <c r="H9104" s="7" t="s">
        <v>8</v>
      </c>
      <c r="I9104" s="6">
        <v>51</v>
      </c>
      <c r="J9104" s="5">
        <v>219</v>
      </c>
      <c r="K9104" s="5">
        <v>1116.9000000000001</v>
      </c>
      <c r="L9104" s="4">
        <v>591.95700000000011</v>
      </c>
      <c r="M9104" s="3" t="s">
        <v>0</v>
      </c>
    </row>
    <row r="9105" spans="2:13" ht="14.25" customHeight="1" x14ac:dyDescent="0.25">
      <c r="B9105" s="3" t="s">
        <v>5</v>
      </c>
      <c r="C9105" s="3">
        <v>1185732</v>
      </c>
      <c r="D9105" s="8">
        <v>44393</v>
      </c>
      <c r="E9105" s="3" t="s">
        <v>24</v>
      </c>
      <c r="F9105" s="3" t="s">
        <v>30</v>
      </c>
      <c r="G9105" s="3" t="s">
        <v>29</v>
      </c>
      <c r="H9105" s="7" t="s">
        <v>7</v>
      </c>
      <c r="I9105" s="6">
        <v>47</v>
      </c>
      <c r="J9105" s="5">
        <v>289</v>
      </c>
      <c r="K9105" s="5">
        <v>1358.3</v>
      </c>
      <c r="L9105" s="4">
        <v>624.81799999999998</v>
      </c>
      <c r="M9105" s="3" t="s">
        <v>0</v>
      </c>
    </row>
    <row r="9106" spans="2:13" ht="14.25" customHeight="1" x14ac:dyDescent="0.25">
      <c r="B9106" s="3" t="s">
        <v>28</v>
      </c>
      <c r="C9106" s="3">
        <v>1185732</v>
      </c>
      <c r="D9106" s="8">
        <v>44393</v>
      </c>
      <c r="E9106" s="3" t="s">
        <v>24</v>
      </c>
      <c r="F9106" s="3" t="s">
        <v>30</v>
      </c>
      <c r="G9106" s="3" t="s">
        <v>29</v>
      </c>
      <c r="H9106" s="7" t="s">
        <v>6</v>
      </c>
      <c r="I9106" s="6">
        <v>42</v>
      </c>
      <c r="J9106" s="5">
        <v>192</v>
      </c>
      <c r="K9106" s="5">
        <v>806.4</v>
      </c>
      <c r="L9106" s="4">
        <v>306.43200000000002</v>
      </c>
      <c r="M9106" s="3" t="s">
        <v>0</v>
      </c>
    </row>
    <row r="9107" spans="2:13" ht="14.25" customHeight="1" x14ac:dyDescent="0.25">
      <c r="B9107" s="3" t="s">
        <v>28</v>
      </c>
      <c r="C9107" s="3">
        <v>1185732</v>
      </c>
      <c r="D9107" s="8">
        <v>44393</v>
      </c>
      <c r="E9107" s="3" t="s">
        <v>24</v>
      </c>
      <c r="F9107" s="3" t="s">
        <v>30</v>
      </c>
      <c r="G9107" s="3" t="s">
        <v>29</v>
      </c>
      <c r="H9107" s="7" t="s">
        <v>1</v>
      </c>
      <c r="I9107" s="6">
        <v>37</v>
      </c>
      <c r="J9107" s="5">
        <v>168</v>
      </c>
      <c r="K9107" s="5">
        <v>621.6</v>
      </c>
      <c r="L9107" s="4">
        <v>261.072</v>
      </c>
      <c r="M9107" s="3" t="s">
        <v>0</v>
      </c>
    </row>
    <row r="9108" spans="2:13" ht="14.25" customHeight="1" x14ac:dyDescent="0.25">
      <c r="B9108" s="3" t="s">
        <v>28</v>
      </c>
      <c r="C9108" s="3">
        <v>1185732</v>
      </c>
      <c r="D9108" s="8">
        <v>44393</v>
      </c>
      <c r="E9108" s="3" t="s">
        <v>24</v>
      </c>
      <c r="F9108" s="3" t="s">
        <v>30</v>
      </c>
      <c r="G9108" s="3" t="s">
        <v>29</v>
      </c>
      <c r="H9108" s="7" t="s">
        <v>10</v>
      </c>
      <c r="I9108" s="6">
        <v>33</v>
      </c>
      <c r="J9108" s="5">
        <v>143</v>
      </c>
      <c r="K9108" s="5">
        <v>471.9</v>
      </c>
      <c r="L9108" s="4">
        <v>202.91700000000003</v>
      </c>
      <c r="M9108" s="3" t="s">
        <v>0</v>
      </c>
    </row>
    <row r="9109" spans="2:13" ht="14.25" customHeight="1" x14ac:dyDescent="0.25">
      <c r="B9109" s="3" t="s">
        <v>28</v>
      </c>
      <c r="C9109" s="3">
        <v>1185732</v>
      </c>
      <c r="D9109" s="8">
        <v>44393</v>
      </c>
      <c r="E9109" s="3" t="s">
        <v>24</v>
      </c>
      <c r="F9109" s="3" t="s">
        <v>30</v>
      </c>
      <c r="G9109" s="3" t="s">
        <v>29</v>
      </c>
      <c r="H9109" s="7" t="s">
        <v>9</v>
      </c>
      <c r="I9109" s="6">
        <v>46</v>
      </c>
      <c r="J9109" s="5">
        <v>150</v>
      </c>
      <c r="K9109" s="5">
        <v>690</v>
      </c>
      <c r="L9109" s="4">
        <v>255.3</v>
      </c>
      <c r="M9109" s="3" t="s">
        <v>0</v>
      </c>
    </row>
    <row r="9110" spans="2:13" ht="14.25" customHeight="1" x14ac:dyDescent="0.25">
      <c r="B9110" s="3" t="s">
        <v>28</v>
      </c>
      <c r="C9110" s="3">
        <v>1185732</v>
      </c>
      <c r="D9110" s="8">
        <v>44393</v>
      </c>
      <c r="E9110" s="3" t="s">
        <v>24</v>
      </c>
      <c r="F9110" s="3" t="s">
        <v>30</v>
      </c>
      <c r="G9110" s="3" t="s">
        <v>29</v>
      </c>
      <c r="H9110" s="7" t="s">
        <v>8</v>
      </c>
      <c r="I9110" s="6">
        <v>49</v>
      </c>
      <c r="J9110" s="5">
        <v>209</v>
      </c>
      <c r="K9110" s="5">
        <v>1024.0999999999999</v>
      </c>
      <c r="L9110" s="4">
        <v>542.77300000000002</v>
      </c>
      <c r="M9110" s="3" t="s">
        <v>0</v>
      </c>
    </row>
    <row r="9111" spans="2:13" ht="14.25" customHeight="1" x14ac:dyDescent="0.25">
      <c r="B9111" s="3" t="s">
        <v>28</v>
      </c>
      <c r="C9111" s="3">
        <v>1185732</v>
      </c>
      <c r="D9111" s="8">
        <v>44425</v>
      </c>
      <c r="E9111" s="3" t="s">
        <v>24</v>
      </c>
      <c r="F9111" s="3" t="s">
        <v>30</v>
      </c>
      <c r="G9111" s="3" t="s">
        <v>29</v>
      </c>
      <c r="H9111" s="7" t="s">
        <v>7</v>
      </c>
      <c r="I9111" s="6">
        <v>41</v>
      </c>
      <c r="J9111" s="5">
        <v>256</v>
      </c>
      <c r="K9111" s="5">
        <v>1049.5999999999999</v>
      </c>
      <c r="L9111" s="4">
        <v>472.32</v>
      </c>
      <c r="M9111" s="3" t="s">
        <v>0</v>
      </c>
    </row>
    <row r="9112" spans="2:13" ht="14.25" customHeight="1" x14ac:dyDescent="0.25">
      <c r="B9112" s="3" t="s">
        <v>28</v>
      </c>
      <c r="C9112" s="3">
        <v>1185732</v>
      </c>
      <c r="D9112" s="8">
        <v>44425</v>
      </c>
      <c r="E9112" s="3" t="s">
        <v>24</v>
      </c>
      <c r="F9112" s="3" t="s">
        <v>30</v>
      </c>
      <c r="G9112" s="3" t="s">
        <v>29</v>
      </c>
      <c r="H9112" s="7" t="s">
        <v>6</v>
      </c>
      <c r="I9112" s="6">
        <v>44</v>
      </c>
      <c r="J9112" s="5">
        <v>198</v>
      </c>
      <c r="K9112" s="5">
        <v>871.2</v>
      </c>
      <c r="L9112" s="4">
        <v>357.19199999999995</v>
      </c>
      <c r="M9112" s="3" t="s">
        <v>0</v>
      </c>
    </row>
    <row r="9113" spans="2:13" ht="14.25" customHeight="1" x14ac:dyDescent="0.25">
      <c r="B9113" s="3" t="s">
        <v>28</v>
      </c>
      <c r="C9113" s="3">
        <v>1185732</v>
      </c>
      <c r="D9113" s="8">
        <v>44425</v>
      </c>
      <c r="E9113" s="3" t="s">
        <v>24</v>
      </c>
      <c r="F9113" s="3" t="s">
        <v>30</v>
      </c>
      <c r="G9113" s="3" t="s">
        <v>29</v>
      </c>
      <c r="H9113" s="7" t="s">
        <v>1</v>
      </c>
      <c r="I9113" s="6">
        <v>37</v>
      </c>
      <c r="J9113" s="5">
        <v>179</v>
      </c>
      <c r="K9113" s="5">
        <v>662.3</v>
      </c>
      <c r="L9113" s="4">
        <v>291.41199999999998</v>
      </c>
      <c r="M9113" s="3" t="s">
        <v>0</v>
      </c>
    </row>
    <row r="9114" spans="2:13" ht="14.25" customHeight="1" x14ac:dyDescent="0.25">
      <c r="B9114" s="3" t="s">
        <v>28</v>
      </c>
      <c r="C9114" s="3">
        <v>1185732</v>
      </c>
      <c r="D9114" s="8">
        <v>44425</v>
      </c>
      <c r="E9114" s="3" t="s">
        <v>24</v>
      </c>
      <c r="F9114" s="3" t="s">
        <v>30</v>
      </c>
      <c r="G9114" s="3" t="s">
        <v>29</v>
      </c>
      <c r="H9114" s="7" t="s">
        <v>10</v>
      </c>
      <c r="I9114" s="6">
        <v>32</v>
      </c>
      <c r="J9114" s="5">
        <v>147</v>
      </c>
      <c r="K9114" s="5">
        <v>470.4</v>
      </c>
      <c r="L9114" s="4">
        <v>197.56800000000004</v>
      </c>
      <c r="M9114" s="3" t="s">
        <v>0</v>
      </c>
    </row>
    <row r="9115" spans="2:13" ht="14.25" customHeight="1" x14ac:dyDescent="0.25">
      <c r="B9115" s="3" t="s">
        <v>28</v>
      </c>
      <c r="C9115" s="3">
        <v>1185732</v>
      </c>
      <c r="D9115" s="8">
        <v>44425</v>
      </c>
      <c r="E9115" s="3" t="s">
        <v>24</v>
      </c>
      <c r="F9115" s="3" t="s">
        <v>30</v>
      </c>
      <c r="G9115" s="3" t="s">
        <v>29</v>
      </c>
      <c r="H9115" s="7" t="s">
        <v>9</v>
      </c>
      <c r="I9115" s="6">
        <v>35</v>
      </c>
      <c r="J9115" s="5">
        <v>158</v>
      </c>
      <c r="K9115" s="5">
        <v>553</v>
      </c>
      <c r="L9115" s="4">
        <v>232.26</v>
      </c>
      <c r="M9115" s="3" t="s">
        <v>0</v>
      </c>
    </row>
    <row r="9116" spans="2:13" ht="14.25" customHeight="1" x14ac:dyDescent="0.25">
      <c r="B9116" s="3" t="s">
        <v>28</v>
      </c>
      <c r="C9116" s="3">
        <v>1185732</v>
      </c>
      <c r="D9116" s="8">
        <v>44425</v>
      </c>
      <c r="E9116" s="3" t="s">
        <v>24</v>
      </c>
      <c r="F9116" s="3" t="s">
        <v>30</v>
      </c>
      <c r="G9116" s="3" t="s">
        <v>29</v>
      </c>
      <c r="H9116" s="7" t="s">
        <v>8</v>
      </c>
      <c r="I9116" s="6">
        <v>42</v>
      </c>
      <c r="J9116" s="5">
        <v>206</v>
      </c>
      <c r="K9116" s="5">
        <v>865.2</v>
      </c>
      <c r="L9116" s="4">
        <v>475.86</v>
      </c>
      <c r="M9116" s="3" t="s">
        <v>0</v>
      </c>
    </row>
    <row r="9117" spans="2:13" ht="14.25" customHeight="1" x14ac:dyDescent="0.25">
      <c r="B9117" s="3" t="s">
        <v>28</v>
      </c>
      <c r="C9117" s="3">
        <v>1185732</v>
      </c>
      <c r="D9117" s="8">
        <v>44455</v>
      </c>
      <c r="E9117" s="3" t="s">
        <v>24</v>
      </c>
      <c r="F9117" s="3" t="s">
        <v>30</v>
      </c>
      <c r="G9117" s="3" t="s">
        <v>29</v>
      </c>
      <c r="H9117" s="7" t="s">
        <v>7</v>
      </c>
      <c r="I9117" s="6">
        <v>40</v>
      </c>
      <c r="J9117" s="5">
        <v>232</v>
      </c>
      <c r="K9117" s="5">
        <v>928</v>
      </c>
      <c r="L9117" s="4">
        <v>408.32</v>
      </c>
      <c r="M9117" s="3" t="s">
        <v>0</v>
      </c>
    </row>
    <row r="9118" spans="2:13" ht="14.25" customHeight="1" x14ac:dyDescent="0.25">
      <c r="B9118" s="3" t="s">
        <v>28</v>
      </c>
      <c r="C9118" s="3">
        <v>1185732</v>
      </c>
      <c r="D9118" s="8">
        <v>44455</v>
      </c>
      <c r="E9118" s="3" t="s">
        <v>24</v>
      </c>
      <c r="F9118" s="3" t="s">
        <v>30</v>
      </c>
      <c r="G9118" s="3" t="s">
        <v>29</v>
      </c>
      <c r="H9118" s="7" t="s">
        <v>6</v>
      </c>
      <c r="I9118" s="6">
        <v>33</v>
      </c>
      <c r="J9118" s="5">
        <v>158</v>
      </c>
      <c r="K9118" s="5">
        <v>521.4</v>
      </c>
      <c r="L9118" s="4">
        <v>213.77399999999997</v>
      </c>
      <c r="M9118" s="3" t="s">
        <v>0</v>
      </c>
    </row>
    <row r="9119" spans="2:13" ht="14.25" customHeight="1" x14ac:dyDescent="0.25">
      <c r="B9119" s="3" t="s">
        <v>28</v>
      </c>
      <c r="C9119" s="3">
        <v>1185732</v>
      </c>
      <c r="D9119" s="8">
        <v>44455</v>
      </c>
      <c r="E9119" s="3" t="s">
        <v>24</v>
      </c>
      <c r="F9119" s="3" t="s">
        <v>30</v>
      </c>
      <c r="G9119" s="3" t="s">
        <v>29</v>
      </c>
      <c r="H9119" s="7" t="s">
        <v>1</v>
      </c>
      <c r="I9119" s="6">
        <v>15</v>
      </c>
      <c r="J9119" s="5">
        <v>145</v>
      </c>
      <c r="K9119" s="5">
        <v>217.5</v>
      </c>
      <c r="L9119" s="4">
        <v>102.22500000000001</v>
      </c>
      <c r="M9119" s="3" t="s">
        <v>0</v>
      </c>
    </row>
    <row r="9120" spans="2:13" ht="14.25" customHeight="1" x14ac:dyDescent="0.25">
      <c r="B9120" s="3" t="s">
        <v>28</v>
      </c>
      <c r="C9120" s="3">
        <v>1185732</v>
      </c>
      <c r="D9120" s="8">
        <v>44455</v>
      </c>
      <c r="E9120" s="3" t="s">
        <v>24</v>
      </c>
      <c r="F9120" s="3" t="s">
        <v>30</v>
      </c>
      <c r="G9120" s="3" t="s">
        <v>29</v>
      </c>
      <c r="H9120" s="7" t="s">
        <v>10</v>
      </c>
      <c r="I9120" s="6">
        <v>16</v>
      </c>
      <c r="J9120" s="5">
        <v>120</v>
      </c>
      <c r="K9120" s="5">
        <v>192</v>
      </c>
      <c r="L9120" s="4">
        <v>86.4</v>
      </c>
      <c r="M9120" s="3" t="s">
        <v>0</v>
      </c>
    </row>
    <row r="9121" spans="2:13" ht="14.25" customHeight="1" x14ac:dyDescent="0.25">
      <c r="B9121" s="3" t="s">
        <v>28</v>
      </c>
      <c r="C9121" s="3">
        <v>1185732</v>
      </c>
      <c r="D9121" s="8">
        <v>44455</v>
      </c>
      <c r="E9121" s="3" t="s">
        <v>24</v>
      </c>
      <c r="F9121" s="3" t="s">
        <v>30</v>
      </c>
      <c r="G9121" s="3" t="s">
        <v>29</v>
      </c>
      <c r="H9121" s="7" t="s">
        <v>9</v>
      </c>
      <c r="I9121" s="6">
        <v>22</v>
      </c>
      <c r="J9121" s="5">
        <v>132</v>
      </c>
      <c r="K9121" s="5">
        <v>290.39999999999998</v>
      </c>
      <c r="L9121" s="4">
        <v>110.352</v>
      </c>
      <c r="M9121" s="3" t="s">
        <v>0</v>
      </c>
    </row>
    <row r="9122" spans="2:13" ht="14.25" customHeight="1" x14ac:dyDescent="0.25">
      <c r="B9122" s="3" t="s">
        <v>28</v>
      </c>
      <c r="C9122" s="3">
        <v>1185732</v>
      </c>
      <c r="D9122" s="8">
        <v>44455</v>
      </c>
      <c r="E9122" s="3" t="s">
        <v>24</v>
      </c>
      <c r="F9122" s="3" t="s">
        <v>30</v>
      </c>
      <c r="G9122" s="3" t="s">
        <v>29</v>
      </c>
      <c r="H9122" s="7" t="s">
        <v>8</v>
      </c>
      <c r="I9122" s="6">
        <v>26</v>
      </c>
      <c r="J9122" s="5">
        <v>160</v>
      </c>
      <c r="K9122" s="5">
        <v>416</v>
      </c>
      <c r="L9122" s="4">
        <v>232.96000000000004</v>
      </c>
      <c r="M9122" s="3" t="s">
        <v>0</v>
      </c>
    </row>
    <row r="9123" spans="2:13" ht="14.25" customHeight="1" x14ac:dyDescent="0.25">
      <c r="B9123" s="3" t="s">
        <v>28</v>
      </c>
      <c r="C9123" s="3">
        <v>1185732</v>
      </c>
      <c r="D9123" s="8">
        <v>44487</v>
      </c>
      <c r="E9123" s="3" t="s">
        <v>24</v>
      </c>
      <c r="F9123" s="3" t="s">
        <v>30</v>
      </c>
      <c r="G9123" s="3" t="s">
        <v>29</v>
      </c>
      <c r="H9123" s="7" t="s">
        <v>7</v>
      </c>
      <c r="I9123" s="6">
        <v>24</v>
      </c>
      <c r="J9123" s="5">
        <v>216</v>
      </c>
      <c r="K9123" s="5">
        <v>518.4</v>
      </c>
      <c r="L9123" s="4">
        <v>238.46400000000003</v>
      </c>
      <c r="M9123" s="3" t="s">
        <v>0</v>
      </c>
    </row>
    <row r="9124" spans="2:13" ht="14.25" customHeight="1" x14ac:dyDescent="0.25">
      <c r="B9124" s="3" t="s">
        <v>28</v>
      </c>
      <c r="C9124" s="3">
        <v>1185732</v>
      </c>
      <c r="D9124" s="8">
        <v>44487</v>
      </c>
      <c r="E9124" s="3" t="s">
        <v>24</v>
      </c>
      <c r="F9124" s="3" t="s">
        <v>30</v>
      </c>
      <c r="G9124" s="3" t="s">
        <v>29</v>
      </c>
      <c r="H9124" s="7" t="s">
        <v>6</v>
      </c>
      <c r="I9124" s="6">
        <v>17</v>
      </c>
      <c r="J9124" s="5">
        <v>165</v>
      </c>
      <c r="K9124" s="5">
        <v>280.5</v>
      </c>
      <c r="L9124" s="4">
        <v>103.785</v>
      </c>
      <c r="M9124" s="3" t="s">
        <v>0</v>
      </c>
    </row>
    <row r="9125" spans="2:13" ht="14.25" customHeight="1" x14ac:dyDescent="0.25">
      <c r="B9125" s="3" t="s">
        <v>28</v>
      </c>
      <c r="C9125" s="3">
        <v>1185732</v>
      </c>
      <c r="D9125" s="8">
        <v>44487</v>
      </c>
      <c r="E9125" s="3" t="s">
        <v>24</v>
      </c>
      <c r="F9125" s="3" t="s">
        <v>30</v>
      </c>
      <c r="G9125" s="3" t="s">
        <v>29</v>
      </c>
      <c r="H9125" s="7" t="s">
        <v>1</v>
      </c>
      <c r="I9125" s="6">
        <v>19</v>
      </c>
      <c r="J9125" s="5">
        <v>120</v>
      </c>
      <c r="K9125" s="5">
        <v>228</v>
      </c>
      <c r="L9125" s="4">
        <v>107.16000000000001</v>
      </c>
      <c r="M9125" s="3" t="s">
        <v>0</v>
      </c>
    </row>
    <row r="9126" spans="2:13" ht="14.25" customHeight="1" x14ac:dyDescent="0.25">
      <c r="B9126" s="3" t="s">
        <v>28</v>
      </c>
      <c r="C9126" s="3">
        <v>1185732</v>
      </c>
      <c r="D9126" s="8">
        <v>44487</v>
      </c>
      <c r="E9126" s="3" t="s">
        <v>24</v>
      </c>
      <c r="F9126" s="3" t="s">
        <v>30</v>
      </c>
      <c r="G9126" s="3" t="s">
        <v>29</v>
      </c>
      <c r="H9126" s="7" t="s">
        <v>10</v>
      </c>
      <c r="I9126" s="6">
        <v>20</v>
      </c>
      <c r="J9126" s="5">
        <v>109</v>
      </c>
      <c r="K9126" s="5">
        <v>218</v>
      </c>
      <c r="L9126" s="4">
        <v>98.1</v>
      </c>
      <c r="M9126" s="3" t="s">
        <v>0</v>
      </c>
    </row>
    <row r="9127" spans="2:13" ht="14.25" customHeight="1" x14ac:dyDescent="0.25">
      <c r="B9127" s="3" t="s">
        <v>28</v>
      </c>
      <c r="C9127" s="3">
        <v>1185732</v>
      </c>
      <c r="D9127" s="8">
        <v>44487</v>
      </c>
      <c r="E9127" s="3" t="s">
        <v>24</v>
      </c>
      <c r="F9127" s="3" t="s">
        <v>30</v>
      </c>
      <c r="G9127" s="3" t="s">
        <v>29</v>
      </c>
      <c r="H9127" s="7" t="s">
        <v>9</v>
      </c>
      <c r="I9127" s="6">
        <v>25</v>
      </c>
      <c r="J9127" s="5">
        <v>105</v>
      </c>
      <c r="K9127" s="5">
        <v>262.5</v>
      </c>
      <c r="L9127" s="4">
        <v>110.25</v>
      </c>
      <c r="M9127" s="3" t="s">
        <v>0</v>
      </c>
    </row>
    <row r="9128" spans="2:13" ht="14.25" customHeight="1" x14ac:dyDescent="0.25">
      <c r="B9128" s="3" t="s">
        <v>17</v>
      </c>
      <c r="C9128" s="3">
        <v>1185732</v>
      </c>
      <c r="D9128" s="8">
        <v>44487</v>
      </c>
      <c r="E9128" s="3" t="s">
        <v>24</v>
      </c>
      <c r="F9128" s="3" t="s">
        <v>30</v>
      </c>
      <c r="G9128" s="3" t="s">
        <v>29</v>
      </c>
      <c r="H9128" s="7" t="s">
        <v>8</v>
      </c>
      <c r="I9128" s="6">
        <v>27</v>
      </c>
      <c r="J9128" s="5">
        <v>162</v>
      </c>
      <c r="K9128" s="5">
        <v>437.4</v>
      </c>
      <c r="L9128" s="4">
        <v>236.196</v>
      </c>
      <c r="M9128" s="3" t="s">
        <v>0</v>
      </c>
    </row>
    <row r="9129" spans="2:13" ht="14.25" customHeight="1" x14ac:dyDescent="0.25">
      <c r="B9129" s="3" t="s">
        <v>17</v>
      </c>
      <c r="C9129" s="3">
        <v>1185732</v>
      </c>
      <c r="D9129" s="8">
        <v>44517</v>
      </c>
      <c r="E9129" s="3" t="s">
        <v>24</v>
      </c>
      <c r="F9129" s="3" t="s">
        <v>30</v>
      </c>
      <c r="G9129" s="3" t="s">
        <v>29</v>
      </c>
      <c r="H9129" s="7" t="s">
        <v>7</v>
      </c>
      <c r="I9129" s="6">
        <v>22</v>
      </c>
      <c r="J9129" s="5">
        <v>206</v>
      </c>
      <c r="K9129" s="5">
        <v>453.2</v>
      </c>
      <c r="L9129" s="4">
        <v>199.40799999999999</v>
      </c>
      <c r="M9129" s="3" t="s">
        <v>0</v>
      </c>
    </row>
    <row r="9130" spans="2:13" ht="14.25" customHeight="1" x14ac:dyDescent="0.25">
      <c r="B9130" s="3" t="s">
        <v>17</v>
      </c>
      <c r="C9130" s="3">
        <v>1185732</v>
      </c>
      <c r="D9130" s="8">
        <v>44517</v>
      </c>
      <c r="E9130" s="3" t="s">
        <v>24</v>
      </c>
      <c r="F9130" s="3" t="s">
        <v>30</v>
      </c>
      <c r="G9130" s="3" t="s">
        <v>29</v>
      </c>
      <c r="H9130" s="7" t="s">
        <v>6</v>
      </c>
      <c r="I9130" s="6">
        <v>15</v>
      </c>
      <c r="J9130" s="5">
        <v>153</v>
      </c>
      <c r="K9130" s="5">
        <v>229.5</v>
      </c>
      <c r="L9130" s="4">
        <v>87.210000000000008</v>
      </c>
      <c r="M9130" s="3" t="s">
        <v>0</v>
      </c>
    </row>
    <row r="9131" spans="2:13" ht="14.25" customHeight="1" x14ac:dyDescent="0.25">
      <c r="B9131" s="3" t="s">
        <v>17</v>
      </c>
      <c r="C9131" s="3">
        <v>1185732</v>
      </c>
      <c r="D9131" s="8">
        <v>44517</v>
      </c>
      <c r="E9131" s="3" t="s">
        <v>24</v>
      </c>
      <c r="F9131" s="3" t="s">
        <v>30</v>
      </c>
      <c r="G9131" s="3" t="s">
        <v>29</v>
      </c>
      <c r="H9131" s="7" t="s">
        <v>1</v>
      </c>
      <c r="I9131" s="6">
        <v>22</v>
      </c>
      <c r="J9131" s="5">
        <v>119</v>
      </c>
      <c r="K9131" s="5">
        <v>261.8</v>
      </c>
      <c r="L9131" s="4">
        <v>109.95600000000002</v>
      </c>
      <c r="M9131" s="3" t="s">
        <v>0</v>
      </c>
    </row>
    <row r="9132" spans="2:13" ht="14.25" customHeight="1" x14ac:dyDescent="0.25">
      <c r="B9132" s="3" t="s">
        <v>17</v>
      </c>
      <c r="C9132" s="3">
        <v>1185732</v>
      </c>
      <c r="D9132" s="8">
        <v>44517</v>
      </c>
      <c r="E9132" s="3" t="s">
        <v>24</v>
      </c>
      <c r="F9132" s="3" t="s">
        <v>30</v>
      </c>
      <c r="G9132" s="3" t="s">
        <v>29</v>
      </c>
      <c r="H9132" s="7" t="s">
        <v>10</v>
      </c>
      <c r="I9132" s="6">
        <v>43</v>
      </c>
      <c r="J9132" s="5">
        <v>153</v>
      </c>
      <c r="K9132" s="5">
        <v>657.9</v>
      </c>
      <c r="L9132" s="4">
        <v>289.476</v>
      </c>
      <c r="M9132" s="3" t="s">
        <v>0</v>
      </c>
    </row>
    <row r="9133" spans="2:13" ht="14.25" customHeight="1" x14ac:dyDescent="0.25">
      <c r="B9133" s="3" t="s">
        <v>17</v>
      </c>
      <c r="C9133" s="3">
        <v>1185732</v>
      </c>
      <c r="D9133" s="8">
        <v>44517</v>
      </c>
      <c r="E9133" s="3" t="s">
        <v>24</v>
      </c>
      <c r="F9133" s="3" t="s">
        <v>30</v>
      </c>
      <c r="G9133" s="3" t="s">
        <v>29</v>
      </c>
      <c r="H9133" s="7" t="s">
        <v>9</v>
      </c>
      <c r="I9133" s="6">
        <v>59</v>
      </c>
      <c r="J9133" s="5">
        <v>132</v>
      </c>
      <c r="K9133" s="5">
        <v>778.8</v>
      </c>
      <c r="L9133" s="4">
        <v>311.52</v>
      </c>
      <c r="M9133" s="3" t="s">
        <v>0</v>
      </c>
    </row>
    <row r="9134" spans="2:13" ht="14.25" customHeight="1" x14ac:dyDescent="0.25">
      <c r="B9134" s="3" t="s">
        <v>17</v>
      </c>
      <c r="C9134" s="3">
        <v>1185732</v>
      </c>
      <c r="D9134" s="8">
        <v>44517</v>
      </c>
      <c r="E9134" s="3" t="s">
        <v>24</v>
      </c>
      <c r="F9134" s="3" t="s">
        <v>30</v>
      </c>
      <c r="G9134" s="3" t="s">
        <v>29</v>
      </c>
      <c r="H9134" s="7" t="s">
        <v>8</v>
      </c>
      <c r="I9134" s="6">
        <v>51</v>
      </c>
      <c r="J9134" s="5">
        <v>168</v>
      </c>
      <c r="K9134" s="5">
        <v>856.8</v>
      </c>
      <c r="L9134" s="4">
        <v>488.37600000000003</v>
      </c>
      <c r="M9134" s="3" t="s">
        <v>0</v>
      </c>
    </row>
    <row r="9135" spans="2:13" ht="14.25" customHeight="1" x14ac:dyDescent="0.25">
      <c r="B9135" s="3" t="s">
        <v>17</v>
      </c>
      <c r="C9135" s="3">
        <v>1185732</v>
      </c>
      <c r="D9135" s="8">
        <v>44546</v>
      </c>
      <c r="E9135" s="3" t="s">
        <v>24</v>
      </c>
      <c r="F9135" s="3" t="s">
        <v>30</v>
      </c>
      <c r="G9135" s="3" t="s">
        <v>29</v>
      </c>
      <c r="H9135" s="7" t="s">
        <v>7</v>
      </c>
      <c r="I9135" s="6">
        <v>48</v>
      </c>
      <c r="J9135" s="5">
        <v>256</v>
      </c>
      <c r="K9135" s="5">
        <v>1228.8</v>
      </c>
      <c r="L9135" s="4">
        <v>577.53600000000006</v>
      </c>
      <c r="M9135" s="3" t="s">
        <v>0</v>
      </c>
    </row>
    <row r="9136" spans="2:13" ht="14.25" customHeight="1" x14ac:dyDescent="0.25">
      <c r="B9136" s="3" t="s">
        <v>17</v>
      </c>
      <c r="C9136" s="3">
        <v>1185732</v>
      </c>
      <c r="D9136" s="8">
        <v>44546</v>
      </c>
      <c r="E9136" s="3" t="s">
        <v>24</v>
      </c>
      <c r="F9136" s="3" t="s">
        <v>30</v>
      </c>
      <c r="G9136" s="3" t="s">
        <v>29</v>
      </c>
      <c r="H9136" s="7" t="s">
        <v>6</v>
      </c>
      <c r="I9136" s="6">
        <v>44</v>
      </c>
      <c r="J9136" s="5">
        <v>201</v>
      </c>
      <c r="K9136" s="5">
        <v>884.4</v>
      </c>
      <c r="L9136" s="4">
        <v>327.22799999999995</v>
      </c>
      <c r="M9136" s="3" t="s">
        <v>0</v>
      </c>
    </row>
    <row r="9137" spans="2:13" ht="14.25" customHeight="1" x14ac:dyDescent="0.25">
      <c r="B9137" s="3" t="s">
        <v>17</v>
      </c>
      <c r="C9137" s="3">
        <v>1185732</v>
      </c>
      <c r="D9137" s="8">
        <v>44546</v>
      </c>
      <c r="E9137" s="3" t="s">
        <v>24</v>
      </c>
      <c r="F9137" s="3" t="s">
        <v>30</v>
      </c>
      <c r="G9137" s="3" t="s">
        <v>29</v>
      </c>
      <c r="H9137" s="7" t="s">
        <v>1</v>
      </c>
      <c r="I9137" s="6">
        <v>43</v>
      </c>
      <c r="J9137" s="5">
        <v>158</v>
      </c>
      <c r="K9137" s="5">
        <v>679.4</v>
      </c>
      <c r="L9137" s="4">
        <v>305.73</v>
      </c>
      <c r="M9137" s="3" t="s">
        <v>0</v>
      </c>
    </row>
    <row r="9138" spans="2:13" ht="14.25" customHeight="1" x14ac:dyDescent="0.25">
      <c r="B9138" s="3" t="s">
        <v>17</v>
      </c>
      <c r="C9138" s="3">
        <v>1185732</v>
      </c>
      <c r="D9138" s="8">
        <v>44546</v>
      </c>
      <c r="E9138" s="3" t="s">
        <v>24</v>
      </c>
      <c r="F9138" s="3" t="s">
        <v>30</v>
      </c>
      <c r="G9138" s="3" t="s">
        <v>29</v>
      </c>
      <c r="H9138" s="7" t="s">
        <v>10</v>
      </c>
      <c r="I9138" s="6">
        <v>41</v>
      </c>
      <c r="J9138" s="5">
        <v>143</v>
      </c>
      <c r="K9138" s="5">
        <v>586.29999999999995</v>
      </c>
      <c r="L9138" s="4">
        <v>275.56100000000004</v>
      </c>
      <c r="M9138" s="3" t="s">
        <v>0</v>
      </c>
    </row>
    <row r="9139" spans="2:13" ht="14.25" customHeight="1" x14ac:dyDescent="0.25">
      <c r="B9139" s="3" t="s">
        <v>17</v>
      </c>
      <c r="C9139" s="3">
        <v>1185732</v>
      </c>
      <c r="D9139" s="8">
        <v>44546</v>
      </c>
      <c r="E9139" s="3" t="s">
        <v>24</v>
      </c>
      <c r="F9139" s="3" t="s">
        <v>30</v>
      </c>
      <c r="G9139" s="3" t="s">
        <v>29</v>
      </c>
      <c r="H9139" s="7" t="s">
        <v>9</v>
      </c>
      <c r="I9139" s="6">
        <v>54</v>
      </c>
      <c r="J9139" s="5">
        <v>157</v>
      </c>
      <c r="K9139" s="5">
        <v>847.8</v>
      </c>
      <c r="L9139" s="4">
        <v>322.16399999999999</v>
      </c>
      <c r="M9139" s="3" t="s">
        <v>0</v>
      </c>
    </row>
    <row r="9140" spans="2:13" ht="14.25" customHeight="1" x14ac:dyDescent="0.25">
      <c r="B9140" s="3" t="s">
        <v>17</v>
      </c>
      <c r="C9140" s="3">
        <v>1185732</v>
      </c>
      <c r="D9140" s="8">
        <v>44546</v>
      </c>
      <c r="E9140" s="3" t="s">
        <v>24</v>
      </c>
      <c r="F9140" s="3" t="s">
        <v>30</v>
      </c>
      <c r="G9140" s="3" t="s">
        <v>29</v>
      </c>
      <c r="H9140" s="7" t="s">
        <v>8</v>
      </c>
      <c r="I9140" s="6">
        <v>53</v>
      </c>
      <c r="J9140" s="5">
        <v>178</v>
      </c>
      <c r="K9140" s="5">
        <v>943.4</v>
      </c>
      <c r="L9140" s="4">
        <v>518.87000000000012</v>
      </c>
      <c r="M9140" s="3" t="s">
        <v>0</v>
      </c>
    </row>
    <row r="9141" spans="2:13" ht="14.25" customHeight="1" x14ac:dyDescent="0.25">
      <c r="B9141" s="3" t="s">
        <v>17</v>
      </c>
      <c r="C9141" s="3">
        <v>1197831</v>
      </c>
      <c r="D9141" s="8">
        <v>44219</v>
      </c>
      <c r="E9141" s="3" t="s">
        <v>24</v>
      </c>
      <c r="F9141" s="3" t="s">
        <v>30</v>
      </c>
      <c r="G9141" s="3" t="s">
        <v>29</v>
      </c>
      <c r="H9141" s="7" t="s">
        <v>7</v>
      </c>
      <c r="I9141" s="6">
        <v>17</v>
      </c>
      <c r="J9141" s="5">
        <v>215</v>
      </c>
      <c r="K9141" s="5">
        <v>365.5</v>
      </c>
      <c r="L9141" s="4">
        <v>160.82</v>
      </c>
      <c r="M9141" s="3" t="s">
        <v>0</v>
      </c>
    </row>
    <row r="9142" spans="2:13" ht="14.25" customHeight="1" x14ac:dyDescent="0.25">
      <c r="B9142" s="3" t="s">
        <v>17</v>
      </c>
      <c r="C9142" s="3">
        <v>1197831</v>
      </c>
      <c r="D9142" s="8">
        <v>44219</v>
      </c>
      <c r="E9142" s="3" t="s">
        <v>24</v>
      </c>
      <c r="F9142" s="3" t="s">
        <v>30</v>
      </c>
      <c r="G9142" s="3" t="s">
        <v>29</v>
      </c>
      <c r="H9142" s="7" t="s">
        <v>6</v>
      </c>
      <c r="I9142" s="6">
        <v>18</v>
      </c>
      <c r="J9142" s="5">
        <v>135</v>
      </c>
      <c r="K9142" s="5">
        <v>243</v>
      </c>
      <c r="L9142" s="4">
        <v>97.199999999999989</v>
      </c>
      <c r="M9142" s="3" t="s">
        <v>0</v>
      </c>
    </row>
    <row r="9143" spans="2:13" ht="14.25" customHeight="1" x14ac:dyDescent="0.25">
      <c r="B9143" s="3" t="s">
        <v>17</v>
      </c>
      <c r="C9143" s="3">
        <v>1197831</v>
      </c>
      <c r="D9143" s="8">
        <v>44219</v>
      </c>
      <c r="E9143" s="3" t="s">
        <v>24</v>
      </c>
      <c r="F9143" s="3" t="s">
        <v>30</v>
      </c>
      <c r="G9143" s="3" t="s">
        <v>29</v>
      </c>
      <c r="H9143" s="7" t="s">
        <v>1</v>
      </c>
      <c r="I9143" s="6">
        <v>11</v>
      </c>
      <c r="J9143" s="5">
        <v>140</v>
      </c>
      <c r="K9143" s="5">
        <v>154</v>
      </c>
      <c r="L9143" s="4">
        <v>67.760000000000005</v>
      </c>
      <c r="M9143" s="3" t="s">
        <v>0</v>
      </c>
    </row>
    <row r="9144" spans="2:13" ht="14.25" customHeight="1" x14ac:dyDescent="0.25">
      <c r="B9144" s="3" t="s">
        <v>17</v>
      </c>
      <c r="C9144" s="3">
        <v>1197831</v>
      </c>
      <c r="D9144" s="8">
        <v>44219</v>
      </c>
      <c r="E9144" s="3" t="s">
        <v>24</v>
      </c>
      <c r="F9144" s="3" t="s">
        <v>30</v>
      </c>
      <c r="G9144" s="3" t="s">
        <v>29</v>
      </c>
      <c r="H9144" s="7" t="s">
        <v>10</v>
      </c>
      <c r="I9144" s="6">
        <v>13</v>
      </c>
      <c r="J9144" s="5">
        <v>102</v>
      </c>
      <c r="K9144" s="5">
        <v>132.6</v>
      </c>
      <c r="L9144" s="4">
        <v>62.322000000000003</v>
      </c>
      <c r="M9144" s="3" t="s">
        <v>0</v>
      </c>
    </row>
    <row r="9145" spans="2:13" ht="14.25" customHeight="1" x14ac:dyDescent="0.25">
      <c r="B9145" s="3" t="s">
        <v>17</v>
      </c>
      <c r="C9145" s="3">
        <v>1197831</v>
      </c>
      <c r="D9145" s="8">
        <v>44219</v>
      </c>
      <c r="E9145" s="3" t="s">
        <v>24</v>
      </c>
      <c r="F9145" s="3" t="s">
        <v>30</v>
      </c>
      <c r="G9145" s="3" t="s">
        <v>29</v>
      </c>
      <c r="H9145" s="7" t="s">
        <v>9</v>
      </c>
      <c r="I9145" s="6">
        <v>26</v>
      </c>
      <c r="J9145" s="5">
        <v>123</v>
      </c>
      <c r="K9145" s="5">
        <v>319.8</v>
      </c>
      <c r="L9145" s="4">
        <v>121.524</v>
      </c>
      <c r="M9145" s="3" t="s">
        <v>0</v>
      </c>
    </row>
    <row r="9146" spans="2:13" ht="14.25" customHeight="1" x14ac:dyDescent="0.25">
      <c r="B9146" s="3" t="s">
        <v>17</v>
      </c>
      <c r="C9146" s="3">
        <v>1197831</v>
      </c>
      <c r="D9146" s="8">
        <v>44219</v>
      </c>
      <c r="E9146" s="3" t="s">
        <v>24</v>
      </c>
      <c r="F9146" s="3" t="s">
        <v>30</v>
      </c>
      <c r="G9146" s="3" t="s">
        <v>29</v>
      </c>
      <c r="H9146" s="7" t="s">
        <v>8</v>
      </c>
      <c r="I9146" s="6">
        <v>18</v>
      </c>
      <c r="J9146" s="5">
        <v>158</v>
      </c>
      <c r="K9146" s="5">
        <v>284.39999999999998</v>
      </c>
      <c r="L9146" s="4">
        <v>122.292</v>
      </c>
      <c r="M9146" s="3" t="s">
        <v>0</v>
      </c>
    </row>
    <row r="9147" spans="2:13" ht="14.25" customHeight="1" x14ac:dyDescent="0.25">
      <c r="B9147" s="3" t="s">
        <v>17</v>
      </c>
      <c r="C9147" s="3">
        <v>1197831</v>
      </c>
      <c r="D9147" s="8">
        <v>44248</v>
      </c>
      <c r="E9147" s="3" t="s">
        <v>24</v>
      </c>
      <c r="F9147" s="3" t="s">
        <v>30</v>
      </c>
      <c r="G9147" s="3" t="s">
        <v>29</v>
      </c>
      <c r="H9147" s="7" t="s">
        <v>7</v>
      </c>
      <c r="I9147" s="6">
        <v>17</v>
      </c>
      <c r="J9147" s="5">
        <v>210</v>
      </c>
      <c r="K9147" s="5">
        <v>357</v>
      </c>
      <c r="L9147" s="4">
        <v>160.65</v>
      </c>
      <c r="M9147" s="3" t="s">
        <v>0</v>
      </c>
    </row>
    <row r="9148" spans="2:13" ht="14.25" customHeight="1" x14ac:dyDescent="0.25">
      <c r="B9148" s="3" t="s">
        <v>17</v>
      </c>
      <c r="C9148" s="3">
        <v>1197831</v>
      </c>
      <c r="D9148" s="8">
        <v>44248</v>
      </c>
      <c r="E9148" s="3" t="s">
        <v>24</v>
      </c>
      <c r="F9148" s="3" t="s">
        <v>30</v>
      </c>
      <c r="G9148" s="3" t="s">
        <v>29</v>
      </c>
      <c r="H9148" s="7" t="s">
        <v>6</v>
      </c>
      <c r="I9148" s="6">
        <v>17</v>
      </c>
      <c r="J9148" s="5">
        <v>112</v>
      </c>
      <c r="K9148" s="5">
        <v>190.4</v>
      </c>
      <c r="L9148" s="4">
        <v>74.256</v>
      </c>
      <c r="M9148" s="3" t="s">
        <v>0</v>
      </c>
    </row>
    <row r="9149" spans="2:13" ht="14.25" customHeight="1" x14ac:dyDescent="0.25">
      <c r="B9149" s="3" t="s">
        <v>17</v>
      </c>
      <c r="C9149" s="3">
        <v>1197831</v>
      </c>
      <c r="D9149" s="8">
        <v>44248</v>
      </c>
      <c r="E9149" s="3" t="s">
        <v>24</v>
      </c>
      <c r="F9149" s="3" t="s">
        <v>30</v>
      </c>
      <c r="G9149" s="3" t="s">
        <v>29</v>
      </c>
      <c r="H9149" s="7" t="s">
        <v>1</v>
      </c>
      <c r="I9149" s="6">
        <v>11</v>
      </c>
      <c r="J9149" s="5">
        <v>136</v>
      </c>
      <c r="K9149" s="5">
        <v>149.6</v>
      </c>
      <c r="L9149" s="4">
        <v>62.832000000000008</v>
      </c>
      <c r="M9149" s="3" t="s">
        <v>0</v>
      </c>
    </row>
    <row r="9150" spans="2:13" ht="14.25" customHeight="1" x14ac:dyDescent="0.25">
      <c r="B9150" s="3" t="s">
        <v>28</v>
      </c>
      <c r="C9150" s="3">
        <v>1197831</v>
      </c>
      <c r="D9150" s="8">
        <v>44248</v>
      </c>
      <c r="E9150" s="3" t="s">
        <v>24</v>
      </c>
      <c r="F9150" s="3" t="s">
        <v>27</v>
      </c>
      <c r="G9150" s="3" t="s">
        <v>26</v>
      </c>
      <c r="H9150" s="7" t="s">
        <v>10</v>
      </c>
      <c r="I9150" s="6">
        <v>15</v>
      </c>
      <c r="J9150" s="5">
        <v>78</v>
      </c>
      <c r="K9150" s="5">
        <v>117</v>
      </c>
      <c r="L9150" s="4">
        <v>54.989999999999995</v>
      </c>
      <c r="M9150" s="3" t="s">
        <v>0</v>
      </c>
    </row>
    <row r="9151" spans="2:13" ht="14.25" customHeight="1" x14ac:dyDescent="0.25">
      <c r="B9151" s="3" t="s">
        <v>28</v>
      </c>
      <c r="C9151" s="3">
        <v>1197831</v>
      </c>
      <c r="D9151" s="8">
        <v>44248</v>
      </c>
      <c r="E9151" s="3" t="s">
        <v>24</v>
      </c>
      <c r="F9151" s="3" t="s">
        <v>27</v>
      </c>
      <c r="G9151" s="3" t="s">
        <v>26</v>
      </c>
      <c r="H9151" s="7" t="s">
        <v>9</v>
      </c>
      <c r="I9151" s="6">
        <v>23</v>
      </c>
      <c r="J9151" s="5">
        <v>111</v>
      </c>
      <c r="K9151" s="5">
        <v>255.3</v>
      </c>
      <c r="L9151" s="4">
        <v>94.460999999999999</v>
      </c>
      <c r="M9151" s="3" t="s">
        <v>0</v>
      </c>
    </row>
    <row r="9152" spans="2:13" ht="14.25" customHeight="1" x14ac:dyDescent="0.25">
      <c r="B9152" s="3" t="s">
        <v>28</v>
      </c>
      <c r="C9152" s="3">
        <v>1197831</v>
      </c>
      <c r="D9152" s="8">
        <v>44248</v>
      </c>
      <c r="E9152" s="3" t="s">
        <v>24</v>
      </c>
      <c r="F9152" s="3" t="s">
        <v>27</v>
      </c>
      <c r="G9152" s="3" t="s">
        <v>26</v>
      </c>
      <c r="H9152" s="7" t="s">
        <v>8</v>
      </c>
      <c r="I9152" s="6">
        <v>16</v>
      </c>
      <c r="J9152" s="5">
        <v>145</v>
      </c>
      <c r="K9152" s="5">
        <v>232</v>
      </c>
      <c r="L9152" s="4">
        <v>97.440000000000012</v>
      </c>
      <c r="M9152" s="3" t="s">
        <v>0</v>
      </c>
    </row>
    <row r="9153" spans="2:13" ht="14.25" customHeight="1" x14ac:dyDescent="0.25">
      <c r="B9153" s="3" t="s">
        <v>28</v>
      </c>
      <c r="C9153" s="3">
        <v>1197831</v>
      </c>
      <c r="D9153" s="8">
        <v>44274</v>
      </c>
      <c r="E9153" s="3" t="s">
        <v>24</v>
      </c>
      <c r="F9153" s="3" t="s">
        <v>27</v>
      </c>
      <c r="G9153" s="3" t="s">
        <v>26</v>
      </c>
      <c r="H9153" s="7" t="s">
        <v>7</v>
      </c>
      <c r="I9153" s="6">
        <v>15</v>
      </c>
      <c r="J9153" s="5">
        <v>206</v>
      </c>
      <c r="K9153" s="5">
        <v>309</v>
      </c>
      <c r="L9153" s="4">
        <v>145.23000000000002</v>
      </c>
      <c r="M9153" s="3" t="s">
        <v>0</v>
      </c>
    </row>
    <row r="9154" spans="2:13" ht="14.25" customHeight="1" x14ac:dyDescent="0.25">
      <c r="B9154" s="3" t="s">
        <v>28</v>
      </c>
      <c r="C9154" s="3">
        <v>1197831</v>
      </c>
      <c r="D9154" s="8">
        <v>44274</v>
      </c>
      <c r="E9154" s="3" t="s">
        <v>24</v>
      </c>
      <c r="F9154" s="3" t="s">
        <v>27</v>
      </c>
      <c r="G9154" s="3" t="s">
        <v>26</v>
      </c>
      <c r="H9154" s="7" t="s">
        <v>6</v>
      </c>
      <c r="I9154" s="6">
        <v>14</v>
      </c>
      <c r="J9154" s="5">
        <v>107</v>
      </c>
      <c r="K9154" s="5">
        <v>149.80000000000001</v>
      </c>
      <c r="L9154" s="4">
        <v>55.426000000000002</v>
      </c>
      <c r="M9154" s="3" t="s">
        <v>0</v>
      </c>
    </row>
    <row r="9155" spans="2:13" ht="14.25" customHeight="1" x14ac:dyDescent="0.25">
      <c r="B9155" s="3" t="s">
        <v>28</v>
      </c>
      <c r="C9155" s="3">
        <v>1197831</v>
      </c>
      <c r="D9155" s="8">
        <v>44274</v>
      </c>
      <c r="E9155" s="3" t="s">
        <v>24</v>
      </c>
      <c r="F9155" s="3" t="s">
        <v>27</v>
      </c>
      <c r="G9155" s="3" t="s">
        <v>26</v>
      </c>
      <c r="H9155" s="7" t="s">
        <v>1</v>
      </c>
      <c r="I9155" s="6">
        <v>8</v>
      </c>
      <c r="J9155" s="5">
        <v>112</v>
      </c>
      <c r="K9155" s="5">
        <v>89.6</v>
      </c>
      <c r="L9155" s="4">
        <v>40.32</v>
      </c>
      <c r="M9155" s="3" t="s">
        <v>0</v>
      </c>
    </row>
    <row r="9156" spans="2:13" ht="14.25" customHeight="1" x14ac:dyDescent="0.25">
      <c r="B9156" s="3" t="s">
        <v>28</v>
      </c>
      <c r="C9156" s="3">
        <v>1197831</v>
      </c>
      <c r="D9156" s="8">
        <v>44274</v>
      </c>
      <c r="E9156" s="3" t="s">
        <v>24</v>
      </c>
      <c r="F9156" s="3" t="s">
        <v>27</v>
      </c>
      <c r="G9156" s="3" t="s">
        <v>26</v>
      </c>
      <c r="H9156" s="7" t="s">
        <v>10</v>
      </c>
      <c r="I9156" s="6">
        <v>15</v>
      </c>
      <c r="J9156" s="5">
        <v>70</v>
      </c>
      <c r="K9156" s="5">
        <v>105</v>
      </c>
      <c r="L9156" s="4">
        <v>49.350000000000009</v>
      </c>
      <c r="M9156" s="3" t="s">
        <v>0</v>
      </c>
    </row>
    <row r="9157" spans="2:13" ht="14.25" customHeight="1" x14ac:dyDescent="0.25">
      <c r="B9157" s="3" t="s">
        <v>28</v>
      </c>
      <c r="C9157" s="3">
        <v>1197831</v>
      </c>
      <c r="D9157" s="8">
        <v>44274</v>
      </c>
      <c r="E9157" s="3" t="s">
        <v>24</v>
      </c>
      <c r="F9157" s="3" t="s">
        <v>27</v>
      </c>
      <c r="G9157" s="3" t="s">
        <v>26</v>
      </c>
      <c r="H9157" s="7" t="s">
        <v>9</v>
      </c>
      <c r="I9157" s="6">
        <v>24</v>
      </c>
      <c r="J9157" s="5">
        <v>88</v>
      </c>
      <c r="K9157" s="5">
        <v>211.2</v>
      </c>
      <c r="L9157" s="4">
        <v>84.47999999999999</v>
      </c>
      <c r="M9157" s="3" t="s">
        <v>0</v>
      </c>
    </row>
    <row r="9158" spans="2:13" ht="14.25" customHeight="1" x14ac:dyDescent="0.25">
      <c r="B9158" s="3" t="s">
        <v>28</v>
      </c>
      <c r="C9158" s="3">
        <v>1197831</v>
      </c>
      <c r="D9158" s="8">
        <v>44274</v>
      </c>
      <c r="E9158" s="3" t="s">
        <v>24</v>
      </c>
      <c r="F9158" s="3" t="s">
        <v>27</v>
      </c>
      <c r="G9158" s="3" t="s">
        <v>26</v>
      </c>
      <c r="H9158" s="7" t="s">
        <v>8</v>
      </c>
      <c r="I9158" s="6">
        <v>20</v>
      </c>
      <c r="J9158" s="5">
        <v>112</v>
      </c>
      <c r="K9158" s="5">
        <v>224</v>
      </c>
      <c r="L9158" s="4">
        <v>103.04</v>
      </c>
      <c r="M9158" s="3" t="s">
        <v>0</v>
      </c>
    </row>
    <row r="9159" spans="2:13" ht="14.25" customHeight="1" x14ac:dyDescent="0.25">
      <c r="B9159" s="3" t="s">
        <v>28</v>
      </c>
      <c r="C9159" s="3">
        <v>1197831</v>
      </c>
      <c r="D9159" s="8">
        <v>44306</v>
      </c>
      <c r="E9159" s="3" t="s">
        <v>24</v>
      </c>
      <c r="F9159" s="3" t="s">
        <v>27</v>
      </c>
      <c r="G9159" s="3" t="s">
        <v>26</v>
      </c>
      <c r="H9159" s="7" t="s">
        <v>7</v>
      </c>
      <c r="I9159" s="6">
        <v>19</v>
      </c>
      <c r="J9159" s="5">
        <v>204</v>
      </c>
      <c r="K9159" s="5">
        <v>387.6</v>
      </c>
      <c r="L9159" s="4">
        <v>174.42000000000002</v>
      </c>
      <c r="M9159" s="3" t="s">
        <v>0</v>
      </c>
    </row>
    <row r="9160" spans="2:13" ht="14.25" customHeight="1" x14ac:dyDescent="0.25">
      <c r="B9160" s="3" t="s">
        <v>28</v>
      </c>
      <c r="C9160" s="3">
        <v>1197831</v>
      </c>
      <c r="D9160" s="8">
        <v>44306</v>
      </c>
      <c r="E9160" s="3" t="s">
        <v>24</v>
      </c>
      <c r="F9160" s="3" t="s">
        <v>27</v>
      </c>
      <c r="G9160" s="3" t="s">
        <v>26</v>
      </c>
      <c r="H9160" s="7" t="s">
        <v>6</v>
      </c>
      <c r="I9160" s="6">
        <v>20</v>
      </c>
      <c r="J9160" s="5">
        <v>102</v>
      </c>
      <c r="K9160" s="5">
        <v>204</v>
      </c>
      <c r="L9160" s="4">
        <v>81.599999999999994</v>
      </c>
      <c r="M9160" s="3" t="s">
        <v>0</v>
      </c>
    </row>
    <row r="9161" spans="2:13" ht="14.25" customHeight="1" x14ac:dyDescent="0.25">
      <c r="B9161" s="3" t="s">
        <v>28</v>
      </c>
      <c r="C9161" s="3">
        <v>1197831</v>
      </c>
      <c r="D9161" s="8">
        <v>44306</v>
      </c>
      <c r="E9161" s="3" t="s">
        <v>24</v>
      </c>
      <c r="F9161" s="3" t="s">
        <v>27</v>
      </c>
      <c r="G9161" s="3" t="s">
        <v>26</v>
      </c>
      <c r="H9161" s="7" t="s">
        <v>1</v>
      </c>
      <c r="I9161" s="6">
        <v>11</v>
      </c>
      <c r="J9161" s="5">
        <v>96</v>
      </c>
      <c r="K9161" s="5">
        <v>105.6</v>
      </c>
      <c r="L9161" s="4">
        <v>49.632000000000005</v>
      </c>
      <c r="M9161" s="3" t="s">
        <v>0</v>
      </c>
    </row>
    <row r="9162" spans="2:13" ht="14.25" customHeight="1" x14ac:dyDescent="0.25">
      <c r="B9162" s="3" t="s">
        <v>28</v>
      </c>
      <c r="C9162" s="3">
        <v>1197831</v>
      </c>
      <c r="D9162" s="8">
        <v>44306</v>
      </c>
      <c r="E9162" s="3" t="s">
        <v>24</v>
      </c>
      <c r="F9162" s="3" t="s">
        <v>27</v>
      </c>
      <c r="G9162" s="3" t="s">
        <v>26</v>
      </c>
      <c r="H9162" s="7" t="s">
        <v>10</v>
      </c>
      <c r="I9162" s="6">
        <v>13</v>
      </c>
      <c r="J9162" s="5">
        <v>77</v>
      </c>
      <c r="K9162" s="5">
        <v>100.1</v>
      </c>
      <c r="L9162" s="4">
        <v>47.047000000000004</v>
      </c>
      <c r="M9162" s="3" t="s">
        <v>0</v>
      </c>
    </row>
    <row r="9163" spans="2:13" ht="14.25" customHeight="1" x14ac:dyDescent="0.25">
      <c r="B9163" s="3" t="s">
        <v>28</v>
      </c>
      <c r="C9163" s="3">
        <v>1197831</v>
      </c>
      <c r="D9163" s="8">
        <v>44306</v>
      </c>
      <c r="E9163" s="3" t="s">
        <v>24</v>
      </c>
      <c r="F9163" s="3" t="s">
        <v>27</v>
      </c>
      <c r="G9163" s="3" t="s">
        <v>26</v>
      </c>
      <c r="H9163" s="7" t="s">
        <v>9</v>
      </c>
      <c r="I9163" s="6">
        <v>31</v>
      </c>
      <c r="J9163" s="5">
        <v>75</v>
      </c>
      <c r="K9163" s="5">
        <v>232.5</v>
      </c>
      <c r="L9163" s="4">
        <v>86.025000000000006</v>
      </c>
      <c r="M9163" s="3" t="s">
        <v>0</v>
      </c>
    </row>
    <row r="9164" spans="2:13" ht="14.25" customHeight="1" x14ac:dyDescent="0.25">
      <c r="B9164" s="3" t="s">
        <v>28</v>
      </c>
      <c r="C9164" s="3">
        <v>1197831</v>
      </c>
      <c r="D9164" s="8">
        <v>44306</v>
      </c>
      <c r="E9164" s="3" t="s">
        <v>24</v>
      </c>
      <c r="F9164" s="3" t="s">
        <v>27</v>
      </c>
      <c r="G9164" s="3" t="s">
        <v>26</v>
      </c>
      <c r="H9164" s="7" t="s">
        <v>8</v>
      </c>
      <c r="I9164" s="6">
        <v>24</v>
      </c>
      <c r="J9164" s="5">
        <v>120</v>
      </c>
      <c r="K9164" s="5">
        <v>288</v>
      </c>
      <c r="L9164" s="4">
        <v>126.72</v>
      </c>
      <c r="M9164" s="3" t="s">
        <v>0</v>
      </c>
    </row>
    <row r="9165" spans="2:13" ht="14.25" customHeight="1" x14ac:dyDescent="0.25">
      <c r="B9165" s="3" t="s">
        <v>28</v>
      </c>
      <c r="C9165" s="3">
        <v>1197831</v>
      </c>
      <c r="D9165" s="8">
        <v>44335</v>
      </c>
      <c r="E9165" s="3" t="s">
        <v>24</v>
      </c>
      <c r="F9165" s="3" t="s">
        <v>27</v>
      </c>
      <c r="G9165" s="3" t="s">
        <v>26</v>
      </c>
      <c r="H9165" s="7" t="s">
        <v>7</v>
      </c>
      <c r="I9165" s="6">
        <v>26</v>
      </c>
      <c r="J9165" s="5">
        <v>228</v>
      </c>
      <c r="K9165" s="5">
        <v>592.79999999999995</v>
      </c>
      <c r="L9165" s="4">
        <v>272.68799999999999</v>
      </c>
      <c r="M9165" s="3" t="s">
        <v>0</v>
      </c>
    </row>
    <row r="9166" spans="2:13" ht="14.25" customHeight="1" x14ac:dyDescent="0.25">
      <c r="B9166" s="3" t="s">
        <v>28</v>
      </c>
      <c r="C9166" s="3">
        <v>1197831</v>
      </c>
      <c r="D9166" s="8">
        <v>44335</v>
      </c>
      <c r="E9166" s="3" t="s">
        <v>24</v>
      </c>
      <c r="F9166" s="3" t="s">
        <v>27</v>
      </c>
      <c r="G9166" s="3" t="s">
        <v>26</v>
      </c>
      <c r="H9166" s="7" t="s">
        <v>6</v>
      </c>
      <c r="I9166" s="6">
        <v>28</v>
      </c>
      <c r="J9166" s="5">
        <v>116</v>
      </c>
      <c r="K9166" s="5">
        <v>324.8</v>
      </c>
      <c r="L9166" s="4">
        <v>136.416</v>
      </c>
      <c r="M9166" s="3" t="s">
        <v>0</v>
      </c>
    </row>
    <row r="9167" spans="2:13" ht="14.25" customHeight="1" x14ac:dyDescent="0.25">
      <c r="B9167" s="3" t="s">
        <v>28</v>
      </c>
      <c r="C9167" s="3">
        <v>1197831</v>
      </c>
      <c r="D9167" s="8">
        <v>44335</v>
      </c>
      <c r="E9167" s="3" t="s">
        <v>24</v>
      </c>
      <c r="F9167" s="3" t="s">
        <v>27</v>
      </c>
      <c r="G9167" s="3" t="s">
        <v>26</v>
      </c>
      <c r="H9167" s="7" t="s">
        <v>1</v>
      </c>
      <c r="I9167" s="6">
        <v>27</v>
      </c>
      <c r="J9167" s="5">
        <v>119</v>
      </c>
      <c r="K9167" s="5">
        <v>321.3</v>
      </c>
      <c r="L9167" s="4">
        <v>141.37200000000001</v>
      </c>
      <c r="M9167" s="3" t="s">
        <v>0</v>
      </c>
    </row>
    <row r="9168" spans="2:13" ht="14.25" customHeight="1" x14ac:dyDescent="0.25">
      <c r="B9168" s="3" t="s">
        <v>28</v>
      </c>
      <c r="C9168" s="3">
        <v>1197831</v>
      </c>
      <c r="D9168" s="8">
        <v>44335</v>
      </c>
      <c r="E9168" s="3" t="s">
        <v>24</v>
      </c>
      <c r="F9168" s="3" t="s">
        <v>27</v>
      </c>
      <c r="G9168" s="3" t="s">
        <v>26</v>
      </c>
      <c r="H9168" s="7" t="s">
        <v>10</v>
      </c>
      <c r="I9168" s="6">
        <v>24</v>
      </c>
      <c r="J9168" s="5">
        <v>90</v>
      </c>
      <c r="K9168" s="5">
        <v>216</v>
      </c>
      <c r="L9168" s="4">
        <v>101.52000000000001</v>
      </c>
      <c r="M9168" s="3" t="s">
        <v>0</v>
      </c>
    </row>
    <row r="9169" spans="2:13" ht="14.25" customHeight="1" x14ac:dyDescent="0.25">
      <c r="B9169" s="3" t="s">
        <v>28</v>
      </c>
      <c r="C9169" s="3">
        <v>1197831</v>
      </c>
      <c r="D9169" s="8">
        <v>44335</v>
      </c>
      <c r="E9169" s="3" t="s">
        <v>24</v>
      </c>
      <c r="F9169" s="3" t="s">
        <v>27</v>
      </c>
      <c r="G9169" s="3" t="s">
        <v>26</v>
      </c>
      <c r="H9169" s="7" t="s">
        <v>9</v>
      </c>
      <c r="I9169" s="6">
        <v>32</v>
      </c>
      <c r="J9169" s="5">
        <v>111</v>
      </c>
      <c r="K9169" s="5">
        <v>355.2</v>
      </c>
      <c r="L9169" s="4">
        <v>138.52799999999996</v>
      </c>
      <c r="M9169" s="3" t="s">
        <v>0</v>
      </c>
    </row>
    <row r="9170" spans="2:13" ht="14.25" customHeight="1" x14ac:dyDescent="0.25">
      <c r="B9170" s="3" t="s">
        <v>28</v>
      </c>
      <c r="C9170" s="3">
        <v>1197831</v>
      </c>
      <c r="D9170" s="8">
        <v>44335</v>
      </c>
      <c r="E9170" s="3" t="s">
        <v>24</v>
      </c>
      <c r="F9170" s="3" t="s">
        <v>27</v>
      </c>
      <c r="G9170" s="3" t="s">
        <v>26</v>
      </c>
      <c r="H9170" s="7" t="s">
        <v>8</v>
      </c>
      <c r="I9170" s="6">
        <v>33</v>
      </c>
      <c r="J9170" s="5">
        <v>145</v>
      </c>
      <c r="K9170" s="5">
        <v>478.5</v>
      </c>
      <c r="L9170" s="4">
        <v>224.89500000000004</v>
      </c>
      <c r="M9170" s="3" t="s">
        <v>0</v>
      </c>
    </row>
    <row r="9171" spans="2:13" ht="14.25" customHeight="1" x14ac:dyDescent="0.25">
      <c r="B9171" s="3" t="s">
        <v>28</v>
      </c>
      <c r="C9171" s="3">
        <v>1197831</v>
      </c>
      <c r="D9171" s="8">
        <v>44368</v>
      </c>
      <c r="E9171" s="3" t="s">
        <v>24</v>
      </c>
      <c r="F9171" s="3" t="s">
        <v>27</v>
      </c>
      <c r="G9171" s="3" t="s">
        <v>26</v>
      </c>
      <c r="H9171" s="7" t="s">
        <v>7</v>
      </c>
      <c r="I9171" s="6">
        <v>28</v>
      </c>
      <c r="J9171" s="5">
        <v>236</v>
      </c>
      <c r="K9171" s="5">
        <v>660.8</v>
      </c>
      <c r="L9171" s="4">
        <v>290.75200000000001</v>
      </c>
      <c r="M9171" s="3" t="s">
        <v>0</v>
      </c>
    </row>
    <row r="9172" spans="2:13" ht="14.25" customHeight="1" x14ac:dyDescent="0.25">
      <c r="B9172" s="3" t="s">
        <v>28</v>
      </c>
      <c r="C9172" s="3">
        <v>1197831</v>
      </c>
      <c r="D9172" s="8">
        <v>44368</v>
      </c>
      <c r="E9172" s="3" t="s">
        <v>24</v>
      </c>
      <c r="F9172" s="3" t="s">
        <v>27</v>
      </c>
      <c r="G9172" s="3" t="s">
        <v>26</v>
      </c>
      <c r="H9172" s="7" t="s">
        <v>6</v>
      </c>
      <c r="I9172" s="6">
        <v>25</v>
      </c>
      <c r="J9172" s="5">
        <v>149</v>
      </c>
      <c r="K9172" s="5">
        <v>372.5</v>
      </c>
      <c r="L9172" s="4">
        <v>145.27499999999998</v>
      </c>
      <c r="M9172" s="3" t="s">
        <v>0</v>
      </c>
    </row>
    <row r="9173" spans="2:13" ht="14.25" customHeight="1" x14ac:dyDescent="0.25">
      <c r="B9173" s="3" t="s">
        <v>28</v>
      </c>
      <c r="C9173" s="3">
        <v>1197831</v>
      </c>
      <c r="D9173" s="8">
        <v>44368</v>
      </c>
      <c r="E9173" s="3" t="s">
        <v>24</v>
      </c>
      <c r="F9173" s="3" t="s">
        <v>27</v>
      </c>
      <c r="G9173" s="3" t="s">
        <v>26</v>
      </c>
      <c r="H9173" s="7" t="s">
        <v>1</v>
      </c>
      <c r="I9173" s="6">
        <v>28</v>
      </c>
      <c r="J9173" s="5">
        <v>124</v>
      </c>
      <c r="K9173" s="5">
        <v>347.2</v>
      </c>
      <c r="L9173" s="4">
        <v>156.24</v>
      </c>
      <c r="M9173" s="3" t="s">
        <v>0</v>
      </c>
    </row>
    <row r="9174" spans="2:13" ht="14.25" customHeight="1" x14ac:dyDescent="0.25">
      <c r="B9174" s="3" t="s">
        <v>28</v>
      </c>
      <c r="C9174" s="3">
        <v>1197831</v>
      </c>
      <c r="D9174" s="8">
        <v>44368</v>
      </c>
      <c r="E9174" s="3" t="s">
        <v>24</v>
      </c>
      <c r="F9174" s="3" t="s">
        <v>27</v>
      </c>
      <c r="G9174" s="3" t="s">
        <v>26</v>
      </c>
      <c r="H9174" s="7" t="s">
        <v>10</v>
      </c>
      <c r="I9174" s="6">
        <v>29</v>
      </c>
      <c r="J9174" s="5">
        <v>124</v>
      </c>
      <c r="K9174" s="5">
        <v>359.6</v>
      </c>
      <c r="L9174" s="4">
        <v>158.22399999999999</v>
      </c>
      <c r="M9174" s="3" t="s">
        <v>0</v>
      </c>
    </row>
    <row r="9175" spans="2:13" ht="14.25" customHeight="1" x14ac:dyDescent="0.25">
      <c r="B9175" s="3" t="s">
        <v>28</v>
      </c>
      <c r="C9175" s="3">
        <v>1197831</v>
      </c>
      <c r="D9175" s="8">
        <v>44368</v>
      </c>
      <c r="E9175" s="3" t="s">
        <v>24</v>
      </c>
      <c r="F9175" s="3" t="s">
        <v>27</v>
      </c>
      <c r="G9175" s="3" t="s">
        <v>26</v>
      </c>
      <c r="H9175" s="7" t="s">
        <v>9</v>
      </c>
      <c r="I9175" s="6">
        <v>37</v>
      </c>
      <c r="J9175" s="5">
        <v>116</v>
      </c>
      <c r="K9175" s="5">
        <v>429.2</v>
      </c>
      <c r="L9175" s="4">
        <v>167.38799999999998</v>
      </c>
      <c r="M9175" s="3" t="s">
        <v>0</v>
      </c>
    </row>
    <row r="9176" spans="2:13" ht="14.25" customHeight="1" x14ac:dyDescent="0.25">
      <c r="B9176" s="3" t="s">
        <v>28</v>
      </c>
      <c r="C9176" s="3">
        <v>1197831</v>
      </c>
      <c r="D9176" s="8">
        <v>44368</v>
      </c>
      <c r="E9176" s="3" t="s">
        <v>24</v>
      </c>
      <c r="F9176" s="3" t="s">
        <v>27</v>
      </c>
      <c r="G9176" s="3" t="s">
        <v>26</v>
      </c>
      <c r="H9176" s="7" t="s">
        <v>8</v>
      </c>
      <c r="I9176" s="6">
        <v>48</v>
      </c>
      <c r="J9176" s="5">
        <v>165</v>
      </c>
      <c r="K9176" s="5">
        <v>792</v>
      </c>
      <c r="L9176" s="4">
        <v>340.56000000000006</v>
      </c>
      <c r="M9176" s="3" t="s">
        <v>0</v>
      </c>
    </row>
    <row r="9177" spans="2:13" ht="14.25" customHeight="1" x14ac:dyDescent="0.25">
      <c r="B9177" s="3" t="s">
        <v>28</v>
      </c>
      <c r="C9177" s="3">
        <v>1197831</v>
      </c>
      <c r="D9177" s="8">
        <v>44396</v>
      </c>
      <c r="E9177" s="3" t="s">
        <v>24</v>
      </c>
      <c r="F9177" s="3" t="s">
        <v>27</v>
      </c>
      <c r="G9177" s="3" t="s">
        <v>26</v>
      </c>
      <c r="H9177" s="7" t="s">
        <v>7</v>
      </c>
      <c r="I9177" s="6">
        <v>39</v>
      </c>
      <c r="J9177" s="5">
        <v>271</v>
      </c>
      <c r="K9177" s="5">
        <v>1056.9000000000001</v>
      </c>
      <c r="L9177" s="4">
        <v>443.89800000000002</v>
      </c>
      <c r="M9177" s="3" t="s">
        <v>0</v>
      </c>
    </row>
    <row r="9178" spans="2:13" ht="14.25" customHeight="1" x14ac:dyDescent="0.25">
      <c r="B9178" s="3" t="s">
        <v>28</v>
      </c>
      <c r="C9178" s="3">
        <v>1197831</v>
      </c>
      <c r="D9178" s="8">
        <v>44396</v>
      </c>
      <c r="E9178" s="3" t="s">
        <v>24</v>
      </c>
      <c r="F9178" s="3" t="s">
        <v>27</v>
      </c>
      <c r="G9178" s="3" t="s">
        <v>26</v>
      </c>
      <c r="H9178" s="7" t="s">
        <v>6</v>
      </c>
      <c r="I9178" s="6">
        <v>36</v>
      </c>
      <c r="J9178" s="5">
        <v>163</v>
      </c>
      <c r="K9178" s="5">
        <v>586.79999999999995</v>
      </c>
      <c r="L9178" s="4">
        <v>217.11599999999999</v>
      </c>
      <c r="M9178" s="3" t="s">
        <v>0</v>
      </c>
    </row>
    <row r="9179" spans="2:13" ht="14.25" customHeight="1" x14ac:dyDescent="0.25">
      <c r="B9179" s="3" t="s">
        <v>28</v>
      </c>
      <c r="C9179" s="3">
        <v>1197831</v>
      </c>
      <c r="D9179" s="8">
        <v>44396</v>
      </c>
      <c r="E9179" s="3" t="s">
        <v>24</v>
      </c>
      <c r="F9179" s="3" t="s">
        <v>27</v>
      </c>
      <c r="G9179" s="3" t="s">
        <v>26</v>
      </c>
      <c r="H9179" s="7" t="s">
        <v>1</v>
      </c>
      <c r="I9179" s="6">
        <v>32</v>
      </c>
      <c r="J9179" s="5">
        <v>140</v>
      </c>
      <c r="K9179" s="5">
        <v>448</v>
      </c>
      <c r="L9179" s="4">
        <v>197.12</v>
      </c>
      <c r="M9179" s="3" t="s">
        <v>0</v>
      </c>
    </row>
    <row r="9180" spans="2:13" ht="14.25" customHeight="1" x14ac:dyDescent="0.25">
      <c r="B9180" s="3" t="s">
        <v>28</v>
      </c>
      <c r="C9180" s="3">
        <v>1197831</v>
      </c>
      <c r="D9180" s="8">
        <v>44396</v>
      </c>
      <c r="E9180" s="3" t="s">
        <v>24</v>
      </c>
      <c r="F9180" s="3" t="s">
        <v>27</v>
      </c>
      <c r="G9180" s="3" t="s">
        <v>26</v>
      </c>
      <c r="H9180" s="7" t="s">
        <v>10</v>
      </c>
      <c r="I9180" s="6">
        <v>35</v>
      </c>
      <c r="J9180" s="5">
        <v>120</v>
      </c>
      <c r="K9180" s="5">
        <v>420</v>
      </c>
      <c r="L9180" s="4">
        <v>180.60000000000002</v>
      </c>
      <c r="M9180" s="3" t="s">
        <v>0</v>
      </c>
    </row>
    <row r="9181" spans="2:13" ht="14.25" customHeight="1" x14ac:dyDescent="0.25">
      <c r="B9181" s="3" t="s">
        <v>28</v>
      </c>
      <c r="C9181" s="3">
        <v>1197831</v>
      </c>
      <c r="D9181" s="8">
        <v>44396</v>
      </c>
      <c r="E9181" s="3" t="s">
        <v>24</v>
      </c>
      <c r="F9181" s="3" t="s">
        <v>27</v>
      </c>
      <c r="G9181" s="3" t="s">
        <v>26</v>
      </c>
      <c r="H9181" s="7" t="s">
        <v>9</v>
      </c>
      <c r="I9181" s="6">
        <v>40</v>
      </c>
      <c r="J9181" s="5">
        <v>149</v>
      </c>
      <c r="K9181" s="5">
        <v>596</v>
      </c>
      <c r="L9181" s="4">
        <v>238.4</v>
      </c>
      <c r="M9181" s="3" t="s">
        <v>0</v>
      </c>
    </row>
    <row r="9182" spans="2:13" ht="14.25" customHeight="1" x14ac:dyDescent="0.25">
      <c r="B9182" s="3" t="s">
        <v>28</v>
      </c>
      <c r="C9182" s="3">
        <v>1197831</v>
      </c>
      <c r="D9182" s="8">
        <v>44396</v>
      </c>
      <c r="E9182" s="3" t="s">
        <v>24</v>
      </c>
      <c r="F9182" s="3" t="s">
        <v>27</v>
      </c>
      <c r="G9182" s="3" t="s">
        <v>26</v>
      </c>
      <c r="H9182" s="7" t="s">
        <v>8</v>
      </c>
      <c r="I9182" s="6">
        <v>50</v>
      </c>
      <c r="J9182" s="5">
        <v>198</v>
      </c>
      <c r="K9182" s="5">
        <v>990</v>
      </c>
      <c r="L9182" s="4">
        <v>455.4</v>
      </c>
      <c r="M9182" s="3" t="s">
        <v>0</v>
      </c>
    </row>
    <row r="9183" spans="2:13" ht="14.25" customHeight="1" x14ac:dyDescent="0.25">
      <c r="B9183" s="3" t="s">
        <v>28</v>
      </c>
      <c r="C9183" s="3">
        <v>1197831</v>
      </c>
      <c r="D9183" s="8">
        <v>44428</v>
      </c>
      <c r="E9183" s="3" t="s">
        <v>24</v>
      </c>
      <c r="F9183" s="3" t="s">
        <v>27</v>
      </c>
      <c r="G9183" s="3" t="s">
        <v>26</v>
      </c>
      <c r="H9183" s="7" t="s">
        <v>7</v>
      </c>
      <c r="I9183" s="6">
        <v>43</v>
      </c>
      <c r="J9183" s="5">
        <v>233</v>
      </c>
      <c r="K9183" s="5">
        <v>1001.9</v>
      </c>
      <c r="L9183" s="4">
        <v>450.85500000000002</v>
      </c>
      <c r="M9183" s="3" t="s">
        <v>0</v>
      </c>
    </row>
    <row r="9184" spans="2:13" ht="14.25" customHeight="1" x14ac:dyDescent="0.25">
      <c r="B9184" s="3" t="s">
        <v>28</v>
      </c>
      <c r="C9184" s="3">
        <v>1197831</v>
      </c>
      <c r="D9184" s="8">
        <v>44428</v>
      </c>
      <c r="E9184" s="3" t="s">
        <v>24</v>
      </c>
      <c r="F9184" s="3" t="s">
        <v>27</v>
      </c>
      <c r="G9184" s="3" t="s">
        <v>26</v>
      </c>
      <c r="H9184" s="7" t="s">
        <v>6</v>
      </c>
      <c r="I9184" s="6">
        <v>42</v>
      </c>
      <c r="J9184" s="5">
        <v>163</v>
      </c>
      <c r="K9184" s="5">
        <v>684.6</v>
      </c>
      <c r="L9184" s="4">
        <v>266.99399999999997</v>
      </c>
      <c r="M9184" s="3" t="s">
        <v>0</v>
      </c>
    </row>
    <row r="9185" spans="2:13" ht="14.25" customHeight="1" x14ac:dyDescent="0.25">
      <c r="B9185" s="3" t="s">
        <v>28</v>
      </c>
      <c r="C9185" s="3">
        <v>1197831</v>
      </c>
      <c r="D9185" s="8">
        <v>44428</v>
      </c>
      <c r="E9185" s="3" t="s">
        <v>24</v>
      </c>
      <c r="F9185" s="3" t="s">
        <v>27</v>
      </c>
      <c r="G9185" s="3" t="s">
        <v>26</v>
      </c>
      <c r="H9185" s="7" t="s">
        <v>1</v>
      </c>
      <c r="I9185" s="6">
        <v>40</v>
      </c>
      <c r="J9185" s="5">
        <v>135</v>
      </c>
      <c r="K9185" s="5">
        <v>540</v>
      </c>
      <c r="L9185" s="4">
        <v>237.6</v>
      </c>
      <c r="M9185" s="3" t="s">
        <v>0</v>
      </c>
    </row>
    <row r="9186" spans="2:13" ht="14.25" customHeight="1" x14ac:dyDescent="0.25">
      <c r="B9186" s="3" t="s">
        <v>28</v>
      </c>
      <c r="C9186" s="3">
        <v>1197831</v>
      </c>
      <c r="D9186" s="8">
        <v>44428</v>
      </c>
      <c r="E9186" s="3" t="s">
        <v>24</v>
      </c>
      <c r="F9186" s="3" t="s">
        <v>27</v>
      </c>
      <c r="G9186" s="3" t="s">
        <v>26</v>
      </c>
      <c r="H9186" s="7" t="s">
        <v>10</v>
      </c>
      <c r="I9186" s="6">
        <v>29</v>
      </c>
      <c r="J9186" s="5">
        <v>132</v>
      </c>
      <c r="K9186" s="5">
        <v>382.8</v>
      </c>
      <c r="L9186" s="4">
        <v>172.26000000000002</v>
      </c>
      <c r="M9186" s="3" t="s">
        <v>0</v>
      </c>
    </row>
    <row r="9187" spans="2:13" ht="14.25" customHeight="1" x14ac:dyDescent="0.25">
      <c r="B9187" s="3" t="s">
        <v>28</v>
      </c>
      <c r="C9187" s="3">
        <v>1197831</v>
      </c>
      <c r="D9187" s="8">
        <v>44428</v>
      </c>
      <c r="E9187" s="3" t="s">
        <v>24</v>
      </c>
      <c r="F9187" s="3" t="s">
        <v>27</v>
      </c>
      <c r="G9187" s="3" t="s">
        <v>26</v>
      </c>
      <c r="H9187" s="7" t="s">
        <v>9</v>
      </c>
      <c r="I9187" s="6">
        <v>40</v>
      </c>
      <c r="J9187" s="5">
        <v>113</v>
      </c>
      <c r="K9187" s="5">
        <v>452</v>
      </c>
      <c r="L9187" s="4">
        <v>167.24</v>
      </c>
      <c r="M9187" s="3" t="s">
        <v>0</v>
      </c>
    </row>
    <row r="9188" spans="2:13" ht="14.25" customHeight="1" x14ac:dyDescent="0.25">
      <c r="B9188" s="3" t="s">
        <v>28</v>
      </c>
      <c r="C9188" s="3">
        <v>1197831</v>
      </c>
      <c r="D9188" s="8">
        <v>44428</v>
      </c>
      <c r="E9188" s="3" t="s">
        <v>24</v>
      </c>
      <c r="F9188" s="3" t="s">
        <v>27</v>
      </c>
      <c r="G9188" s="3" t="s">
        <v>26</v>
      </c>
      <c r="H9188" s="7" t="s">
        <v>8</v>
      </c>
      <c r="I9188" s="6">
        <v>40</v>
      </c>
      <c r="J9188" s="5">
        <v>193</v>
      </c>
      <c r="K9188" s="5">
        <v>772</v>
      </c>
      <c r="L9188" s="4">
        <v>362.84000000000003</v>
      </c>
      <c r="M9188" s="3" t="s">
        <v>0</v>
      </c>
    </row>
    <row r="9189" spans="2:13" ht="14.25" customHeight="1" x14ac:dyDescent="0.25">
      <c r="B9189" s="3" t="s">
        <v>28</v>
      </c>
      <c r="C9189" s="3">
        <v>1197831</v>
      </c>
      <c r="D9189" s="8">
        <v>44458</v>
      </c>
      <c r="E9189" s="3" t="s">
        <v>24</v>
      </c>
      <c r="F9189" s="3" t="s">
        <v>27</v>
      </c>
      <c r="G9189" s="3" t="s">
        <v>26</v>
      </c>
      <c r="H9189" s="7" t="s">
        <v>7</v>
      </c>
      <c r="I9189" s="6">
        <v>35</v>
      </c>
      <c r="J9189" s="5">
        <v>221</v>
      </c>
      <c r="K9189" s="5">
        <v>773.5</v>
      </c>
      <c r="L9189" s="4">
        <v>332.60500000000002</v>
      </c>
      <c r="M9189" s="3" t="s">
        <v>0</v>
      </c>
    </row>
    <row r="9190" spans="2:13" ht="14.25" customHeight="1" x14ac:dyDescent="0.25">
      <c r="B9190" s="3" t="s">
        <v>28</v>
      </c>
      <c r="C9190" s="3">
        <v>1197831</v>
      </c>
      <c r="D9190" s="8">
        <v>44458</v>
      </c>
      <c r="E9190" s="3" t="s">
        <v>24</v>
      </c>
      <c r="F9190" s="3" t="s">
        <v>27</v>
      </c>
      <c r="G9190" s="3" t="s">
        <v>26</v>
      </c>
      <c r="H9190" s="7" t="s">
        <v>6</v>
      </c>
      <c r="I9190" s="6">
        <v>26</v>
      </c>
      <c r="J9190" s="5">
        <v>135</v>
      </c>
      <c r="K9190" s="5">
        <v>351</v>
      </c>
      <c r="L9190" s="4">
        <v>143.91</v>
      </c>
      <c r="M9190" s="3" t="s">
        <v>0</v>
      </c>
    </row>
    <row r="9191" spans="2:13" ht="14.25" customHeight="1" x14ac:dyDescent="0.25">
      <c r="B9191" s="3" t="s">
        <v>28</v>
      </c>
      <c r="C9191" s="3">
        <v>1197831</v>
      </c>
      <c r="D9191" s="8">
        <v>44458</v>
      </c>
      <c r="E9191" s="3" t="s">
        <v>24</v>
      </c>
      <c r="F9191" s="3" t="s">
        <v>27</v>
      </c>
      <c r="G9191" s="3" t="s">
        <v>26</v>
      </c>
      <c r="H9191" s="7" t="s">
        <v>1</v>
      </c>
      <c r="I9191" s="6">
        <v>11</v>
      </c>
      <c r="J9191" s="5">
        <v>123</v>
      </c>
      <c r="K9191" s="5">
        <v>135.30000000000001</v>
      </c>
      <c r="L9191" s="4">
        <v>63.591000000000008</v>
      </c>
      <c r="M9191" s="3" t="s">
        <v>0</v>
      </c>
    </row>
    <row r="9192" spans="2:13" ht="14.25" customHeight="1" x14ac:dyDescent="0.25">
      <c r="B9192" s="3" t="s">
        <v>28</v>
      </c>
      <c r="C9192" s="3">
        <v>1197831</v>
      </c>
      <c r="D9192" s="8">
        <v>44458</v>
      </c>
      <c r="E9192" s="3" t="s">
        <v>24</v>
      </c>
      <c r="F9192" s="3" t="s">
        <v>27</v>
      </c>
      <c r="G9192" s="3" t="s">
        <v>26</v>
      </c>
      <c r="H9192" s="7" t="s">
        <v>10</v>
      </c>
      <c r="I9192" s="6">
        <v>12</v>
      </c>
      <c r="J9192" s="5">
        <v>104</v>
      </c>
      <c r="K9192" s="5">
        <v>124.8</v>
      </c>
      <c r="L9192" s="4">
        <v>52.416000000000011</v>
      </c>
      <c r="M9192" s="3" t="s">
        <v>0</v>
      </c>
    </row>
    <row r="9193" spans="2:13" ht="14.25" customHeight="1" x14ac:dyDescent="0.25">
      <c r="B9193" s="3" t="s">
        <v>28</v>
      </c>
      <c r="C9193" s="3">
        <v>1197831</v>
      </c>
      <c r="D9193" s="8">
        <v>44458</v>
      </c>
      <c r="E9193" s="3" t="s">
        <v>24</v>
      </c>
      <c r="F9193" s="3" t="s">
        <v>27</v>
      </c>
      <c r="G9193" s="3" t="s">
        <v>26</v>
      </c>
      <c r="H9193" s="7" t="s">
        <v>9</v>
      </c>
      <c r="I9193" s="6">
        <v>18</v>
      </c>
      <c r="J9193" s="5">
        <v>111</v>
      </c>
      <c r="K9193" s="5">
        <v>199.8</v>
      </c>
      <c r="L9193" s="4">
        <v>77.921999999999997</v>
      </c>
      <c r="M9193" s="3" t="s">
        <v>0</v>
      </c>
    </row>
    <row r="9194" spans="2:13" ht="14.25" customHeight="1" x14ac:dyDescent="0.25">
      <c r="B9194" s="3" t="s">
        <v>28</v>
      </c>
      <c r="C9194" s="3">
        <v>1197831</v>
      </c>
      <c r="D9194" s="8">
        <v>44458</v>
      </c>
      <c r="E9194" s="3" t="s">
        <v>24</v>
      </c>
      <c r="F9194" s="3" t="s">
        <v>27</v>
      </c>
      <c r="G9194" s="3" t="s">
        <v>26</v>
      </c>
      <c r="H9194" s="7" t="s">
        <v>8</v>
      </c>
      <c r="I9194" s="6">
        <v>22</v>
      </c>
      <c r="J9194" s="5">
        <v>140</v>
      </c>
      <c r="K9194" s="5">
        <v>308</v>
      </c>
      <c r="L9194" s="4">
        <v>129.36000000000001</v>
      </c>
      <c r="M9194" s="3" t="s">
        <v>0</v>
      </c>
    </row>
    <row r="9195" spans="2:13" ht="14.25" customHeight="1" x14ac:dyDescent="0.25">
      <c r="B9195" s="3" t="s">
        <v>28</v>
      </c>
      <c r="C9195" s="3">
        <v>1197831</v>
      </c>
      <c r="D9195" s="8">
        <v>44490</v>
      </c>
      <c r="E9195" s="3" t="s">
        <v>24</v>
      </c>
      <c r="F9195" s="3" t="s">
        <v>27</v>
      </c>
      <c r="G9195" s="3" t="s">
        <v>26</v>
      </c>
      <c r="H9195" s="7" t="s">
        <v>7</v>
      </c>
      <c r="I9195" s="6">
        <v>21</v>
      </c>
      <c r="J9195" s="5">
        <v>180</v>
      </c>
      <c r="K9195" s="5">
        <v>378</v>
      </c>
      <c r="L9195" s="4">
        <v>170.1</v>
      </c>
      <c r="M9195" s="3" t="s">
        <v>0</v>
      </c>
    </row>
    <row r="9196" spans="2:13" ht="14.25" customHeight="1" x14ac:dyDescent="0.25">
      <c r="B9196" s="3" t="s">
        <v>28</v>
      </c>
      <c r="C9196" s="3">
        <v>1197831</v>
      </c>
      <c r="D9196" s="8">
        <v>44490</v>
      </c>
      <c r="E9196" s="3" t="s">
        <v>24</v>
      </c>
      <c r="F9196" s="3" t="s">
        <v>27</v>
      </c>
      <c r="G9196" s="3" t="s">
        <v>26</v>
      </c>
      <c r="H9196" s="7" t="s">
        <v>6</v>
      </c>
      <c r="I9196" s="6">
        <v>14</v>
      </c>
      <c r="J9196" s="5">
        <v>132</v>
      </c>
      <c r="K9196" s="5">
        <v>184.8</v>
      </c>
      <c r="L9196" s="4">
        <v>73.919999999999987</v>
      </c>
      <c r="M9196" s="3" t="s">
        <v>0</v>
      </c>
    </row>
    <row r="9197" spans="2:13" ht="14.25" customHeight="1" x14ac:dyDescent="0.25">
      <c r="B9197" s="3" t="s">
        <v>28</v>
      </c>
      <c r="C9197" s="3">
        <v>1197831</v>
      </c>
      <c r="D9197" s="8">
        <v>44490</v>
      </c>
      <c r="E9197" s="3" t="s">
        <v>24</v>
      </c>
      <c r="F9197" s="3" t="s">
        <v>27</v>
      </c>
      <c r="G9197" s="3" t="s">
        <v>26</v>
      </c>
      <c r="H9197" s="7" t="s">
        <v>1</v>
      </c>
      <c r="I9197" s="6">
        <v>16</v>
      </c>
      <c r="J9197" s="5">
        <v>99</v>
      </c>
      <c r="K9197" s="5">
        <v>158.4</v>
      </c>
      <c r="L9197" s="4">
        <v>72.864000000000004</v>
      </c>
      <c r="M9197" s="3" t="s">
        <v>0</v>
      </c>
    </row>
    <row r="9198" spans="2:13" ht="14.25" customHeight="1" x14ac:dyDescent="0.25">
      <c r="B9198" s="3" t="s">
        <v>28</v>
      </c>
      <c r="C9198" s="3">
        <v>1197831</v>
      </c>
      <c r="D9198" s="8">
        <v>44490</v>
      </c>
      <c r="E9198" s="3" t="s">
        <v>24</v>
      </c>
      <c r="F9198" s="3" t="s">
        <v>27</v>
      </c>
      <c r="G9198" s="3" t="s">
        <v>26</v>
      </c>
      <c r="H9198" s="7" t="s">
        <v>10</v>
      </c>
      <c r="I9198" s="6">
        <v>15</v>
      </c>
      <c r="J9198" s="5">
        <v>94</v>
      </c>
      <c r="K9198" s="5">
        <v>141</v>
      </c>
      <c r="L9198" s="4">
        <v>63.45</v>
      </c>
      <c r="M9198" s="3" t="s">
        <v>0</v>
      </c>
    </row>
    <row r="9199" spans="2:13" ht="14.25" customHeight="1" x14ac:dyDescent="0.25">
      <c r="B9199" s="3" t="s">
        <v>28</v>
      </c>
      <c r="C9199" s="3">
        <v>1197831</v>
      </c>
      <c r="D9199" s="8">
        <v>44490</v>
      </c>
      <c r="E9199" s="3" t="s">
        <v>24</v>
      </c>
      <c r="F9199" s="3" t="s">
        <v>27</v>
      </c>
      <c r="G9199" s="3" t="s">
        <v>26</v>
      </c>
      <c r="H9199" s="7" t="s">
        <v>9</v>
      </c>
      <c r="I9199" s="6">
        <v>21</v>
      </c>
      <c r="J9199" s="5">
        <v>91</v>
      </c>
      <c r="K9199" s="5">
        <v>191.1</v>
      </c>
      <c r="L9199" s="4">
        <v>70.706999999999994</v>
      </c>
      <c r="M9199" s="3" t="s">
        <v>0</v>
      </c>
    </row>
    <row r="9200" spans="2:13" ht="14.25" customHeight="1" x14ac:dyDescent="0.25">
      <c r="B9200" s="3" t="s">
        <v>14</v>
      </c>
      <c r="C9200" s="3">
        <v>1197831</v>
      </c>
      <c r="D9200" s="8">
        <v>44490</v>
      </c>
      <c r="E9200" s="3" t="s">
        <v>24</v>
      </c>
      <c r="F9200" s="3" t="s">
        <v>27</v>
      </c>
      <c r="G9200" s="3" t="s">
        <v>26</v>
      </c>
      <c r="H9200" s="7" t="s">
        <v>8</v>
      </c>
      <c r="I9200" s="6">
        <v>20</v>
      </c>
      <c r="J9200" s="5">
        <v>132</v>
      </c>
      <c r="K9200" s="5">
        <v>264</v>
      </c>
      <c r="L9200" s="4">
        <v>118.8</v>
      </c>
      <c r="M9200" s="3" t="s">
        <v>0</v>
      </c>
    </row>
    <row r="9201" spans="2:13" ht="14.25" customHeight="1" x14ac:dyDescent="0.25">
      <c r="B9201" s="3" t="s">
        <v>14</v>
      </c>
      <c r="C9201" s="3">
        <v>1197831</v>
      </c>
      <c r="D9201" s="8">
        <v>44520</v>
      </c>
      <c r="E9201" s="3" t="s">
        <v>24</v>
      </c>
      <c r="F9201" s="3" t="s">
        <v>27</v>
      </c>
      <c r="G9201" s="3" t="s">
        <v>26</v>
      </c>
      <c r="H9201" s="7" t="s">
        <v>7</v>
      </c>
      <c r="I9201" s="6">
        <v>18</v>
      </c>
      <c r="J9201" s="5">
        <v>176</v>
      </c>
      <c r="K9201" s="5">
        <v>316.8</v>
      </c>
      <c r="L9201" s="4">
        <v>145.72800000000001</v>
      </c>
      <c r="M9201" s="3" t="s">
        <v>0</v>
      </c>
    </row>
    <row r="9202" spans="2:13" ht="14.25" customHeight="1" x14ac:dyDescent="0.25">
      <c r="B9202" s="3" t="s">
        <v>14</v>
      </c>
      <c r="C9202" s="3">
        <v>1197831</v>
      </c>
      <c r="D9202" s="8">
        <v>44520</v>
      </c>
      <c r="E9202" s="3" t="s">
        <v>24</v>
      </c>
      <c r="F9202" s="3" t="s">
        <v>27</v>
      </c>
      <c r="G9202" s="3" t="s">
        <v>26</v>
      </c>
      <c r="H9202" s="7" t="s">
        <v>6</v>
      </c>
      <c r="I9202" s="6">
        <v>11</v>
      </c>
      <c r="J9202" s="5">
        <v>116</v>
      </c>
      <c r="K9202" s="5">
        <v>127.6</v>
      </c>
      <c r="L9202" s="4">
        <v>53.591999999999999</v>
      </c>
      <c r="M9202" s="3" t="s">
        <v>0</v>
      </c>
    </row>
    <row r="9203" spans="2:13" ht="14.25" customHeight="1" x14ac:dyDescent="0.25">
      <c r="B9203" s="3" t="s">
        <v>14</v>
      </c>
      <c r="C9203" s="3">
        <v>1197831</v>
      </c>
      <c r="D9203" s="8">
        <v>44520</v>
      </c>
      <c r="E9203" s="3" t="s">
        <v>24</v>
      </c>
      <c r="F9203" s="3" t="s">
        <v>27</v>
      </c>
      <c r="G9203" s="3" t="s">
        <v>26</v>
      </c>
      <c r="H9203" s="7" t="s">
        <v>1</v>
      </c>
      <c r="I9203" s="6">
        <v>19</v>
      </c>
      <c r="J9203" s="5">
        <v>102</v>
      </c>
      <c r="K9203" s="5">
        <v>193.8</v>
      </c>
      <c r="L9203" s="4">
        <v>83.334000000000017</v>
      </c>
      <c r="M9203" s="3" t="s">
        <v>0</v>
      </c>
    </row>
    <row r="9204" spans="2:13" ht="14.25" customHeight="1" x14ac:dyDescent="0.25">
      <c r="B9204" s="3" t="s">
        <v>14</v>
      </c>
      <c r="C9204" s="3">
        <v>1197831</v>
      </c>
      <c r="D9204" s="8">
        <v>44520</v>
      </c>
      <c r="E9204" s="3" t="s">
        <v>24</v>
      </c>
      <c r="F9204" s="3" t="s">
        <v>27</v>
      </c>
      <c r="G9204" s="3" t="s">
        <v>26</v>
      </c>
      <c r="H9204" s="7" t="s">
        <v>10</v>
      </c>
      <c r="I9204" s="6">
        <v>41</v>
      </c>
      <c r="J9204" s="5">
        <v>128</v>
      </c>
      <c r="K9204" s="5">
        <v>524.79999999999995</v>
      </c>
      <c r="L9204" s="4">
        <v>230.91199999999998</v>
      </c>
      <c r="M9204" s="3" t="s">
        <v>0</v>
      </c>
    </row>
    <row r="9205" spans="2:13" ht="14.25" customHeight="1" x14ac:dyDescent="0.25">
      <c r="B9205" s="3" t="s">
        <v>14</v>
      </c>
      <c r="C9205" s="3">
        <v>1197831</v>
      </c>
      <c r="D9205" s="8">
        <v>44520</v>
      </c>
      <c r="E9205" s="3" t="s">
        <v>24</v>
      </c>
      <c r="F9205" s="3" t="s">
        <v>27</v>
      </c>
      <c r="G9205" s="3" t="s">
        <v>26</v>
      </c>
      <c r="H9205" s="7" t="s">
        <v>9</v>
      </c>
      <c r="I9205" s="6">
        <v>56</v>
      </c>
      <c r="J9205" s="5">
        <v>105</v>
      </c>
      <c r="K9205" s="5">
        <v>588</v>
      </c>
      <c r="L9205" s="4">
        <v>241.07999999999998</v>
      </c>
      <c r="M9205" s="3" t="s">
        <v>0</v>
      </c>
    </row>
    <row r="9206" spans="2:13" ht="14.25" customHeight="1" x14ac:dyDescent="0.25">
      <c r="B9206" s="3" t="s">
        <v>14</v>
      </c>
      <c r="C9206" s="3">
        <v>1197831</v>
      </c>
      <c r="D9206" s="8">
        <v>44520</v>
      </c>
      <c r="E9206" s="3" t="s">
        <v>24</v>
      </c>
      <c r="F9206" s="3" t="s">
        <v>27</v>
      </c>
      <c r="G9206" s="3" t="s">
        <v>26</v>
      </c>
      <c r="H9206" s="7" t="s">
        <v>8</v>
      </c>
      <c r="I9206" s="6">
        <v>53</v>
      </c>
      <c r="J9206" s="5">
        <v>135</v>
      </c>
      <c r="K9206" s="5">
        <v>715.5</v>
      </c>
      <c r="L9206" s="4">
        <v>321.97500000000002</v>
      </c>
      <c r="M9206" s="3" t="s">
        <v>0</v>
      </c>
    </row>
    <row r="9207" spans="2:13" ht="14.25" customHeight="1" x14ac:dyDescent="0.25">
      <c r="B9207" s="3" t="s">
        <v>14</v>
      </c>
      <c r="C9207" s="3">
        <v>1197831</v>
      </c>
      <c r="D9207" s="8">
        <v>44549</v>
      </c>
      <c r="E9207" s="3" t="s">
        <v>24</v>
      </c>
      <c r="F9207" s="3" t="s">
        <v>27</v>
      </c>
      <c r="G9207" s="3" t="s">
        <v>26</v>
      </c>
      <c r="H9207" s="7" t="s">
        <v>7</v>
      </c>
      <c r="I9207" s="6">
        <v>55</v>
      </c>
      <c r="J9207" s="5">
        <v>238</v>
      </c>
      <c r="K9207" s="5">
        <v>1309</v>
      </c>
      <c r="L9207" s="4">
        <v>602.1400000000001</v>
      </c>
      <c r="M9207" s="3" t="s">
        <v>0</v>
      </c>
    </row>
    <row r="9208" spans="2:13" ht="14.25" customHeight="1" x14ac:dyDescent="0.25">
      <c r="B9208" s="3" t="s">
        <v>14</v>
      </c>
      <c r="C9208" s="3">
        <v>1197831</v>
      </c>
      <c r="D9208" s="8">
        <v>44549</v>
      </c>
      <c r="E9208" s="3" t="s">
        <v>24</v>
      </c>
      <c r="F9208" s="3" t="s">
        <v>27</v>
      </c>
      <c r="G9208" s="3" t="s">
        <v>26</v>
      </c>
      <c r="H9208" s="7" t="s">
        <v>6</v>
      </c>
      <c r="I9208" s="6">
        <v>46</v>
      </c>
      <c r="J9208" s="5">
        <v>155</v>
      </c>
      <c r="K9208" s="5">
        <v>713</v>
      </c>
      <c r="L9208" s="4">
        <v>285.19999999999993</v>
      </c>
      <c r="M9208" s="3" t="s">
        <v>0</v>
      </c>
    </row>
    <row r="9209" spans="2:13" ht="14.25" customHeight="1" x14ac:dyDescent="0.25">
      <c r="B9209" s="3" t="s">
        <v>14</v>
      </c>
      <c r="C9209" s="3">
        <v>1197831</v>
      </c>
      <c r="D9209" s="8">
        <v>44549</v>
      </c>
      <c r="E9209" s="3" t="s">
        <v>24</v>
      </c>
      <c r="F9209" s="3" t="s">
        <v>27</v>
      </c>
      <c r="G9209" s="3" t="s">
        <v>26</v>
      </c>
      <c r="H9209" s="7" t="s">
        <v>1</v>
      </c>
      <c r="I9209" s="6">
        <v>43</v>
      </c>
      <c r="J9209" s="5">
        <v>149</v>
      </c>
      <c r="K9209" s="5">
        <v>640.70000000000005</v>
      </c>
      <c r="L9209" s="4">
        <v>281.90800000000002</v>
      </c>
      <c r="M9209" s="3" t="s">
        <v>0</v>
      </c>
    </row>
    <row r="9210" spans="2:13" ht="14.25" customHeight="1" x14ac:dyDescent="0.25">
      <c r="B9210" s="3" t="s">
        <v>14</v>
      </c>
      <c r="C9210" s="3">
        <v>1197831</v>
      </c>
      <c r="D9210" s="8">
        <v>44549</v>
      </c>
      <c r="E9210" s="3" t="s">
        <v>24</v>
      </c>
      <c r="F9210" s="3" t="s">
        <v>27</v>
      </c>
      <c r="G9210" s="3" t="s">
        <v>26</v>
      </c>
      <c r="H9210" s="7" t="s">
        <v>10</v>
      </c>
      <c r="I9210" s="6">
        <v>40</v>
      </c>
      <c r="J9210" s="5">
        <v>124</v>
      </c>
      <c r="K9210" s="5">
        <v>496</v>
      </c>
      <c r="L9210" s="4">
        <v>228.16</v>
      </c>
      <c r="M9210" s="3" t="s">
        <v>0</v>
      </c>
    </row>
    <row r="9211" spans="2:13" ht="14.25" customHeight="1" x14ac:dyDescent="0.25">
      <c r="B9211" s="3" t="s">
        <v>14</v>
      </c>
      <c r="C9211" s="3">
        <v>1197831</v>
      </c>
      <c r="D9211" s="8">
        <v>44549</v>
      </c>
      <c r="E9211" s="3" t="s">
        <v>24</v>
      </c>
      <c r="F9211" s="3" t="s">
        <v>27</v>
      </c>
      <c r="G9211" s="3" t="s">
        <v>26</v>
      </c>
      <c r="H9211" s="7" t="s">
        <v>9</v>
      </c>
      <c r="I9211" s="6">
        <v>50</v>
      </c>
      <c r="J9211" s="5">
        <v>132</v>
      </c>
      <c r="K9211" s="5">
        <v>660</v>
      </c>
      <c r="L9211" s="4">
        <v>264</v>
      </c>
      <c r="M9211" s="3" t="s">
        <v>0</v>
      </c>
    </row>
    <row r="9212" spans="2:13" ht="14.25" customHeight="1" x14ac:dyDescent="0.25">
      <c r="B9212" s="3" t="s">
        <v>14</v>
      </c>
      <c r="C9212" s="3">
        <v>1197831</v>
      </c>
      <c r="D9212" s="8">
        <v>44549</v>
      </c>
      <c r="E9212" s="3" t="s">
        <v>24</v>
      </c>
      <c r="F9212" s="3" t="s">
        <v>27</v>
      </c>
      <c r="G9212" s="3" t="s">
        <v>26</v>
      </c>
      <c r="H9212" s="7" t="s">
        <v>8</v>
      </c>
      <c r="I9212" s="6">
        <v>55</v>
      </c>
      <c r="J9212" s="5">
        <v>170</v>
      </c>
      <c r="K9212" s="5">
        <v>935</v>
      </c>
      <c r="L9212" s="4">
        <v>420.75</v>
      </c>
      <c r="M9212" s="3" t="s">
        <v>0</v>
      </c>
    </row>
    <row r="9213" spans="2:13" ht="14.25" customHeight="1" x14ac:dyDescent="0.25">
      <c r="B9213" s="3" t="s">
        <v>14</v>
      </c>
      <c r="C9213" s="3">
        <v>1197831</v>
      </c>
      <c r="D9213" s="8">
        <v>44219</v>
      </c>
      <c r="E9213" s="3" t="s">
        <v>24</v>
      </c>
      <c r="F9213" s="3" t="s">
        <v>27</v>
      </c>
      <c r="G9213" s="3" t="s">
        <v>26</v>
      </c>
      <c r="H9213" s="7" t="s">
        <v>7</v>
      </c>
      <c r="I9213" s="6">
        <v>17</v>
      </c>
      <c r="J9213" s="5">
        <v>178</v>
      </c>
      <c r="K9213" s="5">
        <v>302.60000000000002</v>
      </c>
      <c r="L9213" s="4">
        <v>142.22200000000001</v>
      </c>
      <c r="M9213" s="3" t="s">
        <v>0</v>
      </c>
    </row>
    <row r="9214" spans="2:13" ht="14.25" customHeight="1" x14ac:dyDescent="0.25">
      <c r="B9214" s="3" t="s">
        <v>14</v>
      </c>
      <c r="C9214" s="3">
        <v>1197831</v>
      </c>
      <c r="D9214" s="8">
        <v>44219</v>
      </c>
      <c r="E9214" s="3" t="s">
        <v>24</v>
      </c>
      <c r="F9214" s="3" t="s">
        <v>27</v>
      </c>
      <c r="G9214" s="3" t="s">
        <v>26</v>
      </c>
      <c r="H9214" s="7" t="s">
        <v>6</v>
      </c>
      <c r="I9214" s="6">
        <v>18</v>
      </c>
      <c r="J9214" s="5">
        <v>124</v>
      </c>
      <c r="K9214" s="5">
        <v>223.2</v>
      </c>
      <c r="L9214" s="4">
        <v>84.816000000000003</v>
      </c>
      <c r="M9214" s="3" t="s">
        <v>0</v>
      </c>
    </row>
    <row r="9215" spans="2:13" ht="14.25" customHeight="1" x14ac:dyDescent="0.25">
      <c r="B9215" s="3" t="s">
        <v>14</v>
      </c>
      <c r="C9215" s="3">
        <v>1197831</v>
      </c>
      <c r="D9215" s="8">
        <v>44219</v>
      </c>
      <c r="E9215" s="3" t="s">
        <v>24</v>
      </c>
      <c r="F9215" s="3" t="s">
        <v>27</v>
      </c>
      <c r="G9215" s="3" t="s">
        <v>26</v>
      </c>
      <c r="H9215" s="7" t="s">
        <v>1</v>
      </c>
      <c r="I9215" s="6">
        <v>10</v>
      </c>
      <c r="J9215" s="5">
        <v>131</v>
      </c>
      <c r="K9215" s="5">
        <v>131</v>
      </c>
      <c r="L9215" s="4">
        <v>56.330000000000005</v>
      </c>
      <c r="M9215" s="3" t="s">
        <v>0</v>
      </c>
    </row>
    <row r="9216" spans="2:13" ht="14.25" customHeight="1" x14ac:dyDescent="0.25">
      <c r="B9216" s="3" t="s">
        <v>14</v>
      </c>
      <c r="C9216" s="3">
        <v>1197831</v>
      </c>
      <c r="D9216" s="8">
        <v>44219</v>
      </c>
      <c r="E9216" s="3" t="s">
        <v>24</v>
      </c>
      <c r="F9216" s="3" t="s">
        <v>27</v>
      </c>
      <c r="G9216" s="3" t="s">
        <v>26</v>
      </c>
      <c r="H9216" s="7" t="s">
        <v>10</v>
      </c>
      <c r="I9216" s="6">
        <v>13</v>
      </c>
      <c r="J9216" s="5">
        <v>74</v>
      </c>
      <c r="K9216" s="5">
        <v>96.2</v>
      </c>
      <c r="L9216" s="4">
        <v>41.366</v>
      </c>
      <c r="M9216" s="3" t="s">
        <v>0</v>
      </c>
    </row>
    <row r="9217" spans="2:13" ht="14.25" customHeight="1" x14ac:dyDescent="0.25">
      <c r="B9217" s="3" t="s">
        <v>14</v>
      </c>
      <c r="C9217" s="3">
        <v>1197831</v>
      </c>
      <c r="D9217" s="8">
        <v>44219</v>
      </c>
      <c r="E9217" s="3" t="s">
        <v>24</v>
      </c>
      <c r="F9217" s="3" t="s">
        <v>27</v>
      </c>
      <c r="G9217" s="3" t="s">
        <v>26</v>
      </c>
      <c r="H9217" s="7" t="s">
        <v>9</v>
      </c>
      <c r="I9217" s="6">
        <v>23</v>
      </c>
      <c r="J9217" s="5">
        <v>91</v>
      </c>
      <c r="K9217" s="5">
        <v>209.3</v>
      </c>
      <c r="L9217" s="4">
        <v>85.813000000000002</v>
      </c>
      <c r="M9217" s="3" t="s">
        <v>0</v>
      </c>
    </row>
    <row r="9218" spans="2:13" ht="14.25" customHeight="1" x14ac:dyDescent="0.25">
      <c r="B9218" s="3" t="s">
        <v>14</v>
      </c>
      <c r="C9218" s="3">
        <v>1197831</v>
      </c>
      <c r="D9218" s="8">
        <v>44219</v>
      </c>
      <c r="E9218" s="3" t="s">
        <v>24</v>
      </c>
      <c r="F9218" s="3" t="s">
        <v>27</v>
      </c>
      <c r="G9218" s="3" t="s">
        <v>26</v>
      </c>
      <c r="H9218" s="7" t="s">
        <v>8</v>
      </c>
      <c r="I9218" s="6">
        <v>18</v>
      </c>
      <c r="J9218" s="5">
        <v>124</v>
      </c>
      <c r="K9218" s="5">
        <v>223.2</v>
      </c>
      <c r="L9218" s="4">
        <v>100.44</v>
      </c>
      <c r="M9218" s="3" t="s">
        <v>0</v>
      </c>
    </row>
    <row r="9219" spans="2:13" ht="14.25" customHeight="1" x14ac:dyDescent="0.25">
      <c r="B9219" s="3" t="s">
        <v>14</v>
      </c>
      <c r="C9219" s="3">
        <v>1197831</v>
      </c>
      <c r="D9219" s="8">
        <v>44248</v>
      </c>
      <c r="E9219" s="3" t="s">
        <v>24</v>
      </c>
      <c r="F9219" s="3" t="s">
        <v>27</v>
      </c>
      <c r="G9219" s="3" t="s">
        <v>26</v>
      </c>
      <c r="H9219" s="7" t="s">
        <v>7</v>
      </c>
      <c r="I9219" s="6">
        <v>18</v>
      </c>
      <c r="J9219" s="5">
        <v>206</v>
      </c>
      <c r="K9219" s="5">
        <v>370.8</v>
      </c>
      <c r="L9219" s="4">
        <v>163.15199999999999</v>
      </c>
      <c r="M9219" s="3" t="s">
        <v>0</v>
      </c>
    </row>
    <row r="9220" spans="2:13" ht="14.25" customHeight="1" x14ac:dyDescent="0.25">
      <c r="B9220" s="3" t="s">
        <v>14</v>
      </c>
      <c r="C9220" s="3">
        <v>1197831</v>
      </c>
      <c r="D9220" s="8">
        <v>44248</v>
      </c>
      <c r="E9220" s="3" t="s">
        <v>24</v>
      </c>
      <c r="F9220" s="3" t="s">
        <v>27</v>
      </c>
      <c r="G9220" s="3" t="s">
        <v>26</v>
      </c>
      <c r="H9220" s="7" t="s">
        <v>6</v>
      </c>
      <c r="I9220" s="6">
        <v>17</v>
      </c>
      <c r="J9220" s="5">
        <v>83</v>
      </c>
      <c r="K9220" s="5">
        <v>141.1</v>
      </c>
      <c r="L9220" s="4">
        <v>55.028999999999996</v>
      </c>
      <c r="M9220" s="3" t="s">
        <v>0</v>
      </c>
    </row>
    <row r="9221" spans="2:13" ht="14.25" customHeight="1" x14ac:dyDescent="0.25">
      <c r="B9221" s="3" t="s">
        <v>14</v>
      </c>
      <c r="C9221" s="3">
        <v>1197831</v>
      </c>
      <c r="D9221" s="8">
        <v>44248</v>
      </c>
      <c r="E9221" s="3" t="s">
        <v>24</v>
      </c>
      <c r="F9221" s="3" t="s">
        <v>27</v>
      </c>
      <c r="G9221" s="3" t="s">
        <v>26</v>
      </c>
      <c r="H9221" s="7" t="s">
        <v>1</v>
      </c>
      <c r="I9221" s="6">
        <v>12</v>
      </c>
      <c r="J9221" s="5">
        <v>98</v>
      </c>
      <c r="K9221" s="5">
        <v>117.6</v>
      </c>
      <c r="L9221" s="4">
        <v>55.272000000000006</v>
      </c>
      <c r="M9221" s="3" t="s">
        <v>0</v>
      </c>
    </row>
    <row r="9222" spans="2:13" ht="14.25" customHeight="1" x14ac:dyDescent="0.25">
      <c r="B9222" s="3" t="s">
        <v>14</v>
      </c>
      <c r="C9222" s="3">
        <v>1197831</v>
      </c>
      <c r="D9222" s="8">
        <v>44248</v>
      </c>
      <c r="E9222" s="3" t="s">
        <v>24</v>
      </c>
      <c r="F9222" s="3" t="s">
        <v>23</v>
      </c>
      <c r="G9222" s="3" t="s">
        <v>22</v>
      </c>
      <c r="H9222" s="7" t="s">
        <v>10</v>
      </c>
      <c r="I9222" s="6">
        <v>15</v>
      </c>
      <c r="J9222" s="5">
        <v>58</v>
      </c>
      <c r="K9222" s="5">
        <v>87</v>
      </c>
      <c r="L9222" s="4">
        <v>40.020000000000003</v>
      </c>
      <c r="M9222" s="3" t="s">
        <v>0</v>
      </c>
    </row>
    <row r="9223" spans="2:13" ht="14.25" customHeight="1" x14ac:dyDescent="0.25">
      <c r="B9223" s="3" t="s">
        <v>14</v>
      </c>
      <c r="C9223" s="3">
        <v>1197831</v>
      </c>
      <c r="D9223" s="8">
        <v>44248</v>
      </c>
      <c r="E9223" s="3" t="s">
        <v>24</v>
      </c>
      <c r="F9223" s="3" t="s">
        <v>23</v>
      </c>
      <c r="G9223" s="3" t="s">
        <v>22</v>
      </c>
      <c r="H9223" s="7" t="s">
        <v>9</v>
      </c>
      <c r="I9223" s="6">
        <v>24</v>
      </c>
      <c r="J9223" s="5">
        <v>85</v>
      </c>
      <c r="K9223" s="5">
        <v>204</v>
      </c>
      <c r="L9223" s="4">
        <v>81.599999999999994</v>
      </c>
      <c r="M9223" s="3" t="s">
        <v>0</v>
      </c>
    </row>
    <row r="9224" spans="2:13" ht="14.25" customHeight="1" x14ac:dyDescent="0.25">
      <c r="B9224" s="3" t="s">
        <v>14</v>
      </c>
      <c r="C9224" s="3">
        <v>1197831</v>
      </c>
      <c r="D9224" s="8">
        <v>44248</v>
      </c>
      <c r="E9224" s="3" t="s">
        <v>24</v>
      </c>
      <c r="F9224" s="3" t="s">
        <v>23</v>
      </c>
      <c r="G9224" s="3" t="s">
        <v>22</v>
      </c>
      <c r="H9224" s="7" t="s">
        <v>8</v>
      </c>
      <c r="I9224" s="6">
        <v>14</v>
      </c>
      <c r="J9224" s="5">
        <v>112</v>
      </c>
      <c r="K9224" s="5">
        <v>156.80000000000001</v>
      </c>
      <c r="L9224" s="4">
        <v>72.128000000000014</v>
      </c>
      <c r="M9224" s="3" t="s">
        <v>0</v>
      </c>
    </row>
    <row r="9225" spans="2:13" ht="14.25" customHeight="1" x14ac:dyDescent="0.25">
      <c r="B9225" s="3" t="s">
        <v>14</v>
      </c>
      <c r="C9225" s="3">
        <v>1197831</v>
      </c>
      <c r="D9225" s="8">
        <v>44274</v>
      </c>
      <c r="E9225" s="3" t="s">
        <v>24</v>
      </c>
      <c r="F9225" s="3" t="s">
        <v>23</v>
      </c>
      <c r="G9225" s="3" t="s">
        <v>22</v>
      </c>
      <c r="H9225" s="7" t="s">
        <v>7</v>
      </c>
      <c r="I9225" s="6">
        <v>14</v>
      </c>
      <c r="J9225" s="5">
        <v>182</v>
      </c>
      <c r="K9225" s="5">
        <v>254.8</v>
      </c>
      <c r="L9225" s="4">
        <v>117.20800000000001</v>
      </c>
      <c r="M9225" s="3" t="s">
        <v>0</v>
      </c>
    </row>
    <row r="9226" spans="2:13" ht="14.25" customHeight="1" x14ac:dyDescent="0.25">
      <c r="B9226" s="3" t="s">
        <v>14</v>
      </c>
      <c r="C9226" s="3">
        <v>1197831</v>
      </c>
      <c r="D9226" s="8">
        <v>44274</v>
      </c>
      <c r="E9226" s="3" t="s">
        <v>24</v>
      </c>
      <c r="F9226" s="3" t="s">
        <v>23</v>
      </c>
      <c r="G9226" s="3" t="s">
        <v>22</v>
      </c>
      <c r="H9226" s="7" t="s">
        <v>6</v>
      </c>
      <c r="I9226" s="6">
        <v>15</v>
      </c>
      <c r="J9226" s="5">
        <v>78</v>
      </c>
      <c r="K9226" s="5">
        <v>117</v>
      </c>
      <c r="L9226" s="4">
        <v>47.97</v>
      </c>
      <c r="M9226" s="3" t="s">
        <v>0</v>
      </c>
    </row>
    <row r="9227" spans="2:13" ht="14.25" customHeight="1" x14ac:dyDescent="0.25">
      <c r="B9227" s="3" t="s">
        <v>14</v>
      </c>
      <c r="C9227" s="3">
        <v>1197831</v>
      </c>
      <c r="D9227" s="8">
        <v>44274</v>
      </c>
      <c r="E9227" s="3" t="s">
        <v>24</v>
      </c>
      <c r="F9227" s="3" t="s">
        <v>23</v>
      </c>
      <c r="G9227" s="3" t="s">
        <v>22</v>
      </c>
      <c r="H9227" s="7" t="s">
        <v>1</v>
      </c>
      <c r="I9227" s="6">
        <v>7</v>
      </c>
      <c r="J9227" s="5">
        <v>83</v>
      </c>
      <c r="K9227" s="5">
        <v>58.1</v>
      </c>
      <c r="L9227" s="4">
        <v>26.145</v>
      </c>
      <c r="M9227" s="3" t="s">
        <v>0</v>
      </c>
    </row>
    <row r="9228" spans="2:13" ht="14.25" customHeight="1" x14ac:dyDescent="0.25">
      <c r="B9228" s="3" t="s">
        <v>14</v>
      </c>
      <c r="C9228" s="3">
        <v>1197831</v>
      </c>
      <c r="D9228" s="8">
        <v>44274</v>
      </c>
      <c r="E9228" s="3" t="s">
        <v>24</v>
      </c>
      <c r="F9228" s="3" t="s">
        <v>23</v>
      </c>
      <c r="G9228" s="3" t="s">
        <v>22</v>
      </c>
      <c r="H9228" s="7" t="s">
        <v>10</v>
      </c>
      <c r="I9228" s="6">
        <v>16</v>
      </c>
      <c r="J9228" s="5">
        <v>39</v>
      </c>
      <c r="K9228" s="5">
        <v>62.4</v>
      </c>
      <c r="L9228" s="4">
        <v>29.328000000000003</v>
      </c>
      <c r="M9228" s="3" t="s">
        <v>0</v>
      </c>
    </row>
    <row r="9229" spans="2:13" ht="14.25" customHeight="1" x14ac:dyDescent="0.25">
      <c r="B9229" s="3" t="s">
        <v>14</v>
      </c>
      <c r="C9229" s="3">
        <v>1197831</v>
      </c>
      <c r="D9229" s="8">
        <v>44274</v>
      </c>
      <c r="E9229" s="3" t="s">
        <v>24</v>
      </c>
      <c r="F9229" s="3" t="s">
        <v>23</v>
      </c>
      <c r="G9229" s="3" t="s">
        <v>22</v>
      </c>
      <c r="H9229" s="7" t="s">
        <v>9</v>
      </c>
      <c r="I9229" s="6">
        <v>26</v>
      </c>
      <c r="J9229" s="5">
        <v>61</v>
      </c>
      <c r="K9229" s="5">
        <v>158.6</v>
      </c>
      <c r="L9229" s="4">
        <v>66.611999999999995</v>
      </c>
      <c r="M9229" s="3" t="s">
        <v>0</v>
      </c>
    </row>
    <row r="9230" spans="2:13" ht="14.25" customHeight="1" x14ac:dyDescent="0.25">
      <c r="B9230" s="3" t="s">
        <v>14</v>
      </c>
      <c r="C9230" s="3">
        <v>1197831</v>
      </c>
      <c r="D9230" s="8">
        <v>44274</v>
      </c>
      <c r="E9230" s="3" t="s">
        <v>24</v>
      </c>
      <c r="F9230" s="3" t="s">
        <v>23</v>
      </c>
      <c r="G9230" s="3" t="s">
        <v>22</v>
      </c>
      <c r="H9230" s="7" t="s">
        <v>8</v>
      </c>
      <c r="I9230" s="6">
        <v>18</v>
      </c>
      <c r="J9230" s="5">
        <v>88</v>
      </c>
      <c r="K9230" s="5">
        <v>158.4</v>
      </c>
      <c r="L9230" s="4">
        <v>72.864000000000004</v>
      </c>
      <c r="M9230" s="3" t="s">
        <v>0</v>
      </c>
    </row>
    <row r="9231" spans="2:13" ht="14.25" customHeight="1" x14ac:dyDescent="0.25">
      <c r="B9231" s="3" t="s">
        <v>14</v>
      </c>
      <c r="C9231" s="3">
        <v>1197831</v>
      </c>
      <c r="D9231" s="8">
        <v>44306</v>
      </c>
      <c r="E9231" s="3" t="s">
        <v>24</v>
      </c>
      <c r="F9231" s="3" t="s">
        <v>23</v>
      </c>
      <c r="G9231" s="3" t="s">
        <v>22</v>
      </c>
      <c r="H9231" s="7" t="s">
        <v>7</v>
      </c>
      <c r="I9231" s="6">
        <v>20</v>
      </c>
      <c r="J9231" s="5">
        <v>184</v>
      </c>
      <c r="K9231" s="5">
        <v>368</v>
      </c>
      <c r="L9231" s="4">
        <v>169.28000000000003</v>
      </c>
      <c r="M9231" s="3" t="s">
        <v>0</v>
      </c>
    </row>
    <row r="9232" spans="2:13" ht="14.25" customHeight="1" x14ac:dyDescent="0.25">
      <c r="B9232" s="3" t="s">
        <v>14</v>
      </c>
      <c r="C9232" s="3">
        <v>1197831</v>
      </c>
      <c r="D9232" s="8">
        <v>44306</v>
      </c>
      <c r="E9232" s="3" t="s">
        <v>24</v>
      </c>
      <c r="F9232" s="3" t="s">
        <v>23</v>
      </c>
      <c r="G9232" s="3" t="s">
        <v>22</v>
      </c>
      <c r="H9232" s="7" t="s">
        <v>6</v>
      </c>
      <c r="I9232" s="6">
        <v>18</v>
      </c>
      <c r="J9232" s="5">
        <v>79</v>
      </c>
      <c r="K9232" s="5">
        <v>142.19999999999999</v>
      </c>
      <c r="L9232" s="4">
        <v>55.457999999999991</v>
      </c>
      <c r="M9232" s="3" t="s">
        <v>0</v>
      </c>
    </row>
    <row r="9233" spans="2:13" ht="14.25" customHeight="1" x14ac:dyDescent="0.25">
      <c r="B9233" s="3" t="s">
        <v>14</v>
      </c>
      <c r="C9233" s="3">
        <v>1197831</v>
      </c>
      <c r="D9233" s="8">
        <v>44306</v>
      </c>
      <c r="E9233" s="3" t="s">
        <v>24</v>
      </c>
      <c r="F9233" s="3" t="s">
        <v>23</v>
      </c>
      <c r="G9233" s="3" t="s">
        <v>22</v>
      </c>
      <c r="H9233" s="7" t="s">
        <v>1</v>
      </c>
      <c r="I9233" s="6">
        <v>10</v>
      </c>
      <c r="J9233" s="5">
        <v>70</v>
      </c>
      <c r="K9233" s="5">
        <v>70</v>
      </c>
      <c r="L9233" s="4">
        <v>32.200000000000003</v>
      </c>
      <c r="M9233" s="3" t="s">
        <v>0</v>
      </c>
    </row>
    <row r="9234" spans="2:13" ht="14.25" customHeight="1" x14ac:dyDescent="0.25">
      <c r="B9234" s="3" t="s">
        <v>14</v>
      </c>
      <c r="C9234" s="3">
        <v>1197831</v>
      </c>
      <c r="D9234" s="8">
        <v>44306</v>
      </c>
      <c r="E9234" s="3" t="s">
        <v>24</v>
      </c>
      <c r="F9234" s="3" t="s">
        <v>23</v>
      </c>
      <c r="G9234" s="3" t="s">
        <v>22</v>
      </c>
      <c r="H9234" s="7" t="s">
        <v>10</v>
      </c>
      <c r="I9234" s="6">
        <v>15</v>
      </c>
      <c r="J9234" s="5">
        <v>47</v>
      </c>
      <c r="K9234" s="5">
        <v>70.5</v>
      </c>
      <c r="L9234" s="4">
        <v>30.315000000000005</v>
      </c>
      <c r="M9234" s="3" t="s">
        <v>0</v>
      </c>
    </row>
    <row r="9235" spans="2:13" ht="14.25" customHeight="1" x14ac:dyDescent="0.25">
      <c r="B9235" s="3" t="s">
        <v>14</v>
      </c>
      <c r="C9235" s="3">
        <v>1197831</v>
      </c>
      <c r="D9235" s="8">
        <v>44306</v>
      </c>
      <c r="E9235" s="3" t="s">
        <v>24</v>
      </c>
      <c r="F9235" s="3" t="s">
        <v>23</v>
      </c>
      <c r="G9235" s="3" t="s">
        <v>22</v>
      </c>
      <c r="H9235" s="7" t="s">
        <v>9</v>
      </c>
      <c r="I9235" s="6">
        <v>27</v>
      </c>
      <c r="J9235" s="5">
        <v>54</v>
      </c>
      <c r="K9235" s="5">
        <v>145.80000000000001</v>
      </c>
      <c r="L9235" s="4">
        <v>56.861999999999988</v>
      </c>
      <c r="M9235" s="3" t="s">
        <v>0</v>
      </c>
    </row>
    <row r="9236" spans="2:13" ht="14.25" customHeight="1" x14ac:dyDescent="0.25">
      <c r="B9236" s="3" t="s">
        <v>14</v>
      </c>
      <c r="C9236" s="3">
        <v>1197831</v>
      </c>
      <c r="D9236" s="8">
        <v>44306</v>
      </c>
      <c r="E9236" s="3" t="s">
        <v>24</v>
      </c>
      <c r="F9236" s="3" t="s">
        <v>23</v>
      </c>
      <c r="G9236" s="3" t="s">
        <v>22</v>
      </c>
      <c r="H9236" s="7" t="s">
        <v>8</v>
      </c>
      <c r="I9236" s="6">
        <v>22</v>
      </c>
      <c r="J9236" s="5">
        <v>111</v>
      </c>
      <c r="K9236" s="5">
        <v>244.2</v>
      </c>
      <c r="L9236" s="4">
        <v>105.00600000000001</v>
      </c>
      <c r="M9236" s="3" t="s">
        <v>0</v>
      </c>
    </row>
    <row r="9237" spans="2:13" ht="14.25" customHeight="1" x14ac:dyDescent="0.25">
      <c r="B9237" s="3" t="s">
        <v>14</v>
      </c>
      <c r="C9237" s="3">
        <v>1197831</v>
      </c>
      <c r="D9237" s="8">
        <v>44335</v>
      </c>
      <c r="E9237" s="3" t="s">
        <v>24</v>
      </c>
      <c r="F9237" s="3" t="s">
        <v>23</v>
      </c>
      <c r="G9237" s="3" t="s">
        <v>22</v>
      </c>
      <c r="H9237" s="7" t="s">
        <v>7</v>
      </c>
      <c r="I9237" s="6">
        <v>28</v>
      </c>
      <c r="J9237" s="5">
        <v>179</v>
      </c>
      <c r="K9237" s="5">
        <v>501.2</v>
      </c>
      <c r="L9237" s="4">
        <v>215.51600000000002</v>
      </c>
      <c r="M9237" s="3" t="s">
        <v>0</v>
      </c>
    </row>
    <row r="9238" spans="2:13" ht="14.25" customHeight="1" x14ac:dyDescent="0.25">
      <c r="B9238" s="3" t="s">
        <v>14</v>
      </c>
      <c r="C9238" s="3">
        <v>1197831</v>
      </c>
      <c r="D9238" s="8">
        <v>44335</v>
      </c>
      <c r="E9238" s="3" t="s">
        <v>24</v>
      </c>
      <c r="F9238" s="3" t="s">
        <v>23</v>
      </c>
      <c r="G9238" s="3" t="s">
        <v>22</v>
      </c>
      <c r="H9238" s="7" t="s">
        <v>6</v>
      </c>
      <c r="I9238" s="6">
        <v>29</v>
      </c>
      <c r="J9238" s="5">
        <v>93</v>
      </c>
      <c r="K9238" s="5">
        <v>269.7</v>
      </c>
      <c r="L9238" s="4">
        <v>102.48599999999999</v>
      </c>
      <c r="M9238" s="3" t="s">
        <v>0</v>
      </c>
    </row>
    <row r="9239" spans="2:13" ht="14.25" customHeight="1" x14ac:dyDescent="0.25">
      <c r="B9239" s="3" t="s">
        <v>14</v>
      </c>
      <c r="C9239" s="3">
        <v>1197831</v>
      </c>
      <c r="D9239" s="8">
        <v>44335</v>
      </c>
      <c r="E9239" s="3" t="s">
        <v>24</v>
      </c>
      <c r="F9239" s="3" t="s">
        <v>23</v>
      </c>
      <c r="G9239" s="3" t="s">
        <v>22</v>
      </c>
      <c r="H9239" s="7" t="s">
        <v>1</v>
      </c>
      <c r="I9239" s="6">
        <v>27</v>
      </c>
      <c r="J9239" s="5">
        <v>88</v>
      </c>
      <c r="K9239" s="5">
        <v>237.6</v>
      </c>
      <c r="L9239" s="4">
        <v>99.792000000000002</v>
      </c>
      <c r="M9239" s="3" t="s">
        <v>0</v>
      </c>
    </row>
    <row r="9240" spans="2:13" ht="14.25" customHeight="1" x14ac:dyDescent="0.25">
      <c r="B9240" s="3" t="s">
        <v>14</v>
      </c>
      <c r="C9240" s="3">
        <v>1197831</v>
      </c>
      <c r="D9240" s="8">
        <v>44335</v>
      </c>
      <c r="E9240" s="3" t="s">
        <v>24</v>
      </c>
      <c r="F9240" s="3" t="s">
        <v>23</v>
      </c>
      <c r="G9240" s="3" t="s">
        <v>22</v>
      </c>
      <c r="H9240" s="7" t="s">
        <v>10</v>
      </c>
      <c r="I9240" s="6">
        <v>26</v>
      </c>
      <c r="J9240" s="5">
        <v>74</v>
      </c>
      <c r="K9240" s="5">
        <v>192.4</v>
      </c>
      <c r="L9240" s="4">
        <v>80.808000000000007</v>
      </c>
      <c r="M9240" s="3" t="s">
        <v>0</v>
      </c>
    </row>
    <row r="9241" spans="2:13" ht="14.25" customHeight="1" x14ac:dyDescent="0.25">
      <c r="B9241" s="3" t="s">
        <v>14</v>
      </c>
      <c r="C9241" s="3">
        <v>1197831</v>
      </c>
      <c r="D9241" s="8">
        <v>44335</v>
      </c>
      <c r="E9241" s="3" t="s">
        <v>24</v>
      </c>
      <c r="F9241" s="3" t="s">
        <v>23</v>
      </c>
      <c r="G9241" s="3" t="s">
        <v>22</v>
      </c>
      <c r="H9241" s="7" t="s">
        <v>9</v>
      </c>
      <c r="I9241" s="6">
        <v>33</v>
      </c>
      <c r="J9241" s="5">
        <v>80</v>
      </c>
      <c r="K9241" s="5">
        <v>264</v>
      </c>
      <c r="L9241" s="4">
        <v>108.23999999999998</v>
      </c>
      <c r="M9241" s="3" t="s">
        <v>0</v>
      </c>
    </row>
    <row r="9242" spans="2:13" ht="14.25" customHeight="1" x14ac:dyDescent="0.25">
      <c r="B9242" s="3" t="s">
        <v>14</v>
      </c>
      <c r="C9242" s="3">
        <v>1197831</v>
      </c>
      <c r="D9242" s="8">
        <v>44335</v>
      </c>
      <c r="E9242" s="3" t="s">
        <v>24</v>
      </c>
      <c r="F9242" s="3" t="s">
        <v>23</v>
      </c>
      <c r="G9242" s="3" t="s">
        <v>22</v>
      </c>
      <c r="H9242" s="7" t="s">
        <v>8</v>
      </c>
      <c r="I9242" s="6">
        <v>33</v>
      </c>
      <c r="J9242" s="5">
        <v>116</v>
      </c>
      <c r="K9242" s="5">
        <v>382.8</v>
      </c>
      <c r="L9242" s="4">
        <v>172.26000000000002</v>
      </c>
      <c r="M9242" s="3" t="s">
        <v>0</v>
      </c>
    </row>
    <row r="9243" spans="2:13" ht="14.25" customHeight="1" x14ac:dyDescent="0.25">
      <c r="B9243" s="3" t="s">
        <v>14</v>
      </c>
      <c r="C9243" s="3">
        <v>1197831</v>
      </c>
      <c r="D9243" s="8">
        <v>44368</v>
      </c>
      <c r="E9243" s="3" t="s">
        <v>24</v>
      </c>
      <c r="F9243" s="3" t="s">
        <v>23</v>
      </c>
      <c r="G9243" s="3" t="s">
        <v>22</v>
      </c>
      <c r="H9243" s="7" t="s">
        <v>7</v>
      </c>
      <c r="I9243" s="6">
        <v>32</v>
      </c>
      <c r="J9243" s="5">
        <v>192</v>
      </c>
      <c r="K9243" s="5">
        <v>614.4</v>
      </c>
      <c r="L9243" s="4">
        <v>282.62400000000002</v>
      </c>
      <c r="M9243" s="3" t="s">
        <v>0</v>
      </c>
    </row>
    <row r="9244" spans="2:13" ht="14.25" customHeight="1" x14ac:dyDescent="0.25">
      <c r="B9244" s="3" t="s">
        <v>14</v>
      </c>
      <c r="C9244" s="3">
        <v>1197831</v>
      </c>
      <c r="D9244" s="8">
        <v>44368</v>
      </c>
      <c r="E9244" s="3" t="s">
        <v>24</v>
      </c>
      <c r="F9244" s="3" t="s">
        <v>23</v>
      </c>
      <c r="G9244" s="3" t="s">
        <v>22</v>
      </c>
      <c r="H9244" s="7" t="s">
        <v>6</v>
      </c>
      <c r="I9244" s="6">
        <v>25</v>
      </c>
      <c r="J9244" s="5">
        <v>123</v>
      </c>
      <c r="K9244" s="5">
        <v>307.5</v>
      </c>
      <c r="L9244" s="4">
        <v>119.92499999999998</v>
      </c>
      <c r="M9244" s="3" t="s">
        <v>0</v>
      </c>
    </row>
    <row r="9245" spans="2:13" ht="14.25" customHeight="1" x14ac:dyDescent="0.25">
      <c r="B9245" s="3" t="s">
        <v>14</v>
      </c>
      <c r="C9245" s="3">
        <v>1197831</v>
      </c>
      <c r="D9245" s="8">
        <v>44368</v>
      </c>
      <c r="E9245" s="3" t="s">
        <v>24</v>
      </c>
      <c r="F9245" s="3" t="s">
        <v>23</v>
      </c>
      <c r="G9245" s="3" t="s">
        <v>22</v>
      </c>
      <c r="H9245" s="7" t="s">
        <v>1</v>
      </c>
      <c r="I9245" s="6">
        <v>27</v>
      </c>
      <c r="J9245" s="5">
        <v>107</v>
      </c>
      <c r="K9245" s="5">
        <v>288.89999999999998</v>
      </c>
      <c r="L9245" s="4">
        <v>124.22700000000002</v>
      </c>
      <c r="M9245" s="3" t="s">
        <v>0</v>
      </c>
    </row>
    <row r="9246" spans="2:13" ht="14.25" customHeight="1" x14ac:dyDescent="0.25">
      <c r="B9246" s="3" t="s">
        <v>14</v>
      </c>
      <c r="C9246" s="3">
        <v>1197831</v>
      </c>
      <c r="D9246" s="8">
        <v>44368</v>
      </c>
      <c r="E9246" s="3" t="s">
        <v>24</v>
      </c>
      <c r="F9246" s="3" t="s">
        <v>23</v>
      </c>
      <c r="G9246" s="3" t="s">
        <v>22</v>
      </c>
      <c r="H9246" s="7" t="s">
        <v>10</v>
      </c>
      <c r="I9246" s="6">
        <v>29</v>
      </c>
      <c r="J9246" s="5">
        <v>102</v>
      </c>
      <c r="K9246" s="5">
        <v>295.8</v>
      </c>
      <c r="L9246" s="4">
        <v>133.11000000000001</v>
      </c>
      <c r="M9246" s="3" t="s">
        <v>0</v>
      </c>
    </row>
    <row r="9247" spans="2:13" ht="14.25" customHeight="1" x14ac:dyDescent="0.25">
      <c r="B9247" s="3" t="s">
        <v>14</v>
      </c>
      <c r="C9247" s="3">
        <v>1197831</v>
      </c>
      <c r="D9247" s="8">
        <v>44368</v>
      </c>
      <c r="E9247" s="3" t="s">
        <v>24</v>
      </c>
      <c r="F9247" s="3" t="s">
        <v>23</v>
      </c>
      <c r="G9247" s="3" t="s">
        <v>22</v>
      </c>
      <c r="H9247" s="7" t="s">
        <v>9</v>
      </c>
      <c r="I9247" s="6">
        <v>41</v>
      </c>
      <c r="J9247" s="5">
        <v>105</v>
      </c>
      <c r="K9247" s="5">
        <v>430.5</v>
      </c>
      <c r="L9247" s="4">
        <v>163.59</v>
      </c>
      <c r="M9247" s="3" t="s">
        <v>0</v>
      </c>
    </row>
    <row r="9248" spans="2:13" ht="14.25" customHeight="1" x14ac:dyDescent="0.25">
      <c r="B9248" s="3" t="s">
        <v>14</v>
      </c>
      <c r="C9248" s="3">
        <v>1197831</v>
      </c>
      <c r="D9248" s="8">
        <v>44368</v>
      </c>
      <c r="E9248" s="3" t="s">
        <v>24</v>
      </c>
      <c r="F9248" s="3" t="s">
        <v>23</v>
      </c>
      <c r="G9248" s="3" t="s">
        <v>22</v>
      </c>
      <c r="H9248" s="7" t="s">
        <v>8</v>
      </c>
      <c r="I9248" s="6">
        <v>40</v>
      </c>
      <c r="J9248" s="5">
        <v>143</v>
      </c>
      <c r="K9248" s="5">
        <v>572</v>
      </c>
      <c r="L9248" s="4">
        <v>240.24</v>
      </c>
      <c r="M9248" s="3" t="s">
        <v>0</v>
      </c>
    </row>
    <row r="9249" spans="2:13" ht="14.25" customHeight="1" x14ac:dyDescent="0.25">
      <c r="B9249" s="3" t="s">
        <v>14</v>
      </c>
      <c r="C9249" s="3">
        <v>1197831</v>
      </c>
      <c r="D9249" s="8">
        <v>44396</v>
      </c>
      <c r="E9249" s="3" t="s">
        <v>24</v>
      </c>
      <c r="F9249" s="3" t="s">
        <v>23</v>
      </c>
      <c r="G9249" s="3" t="s">
        <v>22</v>
      </c>
      <c r="H9249" s="7" t="s">
        <v>7</v>
      </c>
      <c r="I9249" s="6">
        <v>43</v>
      </c>
      <c r="J9249" s="5">
        <v>238</v>
      </c>
      <c r="K9249" s="5">
        <v>1023.4</v>
      </c>
      <c r="L9249" s="4">
        <v>429.82800000000009</v>
      </c>
      <c r="M9249" s="3" t="s">
        <v>0</v>
      </c>
    </row>
    <row r="9250" spans="2:13" ht="14.25" customHeight="1" x14ac:dyDescent="0.25">
      <c r="B9250" s="3" t="s">
        <v>14</v>
      </c>
      <c r="C9250" s="3">
        <v>1197831</v>
      </c>
      <c r="D9250" s="8">
        <v>44396</v>
      </c>
      <c r="E9250" s="3" t="s">
        <v>24</v>
      </c>
      <c r="F9250" s="3" t="s">
        <v>23</v>
      </c>
      <c r="G9250" s="3" t="s">
        <v>22</v>
      </c>
      <c r="H9250" s="7" t="s">
        <v>6</v>
      </c>
      <c r="I9250" s="6">
        <v>35</v>
      </c>
      <c r="J9250" s="5">
        <v>135</v>
      </c>
      <c r="K9250" s="5">
        <v>472.5</v>
      </c>
      <c r="L9250" s="4">
        <v>179.55</v>
      </c>
      <c r="M9250" s="3" t="s">
        <v>0</v>
      </c>
    </row>
    <row r="9251" spans="2:13" ht="14.25" customHeight="1" x14ac:dyDescent="0.25">
      <c r="B9251" s="3" t="s">
        <v>14</v>
      </c>
      <c r="C9251" s="3">
        <v>1197831</v>
      </c>
      <c r="D9251" s="8">
        <v>44396</v>
      </c>
      <c r="E9251" s="3" t="s">
        <v>24</v>
      </c>
      <c r="F9251" s="3" t="s">
        <v>23</v>
      </c>
      <c r="G9251" s="3" t="s">
        <v>22</v>
      </c>
      <c r="H9251" s="7" t="s">
        <v>1</v>
      </c>
      <c r="I9251" s="6">
        <v>33</v>
      </c>
      <c r="J9251" s="5">
        <v>131</v>
      </c>
      <c r="K9251" s="5">
        <v>432.3</v>
      </c>
      <c r="L9251" s="4">
        <v>185.88900000000001</v>
      </c>
      <c r="M9251" s="3" t="s">
        <v>0</v>
      </c>
    </row>
    <row r="9252" spans="2:13" ht="14.25" customHeight="1" x14ac:dyDescent="0.25">
      <c r="B9252" s="3" t="s">
        <v>14</v>
      </c>
      <c r="C9252" s="3">
        <v>1197831</v>
      </c>
      <c r="D9252" s="8">
        <v>44396</v>
      </c>
      <c r="E9252" s="3" t="s">
        <v>24</v>
      </c>
      <c r="F9252" s="3" t="s">
        <v>23</v>
      </c>
      <c r="G9252" s="3" t="s">
        <v>22</v>
      </c>
      <c r="H9252" s="7" t="s">
        <v>10</v>
      </c>
      <c r="I9252" s="6">
        <v>36</v>
      </c>
      <c r="J9252" s="5">
        <v>107</v>
      </c>
      <c r="K9252" s="5">
        <v>385.2</v>
      </c>
      <c r="L9252" s="4">
        <v>177.19200000000001</v>
      </c>
      <c r="M9252" s="3" t="s">
        <v>0</v>
      </c>
    </row>
    <row r="9253" spans="2:13" ht="14.25" customHeight="1" x14ac:dyDescent="0.25">
      <c r="B9253" s="3" t="s">
        <v>14</v>
      </c>
      <c r="C9253" s="3">
        <v>1197831</v>
      </c>
      <c r="D9253" s="8">
        <v>44396</v>
      </c>
      <c r="E9253" s="3" t="s">
        <v>24</v>
      </c>
      <c r="F9253" s="3" t="s">
        <v>23</v>
      </c>
      <c r="G9253" s="3" t="s">
        <v>22</v>
      </c>
      <c r="H9253" s="7" t="s">
        <v>9</v>
      </c>
      <c r="I9253" s="6">
        <v>43</v>
      </c>
      <c r="J9253" s="5">
        <v>116</v>
      </c>
      <c r="K9253" s="5">
        <v>498.8</v>
      </c>
      <c r="L9253" s="4">
        <v>204.50799999999998</v>
      </c>
      <c r="M9253" s="3" t="s">
        <v>0</v>
      </c>
    </row>
    <row r="9254" spans="2:13" ht="14.25" customHeight="1" x14ac:dyDescent="0.25">
      <c r="B9254" s="3" t="s">
        <v>14</v>
      </c>
      <c r="C9254" s="3">
        <v>1197831</v>
      </c>
      <c r="D9254" s="8">
        <v>44396</v>
      </c>
      <c r="E9254" s="3" t="s">
        <v>24</v>
      </c>
      <c r="F9254" s="3" t="s">
        <v>23</v>
      </c>
      <c r="G9254" s="3" t="s">
        <v>22</v>
      </c>
      <c r="H9254" s="7" t="s">
        <v>8</v>
      </c>
      <c r="I9254" s="6">
        <v>45</v>
      </c>
      <c r="J9254" s="5">
        <v>163</v>
      </c>
      <c r="K9254" s="5">
        <v>733.5</v>
      </c>
      <c r="L9254" s="4">
        <v>344.745</v>
      </c>
      <c r="M9254" s="3" t="s">
        <v>0</v>
      </c>
    </row>
    <row r="9255" spans="2:13" ht="14.25" customHeight="1" x14ac:dyDescent="0.25">
      <c r="B9255" s="3" t="s">
        <v>14</v>
      </c>
      <c r="C9255" s="3">
        <v>1197831</v>
      </c>
      <c r="D9255" s="8">
        <v>44428</v>
      </c>
      <c r="E9255" s="3" t="s">
        <v>24</v>
      </c>
      <c r="F9255" s="3" t="s">
        <v>23</v>
      </c>
      <c r="G9255" s="3" t="s">
        <v>22</v>
      </c>
      <c r="H9255" s="7" t="s">
        <v>7</v>
      </c>
      <c r="I9255" s="6">
        <v>41</v>
      </c>
      <c r="J9255" s="5">
        <v>230</v>
      </c>
      <c r="K9255" s="5">
        <v>943</v>
      </c>
      <c r="L9255" s="4">
        <v>396.06000000000006</v>
      </c>
      <c r="M9255" s="3" t="s">
        <v>0</v>
      </c>
    </row>
    <row r="9256" spans="2:13" ht="14.25" customHeight="1" x14ac:dyDescent="0.25">
      <c r="B9256" s="3" t="s">
        <v>14</v>
      </c>
      <c r="C9256" s="3">
        <v>1197831</v>
      </c>
      <c r="D9256" s="8">
        <v>44428</v>
      </c>
      <c r="E9256" s="3" t="s">
        <v>24</v>
      </c>
      <c r="F9256" s="3" t="s">
        <v>23</v>
      </c>
      <c r="G9256" s="3" t="s">
        <v>22</v>
      </c>
      <c r="H9256" s="7" t="s">
        <v>6</v>
      </c>
      <c r="I9256" s="6">
        <v>37</v>
      </c>
      <c r="J9256" s="5">
        <v>140</v>
      </c>
      <c r="K9256" s="5">
        <v>518</v>
      </c>
      <c r="L9256" s="4">
        <v>217.56</v>
      </c>
      <c r="M9256" s="3" t="s">
        <v>0</v>
      </c>
    </row>
    <row r="9257" spans="2:13" ht="14.25" customHeight="1" x14ac:dyDescent="0.25">
      <c r="B9257" s="3" t="s">
        <v>14</v>
      </c>
      <c r="C9257" s="3">
        <v>1197831</v>
      </c>
      <c r="D9257" s="8">
        <v>44428</v>
      </c>
      <c r="E9257" s="3" t="s">
        <v>24</v>
      </c>
      <c r="F9257" s="3" t="s">
        <v>23</v>
      </c>
      <c r="G9257" s="3" t="s">
        <v>22</v>
      </c>
      <c r="H9257" s="7" t="s">
        <v>1</v>
      </c>
      <c r="I9257" s="6">
        <v>38</v>
      </c>
      <c r="J9257" s="5">
        <v>113</v>
      </c>
      <c r="K9257" s="5">
        <v>429.4</v>
      </c>
      <c r="L9257" s="4">
        <v>201.81800000000001</v>
      </c>
      <c r="M9257" s="3" t="s">
        <v>0</v>
      </c>
    </row>
    <row r="9258" spans="2:13" ht="14.25" customHeight="1" x14ac:dyDescent="0.25">
      <c r="B9258" s="3" t="s">
        <v>14</v>
      </c>
      <c r="C9258" s="3">
        <v>1197831</v>
      </c>
      <c r="D9258" s="8">
        <v>44428</v>
      </c>
      <c r="E9258" s="3" t="s">
        <v>24</v>
      </c>
      <c r="F9258" s="3" t="s">
        <v>23</v>
      </c>
      <c r="G9258" s="3" t="s">
        <v>22</v>
      </c>
      <c r="H9258" s="7" t="s">
        <v>10</v>
      </c>
      <c r="I9258" s="6">
        <v>32</v>
      </c>
      <c r="J9258" s="5">
        <v>111</v>
      </c>
      <c r="K9258" s="5">
        <v>355.2</v>
      </c>
      <c r="L9258" s="4">
        <v>149.18400000000003</v>
      </c>
      <c r="M9258" s="3" t="s">
        <v>0</v>
      </c>
    </row>
    <row r="9259" spans="2:13" ht="14.25" customHeight="1" x14ac:dyDescent="0.25">
      <c r="B9259" s="3" t="s">
        <v>14</v>
      </c>
      <c r="C9259" s="3">
        <v>1197831</v>
      </c>
      <c r="D9259" s="8">
        <v>44428</v>
      </c>
      <c r="E9259" s="3" t="s">
        <v>24</v>
      </c>
      <c r="F9259" s="3" t="s">
        <v>23</v>
      </c>
      <c r="G9259" s="3" t="s">
        <v>22</v>
      </c>
      <c r="H9259" s="7" t="s">
        <v>9</v>
      </c>
      <c r="I9259" s="6">
        <v>40</v>
      </c>
      <c r="J9259" s="5">
        <v>105</v>
      </c>
      <c r="K9259" s="5">
        <v>420</v>
      </c>
      <c r="L9259" s="4">
        <v>155.4</v>
      </c>
      <c r="M9259" s="3" t="s">
        <v>0</v>
      </c>
    </row>
    <row r="9260" spans="2:13" ht="14.25" customHeight="1" x14ac:dyDescent="0.25">
      <c r="B9260" s="3" t="s">
        <v>14</v>
      </c>
      <c r="C9260" s="3">
        <v>1197831</v>
      </c>
      <c r="D9260" s="8">
        <v>44428</v>
      </c>
      <c r="E9260" s="3" t="s">
        <v>24</v>
      </c>
      <c r="F9260" s="3" t="s">
        <v>23</v>
      </c>
      <c r="G9260" s="3" t="s">
        <v>22</v>
      </c>
      <c r="H9260" s="7" t="s">
        <v>8</v>
      </c>
      <c r="I9260" s="6">
        <v>40</v>
      </c>
      <c r="J9260" s="5">
        <v>166</v>
      </c>
      <c r="K9260" s="5">
        <v>664</v>
      </c>
      <c r="L9260" s="4">
        <v>312.08000000000004</v>
      </c>
      <c r="M9260" s="3" t="s">
        <v>0</v>
      </c>
    </row>
    <row r="9261" spans="2:13" ht="14.25" customHeight="1" x14ac:dyDescent="0.25">
      <c r="B9261" s="3" t="s">
        <v>14</v>
      </c>
      <c r="C9261" s="3">
        <v>1197831</v>
      </c>
      <c r="D9261" s="8">
        <v>44458</v>
      </c>
      <c r="E9261" s="3" t="s">
        <v>24</v>
      </c>
      <c r="F9261" s="3" t="s">
        <v>23</v>
      </c>
      <c r="G9261" s="3" t="s">
        <v>22</v>
      </c>
      <c r="H9261" s="7" t="s">
        <v>7</v>
      </c>
      <c r="I9261" s="6">
        <v>35</v>
      </c>
      <c r="J9261" s="5">
        <v>196</v>
      </c>
      <c r="K9261" s="5">
        <v>686</v>
      </c>
      <c r="L9261" s="4">
        <v>315.56000000000006</v>
      </c>
      <c r="M9261" s="3" t="s">
        <v>0</v>
      </c>
    </row>
    <row r="9262" spans="2:13" ht="14.25" customHeight="1" x14ac:dyDescent="0.25">
      <c r="B9262" s="3" t="s">
        <v>14</v>
      </c>
      <c r="C9262" s="3">
        <v>1197831</v>
      </c>
      <c r="D9262" s="8">
        <v>44458</v>
      </c>
      <c r="E9262" s="3" t="s">
        <v>24</v>
      </c>
      <c r="F9262" s="3" t="s">
        <v>23</v>
      </c>
      <c r="G9262" s="3" t="s">
        <v>22</v>
      </c>
      <c r="H9262" s="7" t="s">
        <v>6</v>
      </c>
      <c r="I9262" s="6">
        <v>28</v>
      </c>
      <c r="J9262" s="5">
        <v>128</v>
      </c>
      <c r="K9262" s="5">
        <v>358.4</v>
      </c>
      <c r="L9262" s="4">
        <v>146.94399999999999</v>
      </c>
      <c r="M9262" s="3" t="s">
        <v>0</v>
      </c>
    </row>
    <row r="9263" spans="2:13" ht="14.25" customHeight="1" x14ac:dyDescent="0.25">
      <c r="B9263" s="3" t="s">
        <v>14</v>
      </c>
      <c r="C9263" s="3">
        <v>1197831</v>
      </c>
      <c r="D9263" s="8">
        <v>44458</v>
      </c>
      <c r="E9263" s="3" t="s">
        <v>24</v>
      </c>
      <c r="F9263" s="3" t="s">
        <v>23</v>
      </c>
      <c r="G9263" s="3" t="s">
        <v>22</v>
      </c>
      <c r="H9263" s="7" t="s">
        <v>1</v>
      </c>
      <c r="I9263" s="6">
        <v>12</v>
      </c>
      <c r="J9263" s="5">
        <v>91</v>
      </c>
      <c r="K9263" s="5">
        <v>109.2</v>
      </c>
      <c r="L9263" s="4">
        <v>45.864000000000004</v>
      </c>
      <c r="M9263" s="3" t="s">
        <v>0</v>
      </c>
    </row>
    <row r="9264" spans="2:13" ht="14.25" customHeight="1" x14ac:dyDescent="0.25">
      <c r="B9264" s="3" t="s">
        <v>14</v>
      </c>
      <c r="C9264" s="3">
        <v>1197831</v>
      </c>
      <c r="D9264" s="8">
        <v>44458</v>
      </c>
      <c r="E9264" s="3" t="s">
        <v>24</v>
      </c>
      <c r="F9264" s="3" t="s">
        <v>23</v>
      </c>
      <c r="G9264" s="3" t="s">
        <v>22</v>
      </c>
      <c r="H9264" s="7" t="s">
        <v>10</v>
      </c>
      <c r="I9264" s="6">
        <v>12</v>
      </c>
      <c r="J9264" s="5">
        <v>83</v>
      </c>
      <c r="K9264" s="5">
        <v>99.6</v>
      </c>
      <c r="L9264" s="4">
        <v>41.832000000000008</v>
      </c>
      <c r="M9264" s="3" t="s">
        <v>0</v>
      </c>
    </row>
    <row r="9265" spans="2:13" ht="14.25" customHeight="1" x14ac:dyDescent="0.25">
      <c r="B9265" s="3" t="s">
        <v>14</v>
      </c>
      <c r="C9265" s="3">
        <v>1197831</v>
      </c>
      <c r="D9265" s="8">
        <v>44458</v>
      </c>
      <c r="E9265" s="3" t="s">
        <v>24</v>
      </c>
      <c r="F9265" s="3" t="s">
        <v>23</v>
      </c>
      <c r="G9265" s="3" t="s">
        <v>22</v>
      </c>
      <c r="H9265" s="7" t="s">
        <v>9</v>
      </c>
      <c r="I9265" s="6">
        <v>20</v>
      </c>
      <c r="J9265" s="5">
        <v>78</v>
      </c>
      <c r="K9265" s="5">
        <v>156</v>
      </c>
      <c r="L9265" s="4">
        <v>59.279999999999994</v>
      </c>
      <c r="M9265" s="3" t="s">
        <v>0</v>
      </c>
    </row>
    <row r="9266" spans="2:13" ht="14.25" customHeight="1" x14ac:dyDescent="0.25">
      <c r="B9266" s="3" t="s">
        <v>14</v>
      </c>
      <c r="C9266" s="3">
        <v>1197831</v>
      </c>
      <c r="D9266" s="8">
        <v>44458</v>
      </c>
      <c r="E9266" s="3" t="s">
        <v>24</v>
      </c>
      <c r="F9266" s="3" t="s">
        <v>23</v>
      </c>
      <c r="G9266" s="3" t="s">
        <v>22</v>
      </c>
      <c r="H9266" s="7" t="s">
        <v>8</v>
      </c>
      <c r="I9266" s="6">
        <v>23</v>
      </c>
      <c r="J9266" s="5">
        <v>119</v>
      </c>
      <c r="K9266" s="5">
        <v>273.7</v>
      </c>
      <c r="L9266" s="4">
        <v>128.63900000000001</v>
      </c>
      <c r="M9266" s="3" t="s">
        <v>0</v>
      </c>
    </row>
    <row r="9267" spans="2:13" ht="14.25" customHeight="1" x14ac:dyDescent="0.25">
      <c r="B9267" s="3" t="s">
        <v>14</v>
      </c>
      <c r="C9267" s="3">
        <v>1197831</v>
      </c>
      <c r="D9267" s="8">
        <v>44490</v>
      </c>
      <c r="E9267" s="3" t="s">
        <v>24</v>
      </c>
      <c r="F9267" s="3" t="s">
        <v>23</v>
      </c>
      <c r="G9267" s="3" t="s">
        <v>22</v>
      </c>
      <c r="H9267" s="7" t="s">
        <v>7</v>
      </c>
      <c r="I9267" s="6">
        <v>20</v>
      </c>
      <c r="J9267" s="5">
        <v>173</v>
      </c>
      <c r="K9267" s="5">
        <v>346</v>
      </c>
      <c r="L9267" s="4">
        <v>162.62</v>
      </c>
      <c r="M9267" s="3" t="s">
        <v>0</v>
      </c>
    </row>
    <row r="9268" spans="2:13" ht="14.25" customHeight="1" x14ac:dyDescent="0.25">
      <c r="B9268" s="3" t="s">
        <v>14</v>
      </c>
      <c r="C9268" s="3">
        <v>1197831</v>
      </c>
      <c r="D9268" s="8">
        <v>44490</v>
      </c>
      <c r="E9268" s="3" t="s">
        <v>24</v>
      </c>
      <c r="F9268" s="3" t="s">
        <v>23</v>
      </c>
      <c r="G9268" s="3" t="s">
        <v>22</v>
      </c>
      <c r="H9268" s="7" t="s">
        <v>6</v>
      </c>
      <c r="I9268" s="6">
        <v>14</v>
      </c>
      <c r="J9268" s="5">
        <v>112</v>
      </c>
      <c r="K9268" s="5">
        <v>156.80000000000001</v>
      </c>
      <c r="L9268" s="4">
        <v>65.855999999999995</v>
      </c>
      <c r="M9268" s="3" t="s">
        <v>0</v>
      </c>
    </row>
    <row r="9269" spans="2:13" ht="14.25" customHeight="1" x14ac:dyDescent="0.25">
      <c r="B9269" s="3" t="s">
        <v>14</v>
      </c>
      <c r="C9269" s="3">
        <v>1197831</v>
      </c>
      <c r="D9269" s="8">
        <v>44490</v>
      </c>
      <c r="E9269" s="3" t="s">
        <v>24</v>
      </c>
      <c r="F9269" s="3" t="s">
        <v>23</v>
      </c>
      <c r="G9269" s="3" t="s">
        <v>22</v>
      </c>
      <c r="H9269" s="7" t="s">
        <v>1</v>
      </c>
      <c r="I9269" s="6">
        <v>14</v>
      </c>
      <c r="J9269" s="5">
        <v>74</v>
      </c>
      <c r="K9269" s="5">
        <v>103.6</v>
      </c>
      <c r="L9269" s="4">
        <v>43.512000000000008</v>
      </c>
      <c r="M9269" s="3" t="s">
        <v>0</v>
      </c>
    </row>
    <row r="9270" spans="2:13" ht="14.25" customHeight="1" x14ac:dyDescent="0.25">
      <c r="B9270" s="3" t="s">
        <v>14</v>
      </c>
      <c r="C9270" s="3">
        <v>1197831</v>
      </c>
      <c r="D9270" s="8">
        <v>44490</v>
      </c>
      <c r="E9270" s="3" t="s">
        <v>24</v>
      </c>
      <c r="F9270" s="3" t="s">
        <v>23</v>
      </c>
      <c r="G9270" s="3" t="s">
        <v>22</v>
      </c>
      <c r="H9270" s="7" t="s">
        <v>10</v>
      </c>
      <c r="I9270" s="6">
        <v>15</v>
      </c>
      <c r="J9270" s="5">
        <v>62</v>
      </c>
      <c r="K9270" s="5">
        <v>93</v>
      </c>
      <c r="L9270" s="4">
        <v>39.06</v>
      </c>
      <c r="M9270" s="3" t="s">
        <v>0</v>
      </c>
    </row>
    <row r="9271" spans="2:13" ht="14.25" customHeight="1" x14ac:dyDescent="0.25">
      <c r="B9271" s="3" t="s">
        <v>14</v>
      </c>
      <c r="C9271" s="3">
        <v>1197831</v>
      </c>
      <c r="D9271" s="8">
        <v>44490</v>
      </c>
      <c r="E9271" s="3" t="s">
        <v>24</v>
      </c>
      <c r="F9271" s="3" t="s">
        <v>23</v>
      </c>
      <c r="G9271" s="3" t="s">
        <v>22</v>
      </c>
      <c r="H9271" s="7" t="s">
        <v>9</v>
      </c>
      <c r="I9271" s="6">
        <v>22</v>
      </c>
      <c r="J9271" s="5">
        <v>68</v>
      </c>
      <c r="K9271" s="5">
        <v>149.6</v>
      </c>
      <c r="L9271" s="4">
        <v>56.847999999999999</v>
      </c>
      <c r="M9271" s="3" t="s">
        <v>0</v>
      </c>
    </row>
    <row r="9272" spans="2:13" ht="14.25" customHeight="1" x14ac:dyDescent="0.25">
      <c r="B9272" s="3" t="s">
        <v>25</v>
      </c>
      <c r="C9272" s="3">
        <v>1197831</v>
      </c>
      <c r="D9272" s="8">
        <v>44490</v>
      </c>
      <c r="E9272" s="3" t="s">
        <v>24</v>
      </c>
      <c r="F9272" s="3" t="s">
        <v>23</v>
      </c>
      <c r="G9272" s="3" t="s">
        <v>22</v>
      </c>
      <c r="H9272" s="7" t="s">
        <v>8</v>
      </c>
      <c r="I9272" s="6">
        <v>22</v>
      </c>
      <c r="J9272" s="5">
        <v>101</v>
      </c>
      <c r="K9272" s="5">
        <v>222.2</v>
      </c>
      <c r="L9272" s="4">
        <v>104.43400000000001</v>
      </c>
      <c r="M9272" s="3" t="s">
        <v>0</v>
      </c>
    </row>
    <row r="9273" spans="2:13" ht="14.25" customHeight="1" x14ac:dyDescent="0.25">
      <c r="B9273" s="3" t="s">
        <v>25</v>
      </c>
      <c r="C9273" s="3">
        <v>1197831</v>
      </c>
      <c r="D9273" s="8">
        <v>44520</v>
      </c>
      <c r="E9273" s="3" t="s">
        <v>24</v>
      </c>
      <c r="F9273" s="3" t="s">
        <v>23</v>
      </c>
      <c r="G9273" s="3" t="s">
        <v>22</v>
      </c>
      <c r="H9273" s="7" t="s">
        <v>7</v>
      </c>
      <c r="I9273" s="6">
        <v>16</v>
      </c>
      <c r="J9273" s="5">
        <v>166</v>
      </c>
      <c r="K9273" s="5">
        <v>265.60000000000002</v>
      </c>
      <c r="L9273" s="4">
        <v>116.864</v>
      </c>
      <c r="M9273" s="3" t="s">
        <v>0</v>
      </c>
    </row>
    <row r="9274" spans="2:13" ht="14.25" customHeight="1" x14ac:dyDescent="0.25">
      <c r="B9274" s="3" t="s">
        <v>25</v>
      </c>
      <c r="C9274" s="3">
        <v>1197831</v>
      </c>
      <c r="D9274" s="8">
        <v>44520</v>
      </c>
      <c r="E9274" s="3" t="s">
        <v>24</v>
      </c>
      <c r="F9274" s="3" t="s">
        <v>23</v>
      </c>
      <c r="G9274" s="3" t="s">
        <v>22</v>
      </c>
      <c r="H9274" s="7" t="s">
        <v>6</v>
      </c>
      <c r="I9274" s="6">
        <v>11</v>
      </c>
      <c r="J9274" s="5">
        <v>96</v>
      </c>
      <c r="K9274" s="5">
        <v>105.6</v>
      </c>
      <c r="L9274" s="4">
        <v>40.128</v>
      </c>
      <c r="M9274" s="3" t="s">
        <v>0</v>
      </c>
    </row>
    <row r="9275" spans="2:13" ht="14.25" customHeight="1" x14ac:dyDescent="0.25">
      <c r="B9275" s="3" t="s">
        <v>25</v>
      </c>
      <c r="C9275" s="3">
        <v>1197831</v>
      </c>
      <c r="D9275" s="8">
        <v>44520</v>
      </c>
      <c r="E9275" s="3" t="s">
        <v>24</v>
      </c>
      <c r="F9275" s="3" t="s">
        <v>23</v>
      </c>
      <c r="G9275" s="3" t="s">
        <v>22</v>
      </c>
      <c r="H9275" s="7" t="s">
        <v>1</v>
      </c>
      <c r="I9275" s="6">
        <v>19</v>
      </c>
      <c r="J9275" s="5">
        <v>81</v>
      </c>
      <c r="K9275" s="5">
        <v>153.9</v>
      </c>
      <c r="L9275" s="4">
        <v>66.177000000000007</v>
      </c>
      <c r="M9275" s="3" t="s">
        <v>0</v>
      </c>
    </row>
    <row r="9276" spans="2:13" ht="14.25" customHeight="1" x14ac:dyDescent="0.25">
      <c r="B9276" s="3" t="s">
        <v>25</v>
      </c>
      <c r="C9276" s="3">
        <v>1197831</v>
      </c>
      <c r="D9276" s="8">
        <v>44520</v>
      </c>
      <c r="E9276" s="3" t="s">
        <v>24</v>
      </c>
      <c r="F9276" s="3" t="s">
        <v>23</v>
      </c>
      <c r="G9276" s="3" t="s">
        <v>22</v>
      </c>
      <c r="H9276" s="7" t="s">
        <v>10</v>
      </c>
      <c r="I9276" s="6">
        <v>37</v>
      </c>
      <c r="J9276" s="5">
        <v>90</v>
      </c>
      <c r="K9276" s="5">
        <v>333</v>
      </c>
      <c r="L9276" s="4">
        <v>156.51000000000002</v>
      </c>
      <c r="M9276" s="3" t="s">
        <v>0</v>
      </c>
    </row>
    <row r="9277" spans="2:13" ht="14.25" customHeight="1" x14ac:dyDescent="0.25">
      <c r="B9277" s="3" t="s">
        <v>25</v>
      </c>
      <c r="C9277" s="3">
        <v>1197831</v>
      </c>
      <c r="D9277" s="8">
        <v>44520</v>
      </c>
      <c r="E9277" s="3" t="s">
        <v>24</v>
      </c>
      <c r="F9277" s="3" t="s">
        <v>23</v>
      </c>
      <c r="G9277" s="3" t="s">
        <v>22</v>
      </c>
      <c r="H9277" s="7" t="s">
        <v>9</v>
      </c>
      <c r="I9277" s="6">
        <v>60</v>
      </c>
      <c r="J9277" s="5">
        <v>85</v>
      </c>
      <c r="K9277" s="5">
        <v>510</v>
      </c>
      <c r="L9277" s="4">
        <v>203.99999999999997</v>
      </c>
      <c r="M9277" s="3" t="s">
        <v>0</v>
      </c>
    </row>
    <row r="9278" spans="2:13" ht="14.25" customHeight="1" x14ac:dyDescent="0.25">
      <c r="B9278" s="3" t="s">
        <v>25</v>
      </c>
      <c r="C9278" s="3">
        <v>1197831</v>
      </c>
      <c r="D9278" s="8">
        <v>44520</v>
      </c>
      <c r="E9278" s="3" t="s">
        <v>24</v>
      </c>
      <c r="F9278" s="3" t="s">
        <v>23</v>
      </c>
      <c r="G9278" s="3" t="s">
        <v>22</v>
      </c>
      <c r="H9278" s="7" t="s">
        <v>8</v>
      </c>
      <c r="I9278" s="6">
        <v>60</v>
      </c>
      <c r="J9278" s="5">
        <v>128</v>
      </c>
      <c r="K9278" s="5">
        <v>768</v>
      </c>
      <c r="L9278" s="4">
        <v>330.24000000000007</v>
      </c>
      <c r="M9278" s="3" t="s">
        <v>0</v>
      </c>
    </row>
    <row r="9279" spans="2:13" ht="14.25" customHeight="1" x14ac:dyDescent="0.25">
      <c r="B9279" s="3" t="s">
        <v>25</v>
      </c>
      <c r="C9279" s="3">
        <v>1197831</v>
      </c>
      <c r="D9279" s="8">
        <v>44549</v>
      </c>
      <c r="E9279" s="3" t="s">
        <v>24</v>
      </c>
      <c r="F9279" s="3" t="s">
        <v>23</v>
      </c>
      <c r="G9279" s="3" t="s">
        <v>22</v>
      </c>
      <c r="H9279" s="7" t="s">
        <v>7</v>
      </c>
      <c r="I9279" s="6">
        <v>55</v>
      </c>
      <c r="J9279" s="5">
        <v>200</v>
      </c>
      <c r="K9279" s="5">
        <v>1100</v>
      </c>
      <c r="L9279" s="4">
        <v>462</v>
      </c>
      <c r="M9279" s="3" t="s">
        <v>0</v>
      </c>
    </row>
    <row r="9280" spans="2:13" ht="14.25" customHeight="1" x14ac:dyDescent="0.25">
      <c r="B9280" s="3" t="s">
        <v>25</v>
      </c>
      <c r="C9280" s="3">
        <v>1197831</v>
      </c>
      <c r="D9280" s="8">
        <v>44549</v>
      </c>
      <c r="E9280" s="3" t="s">
        <v>24</v>
      </c>
      <c r="F9280" s="3" t="s">
        <v>23</v>
      </c>
      <c r="G9280" s="3" t="s">
        <v>22</v>
      </c>
      <c r="H9280" s="7" t="s">
        <v>6</v>
      </c>
      <c r="I9280" s="6">
        <v>47</v>
      </c>
      <c r="J9280" s="5">
        <v>149</v>
      </c>
      <c r="K9280" s="5">
        <v>700.3</v>
      </c>
      <c r="L9280" s="4">
        <v>266.11399999999998</v>
      </c>
      <c r="M9280" s="3" t="s">
        <v>0</v>
      </c>
    </row>
    <row r="9281" spans="2:13" ht="14.25" customHeight="1" x14ac:dyDescent="0.25">
      <c r="B9281" s="3" t="s">
        <v>25</v>
      </c>
      <c r="C9281" s="3">
        <v>1197831</v>
      </c>
      <c r="D9281" s="8">
        <v>44549</v>
      </c>
      <c r="E9281" s="3" t="s">
        <v>24</v>
      </c>
      <c r="F9281" s="3" t="s">
        <v>23</v>
      </c>
      <c r="G9281" s="3" t="s">
        <v>22</v>
      </c>
      <c r="H9281" s="7" t="s">
        <v>1</v>
      </c>
      <c r="I9281" s="6">
        <v>44</v>
      </c>
      <c r="J9281" s="5">
        <v>131</v>
      </c>
      <c r="K9281" s="5">
        <v>576.4</v>
      </c>
      <c r="L9281" s="4">
        <v>259.38</v>
      </c>
      <c r="M9281" s="3" t="s">
        <v>0</v>
      </c>
    </row>
    <row r="9282" spans="2:13" ht="14.25" customHeight="1" x14ac:dyDescent="0.25">
      <c r="B9282" s="3" t="s">
        <v>25</v>
      </c>
      <c r="C9282" s="3">
        <v>1197831</v>
      </c>
      <c r="D9282" s="8">
        <v>44549</v>
      </c>
      <c r="E9282" s="3" t="s">
        <v>24</v>
      </c>
      <c r="F9282" s="3" t="s">
        <v>23</v>
      </c>
      <c r="G9282" s="3" t="s">
        <v>22</v>
      </c>
      <c r="H9282" s="7" t="s">
        <v>10</v>
      </c>
      <c r="I9282" s="6">
        <v>45</v>
      </c>
      <c r="J9282" s="5">
        <v>114</v>
      </c>
      <c r="K9282" s="5">
        <v>513</v>
      </c>
      <c r="L9282" s="4">
        <v>230.85</v>
      </c>
      <c r="M9282" s="3" t="s">
        <v>0</v>
      </c>
    </row>
    <row r="9283" spans="2:13" ht="14.25" customHeight="1" x14ac:dyDescent="0.25">
      <c r="B9283" s="3" t="s">
        <v>25</v>
      </c>
      <c r="C9283" s="3">
        <v>1197831</v>
      </c>
      <c r="D9283" s="8">
        <v>44549</v>
      </c>
      <c r="E9283" s="3" t="s">
        <v>24</v>
      </c>
      <c r="F9283" s="3" t="s">
        <v>23</v>
      </c>
      <c r="G9283" s="3" t="s">
        <v>22</v>
      </c>
      <c r="H9283" s="7" t="s">
        <v>9</v>
      </c>
      <c r="I9283" s="6">
        <v>55</v>
      </c>
      <c r="J9283" s="5">
        <v>98</v>
      </c>
      <c r="K9283" s="5">
        <v>539</v>
      </c>
      <c r="L9283" s="4">
        <v>215.6</v>
      </c>
      <c r="M9283" s="3" t="s">
        <v>0</v>
      </c>
    </row>
    <row r="9284" spans="2:13" ht="14.25" customHeight="1" x14ac:dyDescent="0.25">
      <c r="B9284" s="3" t="s">
        <v>25</v>
      </c>
      <c r="C9284" s="3">
        <v>1197831</v>
      </c>
      <c r="D9284" s="8">
        <v>44549</v>
      </c>
      <c r="E9284" s="3" t="s">
        <v>24</v>
      </c>
      <c r="F9284" s="3" t="s">
        <v>23</v>
      </c>
      <c r="G9284" s="3" t="s">
        <v>22</v>
      </c>
      <c r="H9284" s="7" t="s">
        <v>8</v>
      </c>
      <c r="I9284" s="6">
        <v>51</v>
      </c>
      <c r="J9284" s="5">
        <v>128</v>
      </c>
      <c r="K9284" s="5">
        <v>652.79999999999995</v>
      </c>
      <c r="L9284" s="4">
        <v>280.70400000000006</v>
      </c>
      <c r="M9284" s="3" t="s">
        <v>0</v>
      </c>
    </row>
    <row r="9285" spans="2:13" ht="14.25" customHeight="1" x14ac:dyDescent="0.25">
      <c r="B9285" s="3" t="s">
        <v>25</v>
      </c>
      <c r="C9285" s="3">
        <v>1197831</v>
      </c>
      <c r="D9285" s="8">
        <v>44212</v>
      </c>
      <c r="E9285" s="3" t="s">
        <v>24</v>
      </c>
      <c r="F9285" s="3" t="s">
        <v>23</v>
      </c>
      <c r="G9285" s="3" t="s">
        <v>22</v>
      </c>
      <c r="H9285" s="7" t="s">
        <v>7</v>
      </c>
      <c r="I9285" s="6">
        <v>17</v>
      </c>
      <c r="J9285" s="5">
        <v>176</v>
      </c>
      <c r="K9285" s="5">
        <v>299.2</v>
      </c>
      <c r="L9285" s="4">
        <v>113.696</v>
      </c>
      <c r="M9285" s="3" t="s">
        <v>0</v>
      </c>
    </row>
    <row r="9286" spans="2:13" ht="14.25" customHeight="1" x14ac:dyDescent="0.25">
      <c r="B9286" s="3" t="s">
        <v>25</v>
      </c>
      <c r="C9286" s="3">
        <v>1197831</v>
      </c>
      <c r="D9286" s="8">
        <v>44212</v>
      </c>
      <c r="E9286" s="3" t="s">
        <v>24</v>
      </c>
      <c r="F9286" s="3" t="s">
        <v>23</v>
      </c>
      <c r="G9286" s="3" t="s">
        <v>22</v>
      </c>
      <c r="H9286" s="7" t="s">
        <v>6</v>
      </c>
      <c r="I9286" s="6">
        <v>16</v>
      </c>
      <c r="J9286" s="5">
        <v>105</v>
      </c>
      <c r="K9286" s="5">
        <v>168</v>
      </c>
      <c r="L9286" s="4">
        <v>63.839999999999996</v>
      </c>
      <c r="M9286" s="3" t="s">
        <v>0</v>
      </c>
    </row>
    <row r="9287" spans="2:13" ht="14.25" customHeight="1" x14ac:dyDescent="0.25">
      <c r="B9287" s="3" t="s">
        <v>25</v>
      </c>
      <c r="C9287" s="3">
        <v>1197831</v>
      </c>
      <c r="D9287" s="8">
        <v>44212</v>
      </c>
      <c r="E9287" s="3" t="s">
        <v>24</v>
      </c>
      <c r="F9287" s="3" t="s">
        <v>23</v>
      </c>
      <c r="G9287" s="3" t="s">
        <v>22</v>
      </c>
      <c r="H9287" s="7" t="s">
        <v>1</v>
      </c>
      <c r="I9287" s="6">
        <v>12</v>
      </c>
      <c r="J9287" s="5">
        <v>116</v>
      </c>
      <c r="K9287" s="5">
        <v>139.19999999999999</v>
      </c>
      <c r="L9287" s="4">
        <v>55.679999999999993</v>
      </c>
      <c r="M9287" s="3" t="s">
        <v>0</v>
      </c>
    </row>
    <row r="9288" spans="2:13" ht="14.25" customHeight="1" x14ac:dyDescent="0.25">
      <c r="B9288" s="3" t="s">
        <v>25</v>
      </c>
      <c r="C9288" s="3">
        <v>1197831</v>
      </c>
      <c r="D9288" s="8">
        <v>44212</v>
      </c>
      <c r="E9288" s="3" t="s">
        <v>24</v>
      </c>
      <c r="F9288" s="3" t="s">
        <v>23</v>
      </c>
      <c r="G9288" s="3" t="s">
        <v>22</v>
      </c>
      <c r="H9288" s="7" t="s">
        <v>10</v>
      </c>
      <c r="I9288" s="6">
        <v>16</v>
      </c>
      <c r="J9288" s="5">
        <v>70</v>
      </c>
      <c r="K9288" s="5">
        <v>112</v>
      </c>
      <c r="L9288" s="4">
        <v>44.8</v>
      </c>
      <c r="M9288" s="3" t="s">
        <v>0</v>
      </c>
    </row>
    <row r="9289" spans="2:13" ht="14.25" customHeight="1" x14ac:dyDescent="0.25">
      <c r="B9289" s="3" t="s">
        <v>25</v>
      </c>
      <c r="C9289" s="3">
        <v>1197831</v>
      </c>
      <c r="D9289" s="8">
        <v>44212</v>
      </c>
      <c r="E9289" s="3" t="s">
        <v>24</v>
      </c>
      <c r="F9289" s="3" t="s">
        <v>23</v>
      </c>
      <c r="G9289" s="3" t="s">
        <v>22</v>
      </c>
      <c r="H9289" s="7" t="s">
        <v>9</v>
      </c>
      <c r="I9289" s="6">
        <v>28</v>
      </c>
      <c r="J9289" s="5">
        <v>88</v>
      </c>
      <c r="K9289" s="5">
        <v>246.4</v>
      </c>
      <c r="L9289" s="4">
        <v>101.02399999999999</v>
      </c>
      <c r="M9289" s="3" t="s">
        <v>0</v>
      </c>
    </row>
    <row r="9290" spans="2:13" ht="14.25" customHeight="1" x14ac:dyDescent="0.25">
      <c r="B9290" s="3" t="s">
        <v>25</v>
      </c>
      <c r="C9290" s="3">
        <v>1197831</v>
      </c>
      <c r="D9290" s="8">
        <v>44212</v>
      </c>
      <c r="E9290" s="3" t="s">
        <v>24</v>
      </c>
      <c r="F9290" s="3" t="s">
        <v>23</v>
      </c>
      <c r="G9290" s="3" t="s">
        <v>22</v>
      </c>
      <c r="H9290" s="7" t="s">
        <v>8</v>
      </c>
      <c r="I9290" s="6">
        <v>17</v>
      </c>
      <c r="J9290" s="5">
        <v>119</v>
      </c>
      <c r="K9290" s="5">
        <v>202.3</v>
      </c>
      <c r="L9290" s="4">
        <v>74.850999999999999</v>
      </c>
      <c r="M9290" s="3" t="s">
        <v>0</v>
      </c>
    </row>
    <row r="9291" spans="2:13" ht="14.25" customHeight="1" x14ac:dyDescent="0.25">
      <c r="B9291" s="3" t="s">
        <v>25</v>
      </c>
      <c r="C9291" s="3">
        <v>1197831</v>
      </c>
      <c r="D9291" s="8">
        <v>44241</v>
      </c>
      <c r="E9291" s="3" t="s">
        <v>24</v>
      </c>
      <c r="F9291" s="3" t="s">
        <v>23</v>
      </c>
      <c r="G9291" s="3" t="s">
        <v>22</v>
      </c>
      <c r="H9291" s="7" t="s">
        <v>7</v>
      </c>
      <c r="I9291" s="6">
        <v>18</v>
      </c>
      <c r="J9291" s="5">
        <v>204</v>
      </c>
      <c r="K9291" s="5">
        <v>367.2</v>
      </c>
      <c r="L9291" s="4">
        <v>146.88</v>
      </c>
      <c r="M9291" s="3" t="s">
        <v>0</v>
      </c>
    </row>
    <row r="9292" spans="2:13" ht="14.25" customHeight="1" x14ac:dyDescent="0.25">
      <c r="B9292" s="3" t="s">
        <v>25</v>
      </c>
      <c r="C9292" s="3">
        <v>1197831</v>
      </c>
      <c r="D9292" s="8">
        <v>44241</v>
      </c>
      <c r="E9292" s="3" t="s">
        <v>24</v>
      </c>
      <c r="F9292" s="3" t="s">
        <v>23</v>
      </c>
      <c r="G9292" s="3" t="s">
        <v>22</v>
      </c>
      <c r="H9292" s="7" t="s">
        <v>6</v>
      </c>
      <c r="I9292" s="6">
        <v>17</v>
      </c>
      <c r="J9292" s="5">
        <v>75</v>
      </c>
      <c r="K9292" s="5">
        <v>127.5</v>
      </c>
      <c r="L9292" s="4">
        <v>52.274999999999999</v>
      </c>
      <c r="M9292" s="3" t="s">
        <v>0</v>
      </c>
    </row>
    <row r="9293" spans="2:13" ht="14.25" customHeight="1" x14ac:dyDescent="0.25">
      <c r="B9293" s="3" t="s">
        <v>25</v>
      </c>
      <c r="C9293" s="3">
        <v>1197831</v>
      </c>
      <c r="D9293" s="8">
        <v>44241</v>
      </c>
      <c r="E9293" s="3" t="s">
        <v>24</v>
      </c>
      <c r="F9293" s="3" t="s">
        <v>23</v>
      </c>
      <c r="G9293" s="3" t="s">
        <v>22</v>
      </c>
      <c r="H9293" s="7" t="s">
        <v>1</v>
      </c>
      <c r="I9293" s="6">
        <v>11</v>
      </c>
      <c r="J9293" s="5">
        <v>90</v>
      </c>
      <c r="K9293" s="5">
        <v>99</v>
      </c>
      <c r="L9293" s="4">
        <v>38.61</v>
      </c>
      <c r="M9293" s="3" t="s">
        <v>0</v>
      </c>
    </row>
    <row r="9294" spans="2:13" ht="14.25" customHeight="1" x14ac:dyDescent="0.25">
      <c r="B9294" s="3" t="s">
        <v>17</v>
      </c>
      <c r="C9294" s="3">
        <v>1185732</v>
      </c>
      <c r="D9294" s="8">
        <v>44232</v>
      </c>
      <c r="E9294" s="3" t="s">
        <v>4</v>
      </c>
      <c r="F9294" s="3" t="s">
        <v>21</v>
      </c>
      <c r="G9294" s="3" t="s">
        <v>20</v>
      </c>
      <c r="H9294" s="7" t="s">
        <v>10</v>
      </c>
      <c r="I9294" s="6">
        <v>24</v>
      </c>
      <c r="J9294" s="5">
        <v>39</v>
      </c>
      <c r="K9294" s="5">
        <v>93.6</v>
      </c>
      <c r="L9294" s="4">
        <v>30.887999999999995</v>
      </c>
      <c r="M9294" s="3" t="s">
        <v>0</v>
      </c>
    </row>
    <row r="9295" spans="2:13" ht="14.25" customHeight="1" x14ac:dyDescent="0.25">
      <c r="B9295" s="3" t="s">
        <v>17</v>
      </c>
      <c r="C9295" s="3">
        <v>1185732</v>
      </c>
      <c r="D9295" s="8">
        <v>44232</v>
      </c>
      <c r="E9295" s="3" t="s">
        <v>4</v>
      </c>
      <c r="F9295" s="3" t="s">
        <v>21</v>
      </c>
      <c r="G9295" s="3" t="s">
        <v>20</v>
      </c>
      <c r="H9295" s="7" t="s">
        <v>9</v>
      </c>
      <c r="I9295" s="6">
        <v>39</v>
      </c>
      <c r="J9295" s="5">
        <v>66</v>
      </c>
      <c r="K9295" s="5">
        <v>257.39999999999998</v>
      </c>
      <c r="L9295" s="4">
        <v>95.238</v>
      </c>
      <c r="M9295" s="3" t="s">
        <v>0</v>
      </c>
    </row>
    <row r="9296" spans="2:13" ht="14.25" customHeight="1" x14ac:dyDescent="0.25">
      <c r="B9296" s="3" t="s">
        <v>17</v>
      </c>
      <c r="C9296" s="3">
        <v>1185732</v>
      </c>
      <c r="D9296" s="8">
        <v>44232</v>
      </c>
      <c r="E9296" s="3" t="s">
        <v>4</v>
      </c>
      <c r="F9296" s="3" t="s">
        <v>21</v>
      </c>
      <c r="G9296" s="3" t="s">
        <v>20</v>
      </c>
      <c r="H9296" s="7" t="s">
        <v>8</v>
      </c>
      <c r="I9296" s="6">
        <v>32</v>
      </c>
      <c r="J9296" s="5">
        <v>96</v>
      </c>
      <c r="K9296" s="5">
        <v>307.2</v>
      </c>
      <c r="L9296" s="4">
        <v>119.80799999999999</v>
      </c>
      <c r="M9296" s="3" t="s">
        <v>0</v>
      </c>
    </row>
    <row r="9297" spans="2:13" ht="14.25" customHeight="1" x14ac:dyDescent="0.25">
      <c r="B9297" s="3" t="s">
        <v>17</v>
      </c>
      <c r="C9297" s="3">
        <v>1185732</v>
      </c>
      <c r="D9297" s="8">
        <v>44258</v>
      </c>
      <c r="E9297" s="3" t="s">
        <v>4</v>
      </c>
      <c r="F9297" s="3" t="s">
        <v>21</v>
      </c>
      <c r="G9297" s="3" t="s">
        <v>20</v>
      </c>
      <c r="H9297" s="7" t="s">
        <v>7</v>
      </c>
      <c r="I9297" s="6">
        <v>26</v>
      </c>
      <c r="J9297" s="5">
        <v>182</v>
      </c>
      <c r="K9297" s="5">
        <v>473.2</v>
      </c>
      <c r="L9297" s="4">
        <v>203.47600000000003</v>
      </c>
      <c r="M9297" s="3" t="s">
        <v>0</v>
      </c>
    </row>
    <row r="9298" spans="2:13" ht="14.25" customHeight="1" x14ac:dyDescent="0.25">
      <c r="B9298" s="3" t="s">
        <v>17</v>
      </c>
      <c r="C9298" s="3">
        <v>1185732</v>
      </c>
      <c r="D9298" s="8">
        <v>44258</v>
      </c>
      <c r="E9298" s="3" t="s">
        <v>4</v>
      </c>
      <c r="F9298" s="3" t="s">
        <v>21</v>
      </c>
      <c r="G9298" s="3" t="s">
        <v>20</v>
      </c>
      <c r="H9298" s="7" t="s">
        <v>6</v>
      </c>
      <c r="I9298" s="6">
        <v>32</v>
      </c>
      <c r="J9298" s="5">
        <v>68</v>
      </c>
      <c r="K9298" s="5">
        <v>217.6</v>
      </c>
      <c r="L9298" s="4">
        <v>97.92</v>
      </c>
      <c r="M9298" s="3" t="s">
        <v>0</v>
      </c>
    </row>
    <row r="9299" spans="2:13" ht="14.25" customHeight="1" x14ac:dyDescent="0.25">
      <c r="B9299" s="3" t="s">
        <v>17</v>
      </c>
      <c r="C9299" s="3">
        <v>1185732</v>
      </c>
      <c r="D9299" s="8">
        <v>44258</v>
      </c>
      <c r="E9299" s="3" t="s">
        <v>4</v>
      </c>
      <c r="F9299" s="3" t="s">
        <v>21</v>
      </c>
      <c r="G9299" s="3" t="s">
        <v>20</v>
      </c>
      <c r="H9299" s="7" t="s">
        <v>1</v>
      </c>
      <c r="I9299" s="6">
        <v>23</v>
      </c>
      <c r="J9299" s="5">
        <v>75</v>
      </c>
      <c r="K9299" s="5">
        <v>172.5</v>
      </c>
      <c r="L9299" s="4">
        <v>55.2</v>
      </c>
      <c r="M9299" s="3" t="s">
        <v>0</v>
      </c>
    </row>
    <row r="9300" spans="2:13" ht="14.25" customHeight="1" x14ac:dyDescent="0.25">
      <c r="B9300" s="3" t="s">
        <v>17</v>
      </c>
      <c r="C9300" s="3">
        <v>1185732</v>
      </c>
      <c r="D9300" s="8">
        <v>44258</v>
      </c>
      <c r="E9300" s="3" t="s">
        <v>4</v>
      </c>
      <c r="F9300" s="3" t="s">
        <v>21</v>
      </c>
      <c r="G9300" s="3" t="s">
        <v>20</v>
      </c>
      <c r="H9300" s="7" t="s">
        <v>10</v>
      </c>
      <c r="I9300" s="6">
        <v>27</v>
      </c>
      <c r="J9300" s="5">
        <v>34</v>
      </c>
      <c r="K9300" s="5">
        <v>91.8</v>
      </c>
      <c r="L9300" s="4">
        <v>29.375999999999998</v>
      </c>
      <c r="M9300" s="3" t="s">
        <v>0</v>
      </c>
    </row>
    <row r="9301" spans="2:13" ht="14.25" customHeight="1" x14ac:dyDescent="0.25">
      <c r="B9301" s="3" t="s">
        <v>17</v>
      </c>
      <c r="C9301" s="3">
        <v>1185732</v>
      </c>
      <c r="D9301" s="8">
        <v>44258</v>
      </c>
      <c r="E9301" s="3" t="s">
        <v>4</v>
      </c>
      <c r="F9301" s="3" t="s">
        <v>21</v>
      </c>
      <c r="G9301" s="3" t="s">
        <v>20</v>
      </c>
      <c r="H9301" s="7" t="s">
        <v>9</v>
      </c>
      <c r="I9301" s="6">
        <v>39</v>
      </c>
      <c r="J9301" s="5">
        <v>53</v>
      </c>
      <c r="K9301" s="5">
        <v>206.7</v>
      </c>
      <c r="L9301" s="4">
        <v>70.277999999999992</v>
      </c>
      <c r="M9301" s="3" t="s">
        <v>0</v>
      </c>
    </row>
    <row r="9302" spans="2:13" ht="14.25" customHeight="1" x14ac:dyDescent="0.25">
      <c r="B9302" s="3" t="s">
        <v>17</v>
      </c>
      <c r="C9302" s="3">
        <v>1185732</v>
      </c>
      <c r="D9302" s="8">
        <v>44258</v>
      </c>
      <c r="E9302" s="3" t="s">
        <v>4</v>
      </c>
      <c r="F9302" s="3" t="s">
        <v>21</v>
      </c>
      <c r="G9302" s="3" t="s">
        <v>20</v>
      </c>
      <c r="H9302" s="7" t="s">
        <v>8</v>
      </c>
      <c r="I9302" s="6">
        <v>29</v>
      </c>
      <c r="J9302" s="5">
        <v>85</v>
      </c>
      <c r="K9302" s="5">
        <v>246.5</v>
      </c>
      <c r="L9302" s="4">
        <v>96.134999999999991</v>
      </c>
      <c r="M9302" s="3" t="s">
        <v>0</v>
      </c>
    </row>
    <row r="9303" spans="2:13" ht="14.25" customHeight="1" x14ac:dyDescent="0.25">
      <c r="B9303" s="3" t="s">
        <v>17</v>
      </c>
      <c r="C9303" s="3">
        <v>1185732</v>
      </c>
      <c r="D9303" s="8">
        <v>44290</v>
      </c>
      <c r="E9303" s="3" t="s">
        <v>4</v>
      </c>
      <c r="F9303" s="3" t="s">
        <v>21</v>
      </c>
      <c r="G9303" s="3" t="s">
        <v>20</v>
      </c>
      <c r="H9303" s="7" t="s">
        <v>7</v>
      </c>
      <c r="I9303" s="6">
        <v>28</v>
      </c>
      <c r="J9303" s="5">
        <v>155</v>
      </c>
      <c r="K9303" s="5">
        <v>434</v>
      </c>
      <c r="L9303" s="4">
        <v>199.64000000000001</v>
      </c>
      <c r="M9303" s="3" t="s">
        <v>0</v>
      </c>
    </row>
    <row r="9304" spans="2:13" ht="14.25" customHeight="1" x14ac:dyDescent="0.25">
      <c r="B9304" s="3" t="s">
        <v>17</v>
      </c>
      <c r="C9304" s="3">
        <v>1185732</v>
      </c>
      <c r="D9304" s="8">
        <v>44290</v>
      </c>
      <c r="E9304" s="3" t="s">
        <v>4</v>
      </c>
      <c r="F9304" s="3" t="s">
        <v>21</v>
      </c>
      <c r="G9304" s="3" t="s">
        <v>20</v>
      </c>
      <c r="H9304" s="7" t="s">
        <v>6</v>
      </c>
      <c r="I9304" s="6">
        <v>30</v>
      </c>
      <c r="J9304" s="5">
        <v>64</v>
      </c>
      <c r="K9304" s="5">
        <v>192</v>
      </c>
      <c r="L9304" s="4">
        <v>84.47999999999999</v>
      </c>
      <c r="M9304" s="3" t="s">
        <v>0</v>
      </c>
    </row>
    <row r="9305" spans="2:13" ht="14.25" customHeight="1" x14ac:dyDescent="0.25">
      <c r="B9305" s="3" t="s">
        <v>17</v>
      </c>
      <c r="C9305" s="3">
        <v>1185732</v>
      </c>
      <c r="D9305" s="8">
        <v>44290</v>
      </c>
      <c r="E9305" s="3" t="s">
        <v>4</v>
      </c>
      <c r="F9305" s="3" t="s">
        <v>21</v>
      </c>
      <c r="G9305" s="3" t="s">
        <v>20</v>
      </c>
      <c r="H9305" s="7" t="s">
        <v>1</v>
      </c>
      <c r="I9305" s="6">
        <v>20</v>
      </c>
      <c r="J9305" s="5">
        <v>64</v>
      </c>
      <c r="K9305" s="5">
        <v>128</v>
      </c>
      <c r="L9305" s="4">
        <v>46.08</v>
      </c>
      <c r="M9305" s="3" t="s">
        <v>0</v>
      </c>
    </row>
    <row r="9306" spans="2:13" ht="14.25" customHeight="1" x14ac:dyDescent="0.25">
      <c r="B9306" s="3" t="s">
        <v>17</v>
      </c>
      <c r="C9306" s="3">
        <v>1185732</v>
      </c>
      <c r="D9306" s="8">
        <v>44290</v>
      </c>
      <c r="E9306" s="3" t="s">
        <v>4</v>
      </c>
      <c r="F9306" s="3" t="s">
        <v>21</v>
      </c>
      <c r="G9306" s="3" t="s">
        <v>20</v>
      </c>
      <c r="H9306" s="7" t="s">
        <v>10</v>
      </c>
      <c r="I9306" s="6">
        <v>26</v>
      </c>
      <c r="J9306" s="5">
        <v>41</v>
      </c>
      <c r="K9306" s="5">
        <v>106.6</v>
      </c>
      <c r="L9306" s="4">
        <v>34.112000000000002</v>
      </c>
      <c r="M9306" s="3" t="s">
        <v>0</v>
      </c>
    </row>
    <row r="9307" spans="2:13" ht="14.25" customHeight="1" x14ac:dyDescent="0.25">
      <c r="B9307" s="3" t="s">
        <v>17</v>
      </c>
      <c r="C9307" s="3">
        <v>1185732</v>
      </c>
      <c r="D9307" s="8">
        <v>44290</v>
      </c>
      <c r="E9307" s="3" t="s">
        <v>4</v>
      </c>
      <c r="F9307" s="3" t="s">
        <v>21</v>
      </c>
      <c r="G9307" s="3" t="s">
        <v>20</v>
      </c>
      <c r="H9307" s="7" t="s">
        <v>9</v>
      </c>
      <c r="I9307" s="6">
        <v>37</v>
      </c>
      <c r="J9307" s="5">
        <v>40</v>
      </c>
      <c r="K9307" s="5">
        <v>148</v>
      </c>
      <c r="L9307" s="4">
        <v>50.319999999999993</v>
      </c>
      <c r="M9307" s="3" t="s">
        <v>0</v>
      </c>
    </row>
    <row r="9308" spans="2:13" ht="14.25" customHeight="1" x14ac:dyDescent="0.25">
      <c r="B9308" s="3" t="s">
        <v>17</v>
      </c>
      <c r="C9308" s="3">
        <v>1185732</v>
      </c>
      <c r="D9308" s="8">
        <v>44290</v>
      </c>
      <c r="E9308" s="3" t="s">
        <v>4</v>
      </c>
      <c r="F9308" s="3" t="s">
        <v>21</v>
      </c>
      <c r="G9308" s="3" t="s">
        <v>20</v>
      </c>
      <c r="H9308" s="7" t="s">
        <v>8</v>
      </c>
      <c r="I9308" s="6">
        <v>26</v>
      </c>
      <c r="J9308" s="5">
        <v>94</v>
      </c>
      <c r="K9308" s="5">
        <v>244.4</v>
      </c>
      <c r="L9308" s="4">
        <v>102.648</v>
      </c>
      <c r="M9308" s="3" t="s">
        <v>0</v>
      </c>
    </row>
    <row r="9309" spans="2:13" ht="14.25" customHeight="1" x14ac:dyDescent="0.25">
      <c r="B9309" s="3" t="s">
        <v>17</v>
      </c>
      <c r="C9309" s="3">
        <v>1185732</v>
      </c>
      <c r="D9309" s="8">
        <v>44319</v>
      </c>
      <c r="E9309" s="3" t="s">
        <v>4</v>
      </c>
      <c r="F9309" s="3" t="s">
        <v>21</v>
      </c>
      <c r="G9309" s="3" t="s">
        <v>20</v>
      </c>
      <c r="H9309" s="7" t="s">
        <v>7</v>
      </c>
      <c r="I9309" s="6">
        <v>40</v>
      </c>
      <c r="J9309" s="5">
        <v>191</v>
      </c>
      <c r="K9309" s="5">
        <v>764</v>
      </c>
      <c r="L9309" s="4">
        <v>336.15999999999997</v>
      </c>
      <c r="M9309" s="3" t="s">
        <v>0</v>
      </c>
    </row>
    <row r="9310" spans="2:13" ht="14.25" customHeight="1" x14ac:dyDescent="0.25">
      <c r="B9310" s="3" t="s">
        <v>17</v>
      </c>
      <c r="C9310" s="3">
        <v>1185732</v>
      </c>
      <c r="D9310" s="8">
        <v>44319</v>
      </c>
      <c r="E9310" s="3" t="s">
        <v>4</v>
      </c>
      <c r="F9310" s="3" t="s">
        <v>21</v>
      </c>
      <c r="G9310" s="3" t="s">
        <v>20</v>
      </c>
      <c r="H9310" s="7" t="s">
        <v>6</v>
      </c>
      <c r="I9310" s="6">
        <v>35</v>
      </c>
      <c r="J9310" s="5">
        <v>83</v>
      </c>
      <c r="K9310" s="5">
        <v>290.5</v>
      </c>
      <c r="L9310" s="4">
        <v>127.82000000000001</v>
      </c>
      <c r="M9310" s="3" t="s">
        <v>0</v>
      </c>
    </row>
    <row r="9311" spans="2:13" ht="14.25" customHeight="1" x14ac:dyDescent="0.25">
      <c r="B9311" s="3" t="s">
        <v>17</v>
      </c>
      <c r="C9311" s="3">
        <v>1185732</v>
      </c>
      <c r="D9311" s="8">
        <v>44319</v>
      </c>
      <c r="E9311" s="3" t="s">
        <v>4</v>
      </c>
      <c r="F9311" s="3" t="s">
        <v>21</v>
      </c>
      <c r="G9311" s="3" t="s">
        <v>20</v>
      </c>
      <c r="H9311" s="7" t="s">
        <v>1</v>
      </c>
      <c r="I9311" s="6">
        <v>32</v>
      </c>
      <c r="J9311" s="5">
        <v>83</v>
      </c>
      <c r="K9311" s="5">
        <v>265.60000000000002</v>
      </c>
      <c r="L9311" s="4">
        <v>90.304000000000002</v>
      </c>
      <c r="M9311" s="3" t="s">
        <v>0</v>
      </c>
    </row>
    <row r="9312" spans="2:13" ht="14.25" customHeight="1" x14ac:dyDescent="0.25">
      <c r="B9312" s="3" t="s">
        <v>17</v>
      </c>
      <c r="C9312" s="3">
        <v>1185732</v>
      </c>
      <c r="D9312" s="8">
        <v>44319</v>
      </c>
      <c r="E9312" s="3" t="s">
        <v>4</v>
      </c>
      <c r="F9312" s="3" t="s">
        <v>21</v>
      </c>
      <c r="G9312" s="3" t="s">
        <v>20</v>
      </c>
      <c r="H9312" s="7" t="s">
        <v>10</v>
      </c>
      <c r="I9312" s="6">
        <v>32</v>
      </c>
      <c r="J9312" s="5">
        <v>74</v>
      </c>
      <c r="K9312" s="5">
        <v>236.8</v>
      </c>
      <c r="L9312" s="4">
        <v>78.143999999999991</v>
      </c>
      <c r="M9312" s="3" t="s">
        <v>0</v>
      </c>
    </row>
    <row r="9313" spans="2:13" ht="14.25" customHeight="1" x14ac:dyDescent="0.25">
      <c r="B9313" s="3" t="s">
        <v>17</v>
      </c>
      <c r="C9313" s="3">
        <v>1185732</v>
      </c>
      <c r="D9313" s="8">
        <v>44319</v>
      </c>
      <c r="E9313" s="3" t="s">
        <v>4</v>
      </c>
      <c r="F9313" s="3" t="s">
        <v>21</v>
      </c>
      <c r="G9313" s="3" t="s">
        <v>20</v>
      </c>
      <c r="H9313" s="7" t="s">
        <v>9</v>
      </c>
      <c r="I9313" s="6">
        <v>37</v>
      </c>
      <c r="J9313" s="5">
        <v>83</v>
      </c>
      <c r="K9313" s="5">
        <v>307.10000000000002</v>
      </c>
      <c r="L9313" s="4">
        <v>107.48499999999999</v>
      </c>
      <c r="M9313" s="3" t="s">
        <v>0</v>
      </c>
    </row>
    <row r="9314" spans="2:13" ht="14.25" customHeight="1" x14ac:dyDescent="0.25">
      <c r="B9314" s="3" t="s">
        <v>17</v>
      </c>
      <c r="C9314" s="3">
        <v>1185732</v>
      </c>
      <c r="D9314" s="8">
        <v>44319</v>
      </c>
      <c r="E9314" s="3" t="s">
        <v>4</v>
      </c>
      <c r="F9314" s="3" t="s">
        <v>21</v>
      </c>
      <c r="G9314" s="3" t="s">
        <v>20</v>
      </c>
      <c r="H9314" s="7" t="s">
        <v>8</v>
      </c>
      <c r="I9314" s="6">
        <v>41</v>
      </c>
      <c r="J9314" s="5">
        <v>128</v>
      </c>
      <c r="K9314" s="5">
        <v>524.79999999999995</v>
      </c>
      <c r="L9314" s="4">
        <v>220.416</v>
      </c>
      <c r="M9314" s="3" t="s">
        <v>0</v>
      </c>
    </row>
    <row r="9315" spans="2:13" ht="14.25" customHeight="1" x14ac:dyDescent="0.25">
      <c r="B9315" s="3" t="s">
        <v>17</v>
      </c>
      <c r="C9315" s="3">
        <v>1185732</v>
      </c>
      <c r="D9315" s="8">
        <v>44352</v>
      </c>
      <c r="E9315" s="3" t="s">
        <v>4</v>
      </c>
      <c r="F9315" s="3" t="s">
        <v>21</v>
      </c>
      <c r="G9315" s="3" t="s">
        <v>20</v>
      </c>
      <c r="H9315" s="7" t="s">
        <v>7</v>
      </c>
      <c r="I9315" s="6">
        <v>40</v>
      </c>
      <c r="J9315" s="5">
        <v>206</v>
      </c>
      <c r="K9315" s="5">
        <v>824</v>
      </c>
      <c r="L9315" s="4">
        <v>387.28000000000003</v>
      </c>
      <c r="M9315" s="3" t="s">
        <v>0</v>
      </c>
    </row>
    <row r="9316" spans="2:13" ht="14.25" customHeight="1" x14ac:dyDescent="0.25">
      <c r="B9316" s="3" t="s">
        <v>17</v>
      </c>
      <c r="C9316" s="3">
        <v>1185732</v>
      </c>
      <c r="D9316" s="8">
        <v>44352</v>
      </c>
      <c r="E9316" s="3" t="s">
        <v>4</v>
      </c>
      <c r="F9316" s="3" t="s">
        <v>21</v>
      </c>
      <c r="G9316" s="3" t="s">
        <v>20</v>
      </c>
      <c r="H9316" s="7" t="s">
        <v>6</v>
      </c>
      <c r="I9316" s="6">
        <v>38</v>
      </c>
      <c r="J9316" s="5">
        <v>124</v>
      </c>
      <c r="K9316" s="5">
        <v>471.2</v>
      </c>
      <c r="L9316" s="4">
        <v>221.46400000000003</v>
      </c>
      <c r="M9316" s="3" t="s">
        <v>0</v>
      </c>
    </row>
    <row r="9317" spans="2:13" ht="14.25" customHeight="1" x14ac:dyDescent="0.25">
      <c r="B9317" s="3" t="s">
        <v>17</v>
      </c>
      <c r="C9317" s="3">
        <v>1185732</v>
      </c>
      <c r="D9317" s="8">
        <v>44352</v>
      </c>
      <c r="E9317" s="3" t="s">
        <v>4</v>
      </c>
      <c r="F9317" s="3" t="s">
        <v>21</v>
      </c>
      <c r="G9317" s="3" t="s">
        <v>20</v>
      </c>
      <c r="H9317" s="7" t="s">
        <v>1</v>
      </c>
      <c r="I9317" s="6">
        <v>35</v>
      </c>
      <c r="J9317" s="5">
        <v>96</v>
      </c>
      <c r="K9317" s="5">
        <v>336</v>
      </c>
      <c r="L9317" s="4">
        <v>110.88</v>
      </c>
      <c r="M9317" s="3" t="s">
        <v>0</v>
      </c>
    </row>
    <row r="9318" spans="2:13" ht="14.25" customHeight="1" x14ac:dyDescent="0.25">
      <c r="B9318" s="3" t="s">
        <v>17</v>
      </c>
      <c r="C9318" s="3">
        <v>1185732</v>
      </c>
      <c r="D9318" s="8">
        <v>44352</v>
      </c>
      <c r="E9318" s="3" t="s">
        <v>4</v>
      </c>
      <c r="F9318" s="3" t="s">
        <v>21</v>
      </c>
      <c r="G9318" s="3" t="s">
        <v>20</v>
      </c>
      <c r="H9318" s="7" t="s">
        <v>10</v>
      </c>
      <c r="I9318" s="6">
        <v>35</v>
      </c>
      <c r="J9318" s="5">
        <v>85</v>
      </c>
      <c r="K9318" s="5">
        <v>297.5</v>
      </c>
      <c r="L9318" s="4">
        <v>104.125</v>
      </c>
      <c r="M9318" s="3" t="s">
        <v>0</v>
      </c>
    </row>
    <row r="9319" spans="2:13" ht="14.25" customHeight="1" x14ac:dyDescent="0.25">
      <c r="B9319" s="3" t="s">
        <v>17</v>
      </c>
      <c r="C9319" s="3">
        <v>1185732</v>
      </c>
      <c r="D9319" s="8">
        <v>44352</v>
      </c>
      <c r="E9319" s="3" t="s">
        <v>4</v>
      </c>
      <c r="F9319" s="3" t="s">
        <v>21</v>
      </c>
      <c r="G9319" s="3" t="s">
        <v>20</v>
      </c>
      <c r="H9319" s="7" t="s">
        <v>9</v>
      </c>
      <c r="I9319" s="6">
        <v>36</v>
      </c>
      <c r="J9319" s="5">
        <v>91</v>
      </c>
      <c r="K9319" s="5">
        <v>327.60000000000002</v>
      </c>
      <c r="L9319" s="4">
        <v>104.83199999999999</v>
      </c>
      <c r="M9319" s="3" t="s">
        <v>0</v>
      </c>
    </row>
    <row r="9320" spans="2:13" ht="14.25" customHeight="1" x14ac:dyDescent="0.25">
      <c r="B9320" s="3" t="s">
        <v>17</v>
      </c>
      <c r="C9320" s="3">
        <v>1185732</v>
      </c>
      <c r="D9320" s="8">
        <v>44352</v>
      </c>
      <c r="E9320" s="3" t="s">
        <v>4</v>
      </c>
      <c r="F9320" s="3" t="s">
        <v>21</v>
      </c>
      <c r="G9320" s="3" t="s">
        <v>20</v>
      </c>
      <c r="H9320" s="7" t="s">
        <v>8</v>
      </c>
      <c r="I9320" s="6">
        <v>39</v>
      </c>
      <c r="J9320" s="5">
        <v>128</v>
      </c>
      <c r="K9320" s="5">
        <v>499.2</v>
      </c>
      <c r="L9320" s="4">
        <v>194.68799999999999</v>
      </c>
      <c r="M9320" s="3" t="s">
        <v>0</v>
      </c>
    </row>
    <row r="9321" spans="2:13" ht="14.25" customHeight="1" x14ac:dyDescent="0.25">
      <c r="B9321" s="3" t="s">
        <v>17</v>
      </c>
      <c r="C9321" s="3">
        <v>1185732</v>
      </c>
      <c r="D9321" s="8">
        <v>44380</v>
      </c>
      <c r="E9321" s="3" t="s">
        <v>4</v>
      </c>
      <c r="F9321" s="3" t="s">
        <v>21</v>
      </c>
      <c r="G9321" s="3" t="s">
        <v>20</v>
      </c>
      <c r="H9321" s="7" t="s">
        <v>7</v>
      </c>
      <c r="I9321" s="6">
        <v>42</v>
      </c>
      <c r="J9321" s="5">
        <v>195</v>
      </c>
      <c r="K9321" s="5">
        <v>819</v>
      </c>
      <c r="L9321" s="4">
        <v>368.55</v>
      </c>
      <c r="M9321" s="3" t="s">
        <v>0</v>
      </c>
    </row>
    <row r="9322" spans="2:13" ht="14.25" customHeight="1" x14ac:dyDescent="0.25">
      <c r="B9322" s="3" t="s">
        <v>17</v>
      </c>
      <c r="C9322" s="3">
        <v>1185732</v>
      </c>
      <c r="D9322" s="8">
        <v>44380</v>
      </c>
      <c r="E9322" s="3" t="s">
        <v>4</v>
      </c>
      <c r="F9322" s="3" t="s">
        <v>21</v>
      </c>
      <c r="G9322" s="3" t="s">
        <v>20</v>
      </c>
      <c r="H9322" s="7" t="s">
        <v>6</v>
      </c>
      <c r="I9322" s="6">
        <v>38</v>
      </c>
      <c r="J9322" s="5">
        <v>120</v>
      </c>
      <c r="K9322" s="5">
        <v>456</v>
      </c>
      <c r="L9322" s="4">
        <v>191.52000000000004</v>
      </c>
      <c r="M9322" s="3" t="s">
        <v>0</v>
      </c>
    </row>
    <row r="9323" spans="2:13" ht="14.25" customHeight="1" x14ac:dyDescent="0.25">
      <c r="B9323" s="3" t="s">
        <v>17</v>
      </c>
      <c r="C9323" s="3">
        <v>1185732</v>
      </c>
      <c r="D9323" s="8">
        <v>44380</v>
      </c>
      <c r="E9323" s="3" t="s">
        <v>4</v>
      </c>
      <c r="F9323" s="3" t="s">
        <v>21</v>
      </c>
      <c r="G9323" s="3" t="s">
        <v>20</v>
      </c>
      <c r="H9323" s="7" t="s">
        <v>1</v>
      </c>
      <c r="I9323" s="6">
        <v>29</v>
      </c>
      <c r="J9323" s="5">
        <v>111</v>
      </c>
      <c r="K9323" s="5">
        <v>321.89999999999998</v>
      </c>
      <c r="L9323" s="4">
        <v>109.44599999999998</v>
      </c>
      <c r="M9323" s="3" t="s">
        <v>0</v>
      </c>
    </row>
    <row r="9324" spans="2:13" ht="14.25" customHeight="1" x14ac:dyDescent="0.25">
      <c r="B9324" s="3" t="s">
        <v>17</v>
      </c>
      <c r="C9324" s="3">
        <v>1185732</v>
      </c>
      <c r="D9324" s="8">
        <v>44380</v>
      </c>
      <c r="E9324" s="3" t="s">
        <v>4</v>
      </c>
      <c r="F9324" s="3" t="s">
        <v>21</v>
      </c>
      <c r="G9324" s="3" t="s">
        <v>20</v>
      </c>
      <c r="H9324" s="7" t="s">
        <v>10</v>
      </c>
      <c r="I9324" s="6">
        <v>34</v>
      </c>
      <c r="J9324" s="5">
        <v>94</v>
      </c>
      <c r="K9324" s="5">
        <v>319.60000000000002</v>
      </c>
      <c r="L9324" s="4">
        <v>115.056</v>
      </c>
      <c r="M9324" s="3" t="s">
        <v>0</v>
      </c>
    </row>
    <row r="9325" spans="2:13" ht="14.25" customHeight="1" x14ac:dyDescent="0.25">
      <c r="B9325" s="3" t="s">
        <v>17</v>
      </c>
      <c r="C9325" s="3">
        <v>1185732</v>
      </c>
      <c r="D9325" s="8">
        <v>44380</v>
      </c>
      <c r="E9325" s="3" t="s">
        <v>4</v>
      </c>
      <c r="F9325" s="3" t="s">
        <v>21</v>
      </c>
      <c r="G9325" s="3" t="s">
        <v>20</v>
      </c>
      <c r="H9325" s="7" t="s">
        <v>9</v>
      </c>
      <c r="I9325" s="6">
        <v>43</v>
      </c>
      <c r="J9325" s="5">
        <v>93</v>
      </c>
      <c r="K9325" s="5">
        <v>399.9</v>
      </c>
      <c r="L9325" s="4">
        <v>131.96699999999998</v>
      </c>
      <c r="M9325" s="3" t="s">
        <v>0</v>
      </c>
    </row>
    <row r="9326" spans="2:13" ht="14.25" customHeight="1" x14ac:dyDescent="0.25">
      <c r="B9326" s="3" t="s">
        <v>17</v>
      </c>
      <c r="C9326" s="3">
        <v>1185732</v>
      </c>
      <c r="D9326" s="8">
        <v>44380</v>
      </c>
      <c r="E9326" s="3" t="s">
        <v>4</v>
      </c>
      <c r="F9326" s="3" t="s">
        <v>21</v>
      </c>
      <c r="G9326" s="3" t="s">
        <v>20</v>
      </c>
      <c r="H9326" s="7" t="s">
        <v>8</v>
      </c>
      <c r="I9326" s="6">
        <v>40</v>
      </c>
      <c r="J9326" s="5">
        <v>152</v>
      </c>
      <c r="K9326" s="5">
        <v>608</v>
      </c>
      <c r="L9326" s="4">
        <v>231.04000000000002</v>
      </c>
      <c r="M9326" s="3" t="s">
        <v>0</v>
      </c>
    </row>
    <row r="9327" spans="2:13" ht="14.25" customHeight="1" x14ac:dyDescent="0.25">
      <c r="B9327" s="3" t="s">
        <v>17</v>
      </c>
      <c r="C9327" s="3">
        <v>1185732</v>
      </c>
      <c r="D9327" s="8">
        <v>44412</v>
      </c>
      <c r="E9327" s="3" t="s">
        <v>4</v>
      </c>
      <c r="F9327" s="3" t="s">
        <v>21</v>
      </c>
      <c r="G9327" s="3" t="s">
        <v>20</v>
      </c>
      <c r="H9327" s="7" t="s">
        <v>7</v>
      </c>
      <c r="I9327" s="6">
        <v>40</v>
      </c>
      <c r="J9327" s="5">
        <v>194</v>
      </c>
      <c r="K9327" s="5">
        <v>776</v>
      </c>
      <c r="L9327" s="4">
        <v>325.92</v>
      </c>
      <c r="M9327" s="3" t="s">
        <v>0</v>
      </c>
    </row>
    <row r="9328" spans="2:13" ht="14.25" customHeight="1" x14ac:dyDescent="0.25">
      <c r="B9328" s="3" t="s">
        <v>17</v>
      </c>
      <c r="C9328" s="3">
        <v>1185732</v>
      </c>
      <c r="D9328" s="8">
        <v>44412</v>
      </c>
      <c r="E9328" s="3" t="s">
        <v>4</v>
      </c>
      <c r="F9328" s="3" t="s">
        <v>21</v>
      </c>
      <c r="G9328" s="3" t="s">
        <v>20</v>
      </c>
      <c r="H9328" s="7" t="s">
        <v>6</v>
      </c>
      <c r="I9328" s="6">
        <v>34</v>
      </c>
      <c r="J9328" s="5">
        <v>128</v>
      </c>
      <c r="K9328" s="5">
        <v>435.2</v>
      </c>
      <c r="L9328" s="4">
        <v>187.13600000000002</v>
      </c>
      <c r="M9328" s="3" t="s">
        <v>0</v>
      </c>
    </row>
    <row r="9329" spans="2:13" ht="14.25" customHeight="1" x14ac:dyDescent="0.25">
      <c r="B9329" s="3" t="s">
        <v>17</v>
      </c>
      <c r="C9329" s="3">
        <v>1185732</v>
      </c>
      <c r="D9329" s="8">
        <v>44412</v>
      </c>
      <c r="E9329" s="3" t="s">
        <v>4</v>
      </c>
      <c r="F9329" s="3" t="s">
        <v>21</v>
      </c>
      <c r="G9329" s="3" t="s">
        <v>20</v>
      </c>
      <c r="H9329" s="7" t="s">
        <v>1</v>
      </c>
      <c r="I9329" s="6">
        <v>36</v>
      </c>
      <c r="J9329" s="5">
        <v>107</v>
      </c>
      <c r="K9329" s="5">
        <v>385.2</v>
      </c>
      <c r="L9329" s="4">
        <v>134.82</v>
      </c>
      <c r="M9329" s="3" t="s">
        <v>0</v>
      </c>
    </row>
    <row r="9330" spans="2:13" ht="14.25" customHeight="1" x14ac:dyDescent="0.25">
      <c r="B9330" s="3" t="s">
        <v>17</v>
      </c>
      <c r="C9330" s="3">
        <v>1185732</v>
      </c>
      <c r="D9330" s="8">
        <v>44412</v>
      </c>
      <c r="E9330" s="3" t="s">
        <v>4</v>
      </c>
      <c r="F9330" s="3" t="s">
        <v>21</v>
      </c>
      <c r="G9330" s="3" t="s">
        <v>20</v>
      </c>
      <c r="H9330" s="7" t="s">
        <v>10</v>
      </c>
      <c r="I9330" s="6">
        <v>32</v>
      </c>
      <c r="J9330" s="5">
        <v>72</v>
      </c>
      <c r="K9330" s="5">
        <v>230.4</v>
      </c>
      <c r="L9330" s="4">
        <v>76.031999999999996</v>
      </c>
      <c r="M9330" s="3" t="s">
        <v>0</v>
      </c>
    </row>
    <row r="9331" spans="2:13" ht="14.25" customHeight="1" x14ac:dyDescent="0.25">
      <c r="B9331" s="3" t="s">
        <v>17</v>
      </c>
      <c r="C9331" s="3">
        <v>1185732</v>
      </c>
      <c r="D9331" s="8">
        <v>44412</v>
      </c>
      <c r="E9331" s="3" t="s">
        <v>4</v>
      </c>
      <c r="F9331" s="3" t="s">
        <v>21</v>
      </c>
      <c r="G9331" s="3" t="s">
        <v>20</v>
      </c>
      <c r="H9331" s="7" t="s">
        <v>9</v>
      </c>
      <c r="I9331" s="6">
        <v>43</v>
      </c>
      <c r="J9331" s="5">
        <v>62</v>
      </c>
      <c r="K9331" s="5">
        <v>266.60000000000002</v>
      </c>
      <c r="L9331" s="4">
        <v>87.97799999999998</v>
      </c>
      <c r="M9331" s="3" t="s">
        <v>0</v>
      </c>
    </row>
    <row r="9332" spans="2:13" ht="14.25" customHeight="1" x14ac:dyDescent="0.25">
      <c r="B9332" s="3" t="s">
        <v>17</v>
      </c>
      <c r="C9332" s="3">
        <v>1185732</v>
      </c>
      <c r="D9332" s="8">
        <v>44412</v>
      </c>
      <c r="E9332" s="3" t="s">
        <v>4</v>
      </c>
      <c r="F9332" s="3" t="s">
        <v>21</v>
      </c>
      <c r="G9332" s="3" t="s">
        <v>20</v>
      </c>
      <c r="H9332" s="7" t="s">
        <v>8</v>
      </c>
      <c r="I9332" s="6">
        <v>44</v>
      </c>
      <c r="J9332" s="5">
        <v>124</v>
      </c>
      <c r="K9332" s="5">
        <v>545.6</v>
      </c>
      <c r="L9332" s="4">
        <v>207.32800000000003</v>
      </c>
      <c r="M9332" s="3" t="s">
        <v>0</v>
      </c>
    </row>
    <row r="9333" spans="2:13" ht="14.25" customHeight="1" x14ac:dyDescent="0.25">
      <c r="B9333" s="3" t="s">
        <v>17</v>
      </c>
      <c r="C9333" s="3">
        <v>1185732</v>
      </c>
      <c r="D9333" s="8">
        <v>44442</v>
      </c>
      <c r="E9333" s="3" t="s">
        <v>4</v>
      </c>
      <c r="F9333" s="3" t="s">
        <v>21</v>
      </c>
      <c r="G9333" s="3" t="s">
        <v>20</v>
      </c>
      <c r="H9333" s="7" t="s">
        <v>7</v>
      </c>
      <c r="I9333" s="6">
        <v>43</v>
      </c>
      <c r="J9333" s="5">
        <v>170</v>
      </c>
      <c r="K9333" s="5">
        <v>731</v>
      </c>
      <c r="L9333" s="4">
        <v>343.57000000000005</v>
      </c>
      <c r="M9333" s="3" t="s">
        <v>0</v>
      </c>
    </row>
    <row r="9334" spans="2:13" ht="14.25" customHeight="1" x14ac:dyDescent="0.25">
      <c r="B9334" s="3" t="s">
        <v>17</v>
      </c>
      <c r="C9334" s="3">
        <v>1185732</v>
      </c>
      <c r="D9334" s="8">
        <v>44442</v>
      </c>
      <c r="E9334" s="3" t="s">
        <v>4</v>
      </c>
      <c r="F9334" s="3" t="s">
        <v>21</v>
      </c>
      <c r="G9334" s="3" t="s">
        <v>20</v>
      </c>
      <c r="H9334" s="7" t="s">
        <v>6</v>
      </c>
      <c r="I9334" s="6">
        <v>40</v>
      </c>
      <c r="J9334" s="5">
        <v>93</v>
      </c>
      <c r="K9334" s="5">
        <v>372</v>
      </c>
      <c r="L9334" s="4">
        <v>174.84</v>
      </c>
      <c r="M9334" s="3" t="s">
        <v>0</v>
      </c>
    </row>
    <row r="9335" spans="2:13" ht="14.25" customHeight="1" x14ac:dyDescent="0.25">
      <c r="B9335" s="3" t="s">
        <v>17</v>
      </c>
      <c r="C9335" s="3">
        <v>1185732</v>
      </c>
      <c r="D9335" s="8">
        <v>44442</v>
      </c>
      <c r="E9335" s="3" t="s">
        <v>4</v>
      </c>
      <c r="F9335" s="3" t="s">
        <v>21</v>
      </c>
      <c r="G9335" s="3" t="s">
        <v>20</v>
      </c>
      <c r="H9335" s="7" t="s">
        <v>1</v>
      </c>
      <c r="I9335" s="6">
        <v>33</v>
      </c>
      <c r="J9335" s="5">
        <v>64</v>
      </c>
      <c r="K9335" s="5">
        <v>211.2</v>
      </c>
      <c r="L9335" s="4">
        <v>67.584000000000003</v>
      </c>
      <c r="M9335" s="3" t="s">
        <v>0</v>
      </c>
    </row>
    <row r="9336" spans="2:13" ht="14.25" customHeight="1" x14ac:dyDescent="0.25">
      <c r="B9336" s="3" t="s">
        <v>17</v>
      </c>
      <c r="C9336" s="3">
        <v>1185732</v>
      </c>
      <c r="D9336" s="8">
        <v>44442</v>
      </c>
      <c r="E9336" s="3" t="s">
        <v>4</v>
      </c>
      <c r="F9336" s="3" t="s">
        <v>21</v>
      </c>
      <c r="G9336" s="3" t="s">
        <v>20</v>
      </c>
      <c r="H9336" s="7" t="s">
        <v>10</v>
      </c>
      <c r="I9336" s="6">
        <v>30</v>
      </c>
      <c r="J9336" s="5">
        <v>58</v>
      </c>
      <c r="K9336" s="5">
        <v>174</v>
      </c>
      <c r="L9336" s="4">
        <v>59.159999999999989</v>
      </c>
      <c r="M9336" s="3" t="s">
        <v>0</v>
      </c>
    </row>
    <row r="9337" spans="2:13" ht="14.25" customHeight="1" x14ac:dyDescent="0.25">
      <c r="B9337" s="3" t="s">
        <v>17</v>
      </c>
      <c r="C9337" s="3">
        <v>1185732</v>
      </c>
      <c r="D9337" s="8">
        <v>44442</v>
      </c>
      <c r="E9337" s="3" t="s">
        <v>4</v>
      </c>
      <c r="F9337" s="3" t="s">
        <v>21</v>
      </c>
      <c r="G9337" s="3" t="s">
        <v>20</v>
      </c>
      <c r="H9337" s="7" t="s">
        <v>9</v>
      </c>
      <c r="I9337" s="6">
        <v>41</v>
      </c>
      <c r="J9337" s="5">
        <v>58</v>
      </c>
      <c r="K9337" s="5">
        <v>237.8</v>
      </c>
      <c r="L9337" s="4">
        <v>85.60799999999999</v>
      </c>
      <c r="M9337" s="3" t="s">
        <v>0</v>
      </c>
    </row>
    <row r="9338" spans="2:13" ht="14.25" customHeight="1" x14ac:dyDescent="0.25">
      <c r="B9338" s="3" t="s">
        <v>17</v>
      </c>
      <c r="C9338" s="3">
        <v>1185732</v>
      </c>
      <c r="D9338" s="8">
        <v>44442</v>
      </c>
      <c r="E9338" s="3" t="s">
        <v>4</v>
      </c>
      <c r="F9338" s="3" t="s">
        <v>21</v>
      </c>
      <c r="G9338" s="3" t="s">
        <v>20</v>
      </c>
      <c r="H9338" s="7" t="s">
        <v>8</v>
      </c>
      <c r="I9338" s="6">
        <v>45</v>
      </c>
      <c r="J9338" s="5">
        <v>83</v>
      </c>
      <c r="K9338" s="5">
        <v>373.5</v>
      </c>
      <c r="L9338" s="4">
        <v>156.87</v>
      </c>
      <c r="M9338" s="3" t="s">
        <v>0</v>
      </c>
    </row>
    <row r="9339" spans="2:13" ht="14.25" customHeight="1" x14ac:dyDescent="0.25">
      <c r="B9339" s="3" t="s">
        <v>17</v>
      </c>
      <c r="C9339" s="3">
        <v>1185732</v>
      </c>
      <c r="D9339" s="8">
        <v>44474</v>
      </c>
      <c r="E9339" s="3" t="s">
        <v>4</v>
      </c>
      <c r="F9339" s="3" t="s">
        <v>21</v>
      </c>
      <c r="G9339" s="3" t="s">
        <v>20</v>
      </c>
      <c r="H9339" s="7" t="s">
        <v>7</v>
      </c>
      <c r="I9339" s="6">
        <v>46</v>
      </c>
      <c r="J9339" s="5">
        <v>153</v>
      </c>
      <c r="K9339" s="5">
        <v>703.8</v>
      </c>
      <c r="L9339" s="4">
        <v>295.59600000000006</v>
      </c>
      <c r="M9339" s="3" t="s">
        <v>0</v>
      </c>
    </row>
    <row r="9340" spans="2:13" ht="14.25" customHeight="1" x14ac:dyDescent="0.25">
      <c r="B9340" s="3" t="s">
        <v>17</v>
      </c>
      <c r="C9340" s="3">
        <v>1185732</v>
      </c>
      <c r="D9340" s="8">
        <v>44474</v>
      </c>
      <c r="E9340" s="3" t="s">
        <v>4</v>
      </c>
      <c r="F9340" s="3" t="s">
        <v>21</v>
      </c>
      <c r="G9340" s="3" t="s">
        <v>20</v>
      </c>
      <c r="H9340" s="7" t="s">
        <v>6</v>
      </c>
      <c r="I9340" s="6">
        <v>39</v>
      </c>
      <c r="J9340" s="5">
        <v>94</v>
      </c>
      <c r="K9340" s="5">
        <v>366.6</v>
      </c>
      <c r="L9340" s="4">
        <v>161.304</v>
      </c>
      <c r="M9340" s="3" t="s">
        <v>0</v>
      </c>
    </row>
    <row r="9341" spans="2:13" ht="14.25" customHeight="1" x14ac:dyDescent="0.25">
      <c r="B9341" s="3" t="s">
        <v>17</v>
      </c>
      <c r="C9341" s="3">
        <v>1185732</v>
      </c>
      <c r="D9341" s="8">
        <v>44474</v>
      </c>
      <c r="E9341" s="3" t="s">
        <v>4</v>
      </c>
      <c r="F9341" s="3" t="s">
        <v>21</v>
      </c>
      <c r="G9341" s="3" t="s">
        <v>20</v>
      </c>
      <c r="H9341" s="7" t="s">
        <v>1</v>
      </c>
      <c r="I9341" s="6">
        <v>36</v>
      </c>
      <c r="J9341" s="5">
        <v>61</v>
      </c>
      <c r="K9341" s="5">
        <v>219.6</v>
      </c>
      <c r="L9341" s="4">
        <v>81.251999999999995</v>
      </c>
      <c r="M9341" s="3" t="s">
        <v>0</v>
      </c>
    </row>
    <row r="9342" spans="2:13" ht="14.25" customHeight="1" x14ac:dyDescent="0.25">
      <c r="B9342" s="3" t="s">
        <v>17</v>
      </c>
      <c r="C9342" s="3">
        <v>1185732</v>
      </c>
      <c r="D9342" s="8">
        <v>44474</v>
      </c>
      <c r="E9342" s="3" t="s">
        <v>4</v>
      </c>
      <c r="F9342" s="3" t="s">
        <v>21</v>
      </c>
      <c r="G9342" s="3" t="s">
        <v>20</v>
      </c>
      <c r="H9342" s="7" t="s">
        <v>10</v>
      </c>
      <c r="I9342" s="6">
        <v>43</v>
      </c>
      <c r="J9342" s="5">
        <v>45</v>
      </c>
      <c r="K9342" s="5">
        <v>193.5</v>
      </c>
      <c r="L9342" s="4">
        <v>69.66</v>
      </c>
      <c r="M9342" s="3" t="s">
        <v>0</v>
      </c>
    </row>
    <row r="9343" spans="2:13" ht="14.25" customHeight="1" x14ac:dyDescent="0.25">
      <c r="B9343" s="3" t="s">
        <v>17</v>
      </c>
      <c r="C9343" s="3">
        <v>1185732</v>
      </c>
      <c r="D9343" s="8">
        <v>44474</v>
      </c>
      <c r="E9343" s="3" t="s">
        <v>4</v>
      </c>
      <c r="F9343" s="3" t="s">
        <v>21</v>
      </c>
      <c r="G9343" s="3" t="s">
        <v>20</v>
      </c>
      <c r="H9343" s="7" t="s">
        <v>9</v>
      </c>
      <c r="I9343" s="6">
        <v>50</v>
      </c>
      <c r="J9343" s="5">
        <v>45</v>
      </c>
      <c r="K9343" s="5">
        <v>225</v>
      </c>
      <c r="L9343" s="4">
        <v>74.249999999999986</v>
      </c>
      <c r="M9343" s="3" t="s">
        <v>0</v>
      </c>
    </row>
    <row r="9344" spans="2:13" ht="14.25" customHeight="1" x14ac:dyDescent="0.25">
      <c r="B9344" s="3" t="s">
        <v>5</v>
      </c>
      <c r="C9344" s="3">
        <v>1185732</v>
      </c>
      <c r="D9344" s="8">
        <v>44474</v>
      </c>
      <c r="E9344" s="3" t="s">
        <v>4</v>
      </c>
      <c r="F9344" s="3" t="s">
        <v>21</v>
      </c>
      <c r="G9344" s="3" t="s">
        <v>20</v>
      </c>
      <c r="H9344" s="7" t="s">
        <v>8</v>
      </c>
      <c r="I9344" s="6">
        <v>46</v>
      </c>
      <c r="J9344" s="5">
        <v>94</v>
      </c>
      <c r="K9344" s="5">
        <v>432.4</v>
      </c>
      <c r="L9344" s="4">
        <v>181.608</v>
      </c>
      <c r="M9344" s="3" t="s">
        <v>0</v>
      </c>
    </row>
    <row r="9345" spans="2:13" ht="14.25" customHeight="1" x14ac:dyDescent="0.25">
      <c r="B9345" s="3" t="s">
        <v>5</v>
      </c>
      <c r="C9345" s="3">
        <v>1185732</v>
      </c>
      <c r="D9345" s="8">
        <v>44504</v>
      </c>
      <c r="E9345" s="3" t="s">
        <v>4</v>
      </c>
      <c r="F9345" s="3" t="s">
        <v>21</v>
      </c>
      <c r="G9345" s="3" t="s">
        <v>20</v>
      </c>
      <c r="H9345" s="7" t="s">
        <v>7</v>
      </c>
      <c r="I9345" s="6">
        <v>51</v>
      </c>
      <c r="J9345" s="5">
        <v>149</v>
      </c>
      <c r="K9345" s="5">
        <v>759.9</v>
      </c>
      <c r="L9345" s="4">
        <v>326.75700000000001</v>
      </c>
      <c r="M9345" s="3" t="s">
        <v>0</v>
      </c>
    </row>
    <row r="9346" spans="2:13" ht="14.25" customHeight="1" x14ac:dyDescent="0.25">
      <c r="B9346" s="3" t="s">
        <v>5</v>
      </c>
      <c r="C9346" s="3">
        <v>1185732</v>
      </c>
      <c r="D9346" s="8">
        <v>44504</v>
      </c>
      <c r="E9346" s="3" t="s">
        <v>4</v>
      </c>
      <c r="F9346" s="3" t="s">
        <v>21</v>
      </c>
      <c r="G9346" s="3" t="s">
        <v>20</v>
      </c>
      <c r="H9346" s="7" t="s">
        <v>6</v>
      </c>
      <c r="I9346" s="6">
        <v>37</v>
      </c>
      <c r="J9346" s="5">
        <v>105</v>
      </c>
      <c r="K9346" s="5">
        <v>388.5</v>
      </c>
      <c r="L9346" s="4">
        <v>178.71</v>
      </c>
      <c r="M9346" s="3" t="s">
        <v>0</v>
      </c>
    </row>
    <row r="9347" spans="2:13" ht="14.25" customHeight="1" x14ac:dyDescent="0.25">
      <c r="B9347" s="3" t="s">
        <v>5</v>
      </c>
      <c r="C9347" s="3">
        <v>1185732</v>
      </c>
      <c r="D9347" s="8">
        <v>44504</v>
      </c>
      <c r="E9347" s="3" t="s">
        <v>4</v>
      </c>
      <c r="F9347" s="3" t="s">
        <v>21</v>
      </c>
      <c r="G9347" s="3" t="s">
        <v>20</v>
      </c>
      <c r="H9347" s="7" t="s">
        <v>1</v>
      </c>
      <c r="I9347" s="6">
        <v>36</v>
      </c>
      <c r="J9347" s="5">
        <v>103</v>
      </c>
      <c r="K9347" s="5">
        <v>370.8</v>
      </c>
      <c r="L9347" s="4">
        <v>137.196</v>
      </c>
      <c r="M9347" s="3" t="s">
        <v>0</v>
      </c>
    </row>
    <row r="9348" spans="2:13" ht="14.25" customHeight="1" x14ac:dyDescent="0.25">
      <c r="B9348" s="3" t="s">
        <v>5</v>
      </c>
      <c r="C9348" s="3">
        <v>1185732</v>
      </c>
      <c r="D9348" s="8">
        <v>44504</v>
      </c>
      <c r="E9348" s="3" t="s">
        <v>4</v>
      </c>
      <c r="F9348" s="3" t="s">
        <v>21</v>
      </c>
      <c r="G9348" s="3" t="s">
        <v>20</v>
      </c>
      <c r="H9348" s="7" t="s">
        <v>10</v>
      </c>
      <c r="I9348" s="6">
        <v>39</v>
      </c>
      <c r="J9348" s="5">
        <v>83</v>
      </c>
      <c r="K9348" s="5">
        <v>323.7</v>
      </c>
      <c r="L9348" s="4">
        <v>119.76900000000001</v>
      </c>
      <c r="M9348" s="3" t="s">
        <v>0</v>
      </c>
    </row>
    <row r="9349" spans="2:13" ht="14.25" customHeight="1" x14ac:dyDescent="0.25">
      <c r="B9349" s="3" t="s">
        <v>5</v>
      </c>
      <c r="C9349" s="3">
        <v>1185732</v>
      </c>
      <c r="D9349" s="8">
        <v>44504</v>
      </c>
      <c r="E9349" s="3" t="s">
        <v>4</v>
      </c>
      <c r="F9349" s="3" t="s">
        <v>21</v>
      </c>
      <c r="G9349" s="3" t="s">
        <v>20</v>
      </c>
      <c r="H9349" s="7" t="s">
        <v>9</v>
      </c>
      <c r="I9349" s="6">
        <v>44</v>
      </c>
      <c r="J9349" s="5">
        <v>88</v>
      </c>
      <c r="K9349" s="5">
        <v>387.2</v>
      </c>
      <c r="L9349" s="4">
        <v>139.392</v>
      </c>
      <c r="M9349" s="3" t="s">
        <v>0</v>
      </c>
    </row>
    <row r="9350" spans="2:13" ht="14.25" customHeight="1" x14ac:dyDescent="0.25">
      <c r="B9350" s="3" t="s">
        <v>5</v>
      </c>
      <c r="C9350" s="3">
        <v>1185732</v>
      </c>
      <c r="D9350" s="8">
        <v>44504</v>
      </c>
      <c r="E9350" s="3" t="s">
        <v>4</v>
      </c>
      <c r="F9350" s="3" t="s">
        <v>21</v>
      </c>
      <c r="G9350" s="3" t="s">
        <v>20</v>
      </c>
      <c r="H9350" s="7" t="s">
        <v>8</v>
      </c>
      <c r="I9350" s="6">
        <v>52</v>
      </c>
      <c r="J9350" s="5">
        <v>116</v>
      </c>
      <c r="K9350" s="5">
        <v>603.20000000000005</v>
      </c>
      <c r="L9350" s="4">
        <v>235.24799999999996</v>
      </c>
      <c r="M9350" s="3" t="s">
        <v>0</v>
      </c>
    </row>
    <row r="9351" spans="2:13" ht="14.25" customHeight="1" x14ac:dyDescent="0.25">
      <c r="B9351" s="3" t="s">
        <v>5</v>
      </c>
      <c r="C9351" s="3">
        <v>1185732</v>
      </c>
      <c r="D9351" s="8">
        <v>44533</v>
      </c>
      <c r="E9351" s="3" t="s">
        <v>4</v>
      </c>
      <c r="F9351" s="3" t="s">
        <v>21</v>
      </c>
      <c r="G9351" s="3" t="s">
        <v>20</v>
      </c>
      <c r="H9351" s="7" t="s">
        <v>7</v>
      </c>
      <c r="I9351" s="6">
        <v>45</v>
      </c>
      <c r="J9351" s="5">
        <v>173</v>
      </c>
      <c r="K9351" s="5">
        <v>778.5</v>
      </c>
      <c r="L9351" s="4">
        <v>326.97000000000003</v>
      </c>
      <c r="M9351" s="3" t="s">
        <v>0</v>
      </c>
    </row>
    <row r="9352" spans="2:13" ht="14.25" customHeight="1" x14ac:dyDescent="0.25">
      <c r="B9352" s="3" t="s">
        <v>5</v>
      </c>
      <c r="C9352" s="3">
        <v>1185732</v>
      </c>
      <c r="D9352" s="8">
        <v>44533</v>
      </c>
      <c r="E9352" s="3" t="s">
        <v>4</v>
      </c>
      <c r="F9352" s="3" t="s">
        <v>21</v>
      </c>
      <c r="G9352" s="3" t="s">
        <v>20</v>
      </c>
      <c r="H9352" s="7" t="s">
        <v>6</v>
      </c>
      <c r="I9352" s="6">
        <v>37</v>
      </c>
      <c r="J9352" s="5">
        <v>131</v>
      </c>
      <c r="K9352" s="5">
        <v>484.7</v>
      </c>
      <c r="L9352" s="4">
        <v>218.11500000000001</v>
      </c>
      <c r="M9352" s="3" t="s">
        <v>0</v>
      </c>
    </row>
    <row r="9353" spans="2:13" ht="14.25" customHeight="1" x14ac:dyDescent="0.25">
      <c r="B9353" s="3" t="s">
        <v>5</v>
      </c>
      <c r="C9353" s="3">
        <v>1185732</v>
      </c>
      <c r="D9353" s="8">
        <v>44533</v>
      </c>
      <c r="E9353" s="3" t="s">
        <v>4</v>
      </c>
      <c r="F9353" s="3" t="s">
        <v>21</v>
      </c>
      <c r="G9353" s="3" t="s">
        <v>20</v>
      </c>
      <c r="H9353" s="7" t="s">
        <v>1</v>
      </c>
      <c r="I9353" s="6">
        <v>43</v>
      </c>
      <c r="J9353" s="5">
        <v>116</v>
      </c>
      <c r="K9353" s="5">
        <v>498.8</v>
      </c>
      <c r="L9353" s="4">
        <v>164.60399999999998</v>
      </c>
      <c r="M9353" s="3" t="s">
        <v>0</v>
      </c>
    </row>
    <row r="9354" spans="2:13" ht="14.25" customHeight="1" x14ac:dyDescent="0.25">
      <c r="B9354" s="3" t="s">
        <v>5</v>
      </c>
      <c r="C9354" s="3">
        <v>1185732</v>
      </c>
      <c r="D9354" s="8">
        <v>44533</v>
      </c>
      <c r="E9354" s="3" t="s">
        <v>4</v>
      </c>
      <c r="F9354" s="3" t="s">
        <v>21</v>
      </c>
      <c r="G9354" s="3" t="s">
        <v>20</v>
      </c>
      <c r="H9354" s="7" t="s">
        <v>10</v>
      </c>
      <c r="I9354" s="6">
        <v>38</v>
      </c>
      <c r="J9354" s="5">
        <v>96</v>
      </c>
      <c r="K9354" s="5">
        <v>364.8</v>
      </c>
      <c r="L9354" s="4">
        <v>127.67999999999999</v>
      </c>
      <c r="M9354" s="3" t="s">
        <v>0</v>
      </c>
    </row>
    <row r="9355" spans="2:13" ht="14.25" customHeight="1" x14ac:dyDescent="0.25">
      <c r="B9355" s="3" t="s">
        <v>5</v>
      </c>
      <c r="C9355" s="3">
        <v>1185732</v>
      </c>
      <c r="D9355" s="8">
        <v>44533</v>
      </c>
      <c r="E9355" s="3" t="s">
        <v>4</v>
      </c>
      <c r="F9355" s="3" t="s">
        <v>21</v>
      </c>
      <c r="G9355" s="3" t="s">
        <v>20</v>
      </c>
      <c r="H9355" s="7" t="s">
        <v>9</v>
      </c>
      <c r="I9355" s="6">
        <v>42</v>
      </c>
      <c r="J9355" s="5">
        <v>99</v>
      </c>
      <c r="K9355" s="5">
        <v>415.8</v>
      </c>
      <c r="L9355" s="4">
        <v>145.53</v>
      </c>
      <c r="M9355" s="3" t="s">
        <v>0</v>
      </c>
    </row>
    <row r="9356" spans="2:13" ht="14.25" customHeight="1" x14ac:dyDescent="0.25">
      <c r="B9356" s="3" t="s">
        <v>5</v>
      </c>
      <c r="C9356" s="3">
        <v>1185732</v>
      </c>
      <c r="D9356" s="8">
        <v>44533</v>
      </c>
      <c r="E9356" s="3" t="s">
        <v>4</v>
      </c>
      <c r="F9356" s="3" t="s">
        <v>21</v>
      </c>
      <c r="G9356" s="3" t="s">
        <v>20</v>
      </c>
      <c r="H9356" s="7" t="s">
        <v>8</v>
      </c>
      <c r="I9356" s="6">
        <v>52</v>
      </c>
      <c r="J9356" s="5">
        <v>120</v>
      </c>
      <c r="K9356" s="5">
        <v>624</v>
      </c>
      <c r="L9356" s="4">
        <v>230.88000000000002</v>
      </c>
      <c r="M9356" s="3" t="s">
        <v>0</v>
      </c>
    </row>
    <row r="9357" spans="2:13" ht="14.25" customHeight="1" x14ac:dyDescent="0.25">
      <c r="B9357" s="3" t="s">
        <v>5</v>
      </c>
      <c r="C9357" s="3">
        <v>1185732</v>
      </c>
      <c r="D9357" s="8">
        <v>44206</v>
      </c>
      <c r="E9357" s="3" t="s">
        <v>4</v>
      </c>
      <c r="F9357" s="3" t="s">
        <v>21</v>
      </c>
      <c r="G9357" s="3" t="s">
        <v>20</v>
      </c>
      <c r="H9357" s="7" t="s">
        <v>7</v>
      </c>
      <c r="I9357" s="6">
        <v>23</v>
      </c>
      <c r="J9357" s="5">
        <v>149</v>
      </c>
      <c r="K9357" s="5">
        <v>342.7</v>
      </c>
      <c r="L9357" s="4">
        <v>143.934</v>
      </c>
      <c r="M9357" s="3" t="s">
        <v>0</v>
      </c>
    </row>
    <row r="9358" spans="2:13" ht="14.25" customHeight="1" x14ac:dyDescent="0.25">
      <c r="B9358" s="3" t="s">
        <v>5</v>
      </c>
      <c r="C9358" s="3">
        <v>1185732</v>
      </c>
      <c r="D9358" s="8">
        <v>44206</v>
      </c>
      <c r="E9358" s="3" t="s">
        <v>4</v>
      </c>
      <c r="F9358" s="3" t="s">
        <v>21</v>
      </c>
      <c r="G9358" s="3" t="s">
        <v>20</v>
      </c>
      <c r="H9358" s="7" t="s">
        <v>6</v>
      </c>
      <c r="I9358" s="6">
        <v>28</v>
      </c>
      <c r="J9358" s="5">
        <v>79</v>
      </c>
      <c r="K9358" s="5">
        <v>221.2</v>
      </c>
      <c r="L9358" s="4">
        <v>88.47999999999999</v>
      </c>
      <c r="M9358" s="3" t="s">
        <v>0</v>
      </c>
    </row>
    <row r="9359" spans="2:13" ht="14.25" customHeight="1" x14ac:dyDescent="0.25">
      <c r="B9359" s="3" t="s">
        <v>5</v>
      </c>
      <c r="C9359" s="3">
        <v>1185732</v>
      </c>
      <c r="D9359" s="8">
        <v>44206</v>
      </c>
      <c r="E9359" s="3" t="s">
        <v>4</v>
      </c>
      <c r="F9359" s="3" t="s">
        <v>21</v>
      </c>
      <c r="G9359" s="3" t="s">
        <v>20</v>
      </c>
      <c r="H9359" s="7" t="s">
        <v>1</v>
      </c>
      <c r="I9359" s="6">
        <v>19</v>
      </c>
      <c r="J9359" s="5">
        <v>72</v>
      </c>
      <c r="K9359" s="5">
        <v>136.80000000000001</v>
      </c>
      <c r="L9359" s="4">
        <v>57.456000000000003</v>
      </c>
      <c r="M9359" s="3" t="s">
        <v>0</v>
      </c>
    </row>
    <row r="9360" spans="2:13" ht="14.25" customHeight="1" x14ac:dyDescent="0.25">
      <c r="B9360" s="3" t="s">
        <v>5</v>
      </c>
      <c r="C9360" s="3">
        <v>1185732</v>
      </c>
      <c r="D9360" s="8">
        <v>44206</v>
      </c>
      <c r="E9360" s="3" t="s">
        <v>4</v>
      </c>
      <c r="F9360" s="3" t="s">
        <v>21</v>
      </c>
      <c r="G9360" s="3" t="s">
        <v>20</v>
      </c>
      <c r="H9360" s="7" t="s">
        <v>10</v>
      </c>
      <c r="I9360" s="6">
        <v>24</v>
      </c>
      <c r="J9360" s="5">
        <v>24</v>
      </c>
      <c r="K9360" s="5">
        <v>57.6</v>
      </c>
      <c r="L9360" s="4">
        <v>26.496000000000002</v>
      </c>
      <c r="M9360" s="3" t="s">
        <v>0</v>
      </c>
    </row>
    <row r="9361" spans="2:13" ht="14.25" customHeight="1" x14ac:dyDescent="0.25">
      <c r="B9361" s="3" t="s">
        <v>5</v>
      </c>
      <c r="C9361" s="3">
        <v>1185732</v>
      </c>
      <c r="D9361" s="8">
        <v>44206</v>
      </c>
      <c r="E9361" s="3" t="s">
        <v>4</v>
      </c>
      <c r="F9361" s="3" t="s">
        <v>21</v>
      </c>
      <c r="G9361" s="3" t="s">
        <v>20</v>
      </c>
      <c r="H9361" s="7" t="s">
        <v>9</v>
      </c>
      <c r="I9361" s="6">
        <v>34</v>
      </c>
      <c r="J9361" s="5">
        <v>44</v>
      </c>
      <c r="K9361" s="5">
        <v>149.6</v>
      </c>
      <c r="L9361" s="4">
        <v>53.855999999999995</v>
      </c>
      <c r="M9361" s="3" t="s">
        <v>0</v>
      </c>
    </row>
    <row r="9362" spans="2:13" ht="14.25" customHeight="1" x14ac:dyDescent="0.25">
      <c r="B9362" s="3" t="s">
        <v>5</v>
      </c>
      <c r="C9362" s="3">
        <v>1185732</v>
      </c>
      <c r="D9362" s="8">
        <v>44206</v>
      </c>
      <c r="E9362" s="3" t="s">
        <v>4</v>
      </c>
      <c r="F9362" s="3" t="s">
        <v>21</v>
      </c>
      <c r="G9362" s="3" t="s">
        <v>20</v>
      </c>
      <c r="H9362" s="7" t="s">
        <v>8</v>
      </c>
      <c r="I9362" s="6">
        <v>26</v>
      </c>
      <c r="J9362" s="5">
        <v>72</v>
      </c>
      <c r="K9362" s="5">
        <v>187.2</v>
      </c>
      <c r="L9362" s="4">
        <v>87.984000000000009</v>
      </c>
      <c r="M9362" s="3" t="s">
        <v>0</v>
      </c>
    </row>
    <row r="9363" spans="2:13" ht="14.25" customHeight="1" x14ac:dyDescent="0.25">
      <c r="B9363" s="3" t="s">
        <v>5</v>
      </c>
      <c r="C9363" s="3">
        <v>1185732</v>
      </c>
      <c r="D9363" s="8">
        <v>44235</v>
      </c>
      <c r="E9363" s="3" t="s">
        <v>4</v>
      </c>
      <c r="F9363" s="3" t="s">
        <v>21</v>
      </c>
      <c r="G9363" s="3" t="s">
        <v>20</v>
      </c>
      <c r="H9363" s="7" t="s">
        <v>7</v>
      </c>
      <c r="I9363" s="6">
        <v>24</v>
      </c>
      <c r="J9363" s="5">
        <v>162</v>
      </c>
      <c r="K9363" s="5">
        <v>388.8</v>
      </c>
      <c r="L9363" s="4">
        <v>155.51999999999998</v>
      </c>
      <c r="M9363" s="3" t="s">
        <v>0</v>
      </c>
    </row>
    <row r="9364" spans="2:13" ht="14.25" customHeight="1" x14ac:dyDescent="0.25">
      <c r="B9364" s="3" t="s">
        <v>5</v>
      </c>
      <c r="C9364" s="3">
        <v>1185732</v>
      </c>
      <c r="D9364" s="8">
        <v>44235</v>
      </c>
      <c r="E9364" s="3" t="s">
        <v>4</v>
      </c>
      <c r="F9364" s="3" t="s">
        <v>21</v>
      </c>
      <c r="G9364" s="3" t="s">
        <v>20</v>
      </c>
      <c r="H9364" s="7" t="s">
        <v>6</v>
      </c>
      <c r="I9364" s="6">
        <v>24</v>
      </c>
      <c r="J9364" s="5">
        <v>41</v>
      </c>
      <c r="K9364" s="5">
        <v>98.4</v>
      </c>
      <c r="L9364" s="4">
        <v>38.375999999999991</v>
      </c>
      <c r="M9364" s="3" t="s">
        <v>0</v>
      </c>
    </row>
    <row r="9365" spans="2:13" ht="14.25" customHeight="1" x14ac:dyDescent="0.25">
      <c r="B9365" s="3" t="s">
        <v>5</v>
      </c>
      <c r="C9365" s="3">
        <v>1185732</v>
      </c>
      <c r="D9365" s="8">
        <v>44235</v>
      </c>
      <c r="E9365" s="3" t="s">
        <v>4</v>
      </c>
      <c r="F9365" s="3" t="s">
        <v>21</v>
      </c>
      <c r="G9365" s="3" t="s">
        <v>20</v>
      </c>
      <c r="H9365" s="7" t="s">
        <v>1</v>
      </c>
      <c r="I9365" s="6">
        <v>18</v>
      </c>
      <c r="J9365" s="5">
        <v>53</v>
      </c>
      <c r="K9365" s="5">
        <v>95.4</v>
      </c>
      <c r="L9365" s="4">
        <v>41.022000000000006</v>
      </c>
      <c r="M9365" s="3" t="s">
        <v>0</v>
      </c>
    </row>
    <row r="9366" spans="2:13" ht="14.25" customHeight="1" x14ac:dyDescent="0.25">
      <c r="B9366" s="3" t="s">
        <v>5</v>
      </c>
      <c r="C9366" s="3">
        <v>1185732</v>
      </c>
      <c r="D9366" s="8">
        <v>44235</v>
      </c>
      <c r="E9366" s="3" t="s">
        <v>4</v>
      </c>
      <c r="F9366" s="3" t="s">
        <v>19</v>
      </c>
      <c r="G9366" s="3" t="s">
        <v>18</v>
      </c>
      <c r="H9366" s="7" t="s">
        <v>10</v>
      </c>
      <c r="I9366" s="6">
        <v>20</v>
      </c>
      <c r="J9366" s="5">
        <v>16</v>
      </c>
      <c r="K9366" s="5">
        <v>32</v>
      </c>
      <c r="L9366" s="4">
        <v>14.4</v>
      </c>
      <c r="M9366" s="3" t="s">
        <v>0</v>
      </c>
    </row>
    <row r="9367" spans="2:13" ht="14.25" customHeight="1" x14ac:dyDescent="0.25">
      <c r="B9367" s="3" t="s">
        <v>5</v>
      </c>
      <c r="C9367" s="3">
        <v>1185732</v>
      </c>
      <c r="D9367" s="8">
        <v>44235</v>
      </c>
      <c r="E9367" s="3" t="s">
        <v>4</v>
      </c>
      <c r="F9367" s="3" t="s">
        <v>19</v>
      </c>
      <c r="G9367" s="3" t="s">
        <v>18</v>
      </c>
      <c r="H9367" s="7" t="s">
        <v>9</v>
      </c>
      <c r="I9367" s="6">
        <v>34</v>
      </c>
      <c r="J9367" s="5">
        <v>40</v>
      </c>
      <c r="K9367" s="5">
        <v>136</v>
      </c>
      <c r="L9367" s="4">
        <v>48.959999999999994</v>
      </c>
      <c r="M9367" s="3" t="s">
        <v>0</v>
      </c>
    </row>
    <row r="9368" spans="2:13" ht="14.25" customHeight="1" x14ac:dyDescent="0.25">
      <c r="B9368" s="3" t="s">
        <v>5</v>
      </c>
      <c r="C9368" s="3">
        <v>1185732</v>
      </c>
      <c r="D9368" s="8">
        <v>44235</v>
      </c>
      <c r="E9368" s="3" t="s">
        <v>4</v>
      </c>
      <c r="F9368" s="3" t="s">
        <v>19</v>
      </c>
      <c r="G9368" s="3" t="s">
        <v>18</v>
      </c>
      <c r="H9368" s="7" t="s">
        <v>8</v>
      </c>
      <c r="I9368" s="6">
        <v>27</v>
      </c>
      <c r="J9368" s="5">
        <v>77</v>
      </c>
      <c r="K9368" s="5">
        <v>207.9</v>
      </c>
      <c r="L9368" s="4">
        <v>97.713000000000008</v>
      </c>
      <c r="M9368" s="3" t="s">
        <v>0</v>
      </c>
    </row>
    <row r="9369" spans="2:13" ht="14.25" customHeight="1" x14ac:dyDescent="0.25">
      <c r="B9369" s="3" t="s">
        <v>5</v>
      </c>
      <c r="C9369" s="3">
        <v>1185732</v>
      </c>
      <c r="D9369" s="8">
        <v>44261</v>
      </c>
      <c r="E9369" s="3" t="s">
        <v>4</v>
      </c>
      <c r="F9369" s="3" t="s">
        <v>19</v>
      </c>
      <c r="G9369" s="3" t="s">
        <v>18</v>
      </c>
      <c r="H9369" s="7" t="s">
        <v>7</v>
      </c>
      <c r="I9369" s="6">
        <v>26</v>
      </c>
      <c r="J9369" s="5">
        <v>156</v>
      </c>
      <c r="K9369" s="5">
        <v>405.6</v>
      </c>
      <c r="L9369" s="4">
        <v>150.072</v>
      </c>
      <c r="M9369" s="3" t="s">
        <v>0</v>
      </c>
    </row>
    <row r="9370" spans="2:13" ht="14.25" customHeight="1" x14ac:dyDescent="0.25">
      <c r="B9370" s="3" t="s">
        <v>5</v>
      </c>
      <c r="C9370" s="3">
        <v>1185732</v>
      </c>
      <c r="D9370" s="8">
        <v>44261</v>
      </c>
      <c r="E9370" s="3" t="s">
        <v>4</v>
      </c>
      <c r="F9370" s="3" t="s">
        <v>19</v>
      </c>
      <c r="G9370" s="3" t="s">
        <v>18</v>
      </c>
      <c r="H9370" s="7" t="s">
        <v>6</v>
      </c>
      <c r="I9370" s="6">
        <v>27</v>
      </c>
      <c r="J9370" s="5">
        <v>45</v>
      </c>
      <c r="K9370" s="5">
        <v>121.5</v>
      </c>
      <c r="L9370" s="4">
        <v>47.384999999999998</v>
      </c>
      <c r="M9370" s="3" t="s">
        <v>0</v>
      </c>
    </row>
    <row r="9371" spans="2:13" ht="14.25" customHeight="1" x14ac:dyDescent="0.25">
      <c r="B9371" s="3" t="s">
        <v>5</v>
      </c>
      <c r="C9371" s="3">
        <v>1185732</v>
      </c>
      <c r="D9371" s="8">
        <v>44261</v>
      </c>
      <c r="E9371" s="3" t="s">
        <v>4</v>
      </c>
      <c r="F9371" s="3" t="s">
        <v>19</v>
      </c>
      <c r="G9371" s="3" t="s">
        <v>18</v>
      </c>
      <c r="H9371" s="7" t="s">
        <v>1</v>
      </c>
      <c r="I9371" s="6">
        <v>17</v>
      </c>
      <c r="J9371" s="5">
        <v>56</v>
      </c>
      <c r="K9371" s="5">
        <v>95.2</v>
      </c>
      <c r="L9371" s="4">
        <v>44.744000000000007</v>
      </c>
      <c r="M9371" s="3" t="s">
        <v>0</v>
      </c>
    </row>
    <row r="9372" spans="2:13" ht="14.25" customHeight="1" x14ac:dyDescent="0.25">
      <c r="B9372" s="3" t="s">
        <v>5</v>
      </c>
      <c r="C9372" s="3">
        <v>1185732</v>
      </c>
      <c r="D9372" s="8">
        <v>44261</v>
      </c>
      <c r="E9372" s="3" t="s">
        <v>4</v>
      </c>
      <c r="F9372" s="3" t="s">
        <v>19</v>
      </c>
      <c r="G9372" s="3" t="s">
        <v>18</v>
      </c>
      <c r="H9372" s="7" t="s">
        <v>10</v>
      </c>
      <c r="I9372" s="6">
        <v>20</v>
      </c>
      <c r="J9372" s="5">
        <v>8</v>
      </c>
      <c r="K9372" s="5">
        <v>16</v>
      </c>
      <c r="L9372" s="4">
        <v>7.5200000000000005</v>
      </c>
      <c r="M9372" s="3" t="s">
        <v>0</v>
      </c>
    </row>
    <row r="9373" spans="2:13" ht="14.25" customHeight="1" x14ac:dyDescent="0.25">
      <c r="B9373" s="3" t="s">
        <v>5</v>
      </c>
      <c r="C9373" s="3">
        <v>1185732</v>
      </c>
      <c r="D9373" s="8">
        <v>44261</v>
      </c>
      <c r="E9373" s="3" t="s">
        <v>4</v>
      </c>
      <c r="F9373" s="3" t="s">
        <v>19</v>
      </c>
      <c r="G9373" s="3" t="s">
        <v>18</v>
      </c>
      <c r="H9373" s="7" t="s">
        <v>9</v>
      </c>
      <c r="I9373" s="6">
        <v>33</v>
      </c>
      <c r="J9373" s="5">
        <v>25</v>
      </c>
      <c r="K9373" s="5">
        <v>82.5</v>
      </c>
      <c r="L9373" s="4">
        <v>29.7</v>
      </c>
      <c r="M9373" s="3" t="s">
        <v>0</v>
      </c>
    </row>
    <row r="9374" spans="2:13" ht="14.25" customHeight="1" x14ac:dyDescent="0.25">
      <c r="B9374" s="3" t="s">
        <v>5</v>
      </c>
      <c r="C9374" s="3">
        <v>1185732</v>
      </c>
      <c r="D9374" s="8">
        <v>44261</v>
      </c>
      <c r="E9374" s="3" t="s">
        <v>4</v>
      </c>
      <c r="F9374" s="3" t="s">
        <v>19</v>
      </c>
      <c r="G9374" s="3" t="s">
        <v>18</v>
      </c>
      <c r="H9374" s="7" t="s">
        <v>8</v>
      </c>
      <c r="I9374" s="6">
        <v>25</v>
      </c>
      <c r="J9374" s="5">
        <v>58</v>
      </c>
      <c r="K9374" s="5">
        <v>145</v>
      </c>
      <c r="L9374" s="4">
        <v>63.8</v>
      </c>
      <c r="M9374" s="3" t="s">
        <v>0</v>
      </c>
    </row>
    <row r="9375" spans="2:13" ht="14.25" customHeight="1" x14ac:dyDescent="0.25">
      <c r="B9375" s="3" t="s">
        <v>5</v>
      </c>
      <c r="C9375" s="3">
        <v>1185732</v>
      </c>
      <c r="D9375" s="8">
        <v>44293</v>
      </c>
      <c r="E9375" s="3" t="s">
        <v>4</v>
      </c>
      <c r="F9375" s="3" t="s">
        <v>19</v>
      </c>
      <c r="G9375" s="3" t="s">
        <v>18</v>
      </c>
      <c r="H9375" s="7" t="s">
        <v>7</v>
      </c>
      <c r="I9375" s="6">
        <v>28</v>
      </c>
      <c r="J9375" s="5">
        <v>132</v>
      </c>
      <c r="K9375" s="5">
        <v>369.6</v>
      </c>
      <c r="L9375" s="4">
        <v>155.232</v>
      </c>
      <c r="M9375" s="3" t="s">
        <v>0</v>
      </c>
    </row>
    <row r="9376" spans="2:13" ht="14.25" customHeight="1" x14ac:dyDescent="0.25">
      <c r="B9376" s="3" t="s">
        <v>5</v>
      </c>
      <c r="C9376" s="3">
        <v>1185732</v>
      </c>
      <c r="D9376" s="8">
        <v>44293</v>
      </c>
      <c r="E9376" s="3" t="s">
        <v>4</v>
      </c>
      <c r="F9376" s="3" t="s">
        <v>19</v>
      </c>
      <c r="G9376" s="3" t="s">
        <v>18</v>
      </c>
      <c r="H9376" s="7" t="s">
        <v>6</v>
      </c>
      <c r="I9376" s="6">
        <v>23</v>
      </c>
      <c r="J9376" s="5">
        <v>40</v>
      </c>
      <c r="K9376" s="5">
        <v>92</v>
      </c>
      <c r="L9376" s="4">
        <v>36.799999999999997</v>
      </c>
      <c r="M9376" s="3" t="s">
        <v>0</v>
      </c>
    </row>
    <row r="9377" spans="2:13" ht="14.25" customHeight="1" x14ac:dyDescent="0.25">
      <c r="B9377" s="3" t="s">
        <v>5</v>
      </c>
      <c r="C9377" s="3">
        <v>1185732</v>
      </c>
      <c r="D9377" s="8">
        <v>44293</v>
      </c>
      <c r="E9377" s="3" t="s">
        <v>4</v>
      </c>
      <c r="F9377" s="3" t="s">
        <v>19</v>
      </c>
      <c r="G9377" s="3" t="s">
        <v>18</v>
      </c>
      <c r="H9377" s="7" t="s">
        <v>1</v>
      </c>
      <c r="I9377" s="6">
        <v>16</v>
      </c>
      <c r="J9377" s="5">
        <v>44</v>
      </c>
      <c r="K9377" s="5">
        <v>70.400000000000006</v>
      </c>
      <c r="L9377" s="4">
        <v>29.568000000000001</v>
      </c>
      <c r="M9377" s="3" t="s">
        <v>0</v>
      </c>
    </row>
    <row r="9378" spans="2:13" ht="14.25" customHeight="1" x14ac:dyDescent="0.25">
      <c r="B9378" s="3" t="s">
        <v>5</v>
      </c>
      <c r="C9378" s="3">
        <v>1185732</v>
      </c>
      <c r="D9378" s="8">
        <v>44293</v>
      </c>
      <c r="E9378" s="3" t="s">
        <v>4</v>
      </c>
      <c r="F9378" s="3" t="s">
        <v>19</v>
      </c>
      <c r="G9378" s="3" t="s">
        <v>18</v>
      </c>
      <c r="H9378" s="7" t="s">
        <v>10</v>
      </c>
      <c r="I9378" s="6">
        <v>21</v>
      </c>
      <c r="J9378" s="5">
        <v>17</v>
      </c>
      <c r="K9378" s="5">
        <v>35.700000000000003</v>
      </c>
      <c r="L9378" s="4">
        <v>16.065000000000001</v>
      </c>
      <c r="M9378" s="3" t="s">
        <v>0</v>
      </c>
    </row>
    <row r="9379" spans="2:13" ht="14.25" customHeight="1" x14ac:dyDescent="0.25">
      <c r="B9379" s="3" t="s">
        <v>5</v>
      </c>
      <c r="C9379" s="3">
        <v>1185732</v>
      </c>
      <c r="D9379" s="8">
        <v>44293</v>
      </c>
      <c r="E9379" s="3" t="s">
        <v>4</v>
      </c>
      <c r="F9379" s="3" t="s">
        <v>19</v>
      </c>
      <c r="G9379" s="3" t="s">
        <v>18</v>
      </c>
      <c r="H9379" s="7" t="s">
        <v>9</v>
      </c>
      <c r="I9379" s="6">
        <v>33</v>
      </c>
      <c r="J9379" s="5">
        <v>15</v>
      </c>
      <c r="K9379" s="5">
        <v>49.5</v>
      </c>
      <c r="L9379" s="4">
        <v>15.84</v>
      </c>
      <c r="M9379" s="3" t="s">
        <v>0</v>
      </c>
    </row>
    <row r="9380" spans="2:13" ht="14.25" customHeight="1" x14ac:dyDescent="0.25">
      <c r="B9380" s="3" t="s">
        <v>5</v>
      </c>
      <c r="C9380" s="3">
        <v>1185732</v>
      </c>
      <c r="D9380" s="8">
        <v>44293</v>
      </c>
      <c r="E9380" s="3" t="s">
        <v>4</v>
      </c>
      <c r="F9380" s="3" t="s">
        <v>19</v>
      </c>
      <c r="G9380" s="3" t="s">
        <v>18</v>
      </c>
      <c r="H9380" s="7" t="s">
        <v>8</v>
      </c>
      <c r="I9380" s="6">
        <v>26</v>
      </c>
      <c r="J9380" s="5">
        <v>60</v>
      </c>
      <c r="K9380" s="5">
        <v>156</v>
      </c>
      <c r="L9380" s="4">
        <v>68.64</v>
      </c>
      <c r="M9380" s="3" t="s">
        <v>0</v>
      </c>
    </row>
    <row r="9381" spans="2:13" ht="14.25" customHeight="1" x14ac:dyDescent="0.25">
      <c r="B9381" s="3" t="s">
        <v>5</v>
      </c>
      <c r="C9381" s="3">
        <v>1185732</v>
      </c>
      <c r="D9381" s="8">
        <v>44322</v>
      </c>
      <c r="E9381" s="3" t="s">
        <v>4</v>
      </c>
      <c r="F9381" s="3" t="s">
        <v>19</v>
      </c>
      <c r="G9381" s="3" t="s">
        <v>18</v>
      </c>
      <c r="H9381" s="7" t="s">
        <v>7</v>
      </c>
      <c r="I9381" s="6">
        <v>39</v>
      </c>
      <c r="J9381" s="5">
        <v>150</v>
      </c>
      <c r="K9381" s="5">
        <v>585</v>
      </c>
      <c r="L9381" s="4">
        <v>239.85</v>
      </c>
      <c r="M9381" s="3" t="s">
        <v>0</v>
      </c>
    </row>
    <row r="9382" spans="2:13" ht="14.25" customHeight="1" x14ac:dyDescent="0.25">
      <c r="B9382" s="3" t="s">
        <v>5</v>
      </c>
      <c r="C9382" s="3">
        <v>1185732</v>
      </c>
      <c r="D9382" s="8">
        <v>44322</v>
      </c>
      <c r="E9382" s="3" t="s">
        <v>4</v>
      </c>
      <c r="F9382" s="3" t="s">
        <v>19</v>
      </c>
      <c r="G9382" s="3" t="s">
        <v>18</v>
      </c>
      <c r="H9382" s="7" t="s">
        <v>6</v>
      </c>
      <c r="I9382" s="6">
        <v>32</v>
      </c>
      <c r="J9382" s="5">
        <v>58</v>
      </c>
      <c r="K9382" s="5">
        <v>185.6</v>
      </c>
      <c r="L9382" s="4">
        <v>68.671999999999997</v>
      </c>
      <c r="M9382" s="3" t="s">
        <v>0</v>
      </c>
    </row>
    <row r="9383" spans="2:13" ht="14.25" customHeight="1" x14ac:dyDescent="0.25">
      <c r="B9383" s="3" t="s">
        <v>5</v>
      </c>
      <c r="C9383" s="3">
        <v>1185732</v>
      </c>
      <c r="D9383" s="8">
        <v>44322</v>
      </c>
      <c r="E9383" s="3" t="s">
        <v>4</v>
      </c>
      <c r="F9383" s="3" t="s">
        <v>19</v>
      </c>
      <c r="G9383" s="3" t="s">
        <v>18</v>
      </c>
      <c r="H9383" s="7" t="s">
        <v>1</v>
      </c>
      <c r="I9383" s="6">
        <v>32</v>
      </c>
      <c r="J9383" s="5">
        <v>60</v>
      </c>
      <c r="K9383" s="5">
        <v>192</v>
      </c>
      <c r="L9383" s="4">
        <v>80.640000000000015</v>
      </c>
      <c r="M9383" s="3" t="s">
        <v>0</v>
      </c>
    </row>
    <row r="9384" spans="2:13" ht="14.25" customHeight="1" x14ac:dyDescent="0.25">
      <c r="B9384" s="3" t="s">
        <v>5</v>
      </c>
      <c r="C9384" s="3">
        <v>1185732</v>
      </c>
      <c r="D9384" s="8">
        <v>44322</v>
      </c>
      <c r="E9384" s="3" t="s">
        <v>4</v>
      </c>
      <c r="F9384" s="3" t="s">
        <v>19</v>
      </c>
      <c r="G9384" s="3" t="s">
        <v>18</v>
      </c>
      <c r="H9384" s="7" t="s">
        <v>10</v>
      </c>
      <c r="I9384" s="6">
        <v>27</v>
      </c>
      <c r="J9384" s="5">
        <v>51</v>
      </c>
      <c r="K9384" s="5">
        <v>137.69999999999999</v>
      </c>
      <c r="L9384" s="4">
        <v>63.342000000000006</v>
      </c>
      <c r="M9384" s="3" t="s">
        <v>0</v>
      </c>
    </row>
    <row r="9385" spans="2:13" ht="14.25" customHeight="1" x14ac:dyDescent="0.25">
      <c r="B9385" s="3" t="s">
        <v>5</v>
      </c>
      <c r="C9385" s="3">
        <v>1185732</v>
      </c>
      <c r="D9385" s="8">
        <v>44322</v>
      </c>
      <c r="E9385" s="3" t="s">
        <v>4</v>
      </c>
      <c r="F9385" s="3" t="s">
        <v>19</v>
      </c>
      <c r="G9385" s="3" t="s">
        <v>18</v>
      </c>
      <c r="H9385" s="7" t="s">
        <v>9</v>
      </c>
      <c r="I9385" s="6">
        <v>40</v>
      </c>
      <c r="J9385" s="5">
        <v>54</v>
      </c>
      <c r="K9385" s="5">
        <v>216</v>
      </c>
      <c r="L9385" s="4">
        <v>79.92</v>
      </c>
      <c r="M9385" s="3" t="s">
        <v>0</v>
      </c>
    </row>
    <row r="9386" spans="2:13" ht="14.25" customHeight="1" x14ac:dyDescent="0.25">
      <c r="B9386" s="3" t="s">
        <v>5</v>
      </c>
      <c r="C9386" s="3">
        <v>1185732</v>
      </c>
      <c r="D9386" s="8">
        <v>44322</v>
      </c>
      <c r="E9386" s="3" t="s">
        <v>4</v>
      </c>
      <c r="F9386" s="3" t="s">
        <v>19</v>
      </c>
      <c r="G9386" s="3" t="s">
        <v>18</v>
      </c>
      <c r="H9386" s="7" t="s">
        <v>8</v>
      </c>
      <c r="I9386" s="6">
        <v>36</v>
      </c>
      <c r="J9386" s="5">
        <v>93</v>
      </c>
      <c r="K9386" s="5">
        <v>334.8</v>
      </c>
      <c r="L9386" s="4">
        <v>147.31200000000001</v>
      </c>
      <c r="M9386" s="3" t="s">
        <v>0</v>
      </c>
    </row>
    <row r="9387" spans="2:13" ht="14.25" customHeight="1" x14ac:dyDescent="0.25">
      <c r="B9387" s="3" t="s">
        <v>5</v>
      </c>
      <c r="C9387" s="3">
        <v>1185732</v>
      </c>
      <c r="D9387" s="8">
        <v>44355</v>
      </c>
      <c r="E9387" s="3" t="s">
        <v>4</v>
      </c>
      <c r="F9387" s="3" t="s">
        <v>19</v>
      </c>
      <c r="G9387" s="3" t="s">
        <v>18</v>
      </c>
      <c r="H9387" s="7" t="s">
        <v>7</v>
      </c>
      <c r="I9387" s="6">
        <v>36</v>
      </c>
      <c r="J9387" s="5">
        <v>176</v>
      </c>
      <c r="K9387" s="5">
        <v>633.6</v>
      </c>
      <c r="L9387" s="4">
        <v>253.43999999999997</v>
      </c>
      <c r="M9387" s="3" t="s">
        <v>0</v>
      </c>
    </row>
    <row r="9388" spans="2:13" ht="14.25" customHeight="1" x14ac:dyDescent="0.25">
      <c r="B9388" s="3" t="s">
        <v>5</v>
      </c>
      <c r="C9388" s="3">
        <v>1185732</v>
      </c>
      <c r="D9388" s="8">
        <v>44355</v>
      </c>
      <c r="E9388" s="3" t="s">
        <v>4</v>
      </c>
      <c r="F9388" s="3" t="s">
        <v>19</v>
      </c>
      <c r="G9388" s="3" t="s">
        <v>18</v>
      </c>
      <c r="H9388" s="7" t="s">
        <v>6</v>
      </c>
      <c r="I9388" s="6">
        <v>35</v>
      </c>
      <c r="J9388" s="5">
        <v>105</v>
      </c>
      <c r="K9388" s="5">
        <v>367.5</v>
      </c>
      <c r="L9388" s="4">
        <v>143.32499999999999</v>
      </c>
      <c r="M9388" s="3" t="s">
        <v>0</v>
      </c>
    </row>
    <row r="9389" spans="2:13" ht="14.25" customHeight="1" x14ac:dyDescent="0.25">
      <c r="B9389" s="3" t="s">
        <v>5</v>
      </c>
      <c r="C9389" s="3">
        <v>1185732</v>
      </c>
      <c r="D9389" s="8">
        <v>44355</v>
      </c>
      <c r="E9389" s="3" t="s">
        <v>4</v>
      </c>
      <c r="F9389" s="3" t="s">
        <v>19</v>
      </c>
      <c r="G9389" s="3" t="s">
        <v>18</v>
      </c>
      <c r="H9389" s="7" t="s">
        <v>1</v>
      </c>
      <c r="I9389" s="6">
        <v>32</v>
      </c>
      <c r="J9389" s="5">
        <v>74</v>
      </c>
      <c r="K9389" s="5">
        <v>236.8</v>
      </c>
      <c r="L9389" s="4">
        <v>99.456000000000003</v>
      </c>
      <c r="M9389" s="3" t="s">
        <v>0</v>
      </c>
    </row>
    <row r="9390" spans="2:13" ht="14.25" customHeight="1" x14ac:dyDescent="0.25">
      <c r="B9390" s="3" t="s">
        <v>5</v>
      </c>
      <c r="C9390" s="3">
        <v>1185732</v>
      </c>
      <c r="D9390" s="8">
        <v>44355</v>
      </c>
      <c r="E9390" s="3" t="s">
        <v>4</v>
      </c>
      <c r="F9390" s="3" t="s">
        <v>19</v>
      </c>
      <c r="G9390" s="3" t="s">
        <v>18</v>
      </c>
      <c r="H9390" s="7" t="s">
        <v>10</v>
      </c>
      <c r="I9390" s="6">
        <v>26</v>
      </c>
      <c r="J9390" s="5">
        <v>70</v>
      </c>
      <c r="K9390" s="5">
        <v>182</v>
      </c>
      <c r="L9390" s="4">
        <v>83.72</v>
      </c>
      <c r="M9390" s="3" t="s">
        <v>0</v>
      </c>
    </row>
    <row r="9391" spans="2:13" ht="14.25" customHeight="1" x14ac:dyDescent="0.25">
      <c r="B9391" s="3" t="s">
        <v>5</v>
      </c>
      <c r="C9391" s="3">
        <v>1185732</v>
      </c>
      <c r="D9391" s="8">
        <v>44355</v>
      </c>
      <c r="E9391" s="3" t="s">
        <v>4</v>
      </c>
      <c r="F9391" s="3" t="s">
        <v>19</v>
      </c>
      <c r="G9391" s="3" t="s">
        <v>18</v>
      </c>
      <c r="H9391" s="7" t="s">
        <v>9</v>
      </c>
      <c r="I9391" s="6">
        <v>39</v>
      </c>
      <c r="J9391" s="5">
        <v>66</v>
      </c>
      <c r="K9391" s="5">
        <v>257.39999999999998</v>
      </c>
      <c r="L9391" s="4">
        <v>90.09</v>
      </c>
      <c r="M9391" s="3" t="s">
        <v>0</v>
      </c>
    </row>
    <row r="9392" spans="2:13" ht="14.25" customHeight="1" x14ac:dyDescent="0.25">
      <c r="B9392" s="3" t="s">
        <v>5</v>
      </c>
      <c r="C9392" s="3">
        <v>1185732</v>
      </c>
      <c r="D9392" s="8">
        <v>44355</v>
      </c>
      <c r="E9392" s="3" t="s">
        <v>4</v>
      </c>
      <c r="F9392" s="3" t="s">
        <v>19</v>
      </c>
      <c r="G9392" s="3" t="s">
        <v>18</v>
      </c>
      <c r="H9392" s="7" t="s">
        <v>8</v>
      </c>
      <c r="I9392" s="6">
        <v>43</v>
      </c>
      <c r="J9392" s="5">
        <v>119</v>
      </c>
      <c r="K9392" s="5">
        <v>511.7</v>
      </c>
      <c r="L9392" s="4">
        <v>230.26500000000001</v>
      </c>
      <c r="M9392" s="3" t="s">
        <v>0</v>
      </c>
    </row>
    <row r="9393" spans="2:13" ht="14.25" customHeight="1" x14ac:dyDescent="0.25">
      <c r="B9393" s="3" t="s">
        <v>5</v>
      </c>
      <c r="C9393" s="3">
        <v>1185732</v>
      </c>
      <c r="D9393" s="8">
        <v>44383</v>
      </c>
      <c r="E9393" s="3" t="s">
        <v>4</v>
      </c>
      <c r="F9393" s="3" t="s">
        <v>19</v>
      </c>
      <c r="G9393" s="3" t="s">
        <v>18</v>
      </c>
      <c r="H9393" s="7" t="s">
        <v>7</v>
      </c>
      <c r="I9393" s="6">
        <v>38</v>
      </c>
      <c r="J9393" s="5">
        <v>173</v>
      </c>
      <c r="K9393" s="5">
        <v>657.4</v>
      </c>
      <c r="L9393" s="4">
        <v>249.81199999999998</v>
      </c>
      <c r="M9393" s="3" t="s">
        <v>0</v>
      </c>
    </row>
    <row r="9394" spans="2:13" ht="14.25" customHeight="1" x14ac:dyDescent="0.25">
      <c r="B9394" s="3" t="s">
        <v>5</v>
      </c>
      <c r="C9394" s="3">
        <v>1185732</v>
      </c>
      <c r="D9394" s="8">
        <v>44383</v>
      </c>
      <c r="E9394" s="3" t="s">
        <v>4</v>
      </c>
      <c r="F9394" s="3" t="s">
        <v>19</v>
      </c>
      <c r="G9394" s="3" t="s">
        <v>18</v>
      </c>
      <c r="H9394" s="7" t="s">
        <v>6</v>
      </c>
      <c r="I9394" s="6">
        <v>32</v>
      </c>
      <c r="J9394" s="5">
        <v>114</v>
      </c>
      <c r="K9394" s="5">
        <v>364.8</v>
      </c>
      <c r="L9394" s="4">
        <v>134.976</v>
      </c>
      <c r="M9394" s="3" t="s">
        <v>0</v>
      </c>
    </row>
    <row r="9395" spans="2:13" ht="14.25" customHeight="1" x14ac:dyDescent="0.25">
      <c r="B9395" s="3" t="s">
        <v>5</v>
      </c>
      <c r="C9395" s="3">
        <v>1185732</v>
      </c>
      <c r="D9395" s="8">
        <v>44383</v>
      </c>
      <c r="E9395" s="3" t="s">
        <v>4</v>
      </c>
      <c r="F9395" s="3" t="s">
        <v>19</v>
      </c>
      <c r="G9395" s="3" t="s">
        <v>18</v>
      </c>
      <c r="H9395" s="7" t="s">
        <v>1</v>
      </c>
      <c r="I9395" s="6">
        <v>27</v>
      </c>
      <c r="J9395" s="5">
        <v>78</v>
      </c>
      <c r="K9395" s="5">
        <v>210.6</v>
      </c>
      <c r="L9395" s="4">
        <v>94.77000000000001</v>
      </c>
      <c r="M9395" s="3" t="s">
        <v>0</v>
      </c>
    </row>
    <row r="9396" spans="2:13" ht="14.25" customHeight="1" x14ac:dyDescent="0.25">
      <c r="B9396" s="3" t="s">
        <v>5</v>
      </c>
      <c r="C9396" s="3">
        <v>1185732</v>
      </c>
      <c r="D9396" s="8">
        <v>44383</v>
      </c>
      <c r="E9396" s="3" t="s">
        <v>4</v>
      </c>
      <c r="F9396" s="3" t="s">
        <v>19</v>
      </c>
      <c r="G9396" s="3" t="s">
        <v>18</v>
      </c>
      <c r="H9396" s="7" t="s">
        <v>10</v>
      </c>
      <c r="I9396" s="6">
        <v>31</v>
      </c>
      <c r="J9396" s="5">
        <v>60</v>
      </c>
      <c r="K9396" s="5">
        <v>186</v>
      </c>
      <c r="L9396" s="4">
        <v>85.56</v>
      </c>
      <c r="M9396" s="3" t="s">
        <v>0</v>
      </c>
    </row>
    <row r="9397" spans="2:13" ht="14.25" customHeight="1" x14ac:dyDescent="0.25">
      <c r="B9397" s="3" t="s">
        <v>5</v>
      </c>
      <c r="C9397" s="3">
        <v>1185732</v>
      </c>
      <c r="D9397" s="8">
        <v>44383</v>
      </c>
      <c r="E9397" s="3" t="s">
        <v>4</v>
      </c>
      <c r="F9397" s="3" t="s">
        <v>19</v>
      </c>
      <c r="G9397" s="3" t="s">
        <v>18</v>
      </c>
      <c r="H9397" s="7" t="s">
        <v>9</v>
      </c>
      <c r="I9397" s="6">
        <v>33</v>
      </c>
      <c r="J9397" s="5">
        <v>68</v>
      </c>
      <c r="K9397" s="5">
        <v>224.4</v>
      </c>
      <c r="L9397" s="4">
        <v>76.295999999999992</v>
      </c>
      <c r="M9397" s="3" t="s">
        <v>0</v>
      </c>
    </row>
    <row r="9398" spans="2:13" ht="14.25" customHeight="1" x14ac:dyDescent="0.25">
      <c r="B9398" s="3" t="s">
        <v>5</v>
      </c>
      <c r="C9398" s="3">
        <v>1185732</v>
      </c>
      <c r="D9398" s="8">
        <v>44383</v>
      </c>
      <c r="E9398" s="3" t="s">
        <v>4</v>
      </c>
      <c r="F9398" s="3" t="s">
        <v>19</v>
      </c>
      <c r="G9398" s="3" t="s">
        <v>18</v>
      </c>
      <c r="H9398" s="7" t="s">
        <v>8</v>
      </c>
      <c r="I9398" s="6">
        <v>38</v>
      </c>
      <c r="J9398" s="5">
        <v>136</v>
      </c>
      <c r="K9398" s="5">
        <v>516.79999999999995</v>
      </c>
      <c r="L9398" s="4">
        <v>217.05600000000004</v>
      </c>
      <c r="M9398" s="3" t="s">
        <v>0</v>
      </c>
    </row>
    <row r="9399" spans="2:13" ht="14.25" customHeight="1" x14ac:dyDescent="0.25">
      <c r="B9399" s="3" t="s">
        <v>5</v>
      </c>
      <c r="C9399" s="3">
        <v>1185732</v>
      </c>
      <c r="D9399" s="8">
        <v>44415</v>
      </c>
      <c r="E9399" s="3" t="s">
        <v>4</v>
      </c>
      <c r="F9399" s="3" t="s">
        <v>19</v>
      </c>
      <c r="G9399" s="3" t="s">
        <v>18</v>
      </c>
      <c r="H9399" s="7" t="s">
        <v>7</v>
      </c>
      <c r="I9399" s="6">
        <v>38</v>
      </c>
      <c r="J9399" s="5">
        <v>182</v>
      </c>
      <c r="K9399" s="5">
        <v>691.6</v>
      </c>
      <c r="L9399" s="4">
        <v>283.55599999999998</v>
      </c>
      <c r="M9399" s="3" t="s">
        <v>0</v>
      </c>
    </row>
    <row r="9400" spans="2:13" ht="14.25" customHeight="1" x14ac:dyDescent="0.25">
      <c r="B9400" s="3" t="s">
        <v>5</v>
      </c>
      <c r="C9400" s="3">
        <v>1185732</v>
      </c>
      <c r="D9400" s="8">
        <v>44415</v>
      </c>
      <c r="E9400" s="3" t="s">
        <v>4</v>
      </c>
      <c r="F9400" s="3" t="s">
        <v>19</v>
      </c>
      <c r="G9400" s="3" t="s">
        <v>18</v>
      </c>
      <c r="H9400" s="7" t="s">
        <v>6</v>
      </c>
      <c r="I9400" s="6">
        <v>31</v>
      </c>
      <c r="J9400" s="5">
        <v>111</v>
      </c>
      <c r="K9400" s="5">
        <v>344.1</v>
      </c>
      <c r="L9400" s="4">
        <v>130.75799999999998</v>
      </c>
      <c r="M9400" s="3" t="s">
        <v>0</v>
      </c>
    </row>
    <row r="9401" spans="2:13" ht="14.25" customHeight="1" x14ac:dyDescent="0.25">
      <c r="B9401" s="3" t="s">
        <v>5</v>
      </c>
      <c r="C9401" s="3">
        <v>1185732</v>
      </c>
      <c r="D9401" s="8">
        <v>44415</v>
      </c>
      <c r="E9401" s="3" t="s">
        <v>4</v>
      </c>
      <c r="F9401" s="3" t="s">
        <v>19</v>
      </c>
      <c r="G9401" s="3" t="s">
        <v>18</v>
      </c>
      <c r="H9401" s="7" t="s">
        <v>1</v>
      </c>
      <c r="I9401" s="6">
        <v>30</v>
      </c>
      <c r="J9401" s="5">
        <v>85</v>
      </c>
      <c r="K9401" s="5">
        <v>255</v>
      </c>
      <c r="L9401" s="4">
        <v>109.65000000000002</v>
      </c>
      <c r="M9401" s="3" t="s">
        <v>0</v>
      </c>
    </row>
    <row r="9402" spans="2:13" ht="14.25" customHeight="1" x14ac:dyDescent="0.25">
      <c r="B9402" s="3" t="s">
        <v>5</v>
      </c>
      <c r="C9402" s="3">
        <v>1185732</v>
      </c>
      <c r="D9402" s="8">
        <v>44415</v>
      </c>
      <c r="E9402" s="3" t="s">
        <v>4</v>
      </c>
      <c r="F9402" s="3" t="s">
        <v>19</v>
      </c>
      <c r="G9402" s="3" t="s">
        <v>18</v>
      </c>
      <c r="H9402" s="7" t="s">
        <v>10</v>
      </c>
      <c r="I9402" s="6">
        <v>29</v>
      </c>
      <c r="J9402" s="5">
        <v>47</v>
      </c>
      <c r="K9402" s="5">
        <v>136.30000000000001</v>
      </c>
      <c r="L9402" s="4">
        <v>58.609000000000002</v>
      </c>
      <c r="M9402" s="3" t="s">
        <v>0</v>
      </c>
    </row>
    <row r="9403" spans="2:13" ht="14.25" customHeight="1" x14ac:dyDescent="0.25">
      <c r="B9403" s="3" t="s">
        <v>5</v>
      </c>
      <c r="C9403" s="3">
        <v>1185732</v>
      </c>
      <c r="D9403" s="8">
        <v>44415</v>
      </c>
      <c r="E9403" s="3" t="s">
        <v>4</v>
      </c>
      <c r="F9403" s="3" t="s">
        <v>19</v>
      </c>
      <c r="G9403" s="3" t="s">
        <v>18</v>
      </c>
      <c r="H9403" s="7" t="s">
        <v>9</v>
      </c>
      <c r="I9403" s="6">
        <v>37</v>
      </c>
      <c r="J9403" s="5">
        <v>40</v>
      </c>
      <c r="K9403" s="5">
        <v>148</v>
      </c>
      <c r="L9403" s="4">
        <v>53.279999999999994</v>
      </c>
      <c r="M9403" s="3" t="s">
        <v>0</v>
      </c>
    </row>
    <row r="9404" spans="2:13" ht="14.25" customHeight="1" x14ac:dyDescent="0.25">
      <c r="B9404" s="3" t="s">
        <v>5</v>
      </c>
      <c r="C9404" s="3">
        <v>1185732</v>
      </c>
      <c r="D9404" s="8">
        <v>44415</v>
      </c>
      <c r="E9404" s="3" t="s">
        <v>4</v>
      </c>
      <c r="F9404" s="3" t="s">
        <v>19</v>
      </c>
      <c r="G9404" s="3" t="s">
        <v>18</v>
      </c>
      <c r="H9404" s="7" t="s">
        <v>8</v>
      </c>
      <c r="I9404" s="6">
        <v>38</v>
      </c>
      <c r="J9404" s="5">
        <v>96</v>
      </c>
      <c r="K9404" s="5">
        <v>364.8</v>
      </c>
      <c r="L9404" s="4">
        <v>171.45600000000002</v>
      </c>
      <c r="M9404" s="3" t="s">
        <v>0</v>
      </c>
    </row>
    <row r="9405" spans="2:13" ht="14.25" customHeight="1" x14ac:dyDescent="0.25">
      <c r="B9405" s="3" t="s">
        <v>5</v>
      </c>
      <c r="C9405" s="3">
        <v>1185732</v>
      </c>
      <c r="D9405" s="8">
        <v>44445</v>
      </c>
      <c r="E9405" s="3" t="s">
        <v>4</v>
      </c>
      <c r="F9405" s="3" t="s">
        <v>19</v>
      </c>
      <c r="G9405" s="3" t="s">
        <v>18</v>
      </c>
      <c r="H9405" s="7" t="s">
        <v>7</v>
      </c>
      <c r="I9405" s="6">
        <v>39</v>
      </c>
      <c r="J9405" s="5">
        <v>128</v>
      </c>
      <c r="K9405" s="5">
        <v>499.2</v>
      </c>
      <c r="L9405" s="4">
        <v>209.66399999999999</v>
      </c>
      <c r="M9405" s="3" t="s">
        <v>0</v>
      </c>
    </row>
    <row r="9406" spans="2:13" ht="14.25" customHeight="1" x14ac:dyDescent="0.25">
      <c r="B9406" s="3" t="s">
        <v>5</v>
      </c>
      <c r="C9406" s="3">
        <v>1185732</v>
      </c>
      <c r="D9406" s="8">
        <v>44445</v>
      </c>
      <c r="E9406" s="3" t="s">
        <v>4</v>
      </c>
      <c r="F9406" s="3" t="s">
        <v>19</v>
      </c>
      <c r="G9406" s="3" t="s">
        <v>18</v>
      </c>
      <c r="H9406" s="7" t="s">
        <v>6</v>
      </c>
      <c r="I9406" s="6">
        <v>30</v>
      </c>
      <c r="J9406" s="5">
        <v>79</v>
      </c>
      <c r="K9406" s="5">
        <v>237</v>
      </c>
      <c r="L9406" s="4">
        <v>87.69</v>
      </c>
      <c r="M9406" s="3" t="s">
        <v>0</v>
      </c>
    </row>
    <row r="9407" spans="2:13" ht="14.25" customHeight="1" x14ac:dyDescent="0.25">
      <c r="B9407" s="3" t="s">
        <v>5</v>
      </c>
      <c r="C9407" s="3">
        <v>1185732</v>
      </c>
      <c r="D9407" s="8">
        <v>44445</v>
      </c>
      <c r="E9407" s="3" t="s">
        <v>4</v>
      </c>
      <c r="F9407" s="3" t="s">
        <v>19</v>
      </c>
      <c r="G9407" s="3" t="s">
        <v>18</v>
      </c>
      <c r="H9407" s="7" t="s">
        <v>1</v>
      </c>
      <c r="I9407" s="6">
        <v>29</v>
      </c>
      <c r="J9407" s="5">
        <v>39</v>
      </c>
      <c r="K9407" s="5">
        <v>113.1</v>
      </c>
      <c r="L9407" s="4">
        <v>48.633000000000003</v>
      </c>
      <c r="M9407" s="3" t="s">
        <v>0</v>
      </c>
    </row>
    <row r="9408" spans="2:13" ht="14.25" customHeight="1" x14ac:dyDescent="0.25">
      <c r="B9408" s="3" t="s">
        <v>5</v>
      </c>
      <c r="C9408" s="3">
        <v>1185732</v>
      </c>
      <c r="D9408" s="8">
        <v>44445</v>
      </c>
      <c r="E9408" s="3" t="s">
        <v>4</v>
      </c>
      <c r="F9408" s="3" t="s">
        <v>19</v>
      </c>
      <c r="G9408" s="3" t="s">
        <v>18</v>
      </c>
      <c r="H9408" s="7" t="s">
        <v>10</v>
      </c>
      <c r="I9408" s="6">
        <v>30</v>
      </c>
      <c r="J9408" s="5">
        <v>32</v>
      </c>
      <c r="K9408" s="5">
        <v>96</v>
      </c>
      <c r="L9408" s="4">
        <v>44.160000000000004</v>
      </c>
      <c r="M9408" s="3" t="s">
        <v>0</v>
      </c>
    </row>
    <row r="9409" spans="2:13" ht="14.25" customHeight="1" x14ac:dyDescent="0.25">
      <c r="B9409" s="3" t="s">
        <v>5</v>
      </c>
      <c r="C9409" s="3">
        <v>1185732</v>
      </c>
      <c r="D9409" s="8">
        <v>44445</v>
      </c>
      <c r="E9409" s="3" t="s">
        <v>4</v>
      </c>
      <c r="F9409" s="3" t="s">
        <v>19</v>
      </c>
      <c r="G9409" s="3" t="s">
        <v>18</v>
      </c>
      <c r="H9409" s="7" t="s">
        <v>9</v>
      </c>
      <c r="I9409" s="6">
        <v>34</v>
      </c>
      <c r="J9409" s="5">
        <v>33</v>
      </c>
      <c r="K9409" s="5">
        <v>112.2</v>
      </c>
      <c r="L9409" s="4">
        <v>40.391999999999996</v>
      </c>
      <c r="M9409" s="3" t="s">
        <v>0</v>
      </c>
    </row>
    <row r="9410" spans="2:13" ht="14.25" customHeight="1" x14ac:dyDescent="0.25">
      <c r="B9410" s="3" t="s">
        <v>5</v>
      </c>
      <c r="C9410" s="3">
        <v>1185732</v>
      </c>
      <c r="D9410" s="8">
        <v>44445</v>
      </c>
      <c r="E9410" s="3" t="s">
        <v>4</v>
      </c>
      <c r="F9410" s="3" t="s">
        <v>19</v>
      </c>
      <c r="G9410" s="3" t="s">
        <v>18</v>
      </c>
      <c r="H9410" s="7" t="s">
        <v>8</v>
      </c>
      <c r="I9410" s="6">
        <v>41</v>
      </c>
      <c r="J9410" s="5">
        <v>64</v>
      </c>
      <c r="K9410" s="5">
        <v>262.39999999999998</v>
      </c>
      <c r="L9410" s="4">
        <v>118.08</v>
      </c>
      <c r="M9410" s="3" t="s">
        <v>0</v>
      </c>
    </row>
    <row r="9411" spans="2:13" ht="14.25" customHeight="1" x14ac:dyDescent="0.25">
      <c r="B9411" s="3" t="s">
        <v>5</v>
      </c>
      <c r="C9411" s="3">
        <v>1185732</v>
      </c>
      <c r="D9411" s="8">
        <v>44477</v>
      </c>
      <c r="E9411" s="3" t="s">
        <v>4</v>
      </c>
      <c r="F9411" s="3" t="s">
        <v>19</v>
      </c>
      <c r="G9411" s="3" t="s">
        <v>18</v>
      </c>
      <c r="H9411" s="7" t="s">
        <v>7</v>
      </c>
      <c r="I9411" s="6">
        <v>37</v>
      </c>
      <c r="J9411" s="5">
        <v>113</v>
      </c>
      <c r="K9411" s="5">
        <v>418.1</v>
      </c>
      <c r="L9411" s="4">
        <v>171.42099999999999</v>
      </c>
      <c r="M9411" s="3" t="s">
        <v>0</v>
      </c>
    </row>
    <row r="9412" spans="2:13" ht="14.25" customHeight="1" x14ac:dyDescent="0.25">
      <c r="B9412" s="3" t="s">
        <v>5</v>
      </c>
      <c r="C9412" s="3">
        <v>1185732</v>
      </c>
      <c r="D9412" s="8">
        <v>44477</v>
      </c>
      <c r="E9412" s="3" t="s">
        <v>4</v>
      </c>
      <c r="F9412" s="3" t="s">
        <v>19</v>
      </c>
      <c r="G9412" s="3" t="s">
        <v>18</v>
      </c>
      <c r="H9412" s="7" t="s">
        <v>6</v>
      </c>
      <c r="I9412" s="6">
        <v>38</v>
      </c>
      <c r="J9412" s="5">
        <v>68</v>
      </c>
      <c r="K9412" s="5">
        <v>258.39999999999998</v>
      </c>
      <c r="L9412" s="4">
        <v>98.191999999999993</v>
      </c>
      <c r="M9412" s="3" t="s">
        <v>0</v>
      </c>
    </row>
    <row r="9413" spans="2:13" ht="14.25" customHeight="1" x14ac:dyDescent="0.25">
      <c r="B9413" s="3" t="s">
        <v>5</v>
      </c>
      <c r="C9413" s="3">
        <v>1185732</v>
      </c>
      <c r="D9413" s="8">
        <v>44477</v>
      </c>
      <c r="E9413" s="3" t="s">
        <v>4</v>
      </c>
      <c r="F9413" s="3" t="s">
        <v>19</v>
      </c>
      <c r="G9413" s="3" t="s">
        <v>18</v>
      </c>
      <c r="H9413" s="7" t="s">
        <v>1</v>
      </c>
      <c r="I9413" s="6">
        <v>40</v>
      </c>
      <c r="J9413" s="5">
        <v>30</v>
      </c>
      <c r="K9413" s="5">
        <v>120</v>
      </c>
      <c r="L9413" s="4">
        <v>52.8</v>
      </c>
      <c r="M9413" s="3" t="s">
        <v>0</v>
      </c>
    </row>
    <row r="9414" spans="2:13" ht="14.25" customHeight="1" x14ac:dyDescent="0.25">
      <c r="B9414" s="3" t="s">
        <v>5</v>
      </c>
      <c r="C9414" s="3">
        <v>1185732</v>
      </c>
      <c r="D9414" s="8">
        <v>44477</v>
      </c>
      <c r="E9414" s="3" t="s">
        <v>4</v>
      </c>
      <c r="F9414" s="3" t="s">
        <v>19</v>
      </c>
      <c r="G9414" s="3" t="s">
        <v>18</v>
      </c>
      <c r="H9414" s="7" t="s">
        <v>10</v>
      </c>
      <c r="I9414" s="6">
        <v>39</v>
      </c>
      <c r="J9414" s="5">
        <v>23</v>
      </c>
      <c r="K9414" s="5">
        <v>89.7</v>
      </c>
      <c r="L9414" s="4">
        <v>40.365000000000002</v>
      </c>
      <c r="M9414" s="3" t="s">
        <v>0</v>
      </c>
    </row>
    <row r="9415" spans="2:13" ht="14.25" customHeight="1" x14ac:dyDescent="0.25">
      <c r="B9415" s="3" t="s">
        <v>5</v>
      </c>
      <c r="C9415" s="3">
        <v>1185732</v>
      </c>
      <c r="D9415" s="8">
        <v>44477</v>
      </c>
      <c r="E9415" s="3" t="s">
        <v>4</v>
      </c>
      <c r="F9415" s="3" t="s">
        <v>19</v>
      </c>
      <c r="G9415" s="3" t="s">
        <v>18</v>
      </c>
      <c r="H9415" s="7" t="s">
        <v>9</v>
      </c>
      <c r="I9415" s="6">
        <v>40</v>
      </c>
      <c r="J9415" s="5">
        <v>23</v>
      </c>
      <c r="K9415" s="5">
        <v>92</v>
      </c>
      <c r="L9415" s="4">
        <v>30.359999999999996</v>
      </c>
      <c r="M9415" s="3" t="s">
        <v>0</v>
      </c>
    </row>
    <row r="9416" spans="2:13" ht="14.25" customHeight="1" x14ac:dyDescent="0.25">
      <c r="B9416" s="3" t="s">
        <v>17</v>
      </c>
      <c r="C9416" s="3">
        <v>1185732</v>
      </c>
      <c r="D9416" s="8">
        <v>44477</v>
      </c>
      <c r="E9416" s="3" t="s">
        <v>4</v>
      </c>
      <c r="F9416" s="3" t="s">
        <v>19</v>
      </c>
      <c r="G9416" s="3" t="s">
        <v>18</v>
      </c>
      <c r="H9416" s="7" t="s">
        <v>8</v>
      </c>
      <c r="I9416" s="6">
        <v>47</v>
      </c>
      <c r="J9416" s="5">
        <v>66</v>
      </c>
      <c r="K9416" s="5">
        <v>310.2</v>
      </c>
      <c r="L9416" s="4">
        <v>136.488</v>
      </c>
      <c r="M9416" s="3" t="s">
        <v>0</v>
      </c>
    </row>
    <row r="9417" spans="2:13" ht="14.25" customHeight="1" x14ac:dyDescent="0.25">
      <c r="B9417" s="3" t="s">
        <v>17</v>
      </c>
      <c r="C9417" s="3">
        <v>1185732</v>
      </c>
      <c r="D9417" s="8">
        <v>44507</v>
      </c>
      <c r="E9417" s="3" t="s">
        <v>4</v>
      </c>
      <c r="F9417" s="3" t="s">
        <v>19</v>
      </c>
      <c r="G9417" s="3" t="s">
        <v>18</v>
      </c>
      <c r="H9417" s="7" t="s">
        <v>7</v>
      </c>
      <c r="I9417" s="6">
        <v>40</v>
      </c>
      <c r="J9417" s="5">
        <v>105</v>
      </c>
      <c r="K9417" s="5">
        <v>420</v>
      </c>
      <c r="L9417" s="4">
        <v>176.4</v>
      </c>
      <c r="M9417" s="3" t="s">
        <v>0</v>
      </c>
    </row>
    <row r="9418" spans="2:13" ht="14.25" customHeight="1" x14ac:dyDescent="0.25">
      <c r="B9418" s="3" t="s">
        <v>17</v>
      </c>
      <c r="C9418" s="3">
        <v>1185732</v>
      </c>
      <c r="D9418" s="8">
        <v>44507</v>
      </c>
      <c r="E9418" s="3" t="s">
        <v>4</v>
      </c>
      <c r="F9418" s="3" t="s">
        <v>19</v>
      </c>
      <c r="G9418" s="3" t="s">
        <v>18</v>
      </c>
      <c r="H9418" s="7" t="s">
        <v>6</v>
      </c>
      <c r="I9418" s="6">
        <v>40</v>
      </c>
      <c r="J9418" s="5">
        <v>74</v>
      </c>
      <c r="K9418" s="5">
        <v>296</v>
      </c>
      <c r="L9418" s="4">
        <v>124.32000000000001</v>
      </c>
      <c r="M9418" s="3" t="s">
        <v>0</v>
      </c>
    </row>
    <row r="9419" spans="2:13" ht="14.25" customHeight="1" x14ac:dyDescent="0.25">
      <c r="B9419" s="3" t="s">
        <v>17</v>
      </c>
      <c r="C9419" s="3">
        <v>1185732</v>
      </c>
      <c r="D9419" s="8">
        <v>44507</v>
      </c>
      <c r="E9419" s="3" t="s">
        <v>4</v>
      </c>
      <c r="F9419" s="3" t="s">
        <v>19</v>
      </c>
      <c r="G9419" s="3" t="s">
        <v>18</v>
      </c>
      <c r="H9419" s="7" t="s">
        <v>1</v>
      </c>
      <c r="I9419" s="6">
        <v>37</v>
      </c>
      <c r="J9419" s="5">
        <v>68</v>
      </c>
      <c r="K9419" s="5">
        <v>251.6</v>
      </c>
      <c r="L9419" s="4">
        <v>113.22</v>
      </c>
      <c r="M9419" s="3" t="s">
        <v>0</v>
      </c>
    </row>
    <row r="9420" spans="2:13" ht="14.25" customHeight="1" x14ac:dyDescent="0.25">
      <c r="B9420" s="3" t="s">
        <v>17</v>
      </c>
      <c r="C9420" s="3">
        <v>1185732</v>
      </c>
      <c r="D9420" s="8">
        <v>44507</v>
      </c>
      <c r="E9420" s="3" t="s">
        <v>4</v>
      </c>
      <c r="F9420" s="3" t="s">
        <v>19</v>
      </c>
      <c r="G9420" s="3" t="s">
        <v>18</v>
      </c>
      <c r="H9420" s="7" t="s">
        <v>10</v>
      </c>
      <c r="I9420" s="6">
        <v>36</v>
      </c>
      <c r="J9420" s="5">
        <v>68</v>
      </c>
      <c r="K9420" s="5">
        <v>244.8</v>
      </c>
      <c r="L9420" s="4">
        <v>110.16000000000001</v>
      </c>
      <c r="M9420" s="3" t="s">
        <v>0</v>
      </c>
    </row>
    <row r="9421" spans="2:13" ht="14.25" customHeight="1" x14ac:dyDescent="0.25">
      <c r="B9421" s="3" t="s">
        <v>17</v>
      </c>
      <c r="C9421" s="3">
        <v>1185732</v>
      </c>
      <c r="D9421" s="8">
        <v>44507</v>
      </c>
      <c r="E9421" s="3" t="s">
        <v>4</v>
      </c>
      <c r="F9421" s="3" t="s">
        <v>19</v>
      </c>
      <c r="G9421" s="3" t="s">
        <v>18</v>
      </c>
      <c r="H9421" s="7" t="s">
        <v>9</v>
      </c>
      <c r="I9421" s="6">
        <v>43</v>
      </c>
      <c r="J9421" s="5">
        <v>61</v>
      </c>
      <c r="K9421" s="5">
        <v>262.3</v>
      </c>
      <c r="L9421" s="4">
        <v>86.558999999999997</v>
      </c>
      <c r="M9421" s="3" t="s">
        <v>0</v>
      </c>
    </row>
    <row r="9422" spans="2:13" ht="14.25" customHeight="1" x14ac:dyDescent="0.25">
      <c r="B9422" s="3" t="s">
        <v>17</v>
      </c>
      <c r="C9422" s="3">
        <v>1185732</v>
      </c>
      <c r="D9422" s="8">
        <v>44507</v>
      </c>
      <c r="E9422" s="3" t="s">
        <v>4</v>
      </c>
      <c r="F9422" s="3" t="s">
        <v>19</v>
      </c>
      <c r="G9422" s="3" t="s">
        <v>18</v>
      </c>
      <c r="H9422" s="7" t="s">
        <v>8</v>
      </c>
      <c r="I9422" s="6">
        <v>46</v>
      </c>
      <c r="J9422" s="5">
        <v>83</v>
      </c>
      <c r="K9422" s="5">
        <v>381.8</v>
      </c>
      <c r="L9422" s="4">
        <v>167.99200000000002</v>
      </c>
      <c r="M9422" s="3" t="s">
        <v>0</v>
      </c>
    </row>
    <row r="9423" spans="2:13" ht="14.25" customHeight="1" x14ac:dyDescent="0.25">
      <c r="B9423" s="3" t="s">
        <v>17</v>
      </c>
      <c r="C9423" s="3">
        <v>1185732</v>
      </c>
      <c r="D9423" s="8">
        <v>44536</v>
      </c>
      <c r="E9423" s="3" t="s">
        <v>4</v>
      </c>
      <c r="F9423" s="3" t="s">
        <v>19</v>
      </c>
      <c r="G9423" s="3" t="s">
        <v>18</v>
      </c>
      <c r="H9423" s="7" t="s">
        <v>7</v>
      </c>
      <c r="I9423" s="6">
        <v>48</v>
      </c>
      <c r="J9423" s="5">
        <v>160</v>
      </c>
      <c r="K9423" s="5">
        <v>768</v>
      </c>
      <c r="L9423" s="4">
        <v>299.52</v>
      </c>
      <c r="M9423" s="3" t="s">
        <v>0</v>
      </c>
    </row>
    <row r="9424" spans="2:13" ht="14.25" customHeight="1" x14ac:dyDescent="0.25">
      <c r="B9424" s="3" t="s">
        <v>17</v>
      </c>
      <c r="C9424" s="3">
        <v>1185732</v>
      </c>
      <c r="D9424" s="8">
        <v>44536</v>
      </c>
      <c r="E9424" s="3" t="s">
        <v>4</v>
      </c>
      <c r="F9424" s="3" t="s">
        <v>19</v>
      </c>
      <c r="G9424" s="3" t="s">
        <v>18</v>
      </c>
      <c r="H9424" s="7" t="s">
        <v>6</v>
      </c>
      <c r="I9424" s="6">
        <v>37</v>
      </c>
      <c r="J9424" s="5">
        <v>102</v>
      </c>
      <c r="K9424" s="5">
        <v>377.4</v>
      </c>
      <c r="L9424" s="4">
        <v>139.63799999999998</v>
      </c>
      <c r="M9424" s="3" t="s">
        <v>0</v>
      </c>
    </row>
    <row r="9425" spans="2:13" ht="14.25" customHeight="1" x14ac:dyDescent="0.25">
      <c r="B9425" s="3" t="s">
        <v>17</v>
      </c>
      <c r="C9425" s="3">
        <v>1185732</v>
      </c>
      <c r="D9425" s="8">
        <v>44536</v>
      </c>
      <c r="E9425" s="3" t="s">
        <v>4</v>
      </c>
      <c r="F9425" s="3" t="s">
        <v>19</v>
      </c>
      <c r="G9425" s="3" t="s">
        <v>18</v>
      </c>
      <c r="H9425" s="7" t="s">
        <v>1</v>
      </c>
      <c r="I9425" s="6">
        <v>40</v>
      </c>
      <c r="J9425" s="5">
        <v>88</v>
      </c>
      <c r="K9425" s="5">
        <v>352</v>
      </c>
      <c r="L9425" s="4">
        <v>165.44</v>
      </c>
      <c r="M9425" s="3" t="s">
        <v>0</v>
      </c>
    </row>
    <row r="9426" spans="2:13" ht="14.25" customHeight="1" x14ac:dyDescent="0.25">
      <c r="B9426" s="3" t="s">
        <v>17</v>
      </c>
      <c r="C9426" s="3">
        <v>1185732</v>
      </c>
      <c r="D9426" s="8">
        <v>44536</v>
      </c>
      <c r="E9426" s="3" t="s">
        <v>4</v>
      </c>
      <c r="F9426" s="3" t="s">
        <v>19</v>
      </c>
      <c r="G9426" s="3" t="s">
        <v>18</v>
      </c>
      <c r="H9426" s="7" t="s">
        <v>10</v>
      </c>
      <c r="I9426" s="6">
        <v>34</v>
      </c>
      <c r="J9426" s="5">
        <v>77</v>
      </c>
      <c r="K9426" s="5">
        <v>261.8</v>
      </c>
      <c r="L9426" s="4">
        <v>112.57400000000003</v>
      </c>
      <c r="M9426" s="3" t="s">
        <v>0</v>
      </c>
    </row>
    <row r="9427" spans="2:13" ht="14.25" customHeight="1" x14ac:dyDescent="0.25">
      <c r="B9427" s="3" t="s">
        <v>17</v>
      </c>
      <c r="C9427" s="3">
        <v>1185732</v>
      </c>
      <c r="D9427" s="8">
        <v>44536</v>
      </c>
      <c r="E9427" s="3" t="s">
        <v>4</v>
      </c>
      <c r="F9427" s="3" t="s">
        <v>19</v>
      </c>
      <c r="G9427" s="3" t="s">
        <v>18</v>
      </c>
      <c r="H9427" s="7" t="s">
        <v>9</v>
      </c>
      <c r="I9427" s="6">
        <v>41</v>
      </c>
      <c r="J9427" s="5">
        <v>74</v>
      </c>
      <c r="K9427" s="5">
        <v>303.39999999999998</v>
      </c>
      <c r="L9427" s="4">
        <v>112.258</v>
      </c>
      <c r="M9427" s="3" t="s">
        <v>0</v>
      </c>
    </row>
    <row r="9428" spans="2:13" ht="14.25" customHeight="1" x14ac:dyDescent="0.25">
      <c r="B9428" s="3" t="s">
        <v>17</v>
      </c>
      <c r="C9428" s="3">
        <v>1185732</v>
      </c>
      <c r="D9428" s="8">
        <v>44536</v>
      </c>
      <c r="E9428" s="3" t="s">
        <v>4</v>
      </c>
      <c r="F9428" s="3" t="s">
        <v>19</v>
      </c>
      <c r="G9428" s="3" t="s">
        <v>18</v>
      </c>
      <c r="H9428" s="7" t="s">
        <v>8</v>
      </c>
      <c r="I9428" s="6">
        <v>51</v>
      </c>
      <c r="J9428" s="5">
        <v>111</v>
      </c>
      <c r="K9428" s="5">
        <v>566.1</v>
      </c>
      <c r="L9428" s="4">
        <v>243.42300000000006</v>
      </c>
      <c r="M9428" s="3" t="s">
        <v>0</v>
      </c>
    </row>
    <row r="9429" spans="2:13" ht="14.25" customHeight="1" x14ac:dyDescent="0.25">
      <c r="B9429" s="3" t="s">
        <v>17</v>
      </c>
      <c r="C9429" s="3">
        <v>1185732</v>
      </c>
      <c r="D9429" s="8">
        <v>44213</v>
      </c>
      <c r="E9429" s="3" t="s">
        <v>4</v>
      </c>
      <c r="F9429" s="3" t="s">
        <v>19</v>
      </c>
      <c r="G9429" s="3" t="s">
        <v>18</v>
      </c>
      <c r="H9429" s="7" t="s">
        <v>7</v>
      </c>
      <c r="I9429" s="6">
        <v>28</v>
      </c>
      <c r="J9429" s="5">
        <v>140</v>
      </c>
      <c r="K9429" s="5">
        <v>392</v>
      </c>
      <c r="L9429" s="4">
        <v>129.35999999999999</v>
      </c>
      <c r="M9429" s="3" t="s">
        <v>0</v>
      </c>
    </row>
    <row r="9430" spans="2:13" ht="14.25" customHeight="1" x14ac:dyDescent="0.25">
      <c r="B9430" s="3" t="s">
        <v>17</v>
      </c>
      <c r="C9430" s="3">
        <v>1185732</v>
      </c>
      <c r="D9430" s="8">
        <v>44213</v>
      </c>
      <c r="E9430" s="3" t="s">
        <v>4</v>
      </c>
      <c r="F9430" s="3" t="s">
        <v>19</v>
      </c>
      <c r="G9430" s="3" t="s">
        <v>18</v>
      </c>
      <c r="H9430" s="7" t="s">
        <v>6</v>
      </c>
      <c r="I9430" s="6">
        <v>28</v>
      </c>
      <c r="J9430" s="5">
        <v>88</v>
      </c>
      <c r="K9430" s="5">
        <v>246.4</v>
      </c>
      <c r="L9430" s="4">
        <v>83.775999999999982</v>
      </c>
      <c r="M9430" s="3" t="s">
        <v>0</v>
      </c>
    </row>
    <row r="9431" spans="2:13" ht="14.25" customHeight="1" x14ac:dyDescent="0.25">
      <c r="B9431" s="3" t="s">
        <v>17</v>
      </c>
      <c r="C9431" s="3">
        <v>1185732</v>
      </c>
      <c r="D9431" s="8">
        <v>44213</v>
      </c>
      <c r="E9431" s="3" t="s">
        <v>4</v>
      </c>
      <c r="F9431" s="3" t="s">
        <v>19</v>
      </c>
      <c r="G9431" s="3" t="s">
        <v>18</v>
      </c>
      <c r="H9431" s="7" t="s">
        <v>1</v>
      </c>
      <c r="I9431" s="6">
        <v>22</v>
      </c>
      <c r="J9431" s="5">
        <v>75</v>
      </c>
      <c r="K9431" s="5">
        <v>165</v>
      </c>
      <c r="L9431" s="4">
        <v>47.849999999999994</v>
      </c>
      <c r="M9431" s="3" t="s">
        <v>0</v>
      </c>
    </row>
    <row r="9432" spans="2:13" ht="14.25" customHeight="1" x14ac:dyDescent="0.25">
      <c r="B9432" s="3" t="s">
        <v>17</v>
      </c>
      <c r="C9432" s="3">
        <v>1185732</v>
      </c>
      <c r="D9432" s="8">
        <v>44213</v>
      </c>
      <c r="E9432" s="3" t="s">
        <v>4</v>
      </c>
      <c r="F9432" s="3" t="s">
        <v>19</v>
      </c>
      <c r="G9432" s="3" t="s">
        <v>18</v>
      </c>
      <c r="H9432" s="7" t="s">
        <v>10</v>
      </c>
      <c r="I9432" s="6">
        <v>25</v>
      </c>
      <c r="J9432" s="5">
        <v>33</v>
      </c>
      <c r="K9432" s="5">
        <v>82.5</v>
      </c>
      <c r="L9432" s="4">
        <v>25.574999999999999</v>
      </c>
      <c r="M9432" s="3" t="s">
        <v>0</v>
      </c>
    </row>
    <row r="9433" spans="2:13" ht="14.25" customHeight="1" x14ac:dyDescent="0.25">
      <c r="B9433" s="3" t="s">
        <v>17</v>
      </c>
      <c r="C9433" s="3">
        <v>1185732</v>
      </c>
      <c r="D9433" s="8">
        <v>44213</v>
      </c>
      <c r="E9433" s="3" t="s">
        <v>4</v>
      </c>
      <c r="F9433" s="3" t="s">
        <v>19</v>
      </c>
      <c r="G9433" s="3" t="s">
        <v>18</v>
      </c>
      <c r="H9433" s="7" t="s">
        <v>9</v>
      </c>
      <c r="I9433" s="6">
        <v>39</v>
      </c>
      <c r="J9433" s="5">
        <v>47</v>
      </c>
      <c r="K9433" s="5">
        <v>183.3</v>
      </c>
      <c r="L9433" s="4">
        <v>58.656000000000006</v>
      </c>
      <c r="M9433" s="3" t="s">
        <v>0</v>
      </c>
    </row>
    <row r="9434" spans="2:13" ht="14.25" customHeight="1" x14ac:dyDescent="0.25">
      <c r="B9434" s="3" t="s">
        <v>17</v>
      </c>
      <c r="C9434" s="3">
        <v>1185732</v>
      </c>
      <c r="D9434" s="8">
        <v>44213</v>
      </c>
      <c r="E9434" s="3" t="s">
        <v>4</v>
      </c>
      <c r="F9434" s="3" t="s">
        <v>19</v>
      </c>
      <c r="G9434" s="3" t="s">
        <v>18</v>
      </c>
      <c r="H9434" s="7" t="s">
        <v>8</v>
      </c>
      <c r="I9434" s="6">
        <v>26</v>
      </c>
      <c r="J9434" s="5">
        <v>83</v>
      </c>
      <c r="K9434" s="5">
        <v>215.8</v>
      </c>
      <c r="L9434" s="4">
        <v>73.371999999999986</v>
      </c>
      <c r="M9434" s="3" t="s">
        <v>0</v>
      </c>
    </row>
    <row r="9435" spans="2:13" ht="14.25" customHeight="1" x14ac:dyDescent="0.25">
      <c r="B9435" s="3" t="s">
        <v>17</v>
      </c>
      <c r="C9435" s="3">
        <v>1185732</v>
      </c>
      <c r="D9435" s="8">
        <v>44242</v>
      </c>
      <c r="E9435" s="3" t="s">
        <v>4</v>
      </c>
      <c r="F9435" s="3" t="s">
        <v>19</v>
      </c>
      <c r="G9435" s="3" t="s">
        <v>18</v>
      </c>
      <c r="H9435" s="7" t="s">
        <v>7</v>
      </c>
      <c r="I9435" s="6">
        <v>26</v>
      </c>
      <c r="J9435" s="5">
        <v>155</v>
      </c>
      <c r="K9435" s="5">
        <v>403</v>
      </c>
      <c r="L9435" s="4">
        <v>149.10999999999999</v>
      </c>
      <c r="M9435" s="3" t="s">
        <v>0</v>
      </c>
    </row>
    <row r="9436" spans="2:13" ht="14.25" customHeight="1" x14ac:dyDescent="0.25">
      <c r="B9436" s="3" t="s">
        <v>17</v>
      </c>
      <c r="C9436" s="3">
        <v>1185732</v>
      </c>
      <c r="D9436" s="8">
        <v>44242</v>
      </c>
      <c r="E9436" s="3" t="s">
        <v>4</v>
      </c>
      <c r="F9436" s="3" t="s">
        <v>19</v>
      </c>
      <c r="G9436" s="3" t="s">
        <v>18</v>
      </c>
      <c r="H9436" s="7" t="s">
        <v>6</v>
      </c>
      <c r="I9436" s="6">
        <v>31</v>
      </c>
      <c r="J9436" s="5">
        <v>53</v>
      </c>
      <c r="K9436" s="5">
        <v>164.3</v>
      </c>
      <c r="L9436" s="4">
        <v>57.504999999999995</v>
      </c>
      <c r="M9436" s="3" t="s">
        <v>0</v>
      </c>
    </row>
    <row r="9437" spans="2:13" ht="14.25" customHeight="1" x14ac:dyDescent="0.25">
      <c r="B9437" s="3" t="s">
        <v>17</v>
      </c>
      <c r="C9437" s="3">
        <v>1185732</v>
      </c>
      <c r="D9437" s="8">
        <v>44242</v>
      </c>
      <c r="E9437" s="3" t="s">
        <v>4</v>
      </c>
      <c r="F9437" s="3" t="s">
        <v>19</v>
      </c>
      <c r="G9437" s="3" t="s">
        <v>18</v>
      </c>
      <c r="H9437" s="7" t="s">
        <v>1</v>
      </c>
      <c r="I9437" s="6">
        <v>24</v>
      </c>
      <c r="J9437" s="5">
        <v>70</v>
      </c>
      <c r="K9437" s="5">
        <v>168</v>
      </c>
      <c r="L9437" s="4">
        <v>48.72</v>
      </c>
      <c r="M9437" s="3" t="s">
        <v>0</v>
      </c>
    </row>
    <row r="9438" spans="2:13" ht="14.25" customHeight="1" x14ac:dyDescent="0.25">
      <c r="B9438" s="3" t="s">
        <v>17</v>
      </c>
      <c r="C9438" s="3">
        <v>1185732</v>
      </c>
      <c r="D9438" s="8">
        <v>44242</v>
      </c>
      <c r="E9438" s="3" t="s">
        <v>4</v>
      </c>
      <c r="F9438" s="3" t="s">
        <v>16</v>
      </c>
      <c r="G9438" s="3" t="s">
        <v>15</v>
      </c>
      <c r="H9438" s="7" t="s">
        <v>10</v>
      </c>
      <c r="I9438" s="6">
        <v>27</v>
      </c>
      <c r="J9438" s="5">
        <v>75</v>
      </c>
      <c r="K9438" s="5">
        <v>202.5</v>
      </c>
      <c r="L9438" s="4">
        <v>64.8</v>
      </c>
      <c r="M9438" s="3" t="s">
        <v>0</v>
      </c>
    </row>
    <row r="9439" spans="2:13" ht="14.25" customHeight="1" x14ac:dyDescent="0.25">
      <c r="B9439" s="3" t="s">
        <v>17</v>
      </c>
      <c r="C9439" s="3">
        <v>1185732</v>
      </c>
      <c r="D9439" s="8">
        <v>44242</v>
      </c>
      <c r="E9439" s="3" t="s">
        <v>4</v>
      </c>
      <c r="F9439" s="3" t="s">
        <v>16</v>
      </c>
      <c r="G9439" s="3" t="s">
        <v>15</v>
      </c>
      <c r="H9439" s="7" t="s">
        <v>9</v>
      </c>
      <c r="I9439" s="6">
        <v>36</v>
      </c>
      <c r="J9439" s="5">
        <v>53</v>
      </c>
      <c r="K9439" s="5">
        <v>190.8</v>
      </c>
      <c r="L9439" s="4">
        <v>51.516000000000005</v>
      </c>
      <c r="M9439" s="3" t="s">
        <v>0</v>
      </c>
    </row>
    <row r="9440" spans="2:13" ht="14.25" customHeight="1" x14ac:dyDescent="0.25">
      <c r="B9440" s="3" t="s">
        <v>17</v>
      </c>
      <c r="C9440" s="3">
        <v>1185732</v>
      </c>
      <c r="D9440" s="8">
        <v>44242</v>
      </c>
      <c r="E9440" s="3" t="s">
        <v>4</v>
      </c>
      <c r="F9440" s="3" t="s">
        <v>16</v>
      </c>
      <c r="G9440" s="3" t="s">
        <v>15</v>
      </c>
      <c r="H9440" s="7" t="s">
        <v>8</v>
      </c>
      <c r="I9440" s="6">
        <v>30</v>
      </c>
      <c r="J9440" s="5">
        <v>80</v>
      </c>
      <c r="K9440" s="5">
        <v>240</v>
      </c>
      <c r="L9440" s="4">
        <v>76.8</v>
      </c>
      <c r="M9440" s="3" t="s">
        <v>0</v>
      </c>
    </row>
    <row r="9441" spans="2:13" ht="14.25" customHeight="1" x14ac:dyDescent="0.25">
      <c r="B9441" s="3" t="s">
        <v>17</v>
      </c>
      <c r="C9441" s="3">
        <v>1185732</v>
      </c>
      <c r="D9441" s="8">
        <v>44268</v>
      </c>
      <c r="E9441" s="3" t="s">
        <v>4</v>
      </c>
      <c r="F9441" s="3" t="s">
        <v>16</v>
      </c>
      <c r="G9441" s="3" t="s">
        <v>15</v>
      </c>
      <c r="H9441" s="7" t="s">
        <v>7</v>
      </c>
      <c r="I9441" s="6">
        <v>28</v>
      </c>
      <c r="J9441" s="5">
        <v>155</v>
      </c>
      <c r="K9441" s="5">
        <v>434</v>
      </c>
      <c r="L9441" s="4">
        <v>147.56</v>
      </c>
      <c r="M9441" s="3" t="s">
        <v>0</v>
      </c>
    </row>
    <row r="9442" spans="2:13" ht="14.25" customHeight="1" x14ac:dyDescent="0.25">
      <c r="B9442" s="3" t="s">
        <v>17</v>
      </c>
      <c r="C9442" s="3">
        <v>1185732</v>
      </c>
      <c r="D9442" s="8">
        <v>44268</v>
      </c>
      <c r="E9442" s="3" t="s">
        <v>4</v>
      </c>
      <c r="F9442" s="3" t="s">
        <v>16</v>
      </c>
      <c r="G9442" s="3" t="s">
        <v>15</v>
      </c>
      <c r="H9442" s="7" t="s">
        <v>6</v>
      </c>
      <c r="I9442" s="6">
        <v>31</v>
      </c>
      <c r="J9442" s="5">
        <v>61</v>
      </c>
      <c r="K9442" s="5">
        <v>189.1</v>
      </c>
      <c r="L9442" s="4">
        <v>64.293999999999997</v>
      </c>
      <c r="M9442" s="3" t="s">
        <v>0</v>
      </c>
    </row>
    <row r="9443" spans="2:13" ht="14.25" customHeight="1" x14ac:dyDescent="0.25">
      <c r="B9443" s="3" t="s">
        <v>17</v>
      </c>
      <c r="C9443" s="3">
        <v>1185732</v>
      </c>
      <c r="D9443" s="8">
        <v>44268</v>
      </c>
      <c r="E9443" s="3" t="s">
        <v>4</v>
      </c>
      <c r="F9443" s="3" t="s">
        <v>16</v>
      </c>
      <c r="G9443" s="3" t="s">
        <v>15</v>
      </c>
      <c r="H9443" s="7" t="s">
        <v>1</v>
      </c>
      <c r="I9443" s="6">
        <v>23</v>
      </c>
      <c r="J9443" s="5">
        <v>60</v>
      </c>
      <c r="K9443" s="5">
        <v>138</v>
      </c>
      <c r="L9443" s="4">
        <v>44.160000000000004</v>
      </c>
      <c r="M9443" s="3" t="s">
        <v>0</v>
      </c>
    </row>
    <row r="9444" spans="2:13" ht="14.25" customHeight="1" x14ac:dyDescent="0.25">
      <c r="B9444" s="3" t="s">
        <v>17</v>
      </c>
      <c r="C9444" s="3">
        <v>1185732</v>
      </c>
      <c r="D9444" s="8">
        <v>44268</v>
      </c>
      <c r="E9444" s="3" t="s">
        <v>4</v>
      </c>
      <c r="F9444" s="3" t="s">
        <v>16</v>
      </c>
      <c r="G9444" s="3" t="s">
        <v>15</v>
      </c>
      <c r="H9444" s="7" t="s">
        <v>10</v>
      </c>
      <c r="I9444" s="6">
        <v>25</v>
      </c>
      <c r="J9444" s="5">
        <v>93</v>
      </c>
      <c r="K9444" s="5">
        <v>232.5</v>
      </c>
      <c r="L9444" s="4">
        <v>65.100000000000009</v>
      </c>
      <c r="M9444" s="3" t="s">
        <v>0</v>
      </c>
    </row>
    <row r="9445" spans="2:13" ht="14.25" customHeight="1" x14ac:dyDescent="0.25">
      <c r="B9445" s="3" t="s">
        <v>17</v>
      </c>
      <c r="C9445" s="3">
        <v>1185732</v>
      </c>
      <c r="D9445" s="8">
        <v>44268</v>
      </c>
      <c r="E9445" s="3" t="s">
        <v>4</v>
      </c>
      <c r="F9445" s="3" t="s">
        <v>16</v>
      </c>
      <c r="G9445" s="3" t="s">
        <v>15</v>
      </c>
      <c r="H9445" s="7" t="s">
        <v>9</v>
      </c>
      <c r="I9445" s="6">
        <v>36</v>
      </c>
      <c r="J9445" s="5">
        <v>31</v>
      </c>
      <c r="K9445" s="5">
        <v>111.6</v>
      </c>
      <c r="L9445" s="4">
        <v>33.480000000000004</v>
      </c>
      <c r="M9445" s="3" t="s">
        <v>0</v>
      </c>
    </row>
    <row r="9446" spans="2:13" ht="14.25" customHeight="1" x14ac:dyDescent="0.25">
      <c r="B9446" s="3" t="s">
        <v>17</v>
      </c>
      <c r="C9446" s="3">
        <v>1185732</v>
      </c>
      <c r="D9446" s="8">
        <v>44268</v>
      </c>
      <c r="E9446" s="3" t="s">
        <v>4</v>
      </c>
      <c r="F9446" s="3" t="s">
        <v>16</v>
      </c>
      <c r="G9446" s="3" t="s">
        <v>15</v>
      </c>
      <c r="H9446" s="7" t="s">
        <v>8</v>
      </c>
      <c r="I9446" s="6">
        <v>31</v>
      </c>
      <c r="J9446" s="5">
        <v>68</v>
      </c>
      <c r="K9446" s="5">
        <v>210.8</v>
      </c>
      <c r="L9446" s="4">
        <v>77.996000000000009</v>
      </c>
      <c r="M9446" s="3" t="s">
        <v>0</v>
      </c>
    </row>
    <row r="9447" spans="2:13" ht="14.25" customHeight="1" x14ac:dyDescent="0.25">
      <c r="B9447" s="3" t="s">
        <v>17</v>
      </c>
      <c r="C9447" s="3">
        <v>1185732</v>
      </c>
      <c r="D9447" s="8">
        <v>44300</v>
      </c>
      <c r="E9447" s="3" t="s">
        <v>4</v>
      </c>
      <c r="F9447" s="3" t="s">
        <v>16</v>
      </c>
      <c r="G9447" s="3" t="s">
        <v>15</v>
      </c>
      <c r="H9447" s="7" t="s">
        <v>7</v>
      </c>
      <c r="I9447" s="6">
        <v>28</v>
      </c>
      <c r="J9447" s="5">
        <v>149</v>
      </c>
      <c r="K9447" s="5">
        <v>417.2</v>
      </c>
      <c r="L9447" s="4">
        <v>137.67599999999999</v>
      </c>
      <c r="M9447" s="3" t="s">
        <v>0</v>
      </c>
    </row>
    <row r="9448" spans="2:13" ht="14.25" customHeight="1" x14ac:dyDescent="0.25">
      <c r="B9448" s="3" t="s">
        <v>17</v>
      </c>
      <c r="C9448" s="3">
        <v>1185732</v>
      </c>
      <c r="D9448" s="8">
        <v>44300</v>
      </c>
      <c r="E9448" s="3" t="s">
        <v>4</v>
      </c>
      <c r="F9448" s="3" t="s">
        <v>16</v>
      </c>
      <c r="G9448" s="3" t="s">
        <v>15</v>
      </c>
      <c r="H9448" s="7" t="s">
        <v>6</v>
      </c>
      <c r="I9448" s="6">
        <v>28</v>
      </c>
      <c r="J9448" s="5">
        <v>51</v>
      </c>
      <c r="K9448" s="5">
        <v>142.80000000000001</v>
      </c>
      <c r="L9448" s="4">
        <v>51.407999999999994</v>
      </c>
      <c r="M9448" s="3" t="s">
        <v>0</v>
      </c>
    </row>
    <row r="9449" spans="2:13" ht="14.25" customHeight="1" x14ac:dyDescent="0.25">
      <c r="B9449" s="3" t="s">
        <v>17</v>
      </c>
      <c r="C9449" s="3">
        <v>1185732</v>
      </c>
      <c r="D9449" s="8">
        <v>44300</v>
      </c>
      <c r="E9449" s="3" t="s">
        <v>4</v>
      </c>
      <c r="F9449" s="3" t="s">
        <v>16</v>
      </c>
      <c r="G9449" s="3" t="s">
        <v>15</v>
      </c>
      <c r="H9449" s="7" t="s">
        <v>1</v>
      </c>
      <c r="I9449" s="6">
        <v>22</v>
      </c>
      <c r="J9449" s="5">
        <v>51</v>
      </c>
      <c r="K9449" s="5">
        <v>112.2</v>
      </c>
      <c r="L9449" s="4">
        <v>34.781999999999996</v>
      </c>
      <c r="M9449" s="3" t="s">
        <v>0</v>
      </c>
    </row>
    <row r="9450" spans="2:13" ht="14.25" customHeight="1" x14ac:dyDescent="0.25">
      <c r="B9450" s="3" t="s">
        <v>17</v>
      </c>
      <c r="C9450" s="3">
        <v>1185732</v>
      </c>
      <c r="D9450" s="8">
        <v>44300</v>
      </c>
      <c r="E9450" s="3" t="s">
        <v>4</v>
      </c>
      <c r="F9450" s="3" t="s">
        <v>16</v>
      </c>
      <c r="G9450" s="3" t="s">
        <v>15</v>
      </c>
      <c r="H9450" s="7" t="s">
        <v>10</v>
      </c>
      <c r="I9450" s="6">
        <v>23</v>
      </c>
      <c r="J9450" s="5">
        <v>39</v>
      </c>
      <c r="K9450" s="5">
        <v>89.7</v>
      </c>
      <c r="L9450" s="4">
        <v>25.116000000000003</v>
      </c>
      <c r="M9450" s="3" t="s">
        <v>0</v>
      </c>
    </row>
    <row r="9451" spans="2:13" ht="14.25" customHeight="1" x14ac:dyDescent="0.25">
      <c r="B9451" s="3" t="s">
        <v>17</v>
      </c>
      <c r="C9451" s="3">
        <v>1185732</v>
      </c>
      <c r="D9451" s="8">
        <v>44300</v>
      </c>
      <c r="E9451" s="3" t="s">
        <v>4</v>
      </c>
      <c r="F9451" s="3" t="s">
        <v>16</v>
      </c>
      <c r="G9451" s="3" t="s">
        <v>15</v>
      </c>
      <c r="H9451" s="7" t="s">
        <v>9</v>
      </c>
      <c r="I9451" s="6">
        <v>33</v>
      </c>
      <c r="J9451" s="5">
        <v>44</v>
      </c>
      <c r="K9451" s="5">
        <v>145.19999999999999</v>
      </c>
      <c r="L9451" s="4">
        <v>39.204000000000001</v>
      </c>
      <c r="M9451" s="3" t="s">
        <v>0</v>
      </c>
    </row>
    <row r="9452" spans="2:13" ht="14.25" customHeight="1" x14ac:dyDescent="0.25">
      <c r="B9452" s="3" t="s">
        <v>17</v>
      </c>
      <c r="C9452" s="3">
        <v>1185732</v>
      </c>
      <c r="D9452" s="8">
        <v>44300</v>
      </c>
      <c r="E9452" s="3" t="s">
        <v>4</v>
      </c>
      <c r="F9452" s="3" t="s">
        <v>16</v>
      </c>
      <c r="G9452" s="3" t="s">
        <v>15</v>
      </c>
      <c r="H9452" s="7" t="s">
        <v>8</v>
      </c>
      <c r="I9452" s="6">
        <v>30</v>
      </c>
      <c r="J9452" s="5">
        <v>94</v>
      </c>
      <c r="K9452" s="5">
        <v>282</v>
      </c>
      <c r="L9452" s="4">
        <v>101.52</v>
      </c>
      <c r="M9452" s="3" t="s">
        <v>0</v>
      </c>
    </row>
    <row r="9453" spans="2:13" ht="14.25" customHeight="1" x14ac:dyDescent="0.25">
      <c r="B9453" s="3" t="s">
        <v>17</v>
      </c>
      <c r="C9453" s="3">
        <v>1185732</v>
      </c>
      <c r="D9453" s="8">
        <v>44329</v>
      </c>
      <c r="E9453" s="3" t="s">
        <v>4</v>
      </c>
      <c r="F9453" s="3" t="s">
        <v>16</v>
      </c>
      <c r="G9453" s="3" t="s">
        <v>15</v>
      </c>
      <c r="H9453" s="7" t="s">
        <v>7</v>
      </c>
      <c r="I9453" s="6">
        <v>41</v>
      </c>
      <c r="J9453" s="5">
        <v>173</v>
      </c>
      <c r="K9453" s="5">
        <v>709.3</v>
      </c>
      <c r="L9453" s="4">
        <v>255.34800000000001</v>
      </c>
      <c r="M9453" s="3" t="s">
        <v>0</v>
      </c>
    </row>
    <row r="9454" spans="2:13" ht="14.25" customHeight="1" x14ac:dyDescent="0.25">
      <c r="B9454" s="3" t="s">
        <v>17</v>
      </c>
      <c r="C9454" s="3">
        <v>1185732</v>
      </c>
      <c r="D9454" s="8">
        <v>44329</v>
      </c>
      <c r="E9454" s="3" t="s">
        <v>4</v>
      </c>
      <c r="F9454" s="3" t="s">
        <v>16</v>
      </c>
      <c r="G9454" s="3" t="s">
        <v>15</v>
      </c>
      <c r="H9454" s="7" t="s">
        <v>6</v>
      </c>
      <c r="I9454" s="6">
        <v>34</v>
      </c>
      <c r="J9454" s="5">
        <v>68</v>
      </c>
      <c r="K9454" s="5">
        <v>231.2</v>
      </c>
      <c r="L9454" s="4">
        <v>83.231999999999999</v>
      </c>
      <c r="M9454" s="3" t="s">
        <v>0</v>
      </c>
    </row>
    <row r="9455" spans="2:13" ht="14.25" customHeight="1" x14ac:dyDescent="0.25">
      <c r="B9455" s="3" t="s">
        <v>17</v>
      </c>
      <c r="C9455" s="3">
        <v>1185732</v>
      </c>
      <c r="D9455" s="8">
        <v>44329</v>
      </c>
      <c r="E9455" s="3" t="s">
        <v>4</v>
      </c>
      <c r="F9455" s="3" t="s">
        <v>16</v>
      </c>
      <c r="G9455" s="3" t="s">
        <v>15</v>
      </c>
      <c r="H9455" s="7" t="s">
        <v>1</v>
      </c>
      <c r="I9455" s="6">
        <v>30</v>
      </c>
      <c r="J9455" s="5">
        <v>68</v>
      </c>
      <c r="K9455" s="5">
        <v>204</v>
      </c>
      <c r="L9455" s="4">
        <v>63.239999999999995</v>
      </c>
      <c r="M9455" s="3" t="s">
        <v>0</v>
      </c>
    </row>
    <row r="9456" spans="2:13" ht="14.25" customHeight="1" x14ac:dyDescent="0.25">
      <c r="B9456" s="3" t="s">
        <v>17</v>
      </c>
      <c r="C9456" s="3">
        <v>1185732</v>
      </c>
      <c r="D9456" s="8">
        <v>44329</v>
      </c>
      <c r="E9456" s="3" t="s">
        <v>4</v>
      </c>
      <c r="F9456" s="3" t="s">
        <v>16</v>
      </c>
      <c r="G9456" s="3" t="s">
        <v>15</v>
      </c>
      <c r="H9456" s="7" t="s">
        <v>10</v>
      </c>
      <c r="I9456" s="6">
        <v>32</v>
      </c>
      <c r="J9456" s="5">
        <v>54</v>
      </c>
      <c r="K9456" s="5">
        <v>172.8</v>
      </c>
      <c r="L9456" s="4">
        <v>51.839999999999996</v>
      </c>
      <c r="M9456" s="3" t="s">
        <v>0</v>
      </c>
    </row>
    <row r="9457" spans="2:13" ht="14.25" customHeight="1" x14ac:dyDescent="0.25">
      <c r="B9457" s="3" t="s">
        <v>17</v>
      </c>
      <c r="C9457" s="3">
        <v>1185732</v>
      </c>
      <c r="D9457" s="8">
        <v>44329</v>
      </c>
      <c r="E9457" s="3" t="s">
        <v>4</v>
      </c>
      <c r="F9457" s="3" t="s">
        <v>16</v>
      </c>
      <c r="G9457" s="3" t="s">
        <v>15</v>
      </c>
      <c r="H9457" s="7" t="s">
        <v>9</v>
      </c>
      <c r="I9457" s="6">
        <v>39</v>
      </c>
      <c r="J9457" s="5">
        <v>60</v>
      </c>
      <c r="K9457" s="5">
        <v>234</v>
      </c>
      <c r="L9457" s="4">
        <v>65.52000000000001</v>
      </c>
      <c r="M9457" s="3" t="s">
        <v>0</v>
      </c>
    </row>
    <row r="9458" spans="2:13" ht="14.25" customHeight="1" x14ac:dyDescent="0.25">
      <c r="B9458" s="3" t="s">
        <v>17</v>
      </c>
      <c r="C9458" s="3">
        <v>1185732</v>
      </c>
      <c r="D9458" s="8">
        <v>44329</v>
      </c>
      <c r="E9458" s="3" t="s">
        <v>4</v>
      </c>
      <c r="F9458" s="3" t="s">
        <v>16</v>
      </c>
      <c r="G9458" s="3" t="s">
        <v>15</v>
      </c>
      <c r="H9458" s="7" t="s">
        <v>8</v>
      </c>
      <c r="I9458" s="6">
        <v>43</v>
      </c>
      <c r="J9458" s="5">
        <v>104</v>
      </c>
      <c r="K9458" s="5">
        <v>447.2</v>
      </c>
      <c r="L9458" s="4">
        <v>152.04799999999997</v>
      </c>
      <c r="M9458" s="3" t="s">
        <v>0</v>
      </c>
    </row>
    <row r="9459" spans="2:13" ht="14.25" customHeight="1" x14ac:dyDescent="0.25">
      <c r="B9459" s="3" t="s">
        <v>17</v>
      </c>
      <c r="C9459" s="3">
        <v>1185732</v>
      </c>
      <c r="D9459" s="8">
        <v>44362</v>
      </c>
      <c r="E9459" s="3" t="s">
        <v>4</v>
      </c>
      <c r="F9459" s="3" t="s">
        <v>16</v>
      </c>
      <c r="G9459" s="3" t="s">
        <v>15</v>
      </c>
      <c r="H9459" s="7" t="s">
        <v>7</v>
      </c>
      <c r="I9459" s="6">
        <v>39</v>
      </c>
      <c r="J9459" s="5">
        <v>196</v>
      </c>
      <c r="K9459" s="5">
        <v>764.4</v>
      </c>
      <c r="L9459" s="4">
        <v>267.53999999999996</v>
      </c>
      <c r="M9459" s="3" t="s">
        <v>0</v>
      </c>
    </row>
    <row r="9460" spans="2:13" ht="14.25" customHeight="1" x14ac:dyDescent="0.25">
      <c r="B9460" s="3" t="s">
        <v>17</v>
      </c>
      <c r="C9460" s="3">
        <v>1185732</v>
      </c>
      <c r="D9460" s="8">
        <v>44362</v>
      </c>
      <c r="E9460" s="3" t="s">
        <v>4</v>
      </c>
      <c r="F9460" s="3" t="s">
        <v>16</v>
      </c>
      <c r="G9460" s="3" t="s">
        <v>15</v>
      </c>
      <c r="H9460" s="7" t="s">
        <v>6</v>
      </c>
      <c r="I9460" s="6">
        <v>36</v>
      </c>
      <c r="J9460" s="5">
        <v>114</v>
      </c>
      <c r="K9460" s="5">
        <v>410.4</v>
      </c>
      <c r="L9460" s="4">
        <v>131.328</v>
      </c>
      <c r="M9460" s="3" t="s">
        <v>0</v>
      </c>
    </row>
    <row r="9461" spans="2:13" ht="14.25" customHeight="1" x14ac:dyDescent="0.25">
      <c r="B9461" s="3" t="s">
        <v>17</v>
      </c>
      <c r="C9461" s="3">
        <v>1185732</v>
      </c>
      <c r="D9461" s="8">
        <v>44362</v>
      </c>
      <c r="E9461" s="3" t="s">
        <v>4</v>
      </c>
      <c r="F9461" s="3" t="s">
        <v>16</v>
      </c>
      <c r="G9461" s="3" t="s">
        <v>15</v>
      </c>
      <c r="H9461" s="7" t="s">
        <v>1</v>
      </c>
      <c r="I9461" s="6">
        <v>36</v>
      </c>
      <c r="J9461" s="5">
        <v>75</v>
      </c>
      <c r="K9461" s="5">
        <v>270</v>
      </c>
      <c r="L9461" s="4">
        <v>83.7</v>
      </c>
      <c r="M9461" s="3" t="s">
        <v>0</v>
      </c>
    </row>
    <row r="9462" spans="2:13" ht="14.25" customHeight="1" x14ac:dyDescent="0.25">
      <c r="B9462" s="3" t="s">
        <v>17</v>
      </c>
      <c r="C9462" s="3">
        <v>1185732</v>
      </c>
      <c r="D9462" s="8">
        <v>44362</v>
      </c>
      <c r="E9462" s="3" t="s">
        <v>4</v>
      </c>
      <c r="F9462" s="3" t="s">
        <v>16</v>
      </c>
      <c r="G9462" s="3" t="s">
        <v>15</v>
      </c>
      <c r="H9462" s="7" t="s">
        <v>10</v>
      </c>
      <c r="I9462" s="6">
        <v>34</v>
      </c>
      <c r="J9462" s="5">
        <v>72</v>
      </c>
      <c r="K9462" s="5">
        <v>244.8</v>
      </c>
      <c r="L9462" s="4">
        <v>68.544000000000011</v>
      </c>
      <c r="M9462" s="3" t="s">
        <v>0</v>
      </c>
    </row>
    <row r="9463" spans="2:13" ht="14.25" customHeight="1" x14ac:dyDescent="0.25">
      <c r="B9463" s="3" t="s">
        <v>17</v>
      </c>
      <c r="C9463" s="3">
        <v>1185732</v>
      </c>
      <c r="D9463" s="8">
        <v>44362</v>
      </c>
      <c r="E9463" s="3" t="s">
        <v>4</v>
      </c>
      <c r="F9463" s="3" t="s">
        <v>16</v>
      </c>
      <c r="G9463" s="3" t="s">
        <v>15</v>
      </c>
      <c r="H9463" s="7" t="s">
        <v>9</v>
      </c>
      <c r="I9463" s="6">
        <v>39</v>
      </c>
      <c r="J9463" s="5">
        <v>74</v>
      </c>
      <c r="K9463" s="5">
        <v>288.60000000000002</v>
      </c>
      <c r="L9463" s="4">
        <v>92.352000000000004</v>
      </c>
      <c r="M9463" s="3" t="s">
        <v>0</v>
      </c>
    </row>
    <row r="9464" spans="2:13" ht="14.25" customHeight="1" x14ac:dyDescent="0.25">
      <c r="B9464" s="3" t="s">
        <v>17</v>
      </c>
      <c r="C9464" s="3">
        <v>1185732</v>
      </c>
      <c r="D9464" s="8">
        <v>44362</v>
      </c>
      <c r="E9464" s="3" t="s">
        <v>4</v>
      </c>
      <c r="F9464" s="3" t="s">
        <v>16</v>
      </c>
      <c r="G9464" s="3" t="s">
        <v>15</v>
      </c>
      <c r="H9464" s="7" t="s">
        <v>8</v>
      </c>
      <c r="I9464" s="6">
        <v>47</v>
      </c>
      <c r="J9464" s="5">
        <v>120</v>
      </c>
      <c r="K9464" s="5">
        <v>564</v>
      </c>
      <c r="L9464" s="4">
        <v>197.39999999999998</v>
      </c>
      <c r="M9464" s="3" t="s">
        <v>0</v>
      </c>
    </row>
    <row r="9465" spans="2:13" ht="14.25" customHeight="1" x14ac:dyDescent="0.25">
      <c r="B9465" s="3" t="s">
        <v>17</v>
      </c>
      <c r="C9465" s="3">
        <v>1185732</v>
      </c>
      <c r="D9465" s="8">
        <v>44390</v>
      </c>
      <c r="E9465" s="3" t="s">
        <v>4</v>
      </c>
      <c r="F9465" s="3" t="s">
        <v>16</v>
      </c>
      <c r="G9465" s="3" t="s">
        <v>15</v>
      </c>
      <c r="H9465" s="7" t="s">
        <v>7</v>
      </c>
      <c r="I9465" s="6">
        <v>37</v>
      </c>
      <c r="J9465" s="5">
        <v>180</v>
      </c>
      <c r="K9465" s="5">
        <v>666</v>
      </c>
      <c r="L9465" s="4">
        <v>219.77999999999997</v>
      </c>
      <c r="M9465" s="3" t="s">
        <v>0</v>
      </c>
    </row>
    <row r="9466" spans="2:13" ht="14.25" customHeight="1" x14ac:dyDescent="0.25">
      <c r="B9466" s="3" t="s">
        <v>17</v>
      </c>
      <c r="C9466" s="3">
        <v>1185732</v>
      </c>
      <c r="D9466" s="8">
        <v>44390</v>
      </c>
      <c r="E9466" s="3" t="s">
        <v>4</v>
      </c>
      <c r="F9466" s="3" t="s">
        <v>16</v>
      </c>
      <c r="G9466" s="3" t="s">
        <v>15</v>
      </c>
      <c r="H9466" s="7" t="s">
        <v>6</v>
      </c>
      <c r="I9466" s="6">
        <v>36</v>
      </c>
      <c r="J9466" s="5">
        <v>105</v>
      </c>
      <c r="K9466" s="5">
        <v>378</v>
      </c>
      <c r="L9466" s="4">
        <v>139.85999999999999</v>
      </c>
      <c r="M9466" s="3" t="s">
        <v>0</v>
      </c>
    </row>
    <row r="9467" spans="2:13" ht="14.25" customHeight="1" x14ac:dyDescent="0.25">
      <c r="B9467" s="3" t="s">
        <v>17</v>
      </c>
      <c r="C9467" s="3">
        <v>1185732</v>
      </c>
      <c r="D9467" s="8">
        <v>44390</v>
      </c>
      <c r="E9467" s="3" t="s">
        <v>4</v>
      </c>
      <c r="F9467" s="3" t="s">
        <v>16</v>
      </c>
      <c r="G9467" s="3" t="s">
        <v>15</v>
      </c>
      <c r="H9467" s="7" t="s">
        <v>1</v>
      </c>
      <c r="I9467" s="6">
        <v>32</v>
      </c>
      <c r="J9467" s="5">
        <v>88</v>
      </c>
      <c r="K9467" s="5">
        <v>281.60000000000002</v>
      </c>
      <c r="L9467" s="4">
        <v>84.47999999999999</v>
      </c>
      <c r="M9467" s="3" t="s">
        <v>0</v>
      </c>
    </row>
    <row r="9468" spans="2:13" ht="14.25" customHeight="1" x14ac:dyDescent="0.25">
      <c r="B9468" s="3" t="s">
        <v>17</v>
      </c>
      <c r="C9468" s="3">
        <v>1185732</v>
      </c>
      <c r="D9468" s="8">
        <v>44390</v>
      </c>
      <c r="E9468" s="3" t="s">
        <v>4</v>
      </c>
      <c r="F9468" s="3" t="s">
        <v>16</v>
      </c>
      <c r="G9468" s="3" t="s">
        <v>15</v>
      </c>
      <c r="H9468" s="7" t="s">
        <v>10</v>
      </c>
      <c r="I9468" s="6">
        <v>34</v>
      </c>
      <c r="J9468" s="5">
        <v>77</v>
      </c>
      <c r="K9468" s="5">
        <v>261.8</v>
      </c>
      <c r="L9468" s="4">
        <v>83.775999999999996</v>
      </c>
      <c r="M9468" s="3" t="s">
        <v>0</v>
      </c>
    </row>
    <row r="9469" spans="2:13" ht="14.25" customHeight="1" x14ac:dyDescent="0.25">
      <c r="B9469" s="3" t="s">
        <v>17</v>
      </c>
      <c r="C9469" s="3">
        <v>1185732</v>
      </c>
      <c r="D9469" s="8">
        <v>44390</v>
      </c>
      <c r="E9469" s="3" t="s">
        <v>4</v>
      </c>
      <c r="F9469" s="3" t="s">
        <v>16</v>
      </c>
      <c r="G9469" s="3" t="s">
        <v>15</v>
      </c>
      <c r="H9469" s="7" t="s">
        <v>9</v>
      </c>
      <c r="I9469" s="6">
        <v>41</v>
      </c>
      <c r="J9469" s="5">
        <v>80</v>
      </c>
      <c r="K9469" s="5">
        <v>328</v>
      </c>
      <c r="L9469" s="4">
        <v>101.67999999999999</v>
      </c>
      <c r="M9469" s="3" t="s">
        <v>0</v>
      </c>
    </row>
    <row r="9470" spans="2:13" ht="14.25" customHeight="1" x14ac:dyDescent="0.25">
      <c r="B9470" s="3" t="s">
        <v>17</v>
      </c>
      <c r="C9470" s="3">
        <v>1185732</v>
      </c>
      <c r="D9470" s="8">
        <v>44390</v>
      </c>
      <c r="E9470" s="3" t="s">
        <v>4</v>
      </c>
      <c r="F9470" s="3" t="s">
        <v>16</v>
      </c>
      <c r="G9470" s="3" t="s">
        <v>15</v>
      </c>
      <c r="H9470" s="7" t="s">
        <v>8</v>
      </c>
      <c r="I9470" s="6">
        <v>41</v>
      </c>
      <c r="J9470" s="5">
        <v>132</v>
      </c>
      <c r="K9470" s="5">
        <v>541.20000000000005</v>
      </c>
      <c r="L9470" s="4">
        <v>173.18400000000003</v>
      </c>
      <c r="M9470" s="3" t="s">
        <v>0</v>
      </c>
    </row>
    <row r="9471" spans="2:13" ht="14.25" customHeight="1" x14ac:dyDescent="0.25">
      <c r="B9471" s="3" t="s">
        <v>17</v>
      </c>
      <c r="C9471" s="3">
        <v>1185732</v>
      </c>
      <c r="D9471" s="8">
        <v>44422</v>
      </c>
      <c r="E9471" s="3" t="s">
        <v>4</v>
      </c>
      <c r="F9471" s="3" t="s">
        <v>16</v>
      </c>
      <c r="G9471" s="3" t="s">
        <v>15</v>
      </c>
      <c r="H9471" s="7" t="s">
        <v>7</v>
      </c>
      <c r="I9471" s="6">
        <v>40</v>
      </c>
      <c r="J9471" s="5">
        <v>196</v>
      </c>
      <c r="K9471" s="5">
        <v>784</v>
      </c>
      <c r="L9471" s="4">
        <v>258.71999999999997</v>
      </c>
      <c r="M9471" s="3" t="s">
        <v>0</v>
      </c>
    </row>
    <row r="9472" spans="2:13" ht="14.25" customHeight="1" x14ac:dyDescent="0.25">
      <c r="B9472" s="3" t="s">
        <v>17</v>
      </c>
      <c r="C9472" s="3">
        <v>1185732</v>
      </c>
      <c r="D9472" s="8">
        <v>44422</v>
      </c>
      <c r="E9472" s="3" t="s">
        <v>4</v>
      </c>
      <c r="F9472" s="3" t="s">
        <v>16</v>
      </c>
      <c r="G9472" s="3" t="s">
        <v>15</v>
      </c>
      <c r="H9472" s="7" t="s">
        <v>6</v>
      </c>
      <c r="I9472" s="6">
        <v>33</v>
      </c>
      <c r="J9472" s="5">
        <v>112</v>
      </c>
      <c r="K9472" s="5">
        <v>369.6</v>
      </c>
      <c r="L9472" s="4">
        <v>118.27200000000001</v>
      </c>
      <c r="M9472" s="3" t="s">
        <v>0</v>
      </c>
    </row>
    <row r="9473" spans="2:13" ht="14.25" customHeight="1" x14ac:dyDescent="0.25">
      <c r="B9473" s="3" t="s">
        <v>17</v>
      </c>
      <c r="C9473" s="3">
        <v>1185732</v>
      </c>
      <c r="D9473" s="8">
        <v>44422</v>
      </c>
      <c r="E9473" s="3" t="s">
        <v>4</v>
      </c>
      <c r="F9473" s="3" t="s">
        <v>16</v>
      </c>
      <c r="G9473" s="3" t="s">
        <v>15</v>
      </c>
      <c r="H9473" s="7" t="s">
        <v>1</v>
      </c>
      <c r="I9473" s="6">
        <v>29</v>
      </c>
      <c r="J9473" s="5">
        <v>85</v>
      </c>
      <c r="K9473" s="5">
        <v>246.5</v>
      </c>
      <c r="L9473" s="4">
        <v>76.414999999999992</v>
      </c>
      <c r="M9473" s="3" t="s">
        <v>0</v>
      </c>
    </row>
    <row r="9474" spans="2:13" ht="14.25" customHeight="1" x14ac:dyDescent="0.25">
      <c r="B9474" s="3" t="s">
        <v>17</v>
      </c>
      <c r="C9474" s="3">
        <v>1185732</v>
      </c>
      <c r="D9474" s="8">
        <v>44422</v>
      </c>
      <c r="E9474" s="3" t="s">
        <v>4</v>
      </c>
      <c r="F9474" s="3" t="s">
        <v>16</v>
      </c>
      <c r="G9474" s="3" t="s">
        <v>15</v>
      </c>
      <c r="H9474" s="7" t="s">
        <v>10</v>
      </c>
      <c r="I9474" s="6">
        <v>31</v>
      </c>
      <c r="J9474" s="5">
        <v>58</v>
      </c>
      <c r="K9474" s="5">
        <v>179.8</v>
      </c>
      <c r="L9474" s="4">
        <v>50.344000000000008</v>
      </c>
      <c r="M9474" s="3" t="s">
        <v>0</v>
      </c>
    </row>
    <row r="9475" spans="2:13" ht="14.25" customHeight="1" x14ac:dyDescent="0.25">
      <c r="B9475" s="3" t="s">
        <v>17</v>
      </c>
      <c r="C9475" s="3">
        <v>1185732</v>
      </c>
      <c r="D9475" s="8">
        <v>44422</v>
      </c>
      <c r="E9475" s="3" t="s">
        <v>4</v>
      </c>
      <c r="F9475" s="3" t="s">
        <v>16</v>
      </c>
      <c r="G9475" s="3" t="s">
        <v>15</v>
      </c>
      <c r="H9475" s="7" t="s">
        <v>9</v>
      </c>
      <c r="I9475" s="6">
        <v>40</v>
      </c>
      <c r="J9475" s="5">
        <v>51</v>
      </c>
      <c r="K9475" s="5">
        <v>204</v>
      </c>
      <c r="L9475" s="4">
        <v>55.080000000000005</v>
      </c>
      <c r="M9475" s="3" t="s">
        <v>0</v>
      </c>
    </row>
    <row r="9476" spans="2:13" ht="14.25" customHeight="1" x14ac:dyDescent="0.25">
      <c r="B9476" s="3" t="s">
        <v>17</v>
      </c>
      <c r="C9476" s="3">
        <v>1185732</v>
      </c>
      <c r="D9476" s="8">
        <v>44422</v>
      </c>
      <c r="E9476" s="3" t="s">
        <v>4</v>
      </c>
      <c r="F9476" s="3" t="s">
        <v>16</v>
      </c>
      <c r="G9476" s="3" t="s">
        <v>15</v>
      </c>
      <c r="H9476" s="7" t="s">
        <v>8</v>
      </c>
      <c r="I9476" s="6">
        <v>46</v>
      </c>
      <c r="J9476" s="5">
        <v>98</v>
      </c>
      <c r="K9476" s="5">
        <v>450.8</v>
      </c>
      <c r="L9476" s="4">
        <v>157.78</v>
      </c>
      <c r="M9476" s="3" t="s">
        <v>0</v>
      </c>
    </row>
    <row r="9477" spans="2:13" ht="14.25" customHeight="1" x14ac:dyDescent="0.25">
      <c r="B9477" s="3" t="s">
        <v>17</v>
      </c>
      <c r="C9477" s="3">
        <v>1185732</v>
      </c>
      <c r="D9477" s="8">
        <v>44452</v>
      </c>
      <c r="E9477" s="3" t="s">
        <v>4</v>
      </c>
      <c r="F9477" s="3" t="s">
        <v>16</v>
      </c>
      <c r="G9477" s="3" t="s">
        <v>15</v>
      </c>
      <c r="H9477" s="7" t="s">
        <v>7</v>
      </c>
      <c r="I9477" s="6">
        <v>36</v>
      </c>
      <c r="J9477" s="5">
        <v>153</v>
      </c>
      <c r="K9477" s="5">
        <v>550.79999999999995</v>
      </c>
      <c r="L9477" s="4">
        <v>187.27199999999999</v>
      </c>
      <c r="M9477" s="3" t="s">
        <v>0</v>
      </c>
    </row>
    <row r="9478" spans="2:13" ht="14.25" customHeight="1" x14ac:dyDescent="0.25">
      <c r="B9478" s="3" t="s">
        <v>17</v>
      </c>
      <c r="C9478" s="3">
        <v>1185732</v>
      </c>
      <c r="D9478" s="8">
        <v>44452</v>
      </c>
      <c r="E9478" s="3" t="s">
        <v>4</v>
      </c>
      <c r="F9478" s="3" t="s">
        <v>16</v>
      </c>
      <c r="G9478" s="3" t="s">
        <v>15</v>
      </c>
      <c r="H9478" s="7" t="s">
        <v>6</v>
      </c>
      <c r="I9478" s="6">
        <v>35</v>
      </c>
      <c r="J9478" s="5">
        <v>88</v>
      </c>
      <c r="K9478" s="5">
        <v>308</v>
      </c>
      <c r="L9478" s="4">
        <v>113.96</v>
      </c>
      <c r="M9478" s="3" t="s">
        <v>0</v>
      </c>
    </row>
    <row r="9479" spans="2:13" ht="14.25" customHeight="1" x14ac:dyDescent="0.25">
      <c r="B9479" s="3" t="s">
        <v>17</v>
      </c>
      <c r="C9479" s="3">
        <v>1185732</v>
      </c>
      <c r="D9479" s="8">
        <v>44452</v>
      </c>
      <c r="E9479" s="3" t="s">
        <v>4</v>
      </c>
      <c r="F9479" s="3" t="s">
        <v>16</v>
      </c>
      <c r="G9479" s="3" t="s">
        <v>15</v>
      </c>
      <c r="H9479" s="7" t="s">
        <v>1</v>
      </c>
      <c r="I9479" s="6">
        <v>30</v>
      </c>
      <c r="J9479" s="5">
        <v>47</v>
      </c>
      <c r="K9479" s="5">
        <v>141</v>
      </c>
      <c r="L9479" s="4">
        <v>42.3</v>
      </c>
      <c r="M9479" s="3" t="s">
        <v>0</v>
      </c>
    </row>
    <row r="9480" spans="2:13" ht="14.25" customHeight="1" x14ac:dyDescent="0.25">
      <c r="B9480" s="3" t="s">
        <v>17</v>
      </c>
      <c r="C9480" s="3">
        <v>1185732</v>
      </c>
      <c r="D9480" s="8">
        <v>44452</v>
      </c>
      <c r="E9480" s="3" t="s">
        <v>4</v>
      </c>
      <c r="F9480" s="3" t="s">
        <v>16</v>
      </c>
      <c r="G9480" s="3" t="s">
        <v>15</v>
      </c>
      <c r="H9480" s="7" t="s">
        <v>10</v>
      </c>
      <c r="I9480" s="6">
        <v>34</v>
      </c>
      <c r="J9480" s="5">
        <v>39</v>
      </c>
      <c r="K9480" s="5">
        <v>132.6</v>
      </c>
      <c r="L9480" s="4">
        <v>35.802000000000007</v>
      </c>
      <c r="M9480" s="3" t="s">
        <v>0</v>
      </c>
    </row>
    <row r="9481" spans="2:13" ht="14.25" customHeight="1" x14ac:dyDescent="0.25">
      <c r="B9481" s="3" t="s">
        <v>17</v>
      </c>
      <c r="C9481" s="3">
        <v>1185732</v>
      </c>
      <c r="D9481" s="8">
        <v>44452</v>
      </c>
      <c r="E9481" s="3" t="s">
        <v>4</v>
      </c>
      <c r="F9481" s="3" t="s">
        <v>16</v>
      </c>
      <c r="G9481" s="3" t="s">
        <v>15</v>
      </c>
      <c r="H9481" s="7" t="s">
        <v>9</v>
      </c>
      <c r="I9481" s="6">
        <v>39</v>
      </c>
      <c r="J9481" s="5">
        <v>41</v>
      </c>
      <c r="K9481" s="5">
        <v>159.9</v>
      </c>
      <c r="L9481" s="4">
        <v>49.569000000000003</v>
      </c>
      <c r="M9481" s="3" t="s">
        <v>0</v>
      </c>
    </row>
    <row r="9482" spans="2:13" ht="14.25" customHeight="1" x14ac:dyDescent="0.25">
      <c r="B9482" s="3" t="s">
        <v>17</v>
      </c>
      <c r="C9482" s="3">
        <v>1185732</v>
      </c>
      <c r="D9482" s="8">
        <v>44452</v>
      </c>
      <c r="E9482" s="3" t="s">
        <v>4</v>
      </c>
      <c r="F9482" s="3" t="s">
        <v>16</v>
      </c>
      <c r="G9482" s="3" t="s">
        <v>15</v>
      </c>
      <c r="H9482" s="7" t="s">
        <v>8</v>
      </c>
      <c r="I9482" s="6">
        <v>41</v>
      </c>
      <c r="J9482" s="5">
        <v>77</v>
      </c>
      <c r="K9482" s="5">
        <v>315.7</v>
      </c>
      <c r="L9482" s="4">
        <v>104.181</v>
      </c>
      <c r="M9482" s="3" t="s">
        <v>0</v>
      </c>
    </row>
    <row r="9483" spans="2:13" ht="14.25" customHeight="1" x14ac:dyDescent="0.25">
      <c r="B9483" s="3" t="s">
        <v>17</v>
      </c>
      <c r="C9483" s="3">
        <v>1185732</v>
      </c>
      <c r="D9483" s="8">
        <v>44484</v>
      </c>
      <c r="E9483" s="3" t="s">
        <v>4</v>
      </c>
      <c r="F9483" s="3" t="s">
        <v>16</v>
      </c>
      <c r="G9483" s="3" t="s">
        <v>15</v>
      </c>
      <c r="H9483" s="7" t="s">
        <v>7</v>
      </c>
      <c r="I9483" s="6">
        <v>40</v>
      </c>
      <c r="J9483" s="5">
        <v>132</v>
      </c>
      <c r="K9483" s="5">
        <v>528</v>
      </c>
      <c r="L9483" s="4">
        <v>174.23999999999998</v>
      </c>
      <c r="M9483" s="3" t="s">
        <v>0</v>
      </c>
    </row>
    <row r="9484" spans="2:13" ht="14.25" customHeight="1" x14ac:dyDescent="0.25">
      <c r="B9484" s="3" t="s">
        <v>17</v>
      </c>
      <c r="C9484" s="3">
        <v>1185732</v>
      </c>
      <c r="D9484" s="8">
        <v>44484</v>
      </c>
      <c r="E9484" s="3" t="s">
        <v>4</v>
      </c>
      <c r="F9484" s="3" t="s">
        <v>16</v>
      </c>
      <c r="G9484" s="3" t="s">
        <v>15</v>
      </c>
      <c r="H9484" s="7" t="s">
        <v>6</v>
      </c>
      <c r="I9484" s="6">
        <v>37</v>
      </c>
      <c r="J9484" s="5">
        <v>68</v>
      </c>
      <c r="K9484" s="5">
        <v>251.6</v>
      </c>
      <c r="L9484" s="4">
        <v>88.059999999999988</v>
      </c>
      <c r="M9484" s="3" t="s">
        <v>0</v>
      </c>
    </row>
    <row r="9485" spans="2:13" ht="14.25" customHeight="1" x14ac:dyDescent="0.25">
      <c r="B9485" s="3" t="s">
        <v>17</v>
      </c>
      <c r="C9485" s="3">
        <v>1185732</v>
      </c>
      <c r="D9485" s="8">
        <v>44484</v>
      </c>
      <c r="E9485" s="3" t="s">
        <v>4</v>
      </c>
      <c r="F9485" s="3" t="s">
        <v>16</v>
      </c>
      <c r="G9485" s="3" t="s">
        <v>15</v>
      </c>
      <c r="H9485" s="7" t="s">
        <v>1</v>
      </c>
      <c r="I9485" s="6">
        <v>41</v>
      </c>
      <c r="J9485" s="5">
        <v>38</v>
      </c>
      <c r="K9485" s="5">
        <v>155.80000000000001</v>
      </c>
      <c r="L9485" s="4">
        <v>46.739999999999995</v>
      </c>
      <c r="M9485" s="3" t="s">
        <v>0</v>
      </c>
    </row>
    <row r="9486" spans="2:13" ht="14.25" customHeight="1" x14ac:dyDescent="0.25">
      <c r="B9486" s="3" t="s">
        <v>17</v>
      </c>
      <c r="C9486" s="3">
        <v>1185732</v>
      </c>
      <c r="D9486" s="8">
        <v>44484</v>
      </c>
      <c r="E9486" s="3" t="s">
        <v>4</v>
      </c>
      <c r="F9486" s="3" t="s">
        <v>16</v>
      </c>
      <c r="G9486" s="3" t="s">
        <v>15</v>
      </c>
      <c r="H9486" s="7" t="s">
        <v>10</v>
      </c>
      <c r="I9486" s="6">
        <v>38</v>
      </c>
      <c r="J9486" s="5">
        <v>32</v>
      </c>
      <c r="K9486" s="5">
        <v>121.6</v>
      </c>
      <c r="L9486" s="4">
        <v>32.832000000000008</v>
      </c>
      <c r="M9486" s="3" t="s">
        <v>0</v>
      </c>
    </row>
    <row r="9487" spans="2:13" ht="14.25" customHeight="1" x14ac:dyDescent="0.25">
      <c r="B9487" s="3" t="s">
        <v>17</v>
      </c>
      <c r="C9487" s="3">
        <v>1185732</v>
      </c>
      <c r="D9487" s="8">
        <v>44484</v>
      </c>
      <c r="E9487" s="3" t="s">
        <v>4</v>
      </c>
      <c r="F9487" s="3" t="s">
        <v>16</v>
      </c>
      <c r="G9487" s="3" t="s">
        <v>15</v>
      </c>
      <c r="H9487" s="7" t="s">
        <v>9</v>
      </c>
      <c r="I9487" s="6">
        <v>51</v>
      </c>
      <c r="J9487" s="5">
        <v>34</v>
      </c>
      <c r="K9487" s="5">
        <v>173.4</v>
      </c>
      <c r="L9487" s="4">
        <v>48.552000000000007</v>
      </c>
      <c r="M9487" s="3" t="s">
        <v>0</v>
      </c>
    </row>
    <row r="9488" spans="2:13" ht="14.25" customHeight="1" x14ac:dyDescent="0.25">
      <c r="B9488" s="3" t="s">
        <v>11</v>
      </c>
      <c r="C9488" s="3">
        <v>1185732</v>
      </c>
      <c r="D9488" s="8">
        <v>44484</v>
      </c>
      <c r="E9488" s="3" t="s">
        <v>4</v>
      </c>
      <c r="F9488" s="3" t="s">
        <v>16</v>
      </c>
      <c r="G9488" s="3" t="s">
        <v>15</v>
      </c>
      <c r="H9488" s="7" t="s">
        <v>8</v>
      </c>
      <c r="I9488" s="6">
        <v>51</v>
      </c>
      <c r="J9488" s="5">
        <v>68</v>
      </c>
      <c r="K9488" s="5">
        <v>346.8</v>
      </c>
      <c r="L9488" s="4">
        <v>121.38</v>
      </c>
      <c r="M9488" s="3" t="s">
        <v>0</v>
      </c>
    </row>
    <row r="9489" spans="2:13" ht="14.25" customHeight="1" x14ac:dyDescent="0.25">
      <c r="B9489" s="3" t="s">
        <v>11</v>
      </c>
      <c r="C9489" s="3">
        <v>1185732</v>
      </c>
      <c r="D9489" s="8">
        <v>44514</v>
      </c>
      <c r="E9489" s="3" t="s">
        <v>4</v>
      </c>
      <c r="F9489" s="3" t="s">
        <v>16</v>
      </c>
      <c r="G9489" s="3" t="s">
        <v>15</v>
      </c>
      <c r="H9489" s="7" t="s">
        <v>7</v>
      </c>
      <c r="I9489" s="6">
        <v>49</v>
      </c>
      <c r="J9489" s="5">
        <v>120</v>
      </c>
      <c r="K9489" s="5">
        <v>588</v>
      </c>
      <c r="L9489" s="4">
        <v>205.8</v>
      </c>
      <c r="M9489" s="3" t="s">
        <v>0</v>
      </c>
    </row>
    <row r="9490" spans="2:13" ht="14.25" customHeight="1" x14ac:dyDescent="0.25">
      <c r="B9490" s="3" t="s">
        <v>11</v>
      </c>
      <c r="C9490" s="3">
        <v>1185732</v>
      </c>
      <c r="D9490" s="8">
        <v>44514</v>
      </c>
      <c r="E9490" s="3" t="s">
        <v>4</v>
      </c>
      <c r="F9490" s="3" t="s">
        <v>16</v>
      </c>
      <c r="G9490" s="3" t="s">
        <v>15</v>
      </c>
      <c r="H9490" s="7" t="s">
        <v>6</v>
      </c>
      <c r="I9490" s="6">
        <v>40</v>
      </c>
      <c r="J9490" s="5">
        <v>102</v>
      </c>
      <c r="K9490" s="5">
        <v>408</v>
      </c>
      <c r="L9490" s="4">
        <v>142.80000000000001</v>
      </c>
      <c r="M9490" s="3" t="s">
        <v>0</v>
      </c>
    </row>
    <row r="9491" spans="2:13" ht="14.25" customHeight="1" x14ac:dyDescent="0.25">
      <c r="B9491" s="3" t="s">
        <v>11</v>
      </c>
      <c r="C9491" s="3">
        <v>1185732</v>
      </c>
      <c r="D9491" s="8">
        <v>44514</v>
      </c>
      <c r="E9491" s="3" t="s">
        <v>4</v>
      </c>
      <c r="F9491" s="3" t="s">
        <v>16</v>
      </c>
      <c r="G9491" s="3" t="s">
        <v>15</v>
      </c>
      <c r="H9491" s="7" t="s">
        <v>1</v>
      </c>
      <c r="I9491" s="6">
        <v>44</v>
      </c>
      <c r="J9491" s="5">
        <v>91</v>
      </c>
      <c r="K9491" s="5">
        <v>400.4</v>
      </c>
      <c r="L9491" s="4">
        <v>120.12</v>
      </c>
      <c r="M9491" s="3" t="s">
        <v>0</v>
      </c>
    </row>
    <row r="9492" spans="2:13" ht="14.25" customHeight="1" x14ac:dyDescent="0.25">
      <c r="B9492" s="3" t="s">
        <v>11</v>
      </c>
      <c r="C9492" s="3">
        <v>1185732</v>
      </c>
      <c r="D9492" s="8">
        <v>44514</v>
      </c>
      <c r="E9492" s="3" t="s">
        <v>4</v>
      </c>
      <c r="F9492" s="3" t="s">
        <v>16</v>
      </c>
      <c r="G9492" s="3" t="s">
        <v>15</v>
      </c>
      <c r="H9492" s="7" t="s">
        <v>10</v>
      </c>
      <c r="I9492" s="6">
        <v>42</v>
      </c>
      <c r="J9492" s="5">
        <v>83</v>
      </c>
      <c r="K9492" s="5">
        <v>348.6</v>
      </c>
      <c r="L9492" s="4">
        <v>101.09399999999999</v>
      </c>
      <c r="M9492" s="3" t="s">
        <v>0</v>
      </c>
    </row>
    <row r="9493" spans="2:13" ht="14.25" customHeight="1" x14ac:dyDescent="0.25">
      <c r="B9493" s="3" t="s">
        <v>11</v>
      </c>
      <c r="C9493" s="3">
        <v>1185732</v>
      </c>
      <c r="D9493" s="8">
        <v>44514</v>
      </c>
      <c r="E9493" s="3" t="s">
        <v>4</v>
      </c>
      <c r="F9493" s="3" t="s">
        <v>16</v>
      </c>
      <c r="G9493" s="3" t="s">
        <v>15</v>
      </c>
      <c r="H9493" s="7" t="s">
        <v>9</v>
      </c>
      <c r="I9493" s="6">
        <v>50</v>
      </c>
      <c r="J9493" s="5">
        <v>78</v>
      </c>
      <c r="K9493" s="5">
        <v>390</v>
      </c>
      <c r="L9493" s="4">
        <v>124.8</v>
      </c>
      <c r="M9493" s="3" t="s">
        <v>0</v>
      </c>
    </row>
    <row r="9494" spans="2:13" ht="14.25" customHeight="1" x14ac:dyDescent="0.25">
      <c r="B9494" s="3" t="s">
        <v>11</v>
      </c>
      <c r="C9494" s="3">
        <v>1185732</v>
      </c>
      <c r="D9494" s="8">
        <v>44514</v>
      </c>
      <c r="E9494" s="3" t="s">
        <v>4</v>
      </c>
      <c r="F9494" s="3" t="s">
        <v>16</v>
      </c>
      <c r="G9494" s="3" t="s">
        <v>15</v>
      </c>
      <c r="H9494" s="7" t="s">
        <v>8</v>
      </c>
      <c r="I9494" s="6">
        <v>48</v>
      </c>
      <c r="J9494" s="5">
        <v>123</v>
      </c>
      <c r="K9494" s="5">
        <v>590.4</v>
      </c>
      <c r="L9494" s="4">
        <v>206.64000000000001</v>
      </c>
      <c r="M9494" s="3" t="s">
        <v>0</v>
      </c>
    </row>
    <row r="9495" spans="2:13" ht="14.25" customHeight="1" x14ac:dyDescent="0.25">
      <c r="B9495" s="3" t="s">
        <v>11</v>
      </c>
      <c r="C9495" s="3">
        <v>1185732</v>
      </c>
      <c r="D9495" s="8">
        <v>44543</v>
      </c>
      <c r="E9495" s="3" t="s">
        <v>4</v>
      </c>
      <c r="F9495" s="3" t="s">
        <v>16</v>
      </c>
      <c r="G9495" s="3" t="s">
        <v>15</v>
      </c>
      <c r="H9495" s="7" t="s">
        <v>7</v>
      </c>
      <c r="I9495" s="6">
        <v>51</v>
      </c>
      <c r="J9495" s="5">
        <v>178</v>
      </c>
      <c r="K9495" s="5">
        <v>907.8</v>
      </c>
      <c r="L9495" s="4">
        <v>317.72999999999996</v>
      </c>
      <c r="M9495" s="3" t="s">
        <v>0</v>
      </c>
    </row>
    <row r="9496" spans="2:13" ht="14.25" customHeight="1" x14ac:dyDescent="0.25">
      <c r="B9496" s="3" t="s">
        <v>11</v>
      </c>
      <c r="C9496" s="3">
        <v>1185732</v>
      </c>
      <c r="D9496" s="8">
        <v>44543</v>
      </c>
      <c r="E9496" s="3" t="s">
        <v>4</v>
      </c>
      <c r="F9496" s="3" t="s">
        <v>16</v>
      </c>
      <c r="G9496" s="3" t="s">
        <v>15</v>
      </c>
      <c r="H9496" s="7" t="s">
        <v>6</v>
      </c>
      <c r="I9496" s="6">
        <v>37</v>
      </c>
      <c r="J9496" s="5">
        <v>113</v>
      </c>
      <c r="K9496" s="5">
        <v>418.1</v>
      </c>
      <c r="L9496" s="4">
        <v>133.792</v>
      </c>
      <c r="M9496" s="3" t="s">
        <v>0</v>
      </c>
    </row>
    <row r="9497" spans="2:13" ht="14.25" customHeight="1" x14ac:dyDescent="0.25">
      <c r="B9497" s="3" t="s">
        <v>11</v>
      </c>
      <c r="C9497" s="3">
        <v>1185732</v>
      </c>
      <c r="D9497" s="8">
        <v>44543</v>
      </c>
      <c r="E9497" s="3" t="s">
        <v>4</v>
      </c>
      <c r="F9497" s="3" t="s">
        <v>16</v>
      </c>
      <c r="G9497" s="3" t="s">
        <v>15</v>
      </c>
      <c r="H9497" s="7" t="s">
        <v>1</v>
      </c>
      <c r="I9497" s="6">
        <v>36</v>
      </c>
      <c r="J9497" s="5">
        <v>112</v>
      </c>
      <c r="K9497" s="5">
        <v>403.2</v>
      </c>
      <c r="L9497" s="4">
        <v>108.864</v>
      </c>
      <c r="M9497" s="3" t="s">
        <v>0</v>
      </c>
    </row>
    <row r="9498" spans="2:13" ht="14.25" customHeight="1" x14ac:dyDescent="0.25">
      <c r="B9498" s="3" t="s">
        <v>11</v>
      </c>
      <c r="C9498" s="3">
        <v>1185732</v>
      </c>
      <c r="D9498" s="8">
        <v>44543</v>
      </c>
      <c r="E9498" s="3" t="s">
        <v>4</v>
      </c>
      <c r="F9498" s="3" t="s">
        <v>16</v>
      </c>
      <c r="G9498" s="3" t="s">
        <v>15</v>
      </c>
      <c r="H9498" s="7" t="s">
        <v>10</v>
      </c>
      <c r="I9498" s="6">
        <v>43</v>
      </c>
      <c r="J9498" s="5">
        <v>105</v>
      </c>
      <c r="K9498" s="5">
        <v>451.5</v>
      </c>
      <c r="L9498" s="4">
        <v>126.42</v>
      </c>
      <c r="M9498" s="3" t="s">
        <v>0</v>
      </c>
    </row>
    <row r="9499" spans="2:13" ht="14.25" customHeight="1" x14ac:dyDescent="0.25">
      <c r="B9499" s="3" t="s">
        <v>11</v>
      </c>
      <c r="C9499" s="3">
        <v>1185732</v>
      </c>
      <c r="D9499" s="8">
        <v>44543</v>
      </c>
      <c r="E9499" s="3" t="s">
        <v>4</v>
      </c>
      <c r="F9499" s="3" t="s">
        <v>16</v>
      </c>
      <c r="G9499" s="3" t="s">
        <v>15</v>
      </c>
      <c r="H9499" s="7" t="s">
        <v>9</v>
      </c>
      <c r="I9499" s="6">
        <v>52</v>
      </c>
      <c r="J9499" s="5">
        <v>90</v>
      </c>
      <c r="K9499" s="5">
        <v>468</v>
      </c>
      <c r="L9499" s="4">
        <v>135.71999999999997</v>
      </c>
      <c r="M9499" s="3" t="s">
        <v>0</v>
      </c>
    </row>
    <row r="9500" spans="2:13" ht="14.25" customHeight="1" x14ac:dyDescent="0.25">
      <c r="B9500" s="3" t="s">
        <v>11</v>
      </c>
      <c r="C9500" s="3">
        <v>1185732</v>
      </c>
      <c r="D9500" s="8">
        <v>44543</v>
      </c>
      <c r="E9500" s="3" t="s">
        <v>4</v>
      </c>
      <c r="F9500" s="3" t="s">
        <v>16</v>
      </c>
      <c r="G9500" s="3" t="s">
        <v>15</v>
      </c>
      <c r="H9500" s="7" t="s">
        <v>8</v>
      </c>
      <c r="I9500" s="6">
        <v>51</v>
      </c>
      <c r="J9500" s="5">
        <v>128</v>
      </c>
      <c r="K9500" s="5">
        <v>652.79999999999995</v>
      </c>
      <c r="L9500" s="4">
        <v>215.42399999999998</v>
      </c>
      <c r="M9500" s="3" t="s">
        <v>0</v>
      </c>
    </row>
    <row r="9501" spans="2:13" ht="14.25" customHeight="1" x14ac:dyDescent="0.25">
      <c r="B9501" s="3" t="s">
        <v>11</v>
      </c>
      <c r="C9501" s="3">
        <v>1185732</v>
      </c>
      <c r="D9501" s="8">
        <v>44210</v>
      </c>
      <c r="E9501" s="3" t="s">
        <v>4</v>
      </c>
      <c r="F9501" s="3" t="s">
        <v>16</v>
      </c>
      <c r="G9501" s="3" t="s">
        <v>15</v>
      </c>
      <c r="H9501" s="7" t="s">
        <v>7</v>
      </c>
      <c r="I9501" s="6">
        <v>35</v>
      </c>
      <c r="J9501" s="5">
        <v>179</v>
      </c>
      <c r="K9501" s="5">
        <v>626.5</v>
      </c>
      <c r="L9501" s="4">
        <v>325.78000000000003</v>
      </c>
      <c r="M9501" s="3" t="s">
        <v>0</v>
      </c>
    </row>
    <row r="9502" spans="2:13" ht="14.25" customHeight="1" x14ac:dyDescent="0.25">
      <c r="B9502" s="3" t="s">
        <v>11</v>
      </c>
      <c r="C9502" s="3">
        <v>1185732</v>
      </c>
      <c r="D9502" s="8">
        <v>44210</v>
      </c>
      <c r="E9502" s="3" t="s">
        <v>4</v>
      </c>
      <c r="F9502" s="3" t="s">
        <v>16</v>
      </c>
      <c r="G9502" s="3" t="s">
        <v>15</v>
      </c>
      <c r="H9502" s="7" t="s">
        <v>6</v>
      </c>
      <c r="I9502" s="6">
        <v>36</v>
      </c>
      <c r="J9502" s="5">
        <v>107</v>
      </c>
      <c r="K9502" s="5">
        <v>385.2</v>
      </c>
      <c r="L9502" s="4">
        <v>188.74799999999999</v>
      </c>
      <c r="M9502" s="3" t="s">
        <v>0</v>
      </c>
    </row>
    <row r="9503" spans="2:13" ht="14.25" customHeight="1" x14ac:dyDescent="0.25">
      <c r="B9503" s="3" t="s">
        <v>11</v>
      </c>
      <c r="C9503" s="3">
        <v>1185732</v>
      </c>
      <c r="D9503" s="8">
        <v>44210</v>
      </c>
      <c r="E9503" s="3" t="s">
        <v>4</v>
      </c>
      <c r="F9503" s="3" t="s">
        <v>16</v>
      </c>
      <c r="G9503" s="3" t="s">
        <v>15</v>
      </c>
      <c r="H9503" s="7" t="s">
        <v>1</v>
      </c>
      <c r="I9503" s="6">
        <v>27</v>
      </c>
      <c r="J9503" s="5">
        <v>101</v>
      </c>
      <c r="K9503" s="5">
        <v>272.7</v>
      </c>
      <c r="L9503" s="4">
        <v>109.08</v>
      </c>
      <c r="M9503" s="3" t="s">
        <v>0</v>
      </c>
    </row>
    <row r="9504" spans="2:13" ht="14.25" customHeight="1" x14ac:dyDescent="0.25">
      <c r="B9504" s="3" t="s">
        <v>11</v>
      </c>
      <c r="C9504" s="3">
        <v>1185732</v>
      </c>
      <c r="D9504" s="8">
        <v>44210</v>
      </c>
      <c r="E9504" s="3" t="s">
        <v>4</v>
      </c>
      <c r="F9504" s="3" t="s">
        <v>16</v>
      </c>
      <c r="G9504" s="3" t="s">
        <v>15</v>
      </c>
      <c r="H9504" s="7" t="s">
        <v>10</v>
      </c>
      <c r="I9504" s="6">
        <v>29</v>
      </c>
      <c r="J9504" s="5">
        <v>53</v>
      </c>
      <c r="K9504" s="5">
        <v>153.69999999999999</v>
      </c>
      <c r="L9504" s="4">
        <v>59.942999999999998</v>
      </c>
      <c r="M9504" s="3" t="s">
        <v>0</v>
      </c>
    </row>
    <row r="9505" spans="2:13" ht="14.25" customHeight="1" x14ac:dyDescent="0.25">
      <c r="B9505" s="3" t="s">
        <v>11</v>
      </c>
      <c r="C9505" s="3">
        <v>1185732</v>
      </c>
      <c r="D9505" s="8">
        <v>44210</v>
      </c>
      <c r="E9505" s="3" t="s">
        <v>4</v>
      </c>
      <c r="F9505" s="3" t="s">
        <v>16</v>
      </c>
      <c r="G9505" s="3" t="s">
        <v>15</v>
      </c>
      <c r="H9505" s="7" t="s">
        <v>9</v>
      </c>
      <c r="I9505" s="6">
        <v>37</v>
      </c>
      <c r="J9505" s="5">
        <v>70</v>
      </c>
      <c r="K9505" s="5">
        <v>259</v>
      </c>
      <c r="L9505" s="4">
        <v>106.18999999999998</v>
      </c>
      <c r="M9505" s="3" t="s">
        <v>0</v>
      </c>
    </row>
    <row r="9506" spans="2:13" ht="14.25" customHeight="1" x14ac:dyDescent="0.25">
      <c r="B9506" s="3" t="s">
        <v>11</v>
      </c>
      <c r="C9506" s="3">
        <v>1185732</v>
      </c>
      <c r="D9506" s="8">
        <v>44210</v>
      </c>
      <c r="E9506" s="3" t="s">
        <v>4</v>
      </c>
      <c r="F9506" s="3" t="s">
        <v>16</v>
      </c>
      <c r="G9506" s="3" t="s">
        <v>15</v>
      </c>
      <c r="H9506" s="7" t="s">
        <v>8</v>
      </c>
      <c r="I9506" s="6">
        <v>34</v>
      </c>
      <c r="J9506" s="5">
        <v>104</v>
      </c>
      <c r="K9506" s="5">
        <v>353.6</v>
      </c>
      <c r="L9506" s="4">
        <v>152.04799999999997</v>
      </c>
      <c r="M9506" s="3" t="s">
        <v>0</v>
      </c>
    </row>
    <row r="9507" spans="2:13" ht="14.25" customHeight="1" x14ac:dyDescent="0.25">
      <c r="B9507" s="3" t="s">
        <v>11</v>
      </c>
      <c r="C9507" s="3">
        <v>1185732</v>
      </c>
      <c r="D9507" s="8">
        <v>44239</v>
      </c>
      <c r="E9507" s="3" t="s">
        <v>4</v>
      </c>
      <c r="F9507" s="3" t="s">
        <v>16</v>
      </c>
      <c r="G9507" s="3" t="s">
        <v>15</v>
      </c>
      <c r="H9507" s="7" t="s">
        <v>7</v>
      </c>
      <c r="I9507" s="6">
        <v>33</v>
      </c>
      <c r="J9507" s="5">
        <v>184</v>
      </c>
      <c r="K9507" s="5">
        <v>607.20000000000005</v>
      </c>
      <c r="L9507" s="4">
        <v>285.38400000000001</v>
      </c>
      <c r="M9507" s="3" t="s">
        <v>0</v>
      </c>
    </row>
    <row r="9508" spans="2:13" ht="14.25" customHeight="1" x14ac:dyDescent="0.25">
      <c r="B9508" s="3" t="s">
        <v>11</v>
      </c>
      <c r="C9508" s="3">
        <v>1185732</v>
      </c>
      <c r="D9508" s="8">
        <v>44239</v>
      </c>
      <c r="E9508" s="3" t="s">
        <v>4</v>
      </c>
      <c r="F9508" s="3" t="s">
        <v>16</v>
      </c>
      <c r="G9508" s="3" t="s">
        <v>15</v>
      </c>
      <c r="H9508" s="7" t="s">
        <v>6</v>
      </c>
      <c r="I9508" s="6">
        <v>33</v>
      </c>
      <c r="J9508" s="5">
        <v>72</v>
      </c>
      <c r="K9508" s="5">
        <v>237.6</v>
      </c>
      <c r="L9508" s="4">
        <v>111.672</v>
      </c>
      <c r="M9508" s="3" t="s">
        <v>0</v>
      </c>
    </row>
    <row r="9509" spans="2:13" ht="14.25" customHeight="1" x14ac:dyDescent="0.25">
      <c r="B9509" s="3" t="s">
        <v>11</v>
      </c>
      <c r="C9509" s="3">
        <v>1185732</v>
      </c>
      <c r="D9509" s="8">
        <v>44239</v>
      </c>
      <c r="E9509" s="3" t="s">
        <v>4</v>
      </c>
      <c r="F9509" s="3" t="s">
        <v>16</v>
      </c>
      <c r="G9509" s="3" t="s">
        <v>15</v>
      </c>
      <c r="H9509" s="7" t="s">
        <v>1</v>
      </c>
      <c r="I9509" s="6">
        <v>25</v>
      </c>
      <c r="J9509" s="5">
        <v>85</v>
      </c>
      <c r="K9509" s="5">
        <v>212.5</v>
      </c>
      <c r="L9509" s="4">
        <v>84.999999999999986</v>
      </c>
      <c r="M9509" s="3" t="s">
        <v>0</v>
      </c>
    </row>
    <row r="9510" spans="2:13" ht="14.25" customHeight="1" x14ac:dyDescent="0.25">
      <c r="B9510" s="3" t="s">
        <v>11</v>
      </c>
      <c r="C9510" s="3">
        <v>1185732</v>
      </c>
      <c r="D9510" s="8">
        <v>44239</v>
      </c>
      <c r="E9510" s="3" t="s">
        <v>4</v>
      </c>
      <c r="F9510" s="3" t="s">
        <v>13</v>
      </c>
      <c r="G9510" s="3" t="s">
        <v>12</v>
      </c>
      <c r="H9510" s="7" t="s">
        <v>10</v>
      </c>
      <c r="I9510" s="6">
        <v>30</v>
      </c>
      <c r="J9510" s="5">
        <v>48</v>
      </c>
      <c r="K9510" s="5">
        <v>144</v>
      </c>
      <c r="L9510" s="4">
        <v>54.720000000000006</v>
      </c>
      <c r="M9510" s="3" t="s">
        <v>0</v>
      </c>
    </row>
    <row r="9511" spans="2:13" ht="14.25" customHeight="1" x14ac:dyDescent="0.25">
      <c r="B9511" s="3" t="s">
        <v>11</v>
      </c>
      <c r="C9511" s="3">
        <v>1185732</v>
      </c>
      <c r="D9511" s="8">
        <v>44239</v>
      </c>
      <c r="E9511" s="3" t="s">
        <v>4</v>
      </c>
      <c r="F9511" s="3" t="s">
        <v>13</v>
      </c>
      <c r="G9511" s="3" t="s">
        <v>12</v>
      </c>
      <c r="H9511" s="7" t="s">
        <v>9</v>
      </c>
      <c r="I9511" s="6">
        <v>36</v>
      </c>
      <c r="J9511" s="5">
        <v>68</v>
      </c>
      <c r="K9511" s="5">
        <v>244.8</v>
      </c>
      <c r="L9511" s="4">
        <v>95.471999999999994</v>
      </c>
      <c r="M9511" s="3" t="s">
        <v>0</v>
      </c>
    </row>
    <row r="9512" spans="2:13" ht="14.25" customHeight="1" x14ac:dyDescent="0.25">
      <c r="B9512" s="3" t="s">
        <v>11</v>
      </c>
      <c r="C9512" s="3">
        <v>1185732</v>
      </c>
      <c r="D9512" s="8">
        <v>44239</v>
      </c>
      <c r="E9512" s="3" t="s">
        <v>4</v>
      </c>
      <c r="F9512" s="3" t="s">
        <v>13</v>
      </c>
      <c r="G9512" s="3" t="s">
        <v>12</v>
      </c>
      <c r="H9512" s="7" t="s">
        <v>8</v>
      </c>
      <c r="I9512" s="6">
        <v>35</v>
      </c>
      <c r="J9512" s="5">
        <v>107</v>
      </c>
      <c r="K9512" s="5">
        <v>374.5</v>
      </c>
      <c r="L9512" s="4">
        <v>176.01499999999999</v>
      </c>
      <c r="M9512" s="3" t="s">
        <v>0</v>
      </c>
    </row>
    <row r="9513" spans="2:13" ht="14.25" customHeight="1" x14ac:dyDescent="0.25">
      <c r="B9513" s="3" t="s">
        <v>11</v>
      </c>
      <c r="C9513" s="3">
        <v>1185732</v>
      </c>
      <c r="D9513" s="8">
        <v>44265</v>
      </c>
      <c r="E9513" s="3" t="s">
        <v>4</v>
      </c>
      <c r="F9513" s="3" t="s">
        <v>13</v>
      </c>
      <c r="G9513" s="3" t="s">
        <v>12</v>
      </c>
      <c r="H9513" s="7" t="s">
        <v>7</v>
      </c>
      <c r="I9513" s="6">
        <v>35</v>
      </c>
      <c r="J9513" s="5">
        <v>185</v>
      </c>
      <c r="K9513" s="5">
        <v>647.5</v>
      </c>
      <c r="L9513" s="4">
        <v>317.27499999999998</v>
      </c>
      <c r="M9513" s="3" t="s">
        <v>0</v>
      </c>
    </row>
    <row r="9514" spans="2:13" ht="14.25" customHeight="1" x14ac:dyDescent="0.25">
      <c r="B9514" s="3" t="s">
        <v>11</v>
      </c>
      <c r="C9514" s="3">
        <v>1185732</v>
      </c>
      <c r="D9514" s="8">
        <v>44265</v>
      </c>
      <c r="E9514" s="3" t="s">
        <v>4</v>
      </c>
      <c r="F9514" s="3" t="s">
        <v>13</v>
      </c>
      <c r="G9514" s="3" t="s">
        <v>12</v>
      </c>
      <c r="H9514" s="7" t="s">
        <v>6</v>
      </c>
      <c r="I9514" s="6">
        <v>36</v>
      </c>
      <c r="J9514" s="5">
        <v>80</v>
      </c>
      <c r="K9514" s="5">
        <v>288</v>
      </c>
      <c r="L9514" s="4">
        <v>144</v>
      </c>
      <c r="M9514" s="3" t="s">
        <v>0</v>
      </c>
    </row>
    <row r="9515" spans="2:13" ht="14.25" customHeight="1" x14ac:dyDescent="0.25">
      <c r="B9515" s="3" t="s">
        <v>11</v>
      </c>
      <c r="C9515" s="3">
        <v>1185732</v>
      </c>
      <c r="D9515" s="8">
        <v>44265</v>
      </c>
      <c r="E9515" s="3" t="s">
        <v>4</v>
      </c>
      <c r="F9515" s="3" t="s">
        <v>13</v>
      </c>
      <c r="G9515" s="3" t="s">
        <v>12</v>
      </c>
      <c r="H9515" s="7" t="s">
        <v>1</v>
      </c>
      <c r="I9515" s="6">
        <v>23</v>
      </c>
      <c r="J9515" s="5">
        <v>85</v>
      </c>
      <c r="K9515" s="5">
        <v>195.5</v>
      </c>
      <c r="L9515" s="4">
        <v>74.289999999999992</v>
      </c>
      <c r="M9515" s="3" t="s">
        <v>0</v>
      </c>
    </row>
    <row r="9516" spans="2:13" ht="14.25" customHeight="1" x14ac:dyDescent="0.25">
      <c r="B9516" s="3" t="s">
        <v>11</v>
      </c>
      <c r="C9516" s="3">
        <v>1185732</v>
      </c>
      <c r="D9516" s="8">
        <v>44265</v>
      </c>
      <c r="E9516" s="3" t="s">
        <v>4</v>
      </c>
      <c r="F9516" s="3" t="s">
        <v>13</v>
      </c>
      <c r="G9516" s="3" t="s">
        <v>12</v>
      </c>
      <c r="H9516" s="7" t="s">
        <v>10</v>
      </c>
      <c r="I9516" s="6">
        <v>30</v>
      </c>
      <c r="J9516" s="5">
        <v>39</v>
      </c>
      <c r="K9516" s="5">
        <v>117</v>
      </c>
      <c r="L9516" s="4">
        <v>46.8</v>
      </c>
      <c r="M9516" s="3" t="s">
        <v>0</v>
      </c>
    </row>
    <row r="9517" spans="2:13" ht="14.25" customHeight="1" x14ac:dyDescent="0.25">
      <c r="B9517" s="3" t="s">
        <v>11</v>
      </c>
      <c r="C9517" s="3">
        <v>1185732</v>
      </c>
      <c r="D9517" s="8">
        <v>44265</v>
      </c>
      <c r="E9517" s="3" t="s">
        <v>4</v>
      </c>
      <c r="F9517" s="3" t="s">
        <v>13</v>
      </c>
      <c r="G9517" s="3" t="s">
        <v>12</v>
      </c>
      <c r="H9517" s="7" t="s">
        <v>9</v>
      </c>
      <c r="I9517" s="6">
        <v>36</v>
      </c>
      <c r="J9517" s="5">
        <v>56</v>
      </c>
      <c r="K9517" s="5">
        <v>201.6</v>
      </c>
      <c r="L9517" s="4">
        <v>78.623999999999995</v>
      </c>
      <c r="M9517" s="3" t="s">
        <v>0</v>
      </c>
    </row>
    <row r="9518" spans="2:13" ht="14.25" customHeight="1" x14ac:dyDescent="0.25">
      <c r="B9518" s="3" t="s">
        <v>11</v>
      </c>
      <c r="C9518" s="3">
        <v>1185732</v>
      </c>
      <c r="D9518" s="8">
        <v>44265</v>
      </c>
      <c r="E9518" s="3" t="s">
        <v>4</v>
      </c>
      <c r="F9518" s="3" t="s">
        <v>13</v>
      </c>
      <c r="G9518" s="3" t="s">
        <v>12</v>
      </c>
      <c r="H9518" s="7" t="s">
        <v>8</v>
      </c>
      <c r="I9518" s="6">
        <v>29</v>
      </c>
      <c r="J9518" s="5">
        <v>96</v>
      </c>
      <c r="K9518" s="5">
        <v>278.39999999999998</v>
      </c>
      <c r="L9518" s="4">
        <v>128.06399999999999</v>
      </c>
      <c r="M9518" s="3" t="s">
        <v>0</v>
      </c>
    </row>
    <row r="9519" spans="2:13" ht="14.25" customHeight="1" x14ac:dyDescent="0.25">
      <c r="B9519" s="3" t="s">
        <v>11</v>
      </c>
      <c r="C9519" s="3">
        <v>1185732</v>
      </c>
      <c r="D9519" s="8">
        <v>44297</v>
      </c>
      <c r="E9519" s="3" t="s">
        <v>4</v>
      </c>
      <c r="F9519" s="3" t="s">
        <v>13</v>
      </c>
      <c r="G9519" s="3" t="s">
        <v>12</v>
      </c>
      <c r="H9519" s="7" t="s">
        <v>7</v>
      </c>
      <c r="I9519" s="6">
        <v>30</v>
      </c>
      <c r="J9519" s="5">
        <v>168</v>
      </c>
      <c r="K9519" s="5">
        <v>504</v>
      </c>
      <c r="L9519" s="4">
        <v>262.08000000000004</v>
      </c>
      <c r="M9519" s="3" t="s">
        <v>0</v>
      </c>
    </row>
    <row r="9520" spans="2:13" ht="14.25" customHeight="1" x14ac:dyDescent="0.25">
      <c r="B9520" s="3" t="s">
        <v>11</v>
      </c>
      <c r="C9520" s="3">
        <v>1185732</v>
      </c>
      <c r="D9520" s="8">
        <v>44297</v>
      </c>
      <c r="E9520" s="3" t="s">
        <v>4</v>
      </c>
      <c r="F9520" s="3" t="s">
        <v>13</v>
      </c>
      <c r="G9520" s="3" t="s">
        <v>12</v>
      </c>
      <c r="H9520" s="7" t="s">
        <v>6</v>
      </c>
      <c r="I9520" s="6">
        <v>35</v>
      </c>
      <c r="J9520" s="5">
        <v>68</v>
      </c>
      <c r="K9520" s="5">
        <v>238</v>
      </c>
      <c r="L9520" s="4">
        <v>111.86000000000001</v>
      </c>
      <c r="M9520" s="3" t="s">
        <v>0</v>
      </c>
    </row>
    <row r="9521" spans="2:13" ht="14.25" customHeight="1" x14ac:dyDescent="0.25">
      <c r="B9521" s="3" t="s">
        <v>11</v>
      </c>
      <c r="C9521" s="3">
        <v>1185732</v>
      </c>
      <c r="D9521" s="8">
        <v>44297</v>
      </c>
      <c r="E9521" s="3" t="s">
        <v>4</v>
      </c>
      <c r="F9521" s="3" t="s">
        <v>13</v>
      </c>
      <c r="G9521" s="3" t="s">
        <v>12</v>
      </c>
      <c r="H9521" s="7" t="s">
        <v>1</v>
      </c>
      <c r="I9521" s="6">
        <v>25</v>
      </c>
      <c r="J9521" s="5">
        <v>74</v>
      </c>
      <c r="K9521" s="5">
        <v>185</v>
      </c>
      <c r="L9521" s="4">
        <v>77.7</v>
      </c>
      <c r="M9521" s="3" t="s">
        <v>0</v>
      </c>
    </row>
    <row r="9522" spans="2:13" ht="14.25" customHeight="1" x14ac:dyDescent="0.25">
      <c r="B9522" s="3" t="s">
        <v>11</v>
      </c>
      <c r="C9522" s="3">
        <v>1185732</v>
      </c>
      <c r="D9522" s="8">
        <v>44297</v>
      </c>
      <c r="E9522" s="3" t="s">
        <v>4</v>
      </c>
      <c r="F9522" s="3" t="s">
        <v>13</v>
      </c>
      <c r="G9522" s="3" t="s">
        <v>12</v>
      </c>
      <c r="H9522" s="7" t="s">
        <v>10</v>
      </c>
      <c r="I9522" s="6">
        <v>30</v>
      </c>
      <c r="J9522" s="5">
        <v>50</v>
      </c>
      <c r="K9522" s="5">
        <v>150</v>
      </c>
      <c r="L9522" s="4">
        <v>60</v>
      </c>
      <c r="M9522" s="3" t="s">
        <v>0</v>
      </c>
    </row>
    <row r="9523" spans="2:13" ht="14.25" customHeight="1" x14ac:dyDescent="0.25">
      <c r="B9523" s="3" t="s">
        <v>11</v>
      </c>
      <c r="C9523" s="3">
        <v>1185732</v>
      </c>
      <c r="D9523" s="8">
        <v>44297</v>
      </c>
      <c r="E9523" s="3" t="s">
        <v>4</v>
      </c>
      <c r="F9523" s="3" t="s">
        <v>13</v>
      </c>
      <c r="G9523" s="3" t="s">
        <v>12</v>
      </c>
      <c r="H9523" s="7" t="s">
        <v>9</v>
      </c>
      <c r="I9523" s="6">
        <v>41</v>
      </c>
      <c r="J9523" s="5">
        <v>53</v>
      </c>
      <c r="K9523" s="5">
        <v>217.3</v>
      </c>
      <c r="L9523" s="4">
        <v>91.265999999999991</v>
      </c>
      <c r="M9523" s="3" t="s">
        <v>0</v>
      </c>
    </row>
    <row r="9524" spans="2:13" ht="14.25" customHeight="1" x14ac:dyDescent="0.25">
      <c r="B9524" s="3" t="s">
        <v>11</v>
      </c>
      <c r="C9524" s="3">
        <v>1185732</v>
      </c>
      <c r="D9524" s="8">
        <v>44297</v>
      </c>
      <c r="E9524" s="3" t="s">
        <v>4</v>
      </c>
      <c r="F9524" s="3" t="s">
        <v>13</v>
      </c>
      <c r="G9524" s="3" t="s">
        <v>12</v>
      </c>
      <c r="H9524" s="7" t="s">
        <v>8</v>
      </c>
      <c r="I9524" s="6">
        <v>36</v>
      </c>
      <c r="J9524" s="5">
        <v>90</v>
      </c>
      <c r="K9524" s="5">
        <v>324</v>
      </c>
      <c r="L9524" s="4">
        <v>142.56</v>
      </c>
      <c r="M9524" s="3" t="s">
        <v>0</v>
      </c>
    </row>
    <row r="9525" spans="2:13" ht="14.25" customHeight="1" x14ac:dyDescent="0.25">
      <c r="B9525" s="3" t="s">
        <v>11</v>
      </c>
      <c r="C9525" s="3">
        <v>1185732</v>
      </c>
      <c r="D9525" s="8">
        <v>44326</v>
      </c>
      <c r="E9525" s="3" t="s">
        <v>4</v>
      </c>
      <c r="F9525" s="3" t="s">
        <v>13</v>
      </c>
      <c r="G9525" s="3" t="s">
        <v>12</v>
      </c>
      <c r="H9525" s="7" t="s">
        <v>7</v>
      </c>
      <c r="I9525" s="6">
        <v>48</v>
      </c>
      <c r="J9525" s="5">
        <v>177</v>
      </c>
      <c r="K9525" s="5">
        <v>849.6</v>
      </c>
      <c r="L9525" s="4">
        <v>433.29599999999999</v>
      </c>
      <c r="M9525" s="3" t="s">
        <v>0</v>
      </c>
    </row>
    <row r="9526" spans="2:13" ht="14.25" customHeight="1" x14ac:dyDescent="0.25">
      <c r="B9526" s="3" t="s">
        <v>11</v>
      </c>
      <c r="C9526" s="3">
        <v>1185732</v>
      </c>
      <c r="D9526" s="8">
        <v>44326</v>
      </c>
      <c r="E9526" s="3" t="s">
        <v>4</v>
      </c>
      <c r="F9526" s="3" t="s">
        <v>13</v>
      </c>
      <c r="G9526" s="3" t="s">
        <v>12</v>
      </c>
      <c r="H9526" s="7" t="s">
        <v>6</v>
      </c>
      <c r="I9526" s="6">
        <v>41</v>
      </c>
      <c r="J9526" s="5">
        <v>94</v>
      </c>
      <c r="K9526" s="5">
        <v>385.4</v>
      </c>
      <c r="L9526" s="4">
        <v>196.554</v>
      </c>
      <c r="M9526" s="3" t="s">
        <v>0</v>
      </c>
    </row>
    <row r="9527" spans="2:13" ht="14.25" customHeight="1" x14ac:dyDescent="0.25">
      <c r="B9527" s="3" t="s">
        <v>11</v>
      </c>
      <c r="C9527" s="3">
        <v>1185732</v>
      </c>
      <c r="D9527" s="8">
        <v>44326</v>
      </c>
      <c r="E9527" s="3" t="s">
        <v>4</v>
      </c>
      <c r="F9527" s="3" t="s">
        <v>13</v>
      </c>
      <c r="G9527" s="3" t="s">
        <v>12</v>
      </c>
      <c r="H9527" s="7" t="s">
        <v>1</v>
      </c>
      <c r="I9527" s="6">
        <v>37</v>
      </c>
      <c r="J9527" s="5">
        <v>96</v>
      </c>
      <c r="K9527" s="5">
        <v>355.2</v>
      </c>
      <c r="L9527" s="4">
        <v>131.42400000000001</v>
      </c>
      <c r="M9527" s="3" t="s">
        <v>0</v>
      </c>
    </row>
    <row r="9528" spans="2:13" ht="14.25" customHeight="1" x14ac:dyDescent="0.25">
      <c r="B9528" s="3" t="s">
        <v>11</v>
      </c>
      <c r="C9528" s="3">
        <v>1185732</v>
      </c>
      <c r="D9528" s="8">
        <v>44326</v>
      </c>
      <c r="E9528" s="3" t="s">
        <v>4</v>
      </c>
      <c r="F9528" s="3" t="s">
        <v>13</v>
      </c>
      <c r="G9528" s="3" t="s">
        <v>12</v>
      </c>
      <c r="H9528" s="7" t="s">
        <v>10</v>
      </c>
      <c r="I9528" s="6">
        <v>40</v>
      </c>
      <c r="J9528" s="5">
        <v>83</v>
      </c>
      <c r="K9528" s="5">
        <v>332</v>
      </c>
      <c r="L9528" s="4">
        <v>132.80000000000001</v>
      </c>
      <c r="M9528" s="3" t="s">
        <v>0</v>
      </c>
    </row>
    <row r="9529" spans="2:13" ht="14.25" customHeight="1" x14ac:dyDescent="0.25">
      <c r="B9529" s="3" t="s">
        <v>11</v>
      </c>
      <c r="C9529" s="3">
        <v>1185732</v>
      </c>
      <c r="D9529" s="8">
        <v>44326</v>
      </c>
      <c r="E9529" s="3" t="s">
        <v>4</v>
      </c>
      <c r="F9529" s="3" t="s">
        <v>13</v>
      </c>
      <c r="G9529" s="3" t="s">
        <v>12</v>
      </c>
      <c r="H9529" s="7" t="s">
        <v>9</v>
      </c>
      <c r="I9529" s="6">
        <v>46</v>
      </c>
      <c r="J9529" s="5">
        <v>91</v>
      </c>
      <c r="K9529" s="5">
        <v>418.6</v>
      </c>
      <c r="L9529" s="4">
        <v>171.626</v>
      </c>
      <c r="M9529" s="3" t="s">
        <v>0</v>
      </c>
    </row>
    <row r="9530" spans="2:13" ht="14.25" customHeight="1" x14ac:dyDescent="0.25">
      <c r="B9530" s="3" t="s">
        <v>11</v>
      </c>
      <c r="C9530" s="3">
        <v>1185732</v>
      </c>
      <c r="D9530" s="8">
        <v>44326</v>
      </c>
      <c r="E9530" s="3" t="s">
        <v>4</v>
      </c>
      <c r="F9530" s="3" t="s">
        <v>13</v>
      </c>
      <c r="G9530" s="3" t="s">
        <v>12</v>
      </c>
      <c r="H9530" s="7" t="s">
        <v>8</v>
      </c>
      <c r="I9530" s="6">
        <v>47</v>
      </c>
      <c r="J9530" s="5">
        <v>120</v>
      </c>
      <c r="K9530" s="5">
        <v>564</v>
      </c>
      <c r="L9530" s="4">
        <v>259.43999999999994</v>
      </c>
      <c r="M9530" s="3" t="s">
        <v>0</v>
      </c>
    </row>
    <row r="9531" spans="2:13" ht="14.25" customHeight="1" x14ac:dyDescent="0.25">
      <c r="B9531" s="3" t="s">
        <v>11</v>
      </c>
      <c r="C9531" s="3">
        <v>1185732</v>
      </c>
      <c r="D9531" s="8">
        <v>44359</v>
      </c>
      <c r="E9531" s="3" t="s">
        <v>4</v>
      </c>
      <c r="F9531" s="3" t="s">
        <v>13</v>
      </c>
      <c r="G9531" s="3" t="s">
        <v>12</v>
      </c>
      <c r="H9531" s="7" t="s">
        <v>7</v>
      </c>
      <c r="I9531" s="6">
        <v>47</v>
      </c>
      <c r="J9531" s="5">
        <v>195</v>
      </c>
      <c r="K9531" s="5">
        <v>916.5</v>
      </c>
      <c r="L9531" s="4">
        <v>449.08500000000004</v>
      </c>
      <c r="M9531" s="3" t="s">
        <v>0</v>
      </c>
    </row>
    <row r="9532" spans="2:13" ht="14.25" customHeight="1" x14ac:dyDescent="0.25">
      <c r="B9532" s="3" t="s">
        <v>11</v>
      </c>
      <c r="C9532" s="3">
        <v>1185732</v>
      </c>
      <c r="D9532" s="8">
        <v>44359</v>
      </c>
      <c r="E9532" s="3" t="s">
        <v>4</v>
      </c>
      <c r="F9532" s="3" t="s">
        <v>13</v>
      </c>
      <c r="G9532" s="3" t="s">
        <v>12</v>
      </c>
      <c r="H9532" s="7" t="s">
        <v>6</v>
      </c>
      <c r="I9532" s="6">
        <v>44</v>
      </c>
      <c r="J9532" s="5">
        <v>120</v>
      </c>
      <c r="K9532" s="5">
        <v>528</v>
      </c>
      <c r="L9532" s="4">
        <v>264</v>
      </c>
      <c r="M9532" s="3" t="s">
        <v>0</v>
      </c>
    </row>
    <row r="9533" spans="2:13" ht="14.25" customHeight="1" x14ac:dyDescent="0.25">
      <c r="B9533" s="3" t="s">
        <v>11</v>
      </c>
      <c r="C9533" s="3">
        <v>1185732</v>
      </c>
      <c r="D9533" s="8">
        <v>44359</v>
      </c>
      <c r="E9533" s="3" t="s">
        <v>4</v>
      </c>
      <c r="F9533" s="3" t="s">
        <v>13</v>
      </c>
      <c r="G9533" s="3" t="s">
        <v>12</v>
      </c>
      <c r="H9533" s="7" t="s">
        <v>1</v>
      </c>
      <c r="I9533" s="6">
        <v>35</v>
      </c>
      <c r="J9533" s="5">
        <v>104</v>
      </c>
      <c r="K9533" s="5">
        <v>364</v>
      </c>
      <c r="L9533" s="4">
        <v>141.95999999999998</v>
      </c>
      <c r="M9533" s="3" t="s">
        <v>0</v>
      </c>
    </row>
    <row r="9534" spans="2:13" ht="14.25" customHeight="1" x14ac:dyDescent="0.25">
      <c r="B9534" s="3" t="s">
        <v>11</v>
      </c>
      <c r="C9534" s="3">
        <v>1185732</v>
      </c>
      <c r="D9534" s="8">
        <v>44359</v>
      </c>
      <c r="E9534" s="3" t="s">
        <v>4</v>
      </c>
      <c r="F9534" s="3" t="s">
        <v>13</v>
      </c>
      <c r="G9534" s="3" t="s">
        <v>12</v>
      </c>
      <c r="H9534" s="7" t="s">
        <v>10</v>
      </c>
      <c r="I9534" s="6">
        <v>38</v>
      </c>
      <c r="J9534" s="5">
        <v>102</v>
      </c>
      <c r="K9534" s="5">
        <v>387.6</v>
      </c>
      <c r="L9534" s="4">
        <v>155.04</v>
      </c>
      <c r="M9534" s="3" t="s">
        <v>0</v>
      </c>
    </row>
    <row r="9535" spans="2:13" ht="14.25" customHeight="1" x14ac:dyDescent="0.25">
      <c r="B9535" s="3" t="s">
        <v>11</v>
      </c>
      <c r="C9535" s="3">
        <v>1185732</v>
      </c>
      <c r="D9535" s="8">
        <v>44359</v>
      </c>
      <c r="E9535" s="3" t="s">
        <v>4</v>
      </c>
      <c r="F9535" s="3" t="s">
        <v>13</v>
      </c>
      <c r="G9535" s="3" t="s">
        <v>12</v>
      </c>
      <c r="H9535" s="7" t="s">
        <v>9</v>
      </c>
      <c r="I9535" s="6">
        <v>44</v>
      </c>
      <c r="J9535" s="5">
        <v>105</v>
      </c>
      <c r="K9535" s="5">
        <v>462</v>
      </c>
      <c r="L9535" s="4">
        <v>189.42</v>
      </c>
      <c r="M9535" s="3" t="s">
        <v>0</v>
      </c>
    </row>
    <row r="9536" spans="2:13" ht="14.25" customHeight="1" x14ac:dyDescent="0.25">
      <c r="B9536" s="3" t="s">
        <v>11</v>
      </c>
      <c r="C9536" s="3">
        <v>1185732</v>
      </c>
      <c r="D9536" s="8">
        <v>44359</v>
      </c>
      <c r="E9536" s="3" t="s">
        <v>4</v>
      </c>
      <c r="F9536" s="3" t="s">
        <v>13</v>
      </c>
      <c r="G9536" s="3" t="s">
        <v>12</v>
      </c>
      <c r="H9536" s="7" t="s">
        <v>8</v>
      </c>
      <c r="I9536" s="6">
        <v>49</v>
      </c>
      <c r="J9536" s="5">
        <v>158</v>
      </c>
      <c r="K9536" s="5">
        <v>774.2</v>
      </c>
      <c r="L9536" s="4">
        <v>348.39</v>
      </c>
      <c r="M9536" s="3" t="s">
        <v>0</v>
      </c>
    </row>
    <row r="9537" spans="2:13" ht="14.25" customHeight="1" x14ac:dyDescent="0.25">
      <c r="B9537" s="3" t="s">
        <v>11</v>
      </c>
      <c r="C9537" s="3">
        <v>1185732</v>
      </c>
      <c r="D9537" s="8">
        <v>44387</v>
      </c>
      <c r="E9537" s="3" t="s">
        <v>4</v>
      </c>
      <c r="F9537" s="3" t="s">
        <v>13</v>
      </c>
      <c r="G9537" s="3" t="s">
        <v>12</v>
      </c>
      <c r="H9537" s="7" t="s">
        <v>7</v>
      </c>
      <c r="I9537" s="6">
        <v>45</v>
      </c>
      <c r="J9537" s="5">
        <v>209</v>
      </c>
      <c r="K9537" s="5">
        <v>940.5</v>
      </c>
      <c r="L9537" s="4">
        <v>489.06000000000006</v>
      </c>
      <c r="M9537" s="3" t="s">
        <v>0</v>
      </c>
    </row>
    <row r="9538" spans="2:13" ht="14.25" customHeight="1" x14ac:dyDescent="0.25">
      <c r="B9538" s="3" t="s">
        <v>11</v>
      </c>
      <c r="C9538" s="3">
        <v>1185732</v>
      </c>
      <c r="D9538" s="8">
        <v>44387</v>
      </c>
      <c r="E9538" s="3" t="s">
        <v>4</v>
      </c>
      <c r="F9538" s="3" t="s">
        <v>13</v>
      </c>
      <c r="G9538" s="3" t="s">
        <v>12</v>
      </c>
      <c r="H9538" s="7" t="s">
        <v>6</v>
      </c>
      <c r="I9538" s="6">
        <v>42</v>
      </c>
      <c r="J9538" s="5">
        <v>145</v>
      </c>
      <c r="K9538" s="5">
        <v>609</v>
      </c>
      <c r="L9538" s="4">
        <v>304.5</v>
      </c>
      <c r="M9538" s="3" t="s">
        <v>0</v>
      </c>
    </row>
    <row r="9539" spans="2:13" ht="14.25" customHeight="1" x14ac:dyDescent="0.25">
      <c r="B9539" s="3" t="s">
        <v>11</v>
      </c>
      <c r="C9539" s="3">
        <v>1185732</v>
      </c>
      <c r="D9539" s="8">
        <v>44387</v>
      </c>
      <c r="E9539" s="3" t="s">
        <v>4</v>
      </c>
      <c r="F9539" s="3" t="s">
        <v>13</v>
      </c>
      <c r="G9539" s="3" t="s">
        <v>12</v>
      </c>
      <c r="H9539" s="7" t="s">
        <v>1</v>
      </c>
      <c r="I9539" s="6">
        <v>33</v>
      </c>
      <c r="J9539" s="5">
        <v>109</v>
      </c>
      <c r="K9539" s="5">
        <v>359.7</v>
      </c>
      <c r="L9539" s="4">
        <v>133.089</v>
      </c>
      <c r="M9539" s="3" t="s">
        <v>0</v>
      </c>
    </row>
    <row r="9540" spans="2:13" ht="14.25" customHeight="1" x14ac:dyDescent="0.25">
      <c r="B9540" s="3" t="s">
        <v>11</v>
      </c>
      <c r="C9540" s="3">
        <v>1185732</v>
      </c>
      <c r="D9540" s="8">
        <v>44387</v>
      </c>
      <c r="E9540" s="3" t="s">
        <v>4</v>
      </c>
      <c r="F9540" s="3" t="s">
        <v>13</v>
      </c>
      <c r="G9540" s="3" t="s">
        <v>12</v>
      </c>
      <c r="H9540" s="7" t="s">
        <v>10</v>
      </c>
      <c r="I9540" s="6">
        <v>36</v>
      </c>
      <c r="J9540" s="5">
        <v>96</v>
      </c>
      <c r="K9540" s="5">
        <v>345.6</v>
      </c>
      <c r="L9540" s="4">
        <v>145.15199999999999</v>
      </c>
      <c r="M9540" s="3" t="s">
        <v>0</v>
      </c>
    </row>
    <row r="9541" spans="2:13" ht="14.25" customHeight="1" x14ac:dyDescent="0.25">
      <c r="B9541" s="3" t="s">
        <v>11</v>
      </c>
      <c r="C9541" s="3">
        <v>1185732</v>
      </c>
      <c r="D9541" s="8">
        <v>44387</v>
      </c>
      <c r="E9541" s="3" t="s">
        <v>4</v>
      </c>
      <c r="F9541" s="3" t="s">
        <v>13</v>
      </c>
      <c r="G9541" s="3" t="s">
        <v>12</v>
      </c>
      <c r="H9541" s="7" t="s">
        <v>9</v>
      </c>
      <c r="I9541" s="6">
        <v>39</v>
      </c>
      <c r="J9541" s="5">
        <v>114</v>
      </c>
      <c r="K9541" s="5">
        <v>444.6</v>
      </c>
      <c r="L9541" s="4">
        <v>168.94800000000001</v>
      </c>
      <c r="M9541" s="3" t="s">
        <v>0</v>
      </c>
    </row>
    <row r="9542" spans="2:13" ht="14.25" customHeight="1" x14ac:dyDescent="0.25">
      <c r="B9542" s="3" t="s">
        <v>11</v>
      </c>
      <c r="C9542" s="3">
        <v>1185732</v>
      </c>
      <c r="D9542" s="8">
        <v>44387</v>
      </c>
      <c r="E9542" s="3" t="s">
        <v>4</v>
      </c>
      <c r="F9542" s="3" t="s">
        <v>13</v>
      </c>
      <c r="G9542" s="3" t="s">
        <v>12</v>
      </c>
      <c r="H9542" s="7" t="s">
        <v>8</v>
      </c>
      <c r="I9542" s="6">
        <v>49</v>
      </c>
      <c r="J9542" s="5">
        <v>175</v>
      </c>
      <c r="K9542" s="5">
        <v>857.5</v>
      </c>
      <c r="L9542" s="4">
        <v>403.02499999999998</v>
      </c>
      <c r="M9542" s="3" t="s">
        <v>0</v>
      </c>
    </row>
    <row r="9543" spans="2:13" ht="14.25" customHeight="1" x14ac:dyDescent="0.25">
      <c r="B9543" s="3" t="s">
        <v>11</v>
      </c>
      <c r="C9543" s="3">
        <v>1185732</v>
      </c>
      <c r="D9543" s="8">
        <v>44419</v>
      </c>
      <c r="E9543" s="3" t="s">
        <v>4</v>
      </c>
      <c r="F9543" s="3" t="s">
        <v>13</v>
      </c>
      <c r="G9543" s="3" t="s">
        <v>12</v>
      </c>
      <c r="H9543" s="7" t="s">
        <v>7</v>
      </c>
      <c r="I9543" s="6">
        <v>42</v>
      </c>
      <c r="J9543" s="5">
        <v>215</v>
      </c>
      <c r="K9543" s="5">
        <v>903</v>
      </c>
      <c r="L9543" s="4">
        <v>460.53000000000003</v>
      </c>
      <c r="M9543" s="3" t="s">
        <v>0</v>
      </c>
    </row>
    <row r="9544" spans="2:13" ht="14.25" customHeight="1" x14ac:dyDescent="0.25">
      <c r="B9544" s="3" t="s">
        <v>11</v>
      </c>
      <c r="C9544" s="3">
        <v>1185732</v>
      </c>
      <c r="D9544" s="8">
        <v>44419</v>
      </c>
      <c r="E9544" s="3" t="s">
        <v>4</v>
      </c>
      <c r="F9544" s="3" t="s">
        <v>13</v>
      </c>
      <c r="G9544" s="3" t="s">
        <v>12</v>
      </c>
      <c r="H9544" s="7" t="s">
        <v>6</v>
      </c>
      <c r="I9544" s="6">
        <v>43</v>
      </c>
      <c r="J9544" s="5">
        <v>149</v>
      </c>
      <c r="K9544" s="5">
        <v>640.70000000000005</v>
      </c>
      <c r="L9544" s="4">
        <v>333.16400000000004</v>
      </c>
      <c r="M9544" s="3" t="s">
        <v>0</v>
      </c>
    </row>
    <row r="9545" spans="2:13" ht="14.25" customHeight="1" x14ac:dyDescent="0.25">
      <c r="B9545" s="3" t="s">
        <v>11</v>
      </c>
      <c r="C9545" s="3">
        <v>1185732</v>
      </c>
      <c r="D9545" s="8">
        <v>44419</v>
      </c>
      <c r="E9545" s="3" t="s">
        <v>4</v>
      </c>
      <c r="F9545" s="3" t="s">
        <v>13</v>
      </c>
      <c r="G9545" s="3" t="s">
        <v>12</v>
      </c>
      <c r="H9545" s="7" t="s">
        <v>1</v>
      </c>
      <c r="I9545" s="6">
        <v>34</v>
      </c>
      <c r="J9545" s="5">
        <v>116</v>
      </c>
      <c r="K9545" s="5">
        <v>394.4</v>
      </c>
      <c r="L9545" s="4">
        <v>153.81599999999997</v>
      </c>
      <c r="M9545" s="3" t="s">
        <v>0</v>
      </c>
    </row>
    <row r="9546" spans="2:13" ht="14.25" customHeight="1" x14ac:dyDescent="0.25">
      <c r="B9546" s="3" t="s">
        <v>11</v>
      </c>
      <c r="C9546" s="3">
        <v>1185732</v>
      </c>
      <c r="D9546" s="8">
        <v>44419</v>
      </c>
      <c r="E9546" s="3" t="s">
        <v>4</v>
      </c>
      <c r="F9546" s="3" t="s">
        <v>13</v>
      </c>
      <c r="G9546" s="3" t="s">
        <v>12</v>
      </c>
      <c r="H9546" s="7" t="s">
        <v>10</v>
      </c>
      <c r="I9546" s="6">
        <v>40</v>
      </c>
      <c r="J9546" s="5">
        <v>85</v>
      </c>
      <c r="K9546" s="5">
        <v>340</v>
      </c>
      <c r="L9546" s="4">
        <v>142.80000000000001</v>
      </c>
      <c r="M9546" s="3" t="s">
        <v>0</v>
      </c>
    </row>
    <row r="9547" spans="2:13" ht="14.25" customHeight="1" x14ac:dyDescent="0.25">
      <c r="B9547" s="3" t="s">
        <v>11</v>
      </c>
      <c r="C9547" s="3">
        <v>1185732</v>
      </c>
      <c r="D9547" s="8">
        <v>44419</v>
      </c>
      <c r="E9547" s="3" t="s">
        <v>4</v>
      </c>
      <c r="F9547" s="3" t="s">
        <v>13</v>
      </c>
      <c r="G9547" s="3" t="s">
        <v>12</v>
      </c>
      <c r="H9547" s="7" t="s">
        <v>9</v>
      </c>
      <c r="I9547" s="6">
        <v>43</v>
      </c>
      <c r="J9547" s="5">
        <v>72</v>
      </c>
      <c r="K9547" s="5">
        <v>309.60000000000002</v>
      </c>
      <c r="L9547" s="4">
        <v>120.74399999999999</v>
      </c>
      <c r="M9547" s="3" t="s">
        <v>0</v>
      </c>
    </row>
    <row r="9548" spans="2:13" ht="14.25" customHeight="1" x14ac:dyDescent="0.25">
      <c r="B9548" s="3" t="s">
        <v>11</v>
      </c>
      <c r="C9548" s="3">
        <v>1185732</v>
      </c>
      <c r="D9548" s="8">
        <v>44419</v>
      </c>
      <c r="E9548" s="3" t="s">
        <v>4</v>
      </c>
      <c r="F9548" s="3" t="s">
        <v>13</v>
      </c>
      <c r="G9548" s="3" t="s">
        <v>12</v>
      </c>
      <c r="H9548" s="7" t="s">
        <v>8</v>
      </c>
      <c r="I9548" s="6">
        <v>44</v>
      </c>
      <c r="J9548" s="5">
        <v>136</v>
      </c>
      <c r="K9548" s="5">
        <v>598.4</v>
      </c>
      <c r="L9548" s="4">
        <v>257.31199999999995</v>
      </c>
      <c r="M9548" s="3" t="s">
        <v>0</v>
      </c>
    </row>
    <row r="9549" spans="2:13" ht="14.25" customHeight="1" x14ac:dyDescent="0.25">
      <c r="B9549" s="3" t="s">
        <v>11</v>
      </c>
      <c r="C9549" s="3">
        <v>1185732</v>
      </c>
      <c r="D9549" s="8">
        <v>44449</v>
      </c>
      <c r="E9549" s="3" t="s">
        <v>4</v>
      </c>
      <c r="F9549" s="3" t="s">
        <v>13</v>
      </c>
      <c r="G9549" s="3" t="s">
        <v>12</v>
      </c>
      <c r="H9549" s="7" t="s">
        <v>7</v>
      </c>
      <c r="I9549" s="6">
        <v>44</v>
      </c>
      <c r="J9549" s="5">
        <v>179</v>
      </c>
      <c r="K9549" s="5">
        <v>787.6</v>
      </c>
      <c r="L9549" s="4">
        <v>385.92399999999998</v>
      </c>
      <c r="M9549" s="3" t="s">
        <v>0</v>
      </c>
    </row>
    <row r="9550" spans="2:13" ht="14.25" customHeight="1" x14ac:dyDescent="0.25">
      <c r="B9550" s="3" t="s">
        <v>11</v>
      </c>
      <c r="C9550" s="3">
        <v>1185732</v>
      </c>
      <c r="D9550" s="8">
        <v>44449</v>
      </c>
      <c r="E9550" s="3" t="s">
        <v>4</v>
      </c>
      <c r="F9550" s="3" t="s">
        <v>13</v>
      </c>
      <c r="G9550" s="3" t="s">
        <v>12</v>
      </c>
      <c r="H9550" s="7" t="s">
        <v>6</v>
      </c>
      <c r="I9550" s="6">
        <v>42</v>
      </c>
      <c r="J9550" s="5">
        <v>111</v>
      </c>
      <c r="K9550" s="5">
        <v>466.2</v>
      </c>
      <c r="L9550" s="4">
        <v>237.762</v>
      </c>
      <c r="M9550" s="3" t="s">
        <v>0</v>
      </c>
    </row>
    <row r="9551" spans="2:13" ht="14.25" customHeight="1" x14ac:dyDescent="0.25">
      <c r="B9551" s="3" t="s">
        <v>11</v>
      </c>
      <c r="C9551" s="3">
        <v>1185732</v>
      </c>
      <c r="D9551" s="8">
        <v>44449</v>
      </c>
      <c r="E9551" s="3" t="s">
        <v>4</v>
      </c>
      <c r="F9551" s="3" t="s">
        <v>13</v>
      </c>
      <c r="G9551" s="3" t="s">
        <v>12</v>
      </c>
      <c r="H9551" s="7" t="s">
        <v>1</v>
      </c>
      <c r="I9551" s="6">
        <v>40</v>
      </c>
      <c r="J9551" s="5">
        <v>72</v>
      </c>
      <c r="K9551" s="5">
        <v>288</v>
      </c>
      <c r="L9551" s="4">
        <v>120.96</v>
      </c>
      <c r="M9551" s="3" t="s">
        <v>0</v>
      </c>
    </row>
    <row r="9552" spans="2:13" ht="14.25" customHeight="1" x14ac:dyDescent="0.25">
      <c r="B9552" s="3" t="s">
        <v>11</v>
      </c>
      <c r="C9552" s="3">
        <v>1185732</v>
      </c>
      <c r="D9552" s="8">
        <v>44449</v>
      </c>
      <c r="E9552" s="3" t="s">
        <v>4</v>
      </c>
      <c r="F9552" s="3" t="s">
        <v>13</v>
      </c>
      <c r="G9552" s="3" t="s">
        <v>12</v>
      </c>
      <c r="H9552" s="7" t="s">
        <v>10</v>
      </c>
      <c r="I9552" s="6">
        <v>35</v>
      </c>
      <c r="J9552" s="5">
        <v>66</v>
      </c>
      <c r="K9552" s="5">
        <v>231</v>
      </c>
      <c r="L9552" s="4">
        <v>92.399999999999991</v>
      </c>
      <c r="M9552" s="3" t="s">
        <v>0</v>
      </c>
    </row>
    <row r="9553" spans="2:13" ht="14.25" customHeight="1" x14ac:dyDescent="0.25">
      <c r="B9553" s="3" t="s">
        <v>11</v>
      </c>
      <c r="C9553" s="3">
        <v>1185732</v>
      </c>
      <c r="D9553" s="8">
        <v>44449</v>
      </c>
      <c r="E9553" s="3" t="s">
        <v>4</v>
      </c>
      <c r="F9553" s="3" t="s">
        <v>13</v>
      </c>
      <c r="G9553" s="3" t="s">
        <v>12</v>
      </c>
      <c r="H9553" s="7" t="s">
        <v>9</v>
      </c>
      <c r="I9553" s="6">
        <v>48</v>
      </c>
      <c r="J9553" s="5">
        <v>68</v>
      </c>
      <c r="K9553" s="5">
        <v>326.39999999999998</v>
      </c>
      <c r="L9553" s="4">
        <v>120.768</v>
      </c>
      <c r="M9553" s="3" t="s">
        <v>0</v>
      </c>
    </row>
    <row r="9554" spans="2:13" ht="14.25" customHeight="1" x14ac:dyDescent="0.25">
      <c r="B9554" s="3" t="s">
        <v>11</v>
      </c>
      <c r="C9554" s="3">
        <v>1185732</v>
      </c>
      <c r="D9554" s="8">
        <v>44449</v>
      </c>
      <c r="E9554" s="3" t="s">
        <v>4</v>
      </c>
      <c r="F9554" s="3" t="s">
        <v>13</v>
      </c>
      <c r="G9554" s="3" t="s">
        <v>12</v>
      </c>
      <c r="H9554" s="7" t="s">
        <v>8</v>
      </c>
      <c r="I9554" s="6">
        <v>45</v>
      </c>
      <c r="J9554" s="5">
        <v>93</v>
      </c>
      <c r="K9554" s="5">
        <v>418.5</v>
      </c>
      <c r="L9554" s="4">
        <v>192.51</v>
      </c>
      <c r="M9554" s="3" t="s">
        <v>0</v>
      </c>
    </row>
    <row r="9555" spans="2:13" ht="14.25" customHeight="1" x14ac:dyDescent="0.25">
      <c r="B9555" s="3" t="s">
        <v>11</v>
      </c>
      <c r="C9555" s="3">
        <v>1185732</v>
      </c>
      <c r="D9555" s="8">
        <v>44481</v>
      </c>
      <c r="E9555" s="3" t="s">
        <v>4</v>
      </c>
      <c r="F9555" s="3" t="s">
        <v>13</v>
      </c>
      <c r="G9555" s="3" t="s">
        <v>12</v>
      </c>
      <c r="H9555" s="7" t="s">
        <v>7</v>
      </c>
      <c r="I9555" s="6">
        <v>44</v>
      </c>
      <c r="J9555" s="5">
        <v>157</v>
      </c>
      <c r="K9555" s="5">
        <v>690.8</v>
      </c>
      <c r="L9555" s="4">
        <v>324.67600000000004</v>
      </c>
      <c r="M9555" s="3" t="s">
        <v>0</v>
      </c>
    </row>
    <row r="9556" spans="2:13" ht="14.25" customHeight="1" x14ac:dyDescent="0.25">
      <c r="B9556" s="3" t="s">
        <v>11</v>
      </c>
      <c r="C9556" s="3">
        <v>1185732</v>
      </c>
      <c r="D9556" s="8">
        <v>44481</v>
      </c>
      <c r="E9556" s="3" t="s">
        <v>4</v>
      </c>
      <c r="F9556" s="3" t="s">
        <v>13</v>
      </c>
      <c r="G9556" s="3" t="s">
        <v>12</v>
      </c>
      <c r="H9556" s="7" t="s">
        <v>6</v>
      </c>
      <c r="I9556" s="6">
        <v>44</v>
      </c>
      <c r="J9556" s="5">
        <v>99</v>
      </c>
      <c r="K9556" s="5">
        <v>435.6</v>
      </c>
      <c r="L9556" s="4">
        <v>213.44400000000002</v>
      </c>
      <c r="M9556" s="3" t="s">
        <v>0</v>
      </c>
    </row>
    <row r="9557" spans="2:13" ht="14.25" customHeight="1" x14ac:dyDescent="0.25">
      <c r="B9557" s="3" t="s">
        <v>11</v>
      </c>
      <c r="C9557" s="3">
        <v>1185732</v>
      </c>
      <c r="D9557" s="8">
        <v>44481</v>
      </c>
      <c r="E9557" s="3" t="s">
        <v>4</v>
      </c>
      <c r="F9557" s="3" t="s">
        <v>13</v>
      </c>
      <c r="G9557" s="3" t="s">
        <v>12</v>
      </c>
      <c r="H9557" s="7" t="s">
        <v>1</v>
      </c>
      <c r="I9557" s="6">
        <v>40</v>
      </c>
      <c r="J9557" s="5">
        <v>66</v>
      </c>
      <c r="K9557" s="5">
        <v>264</v>
      </c>
      <c r="L9557" s="4">
        <v>97.679999999999993</v>
      </c>
      <c r="M9557" s="3" t="s">
        <v>0</v>
      </c>
    </row>
    <row r="9558" spans="2:13" ht="14.25" customHeight="1" x14ac:dyDescent="0.25">
      <c r="B9558" s="3" t="s">
        <v>11</v>
      </c>
      <c r="C9558" s="3">
        <v>1185732</v>
      </c>
      <c r="D9558" s="8">
        <v>44481</v>
      </c>
      <c r="E9558" s="3" t="s">
        <v>4</v>
      </c>
      <c r="F9558" s="3" t="s">
        <v>13</v>
      </c>
      <c r="G9558" s="3" t="s">
        <v>12</v>
      </c>
      <c r="H9558" s="7" t="s">
        <v>10</v>
      </c>
      <c r="I9558" s="6">
        <v>46</v>
      </c>
      <c r="J9558" s="5">
        <v>61</v>
      </c>
      <c r="K9558" s="5">
        <v>280.60000000000002</v>
      </c>
      <c r="L9558" s="4">
        <v>103.822</v>
      </c>
      <c r="M9558" s="3" t="s">
        <v>0</v>
      </c>
    </row>
    <row r="9559" spans="2:13" ht="14.25" customHeight="1" x14ac:dyDescent="0.25">
      <c r="B9559" s="3" t="s">
        <v>11</v>
      </c>
      <c r="C9559" s="3">
        <v>1185732</v>
      </c>
      <c r="D9559" s="8">
        <v>44481</v>
      </c>
      <c r="E9559" s="3" t="s">
        <v>4</v>
      </c>
      <c r="F9559" s="3" t="s">
        <v>13</v>
      </c>
      <c r="G9559" s="3" t="s">
        <v>12</v>
      </c>
      <c r="H9559" s="7" t="s">
        <v>9</v>
      </c>
      <c r="I9559" s="6">
        <v>55</v>
      </c>
      <c r="J9559" s="5">
        <v>58</v>
      </c>
      <c r="K9559" s="5">
        <v>319</v>
      </c>
      <c r="L9559" s="4">
        <v>118.03</v>
      </c>
      <c r="M9559" s="3" t="s">
        <v>0</v>
      </c>
    </row>
    <row r="9560" spans="2:13" ht="14.25" customHeight="1" x14ac:dyDescent="0.25">
      <c r="B9560" s="3" t="s">
        <v>14</v>
      </c>
      <c r="C9560" s="3">
        <v>1185732</v>
      </c>
      <c r="D9560" s="8">
        <v>44481</v>
      </c>
      <c r="E9560" s="3" t="s">
        <v>4</v>
      </c>
      <c r="F9560" s="3" t="s">
        <v>13</v>
      </c>
      <c r="G9560" s="3" t="s">
        <v>12</v>
      </c>
      <c r="H9560" s="7" t="s">
        <v>8</v>
      </c>
      <c r="I9560" s="6">
        <v>54</v>
      </c>
      <c r="J9560" s="5">
        <v>90</v>
      </c>
      <c r="K9560" s="5">
        <v>486</v>
      </c>
      <c r="L9560" s="4">
        <v>223.56</v>
      </c>
      <c r="M9560" s="3" t="s">
        <v>0</v>
      </c>
    </row>
    <row r="9561" spans="2:13" ht="14.25" customHeight="1" x14ac:dyDescent="0.25">
      <c r="B9561" s="3" t="s">
        <v>14</v>
      </c>
      <c r="C9561" s="3">
        <v>1185732</v>
      </c>
      <c r="D9561" s="8">
        <v>44511</v>
      </c>
      <c r="E9561" s="3" t="s">
        <v>4</v>
      </c>
      <c r="F9561" s="3" t="s">
        <v>13</v>
      </c>
      <c r="G9561" s="3" t="s">
        <v>12</v>
      </c>
      <c r="H9561" s="7" t="s">
        <v>7</v>
      </c>
      <c r="I9561" s="6">
        <v>54</v>
      </c>
      <c r="J9561" s="5">
        <v>140</v>
      </c>
      <c r="K9561" s="5">
        <v>756</v>
      </c>
      <c r="L9561" s="4">
        <v>378</v>
      </c>
      <c r="M9561" s="3" t="s">
        <v>0</v>
      </c>
    </row>
    <row r="9562" spans="2:13" ht="14.25" customHeight="1" x14ac:dyDescent="0.25">
      <c r="B9562" s="3" t="s">
        <v>14</v>
      </c>
      <c r="C9562" s="3">
        <v>1185732</v>
      </c>
      <c r="D9562" s="8">
        <v>44511</v>
      </c>
      <c r="E9562" s="3" t="s">
        <v>4</v>
      </c>
      <c r="F9562" s="3" t="s">
        <v>13</v>
      </c>
      <c r="G9562" s="3" t="s">
        <v>12</v>
      </c>
      <c r="H9562" s="7" t="s">
        <v>6</v>
      </c>
      <c r="I9562" s="6">
        <v>47</v>
      </c>
      <c r="J9562" s="5">
        <v>98</v>
      </c>
      <c r="K9562" s="5">
        <v>460.6</v>
      </c>
      <c r="L9562" s="4">
        <v>225.69400000000002</v>
      </c>
      <c r="M9562" s="3" t="s">
        <v>0</v>
      </c>
    </row>
    <row r="9563" spans="2:13" ht="14.25" customHeight="1" x14ac:dyDescent="0.25">
      <c r="B9563" s="3" t="s">
        <v>14</v>
      </c>
      <c r="C9563" s="3">
        <v>1185732</v>
      </c>
      <c r="D9563" s="8">
        <v>44511</v>
      </c>
      <c r="E9563" s="3" t="s">
        <v>4</v>
      </c>
      <c r="F9563" s="3" t="s">
        <v>13</v>
      </c>
      <c r="G9563" s="3" t="s">
        <v>12</v>
      </c>
      <c r="H9563" s="7" t="s">
        <v>1</v>
      </c>
      <c r="I9563" s="6">
        <v>46</v>
      </c>
      <c r="J9563" s="5">
        <v>102</v>
      </c>
      <c r="K9563" s="5">
        <v>469.2</v>
      </c>
      <c r="L9563" s="4">
        <v>173.60399999999998</v>
      </c>
      <c r="M9563" s="3" t="s">
        <v>0</v>
      </c>
    </row>
    <row r="9564" spans="2:13" ht="14.25" customHeight="1" x14ac:dyDescent="0.25">
      <c r="B9564" s="3" t="s">
        <v>11</v>
      </c>
      <c r="C9564" s="3">
        <v>1185732</v>
      </c>
      <c r="D9564" s="8">
        <v>44511</v>
      </c>
      <c r="E9564" s="3" t="s">
        <v>4</v>
      </c>
      <c r="F9564" s="3" t="s">
        <v>13</v>
      </c>
      <c r="G9564" s="3" t="s">
        <v>12</v>
      </c>
      <c r="H9564" s="7" t="s">
        <v>10</v>
      </c>
      <c r="I9564" s="6">
        <v>42</v>
      </c>
      <c r="J9564" s="5">
        <v>96</v>
      </c>
      <c r="K9564" s="5">
        <v>403.2</v>
      </c>
      <c r="L9564" s="4">
        <v>157.24799999999999</v>
      </c>
      <c r="M9564" s="3" t="s">
        <v>0</v>
      </c>
    </row>
    <row r="9565" spans="2:13" ht="14.25" customHeight="1" x14ac:dyDescent="0.25">
      <c r="B9565" s="3" t="s">
        <v>11</v>
      </c>
      <c r="C9565" s="3">
        <v>1185732</v>
      </c>
      <c r="D9565" s="8">
        <v>44511</v>
      </c>
      <c r="E9565" s="3" t="s">
        <v>4</v>
      </c>
      <c r="F9565" s="3" t="s">
        <v>13</v>
      </c>
      <c r="G9565" s="3" t="s">
        <v>12</v>
      </c>
      <c r="H9565" s="7" t="s">
        <v>9</v>
      </c>
      <c r="I9565" s="6">
        <v>50</v>
      </c>
      <c r="J9565" s="5">
        <v>91</v>
      </c>
      <c r="K9565" s="5">
        <v>455</v>
      </c>
      <c r="L9565" s="4">
        <v>177.45</v>
      </c>
      <c r="M9565" s="3" t="s">
        <v>0</v>
      </c>
    </row>
    <row r="9566" spans="2:13" ht="14.25" customHeight="1" x14ac:dyDescent="0.25">
      <c r="B9566" s="3" t="s">
        <v>11</v>
      </c>
      <c r="C9566" s="3">
        <v>1185732</v>
      </c>
      <c r="D9566" s="8">
        <v>44511</v>
      </c>
      <c r="E9566" s="3" t="s">
        <v>4</v>
      </c>
      <c r="F9566" s="3" t="s">
        <v>13</v>
      </c>
      <c r="G9566" s="3" t="s">
        <v>12</v>
      </c>
      <c r="H9566" s="7" t="s">
        <v>8</v>
      </c>
      <c r="I9566" s="6">
        <v>57</v>
      </c>
      <c r="J9566" s="5">
        <v>128</v>
      </c>
      <c r="K9566" s="5">
        <v>729.6</v>
      </c>
      <c r="L9566" s="4">
        <v>342.91199999999998</v>
      </c>
      <c r="M9566" s="3" t="s">
        <v>0</v>
      </c>
    </row>
    <row r="9567" spans="2:13" ht="14.25" customHeight="1" x14ac:dyDescent="0.25">
      <c r="B9567" s="3" t="s">
        <v>11</v>
      </c>
      <c r="C9567" s="3">
        <v>1185732</v>
      </c>
      <c r="D9567" s="8">
        <v>44540</v>
      </c>
      <c r="E9567" s="3" t="s">
        <v>4</v>
      </c>
      <c r="F9567" s="3" t="s">
        <v>13</v>
      </c>
      <c r="G9567" s="3" t="s">
        <v>12</v>
      </c>
      <c r="H9567" s="7" t="s">
        <v>7</v>
      </c>
      <c r="I9567" s="6">
        <v>48</v>
      </c>
      <c r="J9567" s="5">
        <v>186</v>
      </c>
      <c r="K9567" s="5">
        <v>892.8</v>
      </c>
      <c r="L9567" s="4">
        <v>428.54399999999998</v>
      </c>
      <c r="M9567" s="3" t="s">
        <v>0</v>
      </c>
    </row>
    <row r="9568" spans="2:13" ht="14.25" customHeight="1" x14ac:dyDescent="0.25">
      <c r="B9568" s="3" t="s">
        <v>11</v>
      </c>
      <c r="C9568" s="3">
        <v>1185732</v>
      </c>
      <c r="D9568" s="8">
        <v>44540</v>
      </c>
      <c r="E9568" s="3" t="s">
        <v>4</v>
      </c>
      <c r="F9568" s="3" t="s">
        <v>13</v>
      </c>
      <c r="G9568" s="3" t="s">
        <v>12</v>
      </c>
      <c r="H9568" s="7" t="s">
        <v>6</v>
      </c>
      <c r="I9568" s="6">
        <v>41</v>
      </c>
      <c r="J9568" s="5">
        <v>132</v>
      </c>
      <c r="K9568" s="5">
        <v>541.20000000000005</v>
      </c>
      <c r="L9568" s="4">
        <v>276.012</v>
      </c>
      <c r="M9568" s="3" t="s">
        <v>0</v>
      </c>
    </row>
    <row r="9569" spans="2:13" ht="14.25" customHeight="1" x14ac:dyDescent="0.25">
      <c r="B9569" s="3" t="s">
        <v>11</v>
      </c>
      <c r="C9569" s="3">
        <v>1185732</v>
      </c>
      <c r="D9569" s="8">
        <v>44540</v>
      </c>
      <c r="E9569" s="3" t="s">
        <v>4</v>
      </c>
      <c r="F9569" s="3" t="s">
        <v>13</v>
      </c>
      <c r="G9569" s="3" t="s">
        <v>12</v>
      </c>
      <c r="H9569" s="7" t="s">
        <v>1</v>
      </c>
      <c r="I9569" s="6">
        <v>44</v>
      </c>
      <c r="J9569" s="5">
        <v>131</v>
      </c>
      <c r="K9569" s="5">
        <v>576.4</v>
      </c>
      <c r="L9569" s="4">
        <v>230.56</v>
      </c>
      <c r="M9569" s="3" t="s">
        <v>0</v>
      </c>
    </row>
    <row r="9570" spans="2:13" ht="14.25" customHeight="1" x14ac:dyDescent="0.25">
      <c r="B9570" s="3" t="s">
        <v>11</v>
      </c>
      <c r="C9570" s="3">
        <v>1185732</v>
      </c>
      <c r="D9570" s="8">
        <v>44540</v>
      </c>
      <c r="E9570" s="3" t="s">
        <v>4</v>
      </c>
      <c r="F9570" s="3" t="s">
        <v>13</v>
      </c>
      <c r="G9570" s="3" t="s">
        <v>12</v>
      </c>
      <c r="H9570" s="7" t="s">
        <v>10</v>
      </c>
      <c r="I9570" s="6">
        <v>44</v>
      </c>
      <c r="J9570" s="5">
        <v>101</v>
      </c>
      <c r="K9570" s="5">
        <v>444.4</v>
      </c>
      <c r="L9570" s="4">
        <v>186.648</v>
      </c>
      <c r="M9570" s="3" t="s">
        <v>0</v>
      </c>
    </row>
    <row r="9571" spans="2:13" ht="14.25" customHeight="1" x14ac:dyDescent="0.25">
      <c r="B9571" s="3" t="s">
        <v>11</v>
      </c>
      <c r="C9571" s="3">
        <v>1185732</v>
      </c>
      <c r="D9571" s="8">
        <v>44540</v>
      </c>
      <c r="E9571" s="3" t="s">
        <v>4</v>
      </c>
      <c r="F9571" s="3" t="s">
        <v>13</v>
      </c>
      <c r="G9571" s="3" t="s">
        <v>12</v>
      </c>
      <c r="H9571" s="7" t="s">
        <v>9</v>
      </c>
      <c r="I9571" s="6">
        <v>48</v>
      </c>
      <c r="J9571" s="5">
        <v>104</v>
      </c>
      <c r="K9571" s="5">
        <v>499.2</v>
      </c>
      <c r="L9571" s="4">
        <v>209.66399999999999</v>
      </c>
      <c r="M9571" s="3" t="s">
        <v>0</v>
      </c>
    </row>
    <row r="9572" spans="2:13" ht="14.25" customHeight="1" x14ac:dyDescent="0.25">
      <c r="B9572" s="3" t="s">
        <v>11</v>
      </c>
      <c r="C9572" s="3">
        <v>1185732</v>
      </c>
      <c r="D9572" s="8">
        <v>44540</v>
      </c>
      <c r="E9572" s="3" t="s">
        <v>4</v>
      </c>
      <c r="F9572" s="3" t="s">
        <v>13</v>
      </c>
      <c r="G9572" s="3" t="s">
        <v>12</v>
      </c>
      <c r="H9572" s="7" t="s">
        <v>8</v>
      </c>
      <c r="I9572" s="6">
        <v>60</v>
      </c>
      <c r="J9572" s="5">
        <v>145</v>
      </c>
      <c r="K9572" s="5">
        <v>870</v>
      </c>
      <c r="L9572" s="4">
        <v>408.9</v>
      </c>
      <c r="M9572" s="3" t="s">
        <v>0</v>
      </c>
    </row>
    <row r="9573" spans="2:13" ht="14.25" customHeight="1" x14ac:dyDescent="0.25">
      <c r="B9573" s="3" t="s">
        <v>11</v>
      </c>
      <c r="C9573" s="3">
        <v>1185732</v>
      </c>
      <c r="D9573" s="8">
        <v>44217</v>
      </c>
      <c r="E9573" s="3" t="s">
        <v>4</v>
      </c>
      <c r="F9573" s="3" t="s">
        <v>13</v>
      </c>
      <c r="G9573" s="3" t="s">
        <v>12</v>
      </c>
      <c r="H9573" s="7" t="s">
        <v>7</v>
      </c>
      <c r="I9573" s="6">
        <v>34</v>
      </c>
      <c r="J9573" s="5">
        <v>173</v>
      </c>
      <c r="K9573" s="5">
        <v>588.20000000000005</v>
      </c>
      <c r="L9573" s="4">
        <v>252.92600000000002</v>
      </c>
      <c r="M9573" s="3" t="s">
        <v>0</v>
      </c>
    </row>
    <row r="9574" spans="2:13" ht="14.25" customHeight="1" x14ac:dyDescent="0.25">
      <c r="B9574" s="3" t="s">
        <v>11</v>
      </c>
      <c r="C9574" s="3">
        <v>1185732</v>
      </c>
      <c r="D9574" s="8">
        <v>44217</v>
      </c>
      <c r="E9574" s="3" t="s">
        <v>4</v>
      </c>
      <c r="F9574" s="3" t="s">
        <v>13</v>
      </c>
      <c r="G9574" s="3" t="s">
        <v>12</v>
      </c>
      <c r="H9574" s="7" t="s">
        <v>6</v>
      </c>
      <c r="I9574" s="6">
        <v>39</v>
      </c>
      <c r="J9574" s="5">
        <v>111</v>
      </c>
      <c r="K9574" s="5">
        <v>432.9</v>
      </c>
      <c r="L9574" s="4">
        <v>186.14700000000002</v>
      </c>
      <c r="M9574" s="3" t="s">
        <v>0</v>
      </c>
    </row>
    <row r="9575" spans="2:13" ht="14.25" customHeight="1" x14ac:dyDescent="0.25">
      <c r="B9575" s="3" t="s">
        <v>11</v>
      </c>
      <c r="C9575" s="3">
        <v>1185732</v>
      </c>
      <c r="D9575" s="8">
        <v>44217</v>
      </c>
      <c r="E9575" s="3" t="s">
        <v>4</v>
      </c>
      <c r="F9575" s="3" t="s">
        <v>13</v>
      </c>
      <c r="G9575" s="3" t="s">
        <v>12</v>
      </c>
      <c r="H9575" s="7" t="s">
        <v>1</v>
      </c>
      <c r="I9575" s="6">
        <v>28</v>
      </c>
      <c r="J9575" s="5">
        <v>101</v>
      </c>
      <c r="K9575" s="5">
        <v>282.8</v>
      </c>
      <c r="L9575" s="4">
        <v>101.80799999999999</v>
      </c>
      <c r="M9575" s="3" t="s">
        <v>0</v>
      </c>
    </row>
    <row r="9576" spans="2:13" ht="14.25" customHeight="1" x14ac:dyDescent="0.25">
      <c r="B9576" s="3" t="s">
        <v>11</v>
      </c>
      <c r="C9576" s="3">
        <v>1185732</v>
      </c>
      <c r="D9576" s="8">
        <v>44217</v>
      </c>
      <c r="E9576" s="3" t="s">
        <v>4</v>
      </c>
      <c r="F9576" s="3" t="s">
        <v>13</v>
      </c>
      <c r="G9576" s="3" t="s">
        <v>12</v>
      </c>
      <c r="H9576" s="7" t="s">
        <v>10</v>
      </c>
      <c r="I9576" s="6">
        <v>36</v>
      </c>
      <c r="J9576" s="5">
        <v>60</v>
      </c>
      <c r="K9576" s="5">
        <v>216</v>
      </c>
      <c r="L9576" s="4">
        <v>69.12</v>
      </c>
      <c r="M9576" s="3" t="s">
        <v>0</v>
      </c>
    </row>
    <row r="9577" spans="2:13" ht="14.25" customHeight="1" x14ac:dyDescent="0.25">
      <c r="B9577" s="3" t="s">
        <v>11</v>
      </c>
      <c r="C9577" s="3">
        <v>1185732</v>
      </c>
      <c r="D9577" s="8">
        <v>44217</v>
      </c>
      <c r="E9577" s="3" t="s">
        <v>4</v>
      </c>
      <c r="F9577" s="3" t="s">
        <v>13</v>
      </c>
      <c r="G9577" s="3" t="s">
        <v>12</v>
      </c>
      <c r="H9577" s="7" t="s">
        <v>9</v>
      </c>
      <c r="I9577" s="6">
        <v>43</v>
      </c>
      <c r="J9577" s="5">
        <v>74</v>
      </c>
      <c r="K9577" s="5">
        <v>318.2</v>
      </c>
      <c r="L9577" s="4">
        <v>105.006</v>
      </c>
      <c r="M9577" s="3" t="s">
        <v>0</v>
      </c>
    </row>
    <row r="9578" spans="2:13" ht="14.25" customHeight="1" x14ac:dyDescent="0.25">
      <c r="B9578" s="3" t="s">
        <v>11</v>
      </c>
      <c r="C9578" s="3">
        <v>1185732</v>
      </c>
      <c r="D9578" s="8">
        <v>44217</v>
      </c>
      <c r="E9578" s="3" t="s">
        <v>4</v>
      </c>
      <c r="F9578" s="3" t="s">
        <v>13</v>
      </c>
      <c r="G9578" s="3" t="s">
        <v>12</v>
      </c>
      <c r="H9578" s="7" t="s">
        <v>8</v>
      </c>
      <c r="I9578" s="6">
        <v>35</v>
      </c>
      <c r="J9578" s="5">
        <v>101</v>
      </c>
      <c r="K9578" s="5">
        <v>353.5</v>
      </c>
      <c r="L9578" s="4">
        <v>141.39999999999998</v>
      </c>
      <c r="M9578" s="3" t="s">
        <v>0</v>
      </c>
    </row>
    <row r="9579" spans="2:13" ht="14.25" customHeight="1" x14ac:dyDescent="0.25">
      <c r="B9579" s="3" t="s">
        <v>11</v>
      </c>
      <c r="C9579" s="3">
        <v>1185732</v>
      </c>
      <c r="D9579" s="8">
        <v>44246</v>
      </c>
      <c r="E9579" s="3" t="s">
        <v>4</v>
      </c>
      <c r="F9579" s="3" t="s">
        <v>13</v>
      </c>
      <c r="G9579" s="3" t="s">
        <v>12</v>
      </c>
      <c r="H9579" s="7" t="s">
        <v>7</v>
      </c>
      <c r="I9579" s="6">
        <v>34</v>
      </c>
      <c r="J9579" s="5">
        <v>186</v>
      </c>
      <c r="K9579" s="5">
        <v>632.4</v>
      </c>
      <c r="L9579" s="4">
        <v>278.25599999999997</v>
      </c>
      <c r="M9579" s="3" t="s">
        <v>0</v>
      </c>
    </row>
    <row r="9580" spans="2:13" ht="14.25" customHeight="1" x14ac:dyDescent="0.25">
      <c r="B9580" s="3" t="s">
        <v>11</v>
      </c>
      <c r="C9580" s="3">
        <v>1185732</v>
      </c>
      <c r="D9580" s="8">
        <v>44246</v>
      </c>
      <c r="E9580" s="3" t="s">
        <v>4</v>
      </c>
      <c r="F9580" s="3" t="s">
        <v>13</v>
      </c>
      <c r="G9580" s="3" t="s">
        <v>12</v>
      </c>
      <c r="H9580" s="7" t="s">
        <v>6</v>
      </c>
      <c r="I9580" s="6">
        <v>37</v>
      </c>
      <c r="J9580" s="5">
        <v>85</v>
      </c>
      <c r="K9580" s="5">
        <v>314.5</v>
      </c>
      <c r="L9580" s="4">
        <v>135.23500000000001</v>
      </c>
      <c r="M9580" s="3" t="s">
        <v>0</v>
      </c>
    </row>
    <row r="9581" spans="2:13" ht="14.25" customHeight="1" x14ac:dyDescent="0.25">
      <c r="B9581" s="3" t="s">
        <v>11</v>
      </c>
      <c r="C9581" s="3">
        <v>1185732</v>
      </c>
      <c r="D9581" s="8">
        <v>44246</v>
      </c>
      <c r="E9581" s="3" t="s">
        <v>4</v>
      </c>
      <c r="F9581" s="3" t="s">
        <v>13</v>
      </c>
      <c r="G9581" s="3" t="s">
        <v>12</v>
      </c>
      <c r="H9581" s="7" t="s">
        <v>1</v>
      </c>
      <c r="I9581" s="6">
        <v>31</v>
      </c>
      <c r="J9581" s="5">
        <v>96</v>
      </c>
      <c r="K9581" s="5">
        <v>297.60000000000002</v>
      </c>
      <c r="L9581" s="4">
        <v>101.184</v>
      </c>
      <c r="M9581" s="3" t="s">
        <v>0</v>
      </c>
    </row>
    <row r="9582" spans="2:13" ht="14.25" customHeight="1" x14ac:dyDescent="0.25">
      <c r="B9582" s="3" t="s">
        <v>11</v>
      </c>
      <c r="C9582" s="3">
        <v>1185732</v>
      </c>
      <c r="D9582" s="8">
        <v>44246</v>
      </c>
      <c r="E9582" s="3" t="s">
        <v>4</v>
      </c>
      <c r="F9582" s="3" t="s">
        <v>3</v>
      </c>
      <c r="G9582" s="3" t="s">
        <v>2</v>
      </c>
      <c r="H9582" s="7" t="s">
        <v>10</v>
      </c>
      <c r="I9582" s="6">
        <v>31</v>
      </c>
      <c r="J9582" s="5">
        <v>68</v>
      </c>
      <c r="K9582" s="5">
        <v>210.8</v>
      </c>
      <c r="L9582" s="4">
        <v>71.671999999999997</v>
      </c>
      <c r="M9582" s="3" t="s">
        <v>0</v>
      </c>
    </row>
    <row r="9583" spans="2:13" ht="14.25" customHeight="1" x14ac:dyDescent="0.25">
      <c r="B9583" s="3" t="s">
        <v>11</v>
      </c>
      <c r="C9583" s="3">
        <v>1185732</v>
      </c>
      <c r="D9583" s="8">
        <v>44246</v>
      </c>
      <c r="E9583" s="3" t="s">
        <v>4</v>
      </c>
      <c r="F9583" s="3" t="s">
        <v>3</v>
      </c>
      <c r="G9583" s="3" t="s">
        <v>2</v>
      </c>
      <c r="H9583" s="7" t="s">
        <v>9</v>
      </c>
      <c r="I9583" s="6">
        <v>41</v>
      </c>
      <c r="J9583" s="5">
        <v>96</v>
      </c>
      <c r="K9583" s="5">
        <v>393.6</v>
      </c>
      <c r="L9583" s="4">
        <v>129.88799999999998</v>
      </c>
      <c r="M9583" s="3" t="s">
        <v>0</v>
      </c>
    </row>
    <row r="9584" spans="2:13" ht="14.25" customHeight="1" x14ac:dyDescent="0.25">
      <c r="B9584" s="3" t="s">
        <v>11</v>
      </c>
      <c r="C9584" s="3">
        <v>1185732</v>
      </c>
      <c r="D9584" s="8">
        <v>44246</v>
      </c>
      <c r="E9584" s="3" t="s">
        <v>4</v>
      </c>
      <c r="F9584" s="3" t="s">
        <v>3</v>
      </c>
      <c r="G9584" s="3" t="s">
        <v>2</v>
      </c>
      <c r="H9584" s="7" t="s">
        <v>8</v>
      </c>
      <c r="I9584" s="6">
        <v>36</v>
      </c>
      <c r="J9584" s="5">
        <v>124</v>
      </c>
      <c r="K9584" s="5">
        <v>446.4</v>
      </c>
      <c r="L9584" s="4">
        <v>178.56</v>
      </c>
      <c r="M9584" s="3" t="s">
        <v>0</v>
      </c>
    </row>
    <row r="9585" spans="2:13" ht="14.25" customHeight="1" x14ac:dyDescent="0.25">
      <c r="B9585" s="3" t="s">
        <v>11</v>
      </c>
      <c r="C9585" s="3">
        <v>1185732</v>
      </c>
      <c r="D9585" s="8">
        <v>44272</v>
      </c>
      <c r="E9585" s="3" t="s">
        <v>4</v>
      </c>
      <c r="F9585" s="3" t="s">
        <v>3</v>
      </c>
      <c r="G9585" s="3" t="s">
        <v>2</v>
      </c>
      <c r="H9585" s="7" t="s">
        <v>7</v>
      </c>
      <c r="I9585" s="6">
        <v>39</v>
      </c>
      <c r="J9585" s="5">
        <v>188</v>
      </c>
      <c r="K9585" s="5">
        <v>733.2</v>
      </c>
      <c r="L9585" s="4">
        <v>337.27200000000005</v>
      </c>
      <c r="M9585" s="3" t="s">
        <v>0</v>
      </c>
    </row>
    <row r="9586" spans="2:13" ht="14.25" customHeight="1" x14ac:dyDescent="0.25">
      <c r="B9586" s="3" t="s">
        <v>11</v>
      </c>
      <c r="C9586" s="3">
        <v>1185732</v>
      </c>
      <c r="D9586" s="8">
        <v>44272</v>
      </c>
      <c r="E9586" s="3" t="s">
        <v>4</v>
      </c>
      <c r="F9586" s="3" t="s">
        <v>3</v>
      </c>
      <c r="G9586" s="3" t="s">
        <v>2</v>
      </c>
      <c r="H9586" s="7" t="s">
        <v>6</v>
      </c>
      <c r="I9586" s="6">
        <v>36</v>
      </c>
      <c r="J9586" s="5">
        <v>88</v>
      </c>
      <c r="K9586" s="5">
        <v>316.8</v>
      </c>
      <c r="L9586" s="4">
        <v>145.72800000000001</v>
      </c>
      <c r="M9586" s="3" t="s">
        <v>0</v>
      </c>
    </row>
    <row r="9587" spans="2:13" ht="14.25" customHeight="1" x14ac:dyDescent="0.25">
      <c r="B9587" s="3" t="s">
        <v>11</v>
      </c>
      <c r="C9587" s="3">
        <v>1185732</v>
      </c>
      <c r="D9587" s="8">
        <v>44272</v>
      </c>
      <c r="E9587" s="3" t="s">
        <v>4</v>
      </c>
      <c r="F9587" s="3" t="s">
        <v>3</v>
      </c>
      <c r="G9587" s="3" t="s">
        <v>2</v>
      </c>
      <c r="H9587" s="7" t="s">
        <v>1</v>
      </c>
      <c r="I9587" s="6">
        <v>32</v>
      </c>
      <c r="J9587" s="5">
        <v>105</v>
      </c>
      <c r="K9587" s="5">
        <v>336</v>
      </c>
      <c r="L9587" s="4">
        <v>114.23999999999998</v>
      </c>
      <c r="M9587" s="3" t="s">
        <v>0</v>
      </c>
    </row>
    <row r="9588" spans="2:13" ht="14.25" customHeight="1" x14ac:dyDescent="0.25">
      <c r="B9588" s="3" t="s">
        <v>11</v>
      </c>
      <c r="C9588" s="3">
        <v>1185732</v>
      </c>
      <c r="D9588" s="8">
        <v>44272</v>
      </c>
      <c r="E9588" s="3" t="s">
        <v>4</v>
      </c>
      <c r="F9588" s="3" t="s">
        <v>3</v>
      </c>
      <c r="G9588" s="3" t="s">
        <v>2</v>
      </c>
      <c r="H9588" s="7" t="s">
        <v>10</v>
      </c>
      <c r="I9588" s="6">
        <v>33</v>
      </c>
      <c r="J9588" s="5">
        <v>45</v>
      </c>
      <c r="K9588" s="5">
        <v>148.5</v>
      </c>
      <c r="L9588" s="4">
        <v>54.945000000000007</v>
      </c>
      <c r="M9588" s="3" t="s">
        <v>0</v>
      </c>
    </row>
    <row r="9589" spans="2:13" ht="14.25" customHeight="1" x14ac:dyDescent="0.25">
      <c r="B9589" s="3" t="s">
        <v>11</v>
      </c>
      <c r="C9589" s="3">
        <v>1185732</v>
      </c>
      <c r="D9589" s="8">
        <v>44272</v>
      </c>
      <c r="E9589" s="3" t="s">
        <v>4</v>
      </c>
      <c r="F9589" s="3" t="s">
        <v>3</v>
      </c>
      <c r="G9589" s="3" t="s">
        <v>2</v>
      </c>
      <c r="H9589" s="7" t="s">
        <v>9</v>
      </c>
      <c r="I9589" s="6">
        <v>47</v>
      </c>
      <c r="J9589" s="5">
        <v>60</v>
      </c>
      <c r="K9589" s="5">
        <v>282</v>
      </c>
      <c r="L9589" s="4">
        <v>93.059999999999988</v>
      </c>
      <c r="M9589" s="3" t="s">
        <v>0</v>
      </c>
    </row>
    <row r="9590" spans="2:13" ht="14.25" customHeight="1" x14ac:dyDescent="0.25">
      <c r="B9590" s="3" t="s">
        <v>11</v>
      </c>
      <c r="C9590" s="3">
        <v>1185732</v>
      </c>
      <c r="D9590" s="8">
        <v>44272</v>
      </c>
      <c r="E9590" s="3" t="s">
        <v>4</v>
      </c>
      <c r="F9590" s="3" t="s">
        <v>3</v>
      </c>
      <c r="G9590" s="3" t="s">
        <v>2</v>
      </c>
      <c r="H9590" s="7" t="s">
        <v>8</v>
      </c>
      <c r="I9590" s="6">
        <v>36</v>
      </c>
      <c r="J9590" s="5">
        <v>99</v>
      </c>
      <c r="K9590" s="5">
        <v>356.4</v>
      </c>
      <c r="L9590" s="4">
        <v>135.43199999999999</v>
      </c>
      <c r="M9590" s="3" t="s">
        <v>0</v>
      </c>
    </row>
    <row r="9591" spans="2:13" ht="14.25" customHeight="1" x14ac:dyDescent="0.25">
      <c r="B9591" s="3" t="s">
        <v>11</v>
      </c>
      <c r="C9591" s="3">
        <v>1185732</v>
      </c>
      <c r="D9591" s="8">
        <v>44304</v>
      </c>
      <c r="E9591" s="3" t="s">
        <v>4</v>
      </c>
      <c r="F9591" s="3" t="s">
        <v>3</v>
      </c>
      <c r="G9591" s="3" t="s">
        <v>2</v>
      </c>
      <c r="H9591" s="7" t="s">
        <v>7</v>
      </c>
      <c r="I9591" s="6">
        <v>33</v>
      </c>
      <c r="J9591" s="5">
        <v>187</v>
      </c>
      <c r="K9591" s="5">
        <v>617.1</v>
      </c>
      <c r="L9591" s="4">
        <v>259.18200000000002</v>
      </c>
      <c r="M9591" s="3" t="s">
        <v>0</v>
      </c>
    </row>
    <row r="9592" spans="2:13" ht="14.25" customHeight="1" x14ac:dyDescent="0.25">
      <c r="B9592" s="3" t="s">
        <v>11</v>
      </c>
      <c r="C9592" s="3">
        <v>1185732</v>
      </c>
      <c r="D9592" s="8">
        <v>44304</v>
      </c>
      <c r="E9592" s="3" t="s">
        <v>4</v>
      </c>
      <c r="F9592" s="3" t="s">
        <v>3</v>
      </c>
      <c r="G9592" s="3" t="s">
        <v>2</v>
      </c>
      <c r="H9592" s="7" t="s">
        <v>6</v>
      </c>
      <c r="I9592" s="6">
        <v>38</v>
      </c>
      <c r="J9592" s="5">
        <v>85</v>
      </c>
      <c r="K9592" s="5">
        <v>323</v>
      </c>
      <c r="L9592" s="4">
        <v>135.66000000000003</v>
      </c>
      <c r="M9592" s="3" t="s">
        <v>0</v>
      </c>
    </row>
    <row r="9593" spans="2:13" ht="14.25" customHeight="1" x14ac:dyDescent="0.25">
      <c r="B9593" s="3" t="s">
        <v>11</v>
      </c>
      <c r="C9593" s="3">
        <v>1185732</v>
      </c>
      <c r="D9593" s="8">
        <v>44304</v>
      </c>
      <c r="E9593" s="3" t="s">
        <v>4</v>
      </c>
      <c r="F9593" s="3" t="s">
        <v>3</v>
      </c>
      <c r="G9593" s="3" t="s">
        <v>2</v>
      </c>
      <c r="H9593" s="7" t="s">
        <v>1</v>
      </c>
      <c r="I9593" s="6">
        <v>26</v>
      </c>
      <c r="J9593" s="5">
        <v>80</v>
      </c>
      <c r="K9593" s="5">
        <v>208</v>
      </c>
      <c r="L9593" s="4">
        <v>70.72</v>
      </c>
      <c r="M9593" s="3" t="s">
        <v>0</v>
      </c>
    </row>
    <row r="9594" spans="2:13" ht="14.25" customHeight="1" x14ac:dyDescent="0.25">
      <c r="B9594" s="3" t="s">
        <v>11</v>
      </c>
      <c r="C9594" s="3">
        <v>1185732</v>
      </c>
      <c r="D9594" s="8">
        <v>44304</v>
      </c>
      <c r="E9594" s="3" t="s">
        <v>4</v>
      </c>
      <c r="F9594" s="3" t="s">
        <v>3</v>
      </c>
      <c r="G9594" s="3" t="s">
        <v>2</v>
      </c>
      <c r="H9594" s="7" t="s">
        <v>10</v>
      </c>
      <c r="I9594" s="6">
        <v>35</v>
      </c>
      <c r="J9594" s="5">
        <v>53</v>
      </c>
      <c r="K9594" s="5">
        <v>185.5</v>
      </c>
      <c r="L9594" s="4">
        <v>59.36</v>
      </c>
      <c r="M9594" s="3" t="s">
        <v>0</v>
      </c>
    </row>
    <row r="9595" spans="2:13" ht="14.25" customHeight="1" x14ac:dyDescent="0.25">
      <c r="B9595" s="3" t="s">
        <v>11</v>
      </c>
      <c r="C9595" s="3">
        <v>1185732</v>
      </c>
      <c r="D9595" s="8">
        <v>44304</v>
      </c>
      <c r="E9595" s="3" t="s">
        <v>4</v>
      </c>
      <c r="F9595" s="3" t="s">
        <v>3</v>
      </c>
      <c r="G9595" s="3" t="s">
        <v>2</v>
      </c>
      <c r="H9595" s="7" t="s">
        <v>9</v>
      </c>
      <c r="I9595" s="6">
        <v>40</v>
      </c>
      <c r="J9595" s="5">
        <v>61</v>
      </c>
      <c r="K9595" s="5">
        <v>244</v>
      </c>
      <c r="L9595" s="4">
        <v>80.52</v>
      </c>
      <c r="M9595" s="3" t="s">
        <v>0</v>
      </c>
    </row>
    <row r="9596" spans="2:13" ht="14.25" customHeight="1" x14ac:dyDescent="0.25">
      <c r="B9596" s="3" t="s">
        <v>11</v>
      </c>
      <c r="C9596" s="3">
        <v>1185732</v>
      </c>
      <c r="D9596" s="8">
        <v>44304</v>
      </c>
      <c r="E9596" s="3" t="s">
        <v>4</v>
      </c>
      <c r="F9596" s="3" t="s">
        <v>3</v>
      </c>
      <c r="G9596" s="3" t="s">
        <v>2</v>
      </c>
      <c r="H9596" s="7" t="s">
        <v>8</v>
      </c>
      <c r="I9596" s="6">
        <v>33</v>
      </c>
      <c r="J9596" s="5">
        <v>101</v>
      </c>
      <c r="K9596" s="5">
        <v>333.3</v>
      </c>
      <c r="L9596" s="4">
        <v>123.321</v>
      </c>
      <c r="M9596" s="3" t="s">
        <v>0</v>
      </c>
    </row>
    <row r="9597" spans="2:13" ht="14.25" customHeight="1" x14ac:dyDescent="0.25">
      <c r="B9597" s="3" t="s">
        <v>11</v>
      </c>
      <c r="C9597" s="3">
        <v>1185732</v>
      </c>
      <c r="D9597" s="8">
        <v>44333</v>
      </c>
      <c r="E9597" s="3" t="s">
        <v>4</v>
      </c>
      <c r="F9597" s="3" t="s">
        <v>3</v>
      </c>
      <c r="G9597" s="3" t="s">
        <v>2</v>
      </c>
      <c r="H9597" s="7" t="s">
        <v>7</v>
      </c>
      <c r="I9597" s="6">
        <v>47</v>
      </c>
      <c r="J9597" s="5">
        <v>196</v>
      </c>
      <c r="K9597" s="5">
        <v>921.2</v>
      </c>
      <c r="L9597" s="4">
        <v>396.11600000000004</v>
      </c>
      <c r="M9597" s="3" t="s">
        <v>0</v>
      </c>
    </row>
    <row r="9598" spans="2:13" ht="14.25" customHeight="1" x14ac:dyDescent="0.25">
      <c r="B9598" s="3" t="s">
        <v>11</v>
      </c>
      <c r="C9598" s="3">
        <v>1185732</v>
      </c>
      <c r="D9598" s="8">
        <v>44333</v>
      </c>
      <c r="E9598" s="3" t="s">
        <v>4</v>
      </c>
      <c r="F9598" s="3" t="s">
        <v>3</v>
      </c>
      <c r="G9598" s="3" t="s">
        <v>2</v>
      </c>
      <c r="H9598" s="7" t="s">
        <v>6</v>
      </c>
      <c r="I9598" s="6">
        <v>40</v>
      </c>
      <c r="J9598" s="5">
        <v>93</v>
      </c>
      <c r="K9598" s="5">
        <v>372</v>
      </c>
      <c r="L9598" s="4">
        <v>159.96</v>
      </c>
      <c r="M9598" s="3" t="s">
        <v>0</v>
      </c>
    </row>
    <row r="9599" spans="2:13" ht="14.25" customHeight="1" x14ac:dyDescent="0.25">
      <c r="B9599" s="3" t="s">
        <v>11</v>
      </c>
      <c r="C9599" s="3">
        <v>1185732</v>
      </c>
      <c r="D9599" s="8">
        <v>44333</v>
      </c>
      <c r="E9599" s="3" t="s">
        <v>4</v>
      </c>
      <c r="F9599" s="3" t="s">
        <v>3</v>
      </c>
      <c r="G9599" s="3" t="s">
        <v>2</v>
      </c>
      <c r="H9599" s="7" t="s">
        <v>1</v>
      </c>
      <c r="I9599" s="6">
        <v>42</v>
      </c>
      <c r="J9599" s="5">
        <v>101</v>
      </c>
      <c r="K9599" s="5">
        <v>424.2</v>
      </c>
      <c r="L9599" s="4">
        <v>144.22800000000001</v>
      </c>
      <c r="M9599" s="3" t="s">
        <v>0</v>
      </c>
    </row>
    <row r="9600" spans="2:13" ht="14.25" customHeight="1" x14ac:dyDescent="0.25">
      <c r="B9600" s="3" t="s">
        <v>11</v>
      </c>
      <c r="C9600" s="3">
        <v>1185732</v>
      </c>
      <c r="D9600" s="8">
        <v>44333</v>
      </c>
      <c r="E9600" s="3" t="s">
        <v>4</v>
      </c>
      <c r="F9600" s="3" t="s">
        <v>3</v>
      </c>
      <c r="G9600" s="3" t="s">
        <v>2</v>
      </c>
      <c r="H9600" s="7" t="s">
        <v>10</v>
      </c>
      <c r="I9600" s="6">
        <v>41</v>
      </c>
      <c r="J9600" s="5">
        <v>91</v>
      </c>
      <c r="K9600" s="5">
        <v>373.1</v>
      </c>
      <c r="L9600" s="4">
        <v>126.854</v>
      </c>
      <c r="M9600" s="3" t="s">
        <v>0</v>
      </c>
    </row>
    <row r="9601" spans="2:13" ht="14.25" customHeight="1" x14ac:dyDescent="0.25">
      <c r="B9601" s="3" t="s">
        <v>11</v>
      </c>
      <c r="C9601" s="3">
        <v>1185732</v>
      </c>
      <c r="D9601" s="8">
        <v>44333</v>
      </c>
      <c r="E9601" s="3" t="s">
        <v>4</v>
      </c>
      <c r="F9601" s="3" t="s">
        <v>3</v>
      </c>
      <c r="G9601" s="3" t="s">
        <v>2</v>
      </c>
      <c r="H9601" s="7" t="s">
        <v>9</v>
      </c>
      <c r="I9601" s="6">
        <v>52</v>
      </c>
      <c r="J9601" s="5">
        <v>90</v>
      </c>
      <c r="K9601" s="5">
        <v>468</v>
      </c>
      <c r="L9601" s="4">
        <v>149.76000000000002</v>
      </c>
      <c r="M9601" s="3" t="s">
        <v>0</v>
      </c>
    </row>
    <row r="9602" spans="2:13" ht="14.25" customHeight="1" x14ac:dyDescent="0.25">
      <c r="B9602" s="3" t="s">
        <v>11</v>
      </c>
      <c r="C9602" s="3">
        <v>1185732</v>
      </c>
      <c r="D9602" s="8">
        <v>44333</v>
      </c>
      <c r="E9602" s="3" t="s">
        <v>4</v>
      </c>
      <c r="F9602" s="3" t="s">
        <v>3</v>
      </c>
      <c r="G9602" s="3" t="s">
        <v>2</v>
      </c>
      <c r="H9602" s="7" t="s">
        <v>8</v>
      </c>
      <c r="I9602" s="6">
        <v>46</v>
      </c>
      <c r="J9602" s="5">
        <v>140</v>
      </c>
      <c r="K9602" s="5">
        <v>644</v>
      </c>
      <c r="L9602" s="4">
        <v>251.16</v>
      </c>
      <c r="M9602" s="3" t="s">
        <v>0</v>
      </c>
    </row>
    <row r="9603" spans="2:13" ht="14.25" customHeight="1" x14ac:dyDescent="0.25">
      <c r="B9603" s="3" t="s">
        <v>11</v>
      </c>
      <c r="C9603" s="3">
        <v>1185732</v>
      </c>
      <c r="D9603" s="8">
        <v>44366</v>
      </c>
      <c r="E9603" s="3" t="s">
        <v>4</v>
      </c>
      <c r="F9603" s="3" t="s">
        <v>3</v>
      </c>
      <c r="G9603" s="3" t="s">
        <v>2</v>
      </c>
      <c r="H9603" s="7" t="s">
        <v>7</v>
      </c>
      <c r="I9603" s="6">
        <v>44</v>
      </c>
      <c r="J9603" s="5">
        <v>216</v>
      </c>
      <c r="K9603" s="5">
        <v>950.4</v>
      </c>
      <c r="L9603" s="4">
        <v>437.18400000000003</v>
      </c>
      <c r="M9603" s="3" t="s">
        <v>0</v>
      </c>
    </row>
    <row r="9604" spans="2:13" ht="14.25" customHeight="1" x14ac:dyDescent="0.25">
      <c r="B9604" s="3" t="s">
        <v>11</v>
      </c>
      <c r="C9604" s="3">
        <v>1185732</v>
      </c>
      <c r="D9604" s="8">
        <v>44366</v>
      </c>
      <c r="E9604" s="3" t="s">
        <v>4</v>
      </c>
      <c r="F9604" s="3" t="s">
        <v>3</v>
      </c>
      <c r="G9604" s="3" t="s">
        <v>2</v>
      </c>
      <c r="H9604" s="7" t="s">
        <v>6</v>
      </c>
      <c r="I9604" s="6">
        <v>40</v>
      </c>
      <c r="J9604" s="5">
        <v>140</v>
      </c>
      <c r="K9604" s="5">
        <v>560</v>
      </c>
      <c r="L9604" s="4">
        <v>263.2</v>
      </c>
      <c r="M9604" s="3" t="s">
        <v>0</v>
      </c>
    </row>
    <row r="9605" spans="2:13" ht="14.25" customHeight="1" x14ac:dyDescent="0.25">
      <c r="B9605" s="3" t="s">
        <v>11</v>
      </c>
      <c r="C9605" s="3">
        <v>1185732</v>
      </c>
      <c r="D9605" s="8">
        <v>44366</v>
      </c>
      <c r="E9605" s="3" t="s">
        <v>4</v>
      </c>
      <c r="F9605" s="3" t="s">
        <v>3</v>
      </c>
      <c r="G9605" s="3" t="s">
        <v>2</v>
      </c>
      <c r="H9605" s="7" t="s">
        <v>1</v>
      </c>
      <c r="I9605" s="6">
        <v>43</v>
      </c>
      <c r="J9605" s="5">
        <v>109</v>
      </c>
      <c r="K9605" s="5">
        <v>468.7</v>
      </c>
      <c r="L9605" s="4">
        <v>168.732</v>
      </c>
      <c r="M9605" s="3" t="s">
        <v>0</v>
      </c>
    </row>
    <row r="9606" spans="2:13" ht="14.25" customHeight="1" x14ac:dyDescent="0.25">
      <c r="B9606" s="3" t="s">
        <v>11</v>
      </c>
      <c r="C9606" s="3">
        <v>1185732</v>
      </c>
      <c r="D9606" s="8">
        <v>44366</v>
      </c>
      <c r="E9606" s="3" t="s">
        <v>4</v>
      </c>
      <c r="F9606" s="3" t="s">
        <v>3</v>
      </c>
      <c r="G9606" s="3" t="s">
        <v>2</v>
      </c>
      <c r="H9606" s="7" t="s">
        <v>10</v>
      </c>
      <c r="I9606" s="6">
        <v>37</v>
      </c>
      <c r="J9606" s="5">
        <v>104</v>
      </c>
      <c r="K9606" s="5">
        <v>384.8</v>
      </c>
      <c r="L9606" s="4">
        <v>130.83199999999999</v>
      </c>
      <c r="M9606" s="3" t="s">
        <v>0</v>
      </c>
    </row>
    <row r="9607" spans="2:13" ht="14.25" customHeight="1" x14ac:dyDescent="0.25">
      <c r="B9607" s="3" t="s">
        <v>11</v>
      </c>
      <c r="C9607" s="3">
        <v>1185732</v>
      </c>
      <c r="D9607" s="8">
        <v>44366</v>
      </c>
      <c r="E9607" s="3" t="s">
        <v>4</v>
      </c>
      <c r="F9607" s="3" t="s">
        <v>3</v>
      </c>
      <c r="G9607" s="3" t="s">
        <v>2</v>
      </c>
      <c r="H9607" s="7" t="s">
        <v>9</v>
      </c>
      <c r="I9607" s="6">
        <v>47</v>
      </c>
      <c r="J9607" s="5">
        <v>114</v>
      </c>
      <c r="K9607" s="5">
        <v>535.79999999999995</v>
      </c>
      <c r="L9607" s="4">
        <v>198.24600000000001</v>
      </c>
      <c r="M9607" s="3" t="s">
        <v>0</v>
      </c>
    </row>
    <row r="9608" spans="2:13" ht="14.25" customHeight="1" x14ac:dyDescent="0.25">
      <c r="B9608" s="3" t="s">
        <v>11</v>
      </c>
      <c r="C9608" s="3">
        <v>1185732</v>
      </c>
      <c r="D9608" s="8">
        <v>44366</v>
      </c>
      <c r="E9608" s="3" t="s">
        <v>4</v>
      </c>
      <c r="F9608" s="3" t="s">
        <v>3</v>
      </c>
      <c r="G9608" s="3" t="s">
        <v>2</v>
      </c>
      <c r="H9608" s="7" t="s">
        <v>8</v>
      </c>
      <c r="I9608" s="6">
        <v>50</v>
      </c>
      <c r="J9608" s="5">
        <v>162</v>
      </c>
      <c r="K9608" s="5">
        <v>810</v>
      </c>
      <c r="L9608" s="4">
        <v>340.2</v>
      </c>
      <c r="M9608" s="3" t="s">
        <v>0</v>
      </c>
    </row>
    <row r="9609" spans="2:13" ht="14.25" customHeight="1" x14ac:dyDescent="0.25">
      <c r="B9609" s="3" t="s">
        <v>11</v>
      </c>
      <c r="C9609" s="3">
        <v>1185732</v>
      </c>
      <c r="D9609" s="8">
        <v>44394</v>
      </c>
      <c r="E9609" s="3" t="s">
        <v>4</v>
      </c>
      <c r="F9609" s="3" t="s">
        <v>3</v>
      </c>
      <c r="G9609" s="3" t="s">
        <v>2</v>
      </c>
      <c r="H9609" s="7" t="s">
        <v>7</v>
      </c>
      <c r="I9609" s="6">
        <v>49</v>
      </c>
      <c r="J9609" s="5">
        <v>224</v>
      </c>
      <c r="K9609" s="5">
        <v>1097.5999999999999</v>
      </c>
      <c r="L9609" s="4">
        <v>460.99200000000002</v>
      </c>
      <c r="M9609" s="3" t="s">
        <v>0</v>
      </c>
    </row>
    <row r="9610" spans="2:13" ht="14.25" customHeight="1" x14ac:dyDescent="0.25">
      <c r="B9610" s="3" t="s">
        <v>11</v>
      </c>
      <c r="C9610" s="3">
        <v>1185732</v>
      </c>
      <c r="D9610" s="8">
        <v>44394</v>
      </c>
      <c r="E9610" s="3" t="s">
        <v>4</v>
      </c>
      <c r="F9610" s="3" t="s">
        <v>3</v>
      </c>
      <c r="G9610" s="3" t="s">
        <v>2</v>
      </c>
      <c r="H9610" s="7" t="s">
        <v>6</v>
      </c>
      <c r="I9610" s="6">
        <v>47</v>
      </c>
      <c r="J9610" s="5">
        <v>149</v>
      </c>
      <c r="K9610" s="5">
        <v>700.3</v>
      </c>
      <c r="L9610" s="4">
        <v>308.13200000000001</v>
      </c>
      <c r="M9610" s="3" t="s">
        <v>0</v>
      </c>
    </row>
    <row r="9611" spans="2:13" ht="14.25" customHeight="1" x14ac:dyDescent="0.25">
      <c r="B9611" s="3" t="s">
        <v>11</v>
      </c>
      <c r="C9611" s="3">
        <v>1185732</v>
      </c>
      <c r="D9611" s="8">
        <v>44394</v>
      </c>
      <c r="E9611" s="3" t="s">
        <v>4</v>
      </c>
      <c r="F9611" s="3" t="s">
        <v>3</v>
      </c>
      <c r="G9611" s="3" t="s">
        <v>2</v>
      </c>
      <c r="H9611" s="7" t="s">
        <v>1</v>
      </c>
      <c r="I9611" s="6">
        <v>37</v>
      </c>
      <c r="J9611" s="5">
        <v>128</v>
      </c>
      <c r="K9611" s="5">
        <v>473.6</v>
      </c>
      <c r="L9611" s="4">
        <v>170.49600000000001</v>
      </c>
      <c r="M9611" s="3" t="s">
        <v>0</v>
      </c>
    </row>
    <row r="9612" spans="2:13" ht="14.25" customHeight="1" x14ac:dyDescent="0.25">
      <c r="B9612" s="3" t="s">
        <v>11</v>
      </c>
      <c r="C9612" s="3">
        <v>1185732</v>
      </c>
      <c r="D9612" s="8">
        <v>44394</v>
      </c>
      <c r="E9612" s="3" t="s">
        <v>4</v>
      </c>
      <c r="F9612" s="3" t="s">
        <v>3</v>
      </c>
      <c r="G9612" s="3" t="s">
        <v>2</v>
      </c>
      <c r="H9612" s="7" t="s">
        <v>10</v>
      </c>
      <c r="I9612" s="6">
        <v>39</v>
      </c>
      <c r="J9612" s="5">
        <v>107</v>
      </c>
      <c r="K9612" s="5">
        <v>417.3</v>
      </c>
      <c r="L9612" s="4">
        <v>146.05500000000001</v>
      </c>
      <c r="M9612" s="3" t="s">
        <v>0</v>
      </c>
    </row>
    <row r="9613" spans="2:13" ht="14.25" customHeight="1" x14ac:dyDescent="0.25">
      <c r="B9613" s="3" t="s">
        <v>11</v>
      </c>
      <c r="C9613" s="3">
        <v>1185732</v>
      </c>
      <c r="D9613" s="8">
        <v>44394</v>
      </c>
      <c r="E9613" s="3" t="s">
        <v>4</v>
      </c>
      <c r="F9613" s="3" t="s">
        <v>3</v>
      </c>
      <c r="G9613" s="3" t="s">
        <v>2</v>
      </c>
      <c r="H9613" s="7" t="s">
        <v>9</v>
      </c>
      <c r="I9613" s="6">
        <v>47</v>
      </c>
      <c r="J9613" s="5">
        <v>119</v>
      </c>
      <c r="K9613" s="5">
        <v>559.29999999999995</v>
      </c>
      <c r="L9613" s="4">
        <v>206.94099999999997</v>
      </c>
      <c r="M9613" s="3" t="s">
        <v>0</v>
      </c>
    </row>
    <row r="9614" spans="2:13" ht="14.25" customHeight="1" x14ac:dyDescent="0.25">
      <c r="B9614" s="3" t="s">
        <v>11</v>
      </c>
      <c r="C9614" s="3">
        <v>1185732</v>
      </c>
      <c r="D9614" s="8">
        <v>44394</v>
      </c>
      <c r="E9614" s="3" t="s">
        <v>4</v>
      </c>
      <c r="F9614" s="3" t="s">
        <v>3</v>
      </c>
      <c r="G9614" s="3" t="s">
        <v>2</v>
      </c>
      <c r="H9614" s="7" t="s">
        <v>8</v>
      </c>
      <c r="I9614" s="6">
        <v>47</v>
      </c>
      <c r="J9614" s="5">
        <v>163</v>
      </c>
      <c r="K9614" s="5">
        <v>766.1</v>
      </c>
      <c r="L9614" s="4">
        <v>306.43999999999994</v>
      </c>
      <c r="M9614" s="3" t="s">
        <v>0</v>
      </c>
    </row>
    <row r="9615" spans="2:13" ht="14.25" customHeight="1" x14ac:dyDescent="0.25">
      <c r="B9615" s="3" t="s">
        <v>11</v>
      </c>
      <c r="C9615" s="3">
        <v>1185732</v>
      </c>
      <c r="D9615" s="8">
        <v>44426</v>
      </c>
      <c r="E9615" s="3" t="s">
        <v>4</v>
      </c>
      <c r="F9615" s="3" t="s">
        <v>3</v>
      </c>
      <c r="G9615" s="3" t="s">
        <v>2</v>
      </c>
      <c r="H9615" s="7" t="s">
        <v>7</v>
      </c>
      <c r="I9615" s="6">
        <v>48</v>
      </c>
      <c r="J9615" s="5">
        <v>203</v>
      </c>
      <c r="K9615" s="5">
        <v>974.4</v>
      </c>
      <c r="L9615" s="4">
        <v>448.22399999999999</v>
      </c>
      <c r="M9615" s="3" t="s">
        <v>0</v>
      </c>
    </row>
    <row r="9616" spans="2:13" ht="14.25" customHeight="1" x14ac:dyDescent="0.25">
      <c r="B9616" s="3" t="s">
        <v>11</v>
      </c>
      <c r="C9616" s="3">
        <v>1185732</v>
      </c>
      <c r="D9616" s="8">
        <v>44426</v>
      </c>
      <c r="E9616" s="3" t="s">
        <v>4</v>
      </c>
      <c r="F9616" s="3" t="s">
        <v>3</v>
      </c>
      <c r="G9616" s="3" t="s">
        <v>2</v>
      </c>
      <c r="H9616" s="7" t="s">
        <v>6</v>
      </c>
      <c r="I9616" s="6">
        <v>39</v>
      </c>
      <c r="J9616" s="5">
        <v>135</v>
      </c>
      <c r="K9616" s="5">
        <v>526.5</v>
      </c>
      <c r="L9616" s="4">
        <v>247.45500000000001</v>
      </c>
      <c r="M9616" s="3" t="s">
        <v>0</v>
      </c>
    </row>
    <row r="9617" spans="2:13" ht="14.25" customHeight="1" x14ac:dyDescent="0.25">
      <c r="B9617" s="3" t="s">
        <v>11</v>
      </c>
      <c r="C9617" s="3">
        <v>1185732</v>
      </c>
      <c r="D9617" s="8">
        <v>44426</v>
      </c>
      <c r="E9617" s="3" t="s">
        <v>4</v>
      </c>
      <c r="F9617" s="3" t="s">
        <v>3</v>
      </c>
      <c r="G9617" s="3" t="s">
        <v>2</v>
      </c>
      <c r="H9617" s="7" t="s">
        <v>1</v>
      </c>
      <c r="I9617" s="6">
        <v>39</v>
      </c>
      <c r="J9617" s="5">
        <v>113</v>
      </c>
      <c r="K9617" s="5">
        <v>440.7</v>
      </c>
      <c r="L9617" s="4">
        <v>154.24499999999998</v>
      </c>
      <c r="M9617" s="3" t="s">
        <v>0</v>
      </c>
    </row>
    <row r="9618" spans="2:13" ht="14.25" customHeight="1" x14ac:dyDescent="0.25">
      <c r="B9618" s="3" t="s">
        <v>11</v>
      </c>
      <c r="C9618" s="3">
        <v>1185732</v>
      </c>
      <c r="D9618" s="8">
        <v>44426</v>
      </c>
      <c r="E9618" s="3" t="s">
        <v>4</v>
      </c>
      <c r="F9618" s="3" t="s">
        <v>3</v>
      </c>
      <c r="G9618" s="3" t="s">
        <v>2</v>
      </c>
      <c r="H9618" s="7" t="s">
        <v>10</v>
      </c>
      <c r="I9618" s="6">
        <v>42</v>
      </c>
      <c r="J9618" s="5">
        <v>88</v>
      </c>
      <c r="K9618" s="5">
        <v>369.6</v>
      </c>
      <c r="L9618" s="4">
        <v>118.27200000000001</v>
      </c>
      <c r="M9618" s="3" t="s">
        <v>0</v>
      </c>
    </row>
    <row r="9619" spans="2:13" ht="14.25" customHeight="1" x14ac:dyDescent="0.25">
      <c r="B9619" s="3" t="s">
        <v>11</v>
      </c>
      <c r="C9619" s="3">
        <v>1185732</v>
      </c>
      <c r="D9619" s="8">
        <v>44426</v>
      </c>
      <c r="E9619" s="3" t="s">
        <v>4</v>
      </c>
      <c r="F9619" s="3" t="s">
        <v>3</v>
      </c>
      <c r="G9619" s="3" t="s">
        <v>2</v>
      </c>
      <c r="H9619" s="7" t="s">
        <v>9</v>
      </c>
      <c r="I9619" s="6">
        <v>45</v>
      </c>
      <c r="J9619" s="5">
        <v>80</v>
      </c>
      <c r="K9619" s="5">
        <v>360</v>
      </c>
      <c r="L9619" s="4">
        <v>118.79999999999998</v>
      </c>
      <c r="M9619" s="3" t="s">
        <v>0</v>
      </c>
    </row>
    <row r="9620" spans="2:13" ht="14.25" customHeight="1" x14ac:dyDescent="0.25">
      <c r="B9620" s="3" t="s">
        <v>11</v>
      </c>
      <c r="C9620" s="3">
        <v>1185732</v>
      </c>
      <c r="D9620" s="8">
        <v>44426</v>
      </c>
      <c r="E9620" s="3" t="s">
        <v>4</v>
      </c>
      <c r="F9620" s="3" t="s">
        <v>3</v>
      </c>
      <c r="G9620" s="3" t="s">
        <v>2</v>
      </c>
      <c r="H9620" s="7" t="s">
        <v>8</v>
      </c>
      <c r="I9620" s="6">
        <v>46</v>
      </c>
      <c r="J9620" s="5">
        <v>145</v>
      </c>
      <c r="K9620" s="5">
        <v>667</v>
      </c>
      <c r="L9620" s="4">
        <v>246.79000000000002</v>
      </c>
      <c r="M9620" s="3" t="s">
        <v>0</v>
      </c>
    </row>
    <row r="9621" spans="2:13" ht="14.25" customHeight="1" x14ac:dyDescent="0.25">
      <c r="B9621" s="3" t="s">
        <v>11</v>
      </c>
      <c r="C9621" s="3">
        <v>1185732</v>
      </c>
      <c r="D9621" s="8">
        <v>44456</v>
      </c>
      <c r="E9621" s="3" t="s">
        <v>4</v>
      </c>
      <c r="F9621" s="3" t="s">
        <v>3</v>
      </c>
      <c r="G9621" s="3" t="s">
        <v>2</v>
      </c>
      <c r="H9621" s="7" t="s">
        <v>7</v>
      </c>
      <c r="I9621" s="6">
        <v>51</v>
      </c>
      <c r="J9621" s="5">
        <v>193</v>
      </c>
      <c r="K9621" s="5">
        <v>984.3</v>
      </c>
      <c r="L9621" s="4">
        <v>433.09199999999998</v>
      </c>
      <c r="M9621" s="3" t="s">
        <v>0</v>
      </c>
    </row>
    <row r="9622" spans="2:13" ht="14.25" customHeight="1" x14ac:dyDescent="0.25">
      <c r="B9622" s="3" t="s">
        <v>11</v>
      </c>
      <c r="C9622" s="3">
        <v>1185732</v>
      </c>
      <c r="D9622" s="8">
        <v>44456</v>
      </c>
      <c r="E9622" s="3" t="s">
        <v>4</v>
      </c>
      <c r="F9622" s="3" t="s">
        <v>3</v>
      </c>
      <c r="G9622" s="3" t="s">
        <v>2</v>
      </c>
      <c r="H9622" s="7" t="s">
        <v>6</v>
      </c>
      <c r="I9622" s="6">
        <v>43</v>
      </c>
      <c r="J9622" s="5">
        <v>116</v>
      </c>
      <c r="K9622" s="5">
        <v>498.8</v>
      </c>
      <c r="L9622" s="4">
        <v>209.49600000000001</v>
      </c>
      <c r="M9622" s="3" t="s">
        <v>0</v>
      </c>
    </row>
    <row r="9623" spans="2:13" ht="14.25" customHeight="1" x14ac:dyDescent="0.25">
      <c r="B9623" s="3" t="s">
        <v>11</v>
      </c>
      <c r="C9623" s="3">
        <v>1185732</v>
      </c>
      <c r="D9623" s="8">
        <v>44456</v>
      </c>
      <c r="E9623" s="3" t="s">
        <v>4</v>
      </c>
      <c r="F9623" s="3" t="s">
        <v>3</v>
      </c>
      <c r="G9623" s="3" t="s">
        <v>2</v>
      </c>
      <c r="H9623" s="7" t="s">
        <v>1</v>
      </c>
      <c r="I9623" s="6">
        <v>43</v>
      </c>
      <c r="J9623" s="5">
        <v>78</v>
      </c>
      <c r="K9623" s="5">
        <v>335.4</v>
      </c>
      <c r="L9623" s="4">
        <v>110.68199999999999</v>
      </c>
      <c r="M9623" s="3" t="s">
        <v>0</v>
      </c>
    </row>
    <row r="9624" spans="2:13" ht="14.25" customHeight="1" x14ac:dyDescent="0.25">
      <c r="B9624" s="3" t="s">
        <v>11</v>
      </c>
      <c r="C9624" s="3">
        <v>1185732</v>
      </c>
      <c r="D9624" s="8">
        <v>44456</v>
      </c>
      <c r="E9624" s="3" t="s">
        <v>4</v>
      </c>
      <c r="F9624" s="3" t="s">
        <v>3</v>
      </c>
      <c r="G9624" s="3" t="s">
        <v>2</v>
      </c>
      <c r="H9624" s="7" t="s">
        <v>10</v>
      </c>
      <c r="I9624" s="6">
        <v>41</v>
      </c>
      <c r="J9624" s="5">
        <v>74</v>
      </c>
      <c r="K9624" s="5">
        <v>303.39999999999998</v>
      </c>
      <c r="L9624" s="4">
        <v>112.258</v>
      </c>
      <c r="M9624" s="3" t="s">
        <v>0</v>
      </c>
    </row>
    <row r="9625" spans="2:13" ht="14.25" customHeight="1" x14ac:dyDescent="0.25">
      <c r="B9625" s="3" t="s">
        <v>11</v>
      </c>
      <c r="C9625" s="3">
        <v>1185732</v>
      </c>
      <c r="D9625" s="8">
        <v>44456</v>
      </c>
      <c r="E9625" s="3" t="s">
        <v>4</v>
      </c>
      <c r="F9625" s="3" t="s">
        <v>3</v>
      </c>
      <c r="G9625" s="3" t="s">
        <v>2</v>
      </c>
      <c r="H9625" s="7" t="s">
        <v>9</v>
      </c>
      <c r="I9625" s="6">
        <v>48</v>
      </c>
      <c r="J9625" s="5">
        <v>70</v>
      </c>
      <c r="K9625" s="5">
        <v>336</v>
      </c>
      <c r="L9625" s="4">
        <v>120.96</v>
      </c>
      <c r="M9625" s="3" t="s">
        <v>0</v>
      </c>
    </row>
    <row r="9626" spans="2:13" ht="14.25" customHeight="1" x14ac:dyDescent="0.25">
      <c r="B9626" s="3" t="s">
        <v>11</v>
      </c>
      <c r="C9626" s="3">
        <v>1185732</v>
      </c>
      <c r="D9626" s="8">
        <v>44456</v>
      </c>
      <c r="E9626" s="3" t="s">
        <v>4</v>
      </c>
      <c r="F9626" s="3" t="s">
        <v>3</v>
      </c>
      <c r="G9626" s="3" t="s">
        <v>2</v>
      </c>
      <c r="H9626" s="7" t="s">
        <v>8</v>
      </c>
      <c r="I9626" s="6">
        <v>53</v>
      </c>
      <c r="J9626" s="5">
        <v>104</v>
      </c>
      <c r="K9626" s="5">
        <v>551.20000000000005</v>
      </c>
      <c r="L9626" s="4">
        <v>203.94400000000002</v>
      </c>
      <c r="M9626" s="3" t="s">
        <v>0</v>
      </c>
    </row>
    <row r="9627" spans="2:13" ht="14.25" customHeight="1" x14ac:dyDescent="0.25">
      <c r="B9627" s="3" t="s">
        <v>5</v>
      </c>
      <c r="C9627" s="3">
        <v>1185732</v>
      </c>
      <c r="D9627" s="8">
        <v>44488</v>
      </c>
      <c r="E9627" s="3" t="s">
        <v>4</v>
      </c>
      <c r="F9627" s="3" t="s">
        <v>3</v>
      </c>
      <c r="G9627" s="3" t="s">
        <v>2</v>
      </c>
      <c r="H9627" s="7" t="s">
        <v>7</v>
      </c>
      <c r="I9627" s="6">
        <v>52</v>
      </c>
      <c r="J9627" s="5">
        <v>162</v>
      </c>
      <c r="K9627" s="5">
        <v>842.4</v>
      </c>
      <c r="L9627" s="4">
        <v>353.80800000000005</v>
      </c>
      <c r="M9627" s="3" t="s">
        <v>0</v>
      </c>
    </row>
    <row r="9628" spans="2:13" ht="14.25" customHeight="1" x14ac:dyDescent="0.25">
      <c r="B9628" s="3" t="s">
        <v>5</v>
      </c>
      <c r="C9628" s="3">
        <v>1185732</v>
      </c>
      <c r="D9628" s="8">
        <v>44488</v>
      </c>
      <c r="E9628" s="3" t="s">
        <v>4</v>
      </c>
      <c r="F9628" s="3" t="s">
        <v>3</v>
      </c>
      <c r="G9628" s="3" t="s">
        <v>2</v>
      </c>
      <c r="H9628" s="7" t="s">
        <v>6</v>
      </c>
      <c r="I9628" s="6">
        <v>44</v>
      </c>
      <c r="J9628" s="5">
        <v>99</v>
      </c>
      <c r="K9628" s="5">
        <v>435.6</v>
      </c>
      <c r="L9628" s="4">
        <v>191.66400000000002</v>
      </c>
      <c r="M9628" s="3" t="s">
        <v>0</v>
      </c>
    </row>
    <row r="9629" spans="2:13" ht="14.25" customHeight="1" x14ac:dyDescent="0.25">
      <c r="B9629" s="3" t="s">
        <v>5</v>
      </c>
      <c r="C9629" s="3">
        <v>1185732</v>
      </c>
      <c r="D9629" s="8">
        <v>44488</v>
      </c>
      <c r="E9629" s="3" t="s">
        <v>4</v>
      </c>
      <c r="F9629" s="3" t="s">
        <v>3</v>
      </c>
      <c r="G9629" s="3" t="s">
        <v>2</v>
      </c>
      <c r="H9629" s="7" t="s">
        <v>1</v>
      </c>
      <c r="I9629" s="6">
        <v>52</v>
      </c>
      <c r="J9629" s="5">
        <v>60</v>
      </c>
      <c r="K9629" s="5">
        <v>312</v>
      </c>
      <c r="L9629" s="4">
        <v>102.96</v>
      </c>
      <c r="M9629" s="3" t="s">
        <v>0</v>
      </c>
    </row>
    <row r="9630" spans="2:13" ht="14.25" customHeight="1" x14ac:dyDescent="0.25">
      <c r="B9630" s="3" t="s">
        <v>5</v>
      </c>
      <c r="C9630" s="3">
        <v>1185732</v>
      </c>
      <c r="D9630" s="8">
        <v>44488</v>
      </c>
      <c r="E9630" s="3" t="s">
        <v>4</v>
      </c>
      <c r="F9630" s="3" t="s">
        <v>3</v>
      </c>
      <c r="G9630" s="3" t="s">
        <v>2</v>
      </c>
      <c r="H9630" s="7" t="s">
        <v>10</v>
      </c>
      <c r="I9630" s="6">
        <v>44</v>
      </c>
      <c r="J9630" s="5">
        <v>61</v>
      </c>
      <c r="K9630" s="5">
        <v>268.39999999999998</v>
      </c>
      <c r="L9630" s="4">
        <v>85.888000000000005</v>
      </c>
      <c r="M9630" s="3" t="s">
        <v>0</v>
      </c>
    </row>
    <row r="9631" spans="2:13" ht="14.25" customHeight="1" x14ac:dyDescent="0.25">
      <c r="B9631" s="3" t="s">
        <v>5</v>
      </c>
      <c r="C9631" s="3">
        <v>1185732</v>
      </c>
      <c r="D9631" s="8">
        <v>44488</v>
      </c>
      <c r="E9631" s="3" t="s">
        <v>4</v>
      </c>
      <c r="F9631" s="3" t="s">
        <v>3</v>
      </c>
      <c r="G9631" s="3" t="s">
        <v>2</v>
      </c>
      <c r="H9631" s="7" t="s">
        <v>9</v>
      </c>
      <c r="I9631" s="6">
        <v>50</v>
      </c>
      <c r="J9631" s="5">
        <v>58</v>
      </c>
      <c r="K9631" s="5">
        <v>290</v>
      </c>
      <c r="L9631" s="4">
        <v>92.8</v>
      </c>
      <c r="M9631" s="3" t="s">
        <v>0</v>
      </c>
    </row>
    <row r="9632" spans="2:13" ht="14.25" customHeight="1" x14ac:dyDescent="0.25">
      <c r="B9632" s="3" t="s">
        <v>5</v>
      </c>
      <c r="C9632" s="3">
        <v>1185732</v>
      </c>
      <c r="D9632" s="8">
        <v>44488</v>
      </c>
      <c r="E9632" s="3" t="s">
        <v>4</v>
      </c>
      <c r="F9632" s="3" t="s">
        <v>3</v>
      </c>
      <c r="G9632" s="3" t="s">
        <v>2</v>
      </c>
      <c r="H9632" s="7" t="s">
        <v>8</v>
      </c>
      <c r="I9632" s="6">
        <v>64</v>
      </c>
      <c r="J9632" s="5">
        <v>90</v>
      </c>
      <c r="K9632" s="5">
        <v>576</v>
      </c>
      <c r="L9632" s="4">
        <v>224.63999999999996</v>
      </c>
      <c r="M9632" s="3" t="s">
        <v>0</v>
      </c>
    </row>
    <row r="9633" spans="2:13" ht="14.25" customHeight="1" x14ac:dyDescent="0.25">
      <c r="B9633" s="3" t="s">
        <v>5</v>
      </c>
      <c r="C9633" s="3">
        <v>1185732</v>
      </c>
      <c r="D9633" s="8">
        <v>44518</v>
      </c>
      <c r="E9633" s="3" t="s">
        <v>4</v>
      </c>
      <c r="F9633" s="3" t="s">
        <v>3</v>
      </c>
      <c r="G9633" s="3" t="s">
        <v>2</v>
      </c>
      <c r="H9633" s="7" t="s">
        <v>7</v>
      </c>
      <c r="I9633" s="6">
        <v>59</v>
      </c>
      <c r="J9633" s="5">
        <v>149</v>
      </c>
      <c r="K9633" s="5">
        <v>879.1</v>
      </c>
      <c r="L9633" s="4">
        <v>378.01300000000003</v>
      </c>
      <c r="M9633" s="3" t="s">
        <v>0</v>
      </c>
    </row>
    <row r="9634" spans="2:13" ht="14.25" customHeight="1" x14ac:dyDescent="0.25">
      <c r="B9634" s="3" t="s">
        <v>5</v>
      </c>
      <c r="C9634" s="3">
        <v>1185732</v>
      </c>
      <c r="D9634" s="8">
        <v>44518</v>
      </c>
      <c r="E9634" s="3" t="s">
        <v>4</v>
      </c>
      <c r="F9634" s="3" t="s">
        <v>3</v>
      </c>
      <c r="G9634" s="3" t="s">
        <v>2</v>
      </c>
      <c r="H9634" s="7" t="s">
        <v>6</v>
      </c>
      <c r="I9634" s="6">
        <v>42</v>
      </c>
      <c r="J9634" s="5">
        <v>114</v>
      </c>
      <c r="K9634" s="5">
        <v>478.8</v>
      </c>
      <c r="L9634" s="4">
        <v>205.88400000000001</v>
      </c>
      <c r="M9634" s="3" t="s">
        <v>0</v>
      </c>
    </row>
    <row r="9635" spans="2:13" ht="14.25" customHeight="1" x14ac:dyDescent="0.25">
      <c r="B9635" s="3" t="s">
        <v>5</v>
      </c>
      <c r="C9635" s="3">
        <v>1185732</v>
      </c>
      <c r="D9635" s="8">
        <v>44518</v>
      </c>
      <c r="E9635" s="3" t="s">
        <v>4</v>
      </c>
      <c r="F9635" s="3" t="s">
        <v>3</v>
      </c>
      <c r="G9635" s="3" t="s">
        <v>2</v>
      </c>
      <c r="H9635" s="7" t="s">
        <v>1</v>
      </c>
      <c r="I9635" s="6">
        <v>51</v>
      </c>
      <c r="J9635" s="5">
        <v>114</v>
      </c>
      <c r="K9635" s="5">
        <v>581.4</v>
      </c>
      <c r="L9635" s="4">
        <v>203.48999999999998</v>
      </c>
      <c r="M9635" s="3" t="s">
        <v>0</v>
      </c>
    </row>
    <row r="9636" spans="2:13" ht="14.25" customHeight="1" x14ac:dyDescent="0.25">
      <c r="B9636" s="3" t="s">
        <v>5</v>
      </c>
      <c r="C9636" s="3">
        <v>1185732</v>
      </c>
      <c r="D9636" s="8">
        <v>44518</v>
      </c>
      <c r="E9636" s="3" t="s">
        <v>4</v>
      </c>
      <c r="F9636" s="3" t="s">
        <v>3</v>
      </c>
      <c r="G9636" s="3" t="s">
        <v>2</v>
      </c>
      <c r="H9636" s="7" t="s">
        <v>10</v>
      </c>
      <c r="I9636" s="6">
        <v>43</v>
      </c>
      <c r="J9636" s="5">
        <v>114</v>
      </c>
      <c r="K9636" s="5">
        <v>490.2</v>
      </c>
      <c r="L9636" s="4">
        <v>166.66799999999998</v>
      </c>
      <c r="M9636" s="3" t="s">
        <v>0</v>
      </c>
    </row>
    <row r="9637" spans="2:13" ht="14.25" customHeight="1" x14ac:dyDescent="0.25">
      <c r="B9637" s="3" t="s">
        <v>5</v>
      </c>
      <c r="C9637" s="3">
        <v>1185732</v>
      </c>
      <c r="D9637" s="8">
        <v>44518</v>
      </c>
      <c r="E9637" s="3" t="s">
        <v>4</v>
      </c>
      <c r="F9637" s="3" t="s">
        <v>3</v>
      </c>
      <c r="G9637" s="3" t="s">
        <v>2</v>
      </c>
      <c r="H9637" s="7" t="s">
        <v>9</v>
      </c>
      <c r="I9637" s="6">
        <v>59</v>
      </c>
      <c r="J9637" s="5">
        <v>96</v>
      </c>
      <c r="K9637" s="5">
        <v>566.4</v>
      </c>
      <c r="L9637" s="4">
        <v>192.57599999999996</v>
      </c>
      <c r="M9637" s="3" t="s">
        <v>0</v>
      </c>
    </row>
    <row r="9638" spans="2:13" ht="14.25" customHeight="1" x14ac:dyDescent="0.25">
      <c r="B9638" s="3" t="s">
        <v>5</v>
      </c>
      <c r="C9638" s="3">
        <v>1185732</v>
      </c>
      <c r="D9638" s="8">
        <v>44518</v>
      </c>
      <c r="E9638" s="3" t="s">
        <v>4</v>
      </c>
      <c r="F9638" s="3" t="s">
        <v>3</v>
      </c>
      <c r="G9638" s="3" t="s">
        <v>2</v>
      </c>
      <c r="H9638" s="7" t="s">
        <v>8</v>
      </c>
      <c r="I9638" s="6">
        <v>61</v>
      </c>
      <c r="J9638" s="5">
        <v>120</v>
      </c>
      <c r="K9638" s="5">
        <v>732</v>
      </c>
      <c r="L9638" s="4">
        <v>300.12</v>
      </c>
      <c r="M9638" s="3" t="s">
        <v>0</v>
      </c>
    </row>
    <row r="9639" spans="2:13" ht="14.25" customHeight="1" x14ac:dyDescent="0.25">
      <c r="B9639" s="3" t="s">
        <v>5</v>
      </c>
      <c r="C9639" s="3">
        <v>1185732</v>
      </c>
      <c r="D9639" s="8">
        <v>44547</v>
      </c>
      <c r="E9639" s="3" t="s">
        <v>4</v>
      </c>
      <c r="F9639" s="3" t="s">
        <v>3</v>
      </c>
      <c r="G9639" s="3" t="s">
        <v>2</v>
      </c>
      <c r="H9639" s="7" t="s">
        <v>7</v>
      </c>
      <c r="I9639" s="6">
        <v>49</v>
      </c>
      <c r="J9639" s="5">
        <v>200</v>
      </c>
      <c r="K9639" s="5">
        <v>980</v>
      </c>
      <c r="L9639" s="4">
        <v>460.6</v>
      </c>
      <c r="M9639" s="3" t="s">
        <v>0</v>
      </c>
    </row>
    <row r="9640" spans="2:13" ht="14.25" customHeight="1" x14ac:dyDescent="0.25">
      <c r="B9640" s="3" t="s">
        <v>5</v>
      </c>
      <c r="C9640" s="3">
        <v>1185732</v>
      </c>
      <c r="D9640" s="8">
        <v>44547</v>
      </c>
      <c r="E9640" s="3" t="s">
        <v>4</v>
      </c>
      <c r="F9640" s="3" t="s">
        <v>3</v>
      </c>
      <c r="G9640" s="3" t="s">
        <v>2</v>
      </c>
      <c r="H9640" s="7" t="s">
        <v>6</v>
      </c>
      <c r="I9640" s="6">
        <v>49</v>
      </c>
      <c r="J9640" s="5">
        <v>128</v>
      </c>
      <c r="K9640" s="5">
        <v>627.20000000000005</v>
      </c>
      <c r="L9640" s="4">
        <v>263.42400000000004</v>
      </c>
      <c r="M9640" s="3" t="s">
        <v>0</v>
      </c>
    </row>
    <row r="9641" spans="2:13" ht="14.25" customHeight="1" x14ac:dyDescent="0.25">
      <c r="B9641" s="3" t="s">
        <v>5</v>
      </c>
      <c r="C9641" s="3">
        <v>1185732</v>
      </c>
      <c r="D9641" s="8">
        <v>44547</v>
      </c>
      <c r="E9641" s="3" t="s">
        <v>4</v>
      </c>
      <c r="F9641" s="3" t="s">
        <v>3</v>
      </c>
      <c r="G9641" s="3" t="s">
        <v>2</v>
      </c>
      <c r="H9641" s="7" t="s">
        <v>1</v>
      </c>
      <c r="I9641" s="6">
        <v>47</v>
      </c>
      <c r="J9641" s="5">
        <v>128</v>
      </c>
      <c r="K9641" s="5">
        <v>601.6</v>
      </c>
      <c r="L9641" s="4">
        <v>216.57599999999996</v>
      </c>
      <c r="M9641" s="3" t="s">
        <v>0</v>
      </c>
    </row>
    <row r="9642" spans="2:13" ht="14.25" customHeight="1" x14ac:dyDescent="0.25">
      <c r="B9642" s="3" t="s">
        <v>5</v>
      </c>
      <c r="C9642" s="3">
        <v>1185732</v>
      </c>
      <c r="D9642" s="8">
        <v>44547</v>
      </c>
      <c r="E9642" s="3" t="s">
        <v>4</v>
      </c>
      <c r="F9642" s="3" t="s">
        <v>3</v>
      </c>
      <c r="G9642" s="3" t="s">
        <v>2</v>
      </c>
      <c r="H9642" s="7" t="s">
        <v>10</v>
      </c>
      <c r="I9642" s="6">
        <v>49</v>
      </c>
      <c r="J9642" s="5">
        <v>116</v>
      </c>
      <c r="K9642" s="5">
        <v>568.4</v>
      </c>
      <c r="L9642" s="4">
        <v>198.94</v>
      </c>
      <c r="M9642" s="3" t="s">
        <v>0</v>
      </c>
    </row>
    <row r="9643" spans="2:13" ht="14.25" customHeight="1" x14ac:dyDescent="0.25">
      <c r="B9643" s="3" t="s">
        <v>5</v>
      </c>
      <c r="C9643" s="3">
        <v>1185732</v>
      </c>
      <c r="D9643" s="8">
        <v>44547</v>
      </c>
      <c r="E9643" s="3" t="s">
        <v>4</v>
      </c>
      <c r="F9643" s="3" t="s">
        <v>3</v>
      </c>
      <c r="G9643" s="3" t="s">
        <v>2</v>
      </c>
      <c r="H9643" s="7" t="s">
        <v>9</v>
      </c>
      <c r="I9643" s="6">
        <v>50</v>
      </c>
      <c r="J9643" s="5">
        <v>123</v>
      </c>
      <c r="K9643" s="5">
        <v>615</v>
      </c>
      <c r="L9643" s="4">
        <v>227.55</v>
      </c>
      <c r="M9643" s="3" t="s">
        <v>0</v>
      </c>
    </row>
    <row r="9644" spans="2:13" ht="14.25" customHeight="1" x14ac:dyDescent="0.25">
      <c r="B9644" s="3" t="s">
        <v>5</v>
      </c>
      <c r="C9644" s="3">
        <v>1185732</v>
      </c>
      <c r="D9644" s="8">
        <v>44547</v>
      </c>
      <c r="E9644" s="3" t="s">
        <v>4</v>
      </c>
      <c r="F9644" s="3" t="s">
        <v>3</v>
      </c>
      <c r="G9644" s="3" t="s">
        <v>2</v>
      </c>
      <c r="H9644" s="7" t="s">
        <v>8</v>
      </c>
      <c r="I9644" s="6">
        <v>61</v>
      </c>
      <c r="J9644" s="5">
        <v>144</v>
      </c>
      <c r="K9644" s="5">
        <v>878.4</v>
      </c>
      <c r="L9644" s="4">
        <v>351.36</v>
      </c>
      <c r="M9644" s="3" t="s">
        <v>0</v>
      </c>
    </row>
    <row r="9645" spans="2:13" ht="14.25" customHeight="1" x14ac:dyDescent="0.25">
      <c r="B9645" s="3" t="s">
        <v>5</v>
      </c>
      <c r="C9645" s="3">
        <v>1185732</v>
      </c>
      <c r="D9645" s="8">
        <v>44220</v>
      </c>
      <c r="E9645" s="3" t="s">
        <v>4</v>
      </c>
      <c r="F9645" s="3" t="s">
        <v>3</v>
      </c>
      <c r="G9645" s="3" t="s">
        <v>2</v>
      </c>
      <c r="H9645" s="7" t="s">
        <v>7</v>
      </c>
      <c r="I9645" s="6">
        <v>36</v>
      </c>
      <c r="J9645" s="5">
        <v>165</v>
      </c>
      <c r="K9645" s="5">
        <v>594</v>
      </c>
      <c r="L9645" s="4">
        <v>219.78000000000003</v>
      </c>
      <c r="M9645" s="3" t="s">
        <v>0</v>
      </c>
    </row>
    <row r="9646" spans="2:13" ht="14.25" customHeight="1" x14ac:dyDescent="0.25">
      <c r="B9646" s="3" t="s">
        <v>5</v>
      </c>
      <c r="C9646" s="3">
        <v>1185732</v>
      </c>
      <c r="D9646" s="8">
        <v>44220</v>
      </c>
      <c r="E9646" s="3" t="s">
        <v>4</v>
      </c>
      <c r="F9646" s="3" t="s">
        <v>3</v>
      </c>
      <c r="G9646" s="3" t="s">
        <v>2</v>
      </c>
      <c r="H9646" s="7" t="s">
        <v>6</v>
      </c>
      <c r="I9646" s="6">
        <v>36</v>
      </c>
      <c r="J9646" s="5">
        <v>93</v>
      </c>
      <c r="K9646" s="5">
        <v>334.8</v>
      </c>
      <c r="L9646" s="4">
        <v>133.92000000000002</v>
      </c>
      <c r="M9646" s="3" t="s">
        <v>0</v>
      </c>
    </row>
    <row r="9647" spans="2:13" ht="14.25" customHeight="1" x14ac:dyDescent="0.25">
      <c r="B9647" s="3" t="s">
        <v>5</v>
      </c>
      <c r="C9647" s="3">
        <v>1185732</v>
      </c>
      <c r="D9647" s="8">
        <v>44220</v>
      </c>
      <c r="E9647" s="3" t="s">
        <v>4</v>
      </c>
      <c r="F9647" s="3" t="s">
        <v>3</v>
      </c>
      <c r="G9647" s="3" t="s">
        <v>2</v>
      </c>
      <c r="H9647" s="7" t="s">
        <v>1</v>
      </c>
      <c r="I9647" s="6">
        <v>35</v>
      </c>
      <c r="J9647" s="5">
        <v>99</v>
      </c>
      <c r="K9647" s="5">
        <v>346.5</v>
      </c>
      <c r="L9647" s="4">
        <v>93.555000000000007</v>
      </c>
      <c r="M9647" s="3" t="s">
        <v>0</v>
      </c>
    </row>
    <row r="9648" spans="2:13" ht="14.25" customHeight="1" x14ac:dyDescent="0.25">
      <c r="B9648" s="3" t="s">
        <v>5</v>
      </c>
      <c r="C9648" s="3">
        <v>1185732</v>
      </c>
      <c r="D9648" s="8">
        <v>44220</v>
      </c>
      <c r="E9648" s="3" t="s">
        <v>4</v>
      </c>
      <c r="F9648" s="3" t="s">
        <v>3</v>
      </c>
      <c r="G9648" s="3" t="s">
        <v>2</v>
      </c>
      <c r="H9648" s="7" t="s">
        <v>10</v>
      </c>
      <c r="I9648" s="6">
        <v>33</v>
      </c>
      <c r="J9648" s="5">
        <v>51</v>
      </c>
      <c r="K9648" s="5">
        <v>168.3</v>
      </c>
      <c r="L9648" s="4">
        <v>47.124000000000009</v>
      </c>
      <c r="M9648" s="3" t="s">
        <v>0</v>
      </c>
    </row>
    <row r="9649" spans="2:13" ht="14.25" customHeight="1" x14ac:dyDescent="0.25">
      <c r="B9649" s="3" t="s">
        <v>5</v>
      </c>
      <c r="C9649" s="3">
        <v>1185732</v>
      </c>
      <c r="D9649" s="8">
        <v>44220</v>
      </c>
      <c r="E9649" s="3" t="s">
        <v>4</v>
      </c>
      <c r="F9649" s="3" t="s">
        <v>3</v>
      </c>
      <c r="G9649" s="3" t="s">
        <v>2</v>
      </c>
      <c r="H9649" s="7" t="s">
        <v>9</v>
      </c>
      <c r="I9649" s="6">
        <v>50</v>
      </c>
      <c r="J9649" s="5">
        <v>64</v>
      </c>
      <c r="K9649" s="5">
        <v>320</v>
      </c>
      <c r="L9649" s="4">
        <v>89.600000000000009</v>
      </c>
      <c r="M9649" s="3" t="s">
        <v>0</v>
      </c>
    </row>
    <row r="9650" spans="2:13" ht="14.25" customHeight="1" x14ac:dyDescent="0.25">
      <c r="B9650" s="3" t="s">
        <v>5</v>
      </c>
      <c r="C9650" s="3">
        <v>1185732</v>
      </c>
      <c r="D9650" s="8">
        <v>44220</v>
      </c>
      <c r="E9650" s="3" t="s">
        <v>4</v>
      </c>
      <c r="F9650" s="3" t="s">
        <v>3</v>
      </c>
      <c r="G9650" s="3" t="s">
        <v>2</v>
      </c>
      <c r="H9650" s="7" t="s">
        <v>8</v>
      </c>
      <c r="I9650" s="6">
        <v>41</v>
      </c>
      <c r="J9650" s="5">
        <v>105</v>
      </c>
      <c r="K9650" s="5">
        <v>430.5</v>
      </c>
      <c r="L9650" s="4">
        <v>137.76000000000002</v>
      </c>
      <c r="M9650" s="3" t="s">
        <v>0</v>
      </c>
    </row>
    <row r="9651" spans="2:13" ht="14.25" customHeight="1" x14ac:dyDescent="0.25">
      <c r="B9651" s="3" t="s">
        <v>5</v>
      </c>
      <c r="C9651" s="3">
        <v>1185732</v>
      </c>
      <c r="D9651" s="8">
        <v>44249</v>
      </c>
      <c r="E9651" s="3" t="s">
        <v>4</v>
      </c>
      <c r="F9651" s="3" t="s">
        <v>3</v>
      </c>
      <c r="G9651" s="3" t="s">
        <v>2</v>
      </c>
      <c r="H9651" s="7" t="s">
        <v>7</v>
      </c>
      <c r="I9651" s="6">
        <v>41</v>
      </c>
      <c r="J9651" s="5">
        <v>184</v>
      </c>
      <c r="K9651" s="5">
        <v>754.4</v>
      </c>
      <c r="L9651" s="4">
        <v>279.12800000000004</v>
      </c>
      <c r="M9651" s="3" t="s">
        <v>0</v>
      </c>
    </row>
    <row r="9652" spans="2:13" ht="14.25" customHeight="1" x14ac:dyDescent="0.25">
      <c r="B9652" s="3" t="s">
        <v>5</v>
      </c>
      <c r="C9652" s="3">
        <v>1185732</v>
      </c>
      <c r="D9652" s="8">
        <v>44249</v>
      </c>
      <c r="E9652" s="3" t="s">
        <v>4</v>
      </c>
      <c r="F9652" s="3" t="s">
        <v>3</v>
      </c>
      <c r="G9652" s="3" t="s">
        <v>2</v>
      </c>
      <c r="H9652" s="7" t="s">
        <v>6</v>
      </c>
      <c r="I9652" s="6">
        <v>42</v>
      </c>
      <c r="J9652" s="5">
        <v>70</v>
      </c>
      <c r="K9652" s="5">
        <v>294</v>
      </c>
      <c r="L9652" s="4">
        <v>123.48000000000002</v>
      </c>
      <c r="M9652" s="3" t="s">
        <v>0</v>
      </c>
    </row>
    <row r="9653" spans="2:13" ht="14.25" customHeight="1" x14ac:dyDescent="0.25">
      <c r="B9653" s="3" t="s">
        <v>5</v>
      </c>
      <c r="C9653" s="3">
        <v>1185732</v>
      </c>
      <c r="D9653" s="8">
        <v>44249</v>
      </c>
      <c r="E9653" s="3" t="s">
        <v>4</v>
      </c>
      <c r="F9653" s="3" t="s">
        <v>3</v>
      </c>
      <c r="G9653" s="3" t="s">
        <v>2</v>
      </c>
      <c r="H9653" s="7" t="s">
        <v>1</v>
      </c>
      <c r="I9653" s="6">
        <v>29</v>
      </c>
      <c r="J9653" s="5">
        <v>83</v>
      </c>
      <c r="K9653" s="5">
        <v>240.7</v>
      </c>
      <c r="L9653" s="4">
        <v>64.989000000000004</v>
      </c>
      <c r="M9653" s="3" t="s">
        <v>0</v>
      </c>
    </row>
  </sheetData>
  <autoFilter ref="B5:M9653" xr:uid="{00000000-0001-0000-0000-000000000000}"/>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2F2B7-4BE4-4660-875F-EEA9A1439473}">
  <dimension ref="A2:F123"/>
  <sheetViews>
    <sheetView workbookViewId="0">
      <selection activeCell="E3" sqref="E3"/>
    </sheetView>
  </sheetViews>
  <sheetFormatPr defaultRowHeight="15" x14ac:dyDescent="0.25"/>
  <cols>
    <col min="1" max="1" width="26.140625" bestFit="1" customWidth="1"/>
    <col min="2" max="2" width="17.28515625" bestFit="1" customWidth="1"/>
    <col min="5" max="5" width="22.28515625" bestFit="1" customWidth="1"/>
    <col min="6" max="6" width="17.28515625" bestFit="1" customWidth="1"/>
  </cols>
  <sheetData>
    <row r="2" spans="1:6" x14ac:dyDescent="0.25">
      <c r="E2" t="s">
        <v>157</v>
      </c>
      <c r="F2" t="s">
        <v>151</v>
      </c>
    </row>
    <row r="3" spans="1:6" x14ac:dyDescent="0.25">
      <c r="A3" s="14" t="s">
        <v>135</v>
      </c>
      <c r="B3" t="s">
        <v>151</v>
      </c>
      <c r="E3" s="35">
        <v>33213476.145000037</v>
      </c>
      <c r="F3" s="35">
        <v>89990212.49999997</v>
      </c>
    </row>
    <row r="4" spans="1:6" x14ac:dyDescent="0.25">
      <c r="A4" s="15" t="s">
        <v>137</v>
      </c>
      <c r="B4" s="18">
        <v>18208067.5</v>
      </c>
    </row>
    <row r="5" spans="1:6" x14ac:dyDescent="0.25">
      <c r="A5" s="16" t="s">
        <v>138</v>
      </c>
      <c r="B5" s="18">
        <v>1625374.6000000008</v>
      </c>
    </row>
    <row r="6" spans="1:6" x14ac:dyDescent="0.25">
      <c r="A6" s="16" t="s">
        <v>139</v>
      </c>
      <c r="B6" s="18">
        <v>1499798.7999999989</v>
      </c>
    </row>
    <row r="7" spans="1:6" x14ac:dyDescent="0.25">
      <c r="A7" s="16" t="s">
        <v>140</v>
      </c>
      <c r="B7" s="18">
        <v>1766057.7000000004</v>
      </c>
    </row>
    <row r="8" spans="1:6" x14ac:dyDescent="0.25">
      <c r="A8" s="16" t="s">
        <v>141</v>
      </c>
      <c r="B8" s="18">
        <v>2460700.600000002</v>
      </c>
    </row>
    <row r="9" spans="1:6" x14ac:dyDescent="0.25">
      <c r="A9" s="16" t="s">
        <v>142</v>
      </c>
      <c r="B9" s="18">
        <v>1691801.4000000004</v>
      </c>
    </row>
    <row r="10" spans="1:6" x14ac:dyDescent="0.25">
      <c r="A10" s="16" t="s">
        <v>143</v>
      </c>
      <c r="B10" s="18">
        <v>882981.9</v>
      </c>
    </row>
    <row r="11" spans="1:6" x14ac:dyDescent="0.25">
      <c r="A11" s="16" t="s">
        <v>144</v>
      </c>
      <c r="B11" s="18">
        <v>1714601.2999999998</v>
      </c>
    </row>
    <row r="12" spans="1:6" x14ac:dyDescent="0.25">
      <c r="A12" s="16" t="s">
        <v>145</v>
      </c>
      <c r="B12" s="18">
        <v>1987798</v>
      </c>
    </row>
    <row r="13" spans="1:6" x14ac:dyDescent="0.25">
      <c r="A13" s="16" t="s">
        <v>146</v>
      </c>
      <c r="B13" s="18">
        <v>1830443.5999999996</v>
      </c>
    </row>
    <row r="14" spans="1:6" x14ac:dyDescent="0.25">
      <c r="A14" s="16" t="s">
        <v>147</v>
      </c>
      <c r="B14" s="18">
        <v>1083626.8999999997</v>
      </c>
    </row>
    <row r="15" spans="1:6" x14ac:dyDescent="0.25">
      <c r="A15" s="16" t="s">
        <v>148</v>
      </c>
      <c r="B15" s="18">
        <v>862230.00000000023</v>
      </c>
    </row>
    <row r="16" spans="1:6" x14ac:dyDescent="0.25">
      <c r="A16" s="16" t="s">
        <v>149</v>
      </c>
      <c r="B16" s="18">
        <v>802652.70000000019</v>
      </c>
    </row>
    <row r="17" spans="1:2" x14ac:dyDescent="0.25">
      <c r="A17" s="15" t="s">
        <v>150</v>
      </c>
      <c r="B17" s="18">
        <v>71782145</v>
      </c>
    </row>
    <row r="18" spans="1:2" x14ac:dyDescent="0.25">
      <c r="A18" s="16" t="s">
        <v>138</v>
      </c>
      <c r="B18" s="18">
        <v>5522539.6000000071</v>
      </c>
    </row>
    <row r="19" spans="1:2" x14ac:dyDescent="0.25">
      <c r="A19" s="16" t="s">
        <v>139</v>
      </c>
      <c r="B19" s="18">
        <v>4610216.4999999963</v>
      </c>
    </row>
    <row r="20" spans="1:2" x14ac:dyDescent="0.25">
      <c r="A20" s="16" t="s">
        <v>140</v>
      </c>
      <c r="B20" s="18">
        <v>3914853.1999999997</v>
      </c>
    </row>
    <row r="21" spans="1:2" x14ac:dyDescent="0.25">
      <c r="A21" s="16" t="s">
        <v>141</v>
      </c>
      <c r="B21" s="18">
        <v>4773296.4000000078</v>
      </c>
    </row>
    <row r="22" spans="1:2" x14ac:dyDescent="0.25">
      <c r="A22" s="16" t="s">
        <v>142</v>
      </c>
      <c r="B22" s="18">
        <v>6358968.0999999894</v>
      </c>
    </row>
    <row r="23" spans="1:2" x14ac:dyDescent="0.25">
      <c r="A23" s="16" t="s">
        <v>143</v>
      </c>
      <c r="B23" s="18">
        <v>6591755.299999998</v>
      </c>
    </row>
    <row r="24" spans="1:2" x14ac:dyDescent="0.25">
      <c r="A24" s="16" t="s">
        <v>144</v>
      </c>
      <c r="B24" s="18">
        <v>7833468.0999999931</v>
      </c>
    </row>
    <row r="25" spans="1:2" x14ac:dyDescent="0.25">
      <c r="A25" s="16" t="s">
        <v>145</v>
      </c>
      <c r="B25" s="18">
        <v>7228822.0999999996</v>
      </c>
    </row>
    <row r="26" spans="1:2" x14ac:dyDescent="0.25">
      <c r="A26" s="16" t="s">
        <v>146</v>
      </c>
      <c r="B26" s="18">
        <v>5935702.3000000082</v>
      </c>
    </row>
    <row r="27" spans="1:2" x14ac:dyDescent="0.25">
      <c r="A27" s="16" t="s">
        <v>147</v>
      </c>
      <c r="B27" s="18">
        <v>5307476.3999999966</v>
      </c>
    </row>
    <row r="28" spans="1:2" x14ac:dyDescent="0.25">
      <c r="A28" s="16" t="s">
        <v>148</v>
      </c>
      <c r="B28" s="18">
        <v>5923504.0000000093</v>
      </c>
    </row>
    <row r="29" spans="1:2" x14ac:dyDescent="0.25">
      <c r="A29" s="16" t="s">
        <v>149</v>
      </c>
      <c r="B29" s="18">
        <v>7781542.9999999981</v>
      </c>
    </row>
    <row r="30" spans="1:2" x14ac:dyDescent="0.25">
      <c r="A30" s="15" t="s">
        <v>136</v>
      </c>
      <c r="B30" s="19">
        <v>89990212.5</v>
      </c>
    </row>
    <row r="41" spans="1:2" x14ac:dyDescent="0.25">
      <c r="A41" s="14" t="s">
        <v>135</v>
      </c>
      <c r="B41" t="s">
        <v>151</v>
      </c>
    </row>
    <row r="42" spans="1:2" x14ac:dyDescent="0.25">
      <c r="A42" s="15" t="s">
        <v>120</v>
      </c>
      <c r="B42" s="20">
        <v>35664375</v>
      </c>
    </row>
    <row r="43" spans="1:2" x14ac:dyDescent="0.25">
      <c r="A43" s="15" t="s">
        <v>66</v>
      </c>
      <c r="B43" s="20">
        <v>24767288.199999969</v>
      </c>
    </row>
    <row r="44" spans="1:2" x14ac:dyDescent="0.25">
      <c r="A44" s="15" t="s">
        <v>0</v>
      </c>
      <c r="B44" s="20">
        <v>29558549.300000038</v>
      </c>
    </row>
    <row r="45" spans="1:2" x14ac:dyDescent="0.25">
      <c r="A45" s="15" t="s">
        <v>136</v>
      </c>
      <c r="B45" s="33">
        <v>89990212.500000015</v>
      </c>
    </row>
    <row r="53" spans="1:5" x14ac:dyDescent="0.25">
      <c r="A53" s="14" t="s">
        <v>135</v>
      </c>
      <c r="B53" t="s">
        <v>151</v>
      </c>
      <c r="D53" s="22" t="s">
        <v>129</v>
      </c>
      <c r="E53" s="22" t="s">
        <v>152</v>
      </c>
    </row>
    <row r="54" spans="1:5" x14ac:dyDescent="0.25">
      <c r="A54" s="15" t="s">
        <v>65</v>
      </c>
      <c r="B54" s="17">
        <v>6422903.8999999948</v>
      </c>
      <c r="D54" t="str">
        <f>A54</f>
        <v>New York</v>
      </c>
      <c r="E54" s="21">
        <f>B54</f>
        <v>6422903.8999999948</v>
      </c>
    </row>
    <row r="55" spans="1:5" x14ac:dyDescent="0.25">
      <c r="A55" s="15" t="s">
        <v>62</v>
      </c>
      <c r="B55" s="17">
        <v>6017413.2999999989</v>
      </c>
      <c r="D55" t="str">
        <f t="shared" ref="D55:D59" si="0">A55</f>
        <v>California</v>
      </c>
      <c r="E55" s="21">
        <f t="shared" ref="E55:E59" si="1">B55</f>
        <v>6017413.2999999989</v>
      </c>
    </row>
    <row r="56" spans="1:5" x14ac:dyDescent="0.25">
      <c r="A56" s="15" t="s">
        <v>50</v>
      </c>
      <c r="B56" s="17">
        <v>5928371.3999999966</v>
      </c>
      <c r="D56" t="str">
        <f t="shared" si="0"/>
        <v>Florida</v>
      </c>
      <c r="E56" s="21">
        <f t="shared" si="1"/>
        <v>5928371.3999999966</v>
      </c>
    </row>
    <row r="57" spans="1:5" x14ac:dyDescent="0.25">
      <c r="A57" s="15" t="s">
        <v>60</v>
      </c>
      <c r="B57" s="17">
        <v>4635974.5999999996</v>
      </c>
      <c r="D57" t="str">
        <f t="shared" si="0"/>
        <v>Texas</v>
      </c>
      <c r="E57" s="21">
        <f t="shared" si="1"/>
        <v>4635974.5999999996</v>
      </c>
    </row>
    <row r="58" spans="1:5" x14ac:dyDescent="0.25">
      <c r="A58" s="15" t="s">
        <v>94</v>
      </c>
      <c r="B58" s="17">
        <v>2928563.7</v>
      </c>
      <c r="D58" t="str">
        <f t="shared" si="0"/>
        <v>South Carolina</v>
      </c>
      <c r="E58" s="21">
        <f t="shared" si="1"/>
        <v>2928563.7</v>
      </c>
    </row>
    <row r="59" spans="1:5" x14ac:dyDescent="0.25">
      <c r="A59" s="15" t="s">
        <v>115</v>
      </c>
      <c r="B59" s="17">
        <v>2633071.7999999993</v>
      </c>
      <c r="D59" t="str">
        <f t="shared" si="0"/>
        <v>Washington</v>
      </c>
      <c r="E59" s="21">
        <f t="shared" si="1"/>
        <v>2633071.7999999993</v>
      </c>
    </row>
    <row r="60" spans="1:5" x14ac:dyDescent="0.25">
      <c r="A60" s="15" t="s">
        <v>93</v>
      </c>
      <c r="B60" s="17">
        <v>2395653.0999999978</v>
      </c>
      <c r="D60" t="str">
        <f t="shared" ref="D60:D103" si="2">A60</f>
        <v>North Carolina</v>
      </c>
      <c r="E60" s="21">
        <f t="shared" ref="E60:E103" si="3">B60</f>
        <v>2395653.0999999978</v>
      </c>
    </row>
    <row r="61" spans="1:5" x14ac:dyDescent="0.25">
      <c r="A61" s="15" t="s">
        <v>42</v>
      </c>
      <c r="B61" s="17">
        <v>2375078.1000000015</v>
      </c>
      <c r="D61" t="str">
        <f t="shared" si="2"/>
        <v>Louisiana</v>
      </c>
      <c r="E61" s="21">
        <f t="shared" si="3"/>
        <v>2375078.1000000015</v>
      </c>
    </row>
    <row r="62" spans="1:5" x14ac:dyDescent="0.25">
      <c r="A62" s="15" t="s">
        <v>103</v>
      </c>
      <c r="B62" s="17">
        <v>2228245.6999999988</v>
      </c>
      <c r="D62" t="str">
        <f t="shared" si="2"/>
        <v>Hawaii</v>
      </c>
      <c r="E62" s="21">
        <f t="shared" si="3"/>
        <v>2228245.6999999988</v>
      </c>
    </row>
    <row r="63" spans="1:5" x14ac:dyDescent="0.25">
      <c r="A63" s="15" t="s">
        <v>48</v>
      </c>
      <c r="B63" s="17">
        <v>2157504.0000000028</v>
      </c>
      <c r="D63" t="str">
        <f t="shared" si="2"/>
        <v>Virginia</v>
      </c>
      <c r="E63" s="21">
        <f t="shared" si="3"/>
        <v>2157504.0000000028</v>
      </c>
    </row>
    <row r="64" spans="1:5" x14ac:dyDescent="0.25">
      <c r="A64" s="15" t="s">
        <v>44</v>
      </c>
      <c r="B64" s="17">
        <v>2134967.399999999</v>
      </c>
      <c r="D64" t="str">
        <f t="shared" si="2"/>
        <v>Oregon</v>
      </c>
      <c r="E64" s="21">
        <f t="shared" si="3"/>
        <v>2134967.399999999</v>
      </c>
    </row>
    <row r="65" spans="1:5" x14ac:dyDescent="0.25">
      <c r="A65" s="15" t="s">
        <v>117</v>
      </c>
      <c r="B65" s="17">
        <v>2099653.6000000006</v>
      </c>
      <c r="D65" t="str">
        <f t="shared" si="2"/>
        <v>Colorado</v>
      </c>
      <c r="E65" s="21">
        <f t="shared" si="3"/>
        <v>2099653.6000000006</v>
      </c>
    </row>
    <row r="66" spans="1:5" x14ac:dyDescent="0.25">
      <c r="A66" s="15" t="s">
        <v>56</v>
      </c>
      <c r="B66" s="17">
        <v>2085850.8999999997</v>
      </c>
      <c r="D66" t="str">
        <f t="shared" si="2"/>
        <v>Nevada</v>
      </c>
      <c r="E66" s="21">
        <f t="shared" si="3"/>
        <v>2085850.8999999997</v>
      </c>
    </row>
    <row r="67" spans="1:5" x14ac:dyDescent="0.25">
      <c r="A67" s="15" t="s">
        <v>35</v>
      </c>
      <c r="B67" s="17">
        <v>1986501.6</v>
      </c>
      <c r="D67" t="str">
        <f t="shared" si="2"/>
        <v>New Mexico</v>
      </c>
      <c r="E67" s="21">
        <f t="shared" si="3"/>
        <v>1986501.6</v>
      </c>
    </row>
    <row r="68" spans="1:5" x14ac:dyDescent="0.25">
      <c r="A68" s="15" t="s">
        <v>40</v>
      </c>
      <c r="B68" s="17">
        <v>1927687.7999999989</v>
      </c>
      <c r="D68" t="str">
        <f t="shared" si="2"/>
        <v>Idaho</v>
      </c>
      <c r="E68" s="21">
        <f t="shared" si="3"/>
        <v>1927687.7999999989</v>
      </c>
    </row>
    <row r="69" spans="1:5" x14ac:dyDescent="0.25">
      <c r="A69" s="15" t="s">
        <v>32</v>
      </c>
      <c r="B69" s="17">
        <v>1899746.6000000003</v>
      </c>
      <c r="D69" t="str">
        <f t="shared" si="2"/>
        <v>Georgia</v>
      </c>
      <c r="E69" s="21">
        <f t="shared" si="3"/>
        <v>1899746.6000000003</v>
      </c>
    </row>
    <row r="70" spans="1:5" x14ac:dyDescent="0.25">
      <c r="A70" s="15" t="s">
        <v>98</v>
      </c>
      <c r="B70" s="17">
        <v>1862543.2999999991</v>
      </c>
      <c r="D70" t="str">
        <f t="shared" si="2"/>
        <v>Michigan</v>
      </c>
      <c r="E70" s="21">
        <f t="shared" si="3"/>
        <v>1862543.2999999991</v>
      </c>
    </row>
    <row r="71" spans="1:5" x14ac:dyDescent="0.25">
      <c r="A71" s="15" t="s">
        <v>100</v>
      </c>
      <c r="B71" s="17">
        <v>1857751.6999999993</v>
      </c>
      <c r="D71" t="str">
        <f t="shared" si="2"/>
        <v>Wyoming</v>
      </c>
      <c r="E71" s="21">
        <f t="shared" si="3"/>
        <v>1857751.6999999993</v>
      </c>
    </row>
    <row r="72" spans="1:5" x14ac:dyDescent="0.25">
      <c r="A72" s="15" t="s">
        <v>91</v>
      </c>
      <c r="B72" s="17">
        <v>1848458.2999999993</v>
      </c>
      <c r="D72" t="str">
        <f t="shared" si="2"/>
        <v>Ohio</v>
      </c>
      <c r="E72" s="21">
        <f t="shared" si="3"/>
        <v>1848458.2999999993</v>
      </c>
    </row>
    <row r="73" spans="1:5" x14ac:dyDescent="0.25">
      <c r="A73" s="15" t="s">
        <v>54</v>
      </c>
      <c r="B73" s="17">
        <v>1806744.0000000014</v>
      </c>
      <c r="D73" t="str">
        <f t="shared" si="2"/>
        <v>Tennessee</v>
      </c>
      <c r="E73" s="21">
        <f t="shared" si="3"/>
        <v>1806744.0000000014</v>
      </c>
    </row>
    <row r="74" spans="1:5" x14ac:dyDescent="0.25">
      <c r="A74" s="15" t="s">
        <v>52</v>
      </c>
      <c r="B74" s="17">
        <v>1763342.4</v>
      </c>
      <c r="D74" t="str">
        <f t="shared" si="2"/>
        <v>Alabama</v>
      </c>
      <c r="E74" s="21">
        <f t="shared" si="3"/>
        <v>1763342.4</v>
      </c>
    </row>
    <row r="75" spans="1:5" x14ac:dyDescent="0.25">
      <c r="A75" s="15" t="s">
        <v>3</v>
      </c>
      <c r="B75" s="17">
        <v>1641166.7000000007</v>
      </c>
      <c r="D75" t="str">
        <f t="shared" si="2"/>
        <v>New Hampshire</v>
      </c>
      <c r="E75" s="21">
        <f t="shared" si="3"/>
        <v>1641166.7000000007</v>
      </c>
    </row>
    <row r="76" spans="1:5" x14ac:dyDescent="0.25">
      <c r="A76" s="15" t="s">
        <v>38</v>
      </c>
      <c r="B76" s="17">
        <v>1578222.1</v>
      </c>
      <c r="D76" t="str">
        <f t="shared" si="2"/>
        <v>Arizona</v>
      </c>
      <c r="E76" s="21">
        <f t="shared" si="3"/>
        <v>1578222.1</v>
      </c>
    </row>
    <row r="77" spans="1:5" x14ac:dyDescent="0.25">
      <c r="A77" s="15" t="s">
        <v>110</v>
      </c>
      <c r="B77" s="17">
        <v>1571088.6000000003</v>
      </c>
      <c r="D77" t="str">
        <f t="shared" si="2"/>
        <v>Montana</v>
      </c>
      <c r="E77" s="21">
        <f t="shared" si="3"/>
        <v>1571088.6000000003</v>
      </c>
    </row>
    <row r="78" spans="1:5" x14ac:dyDescent="0.25">
      <c r="A78" s="15" t="s">
        <v>30</v>
      </c>
      <c r="B78" s="17">
        <v>1559170.9</v>
      </c>
      <c r="D78" t="str">
        <f t="shared" si="2"/>
        <v>Mississippi</v>
      </c>
      <c r="E78" s="21">
        <f t="shared" si="3"/>
        <v>1559170.9</v>
      </c>
    </row>
    <row r="79" spans="1:5" x14ac:dyDescent="0.25">
      <c r="A79" s="15" t="s">
        <v>105</v>
      </c>
      <c r="B79" s="17">
        <v>1475310.2999999998</v>
      </c>
      <c r="D79" t="str">
        <f t="shared" si="2"/>
        <v>Alaska</v>
      </c>
      <c r="E79" s="21">
        <f t="shared" si="3"/>
        <v>1475310.2999999998</v>
      </c>
    </row>
    <row r="80" spans="1:5" x14ac:dyDescent="0.25">
      <c r="A80" s="15" t="s">
        <v>13</v>
      </c>
      <c r="B80" s="17">
        <v>1435292.3000000003</v>
      </c>
      <c r="D80" t="str">
        <f t="shared" si="2"/>
        <v>Vermont</v>
      </c>
      <c r="E80" s="21">
        <f t="shared" si="3"/>
        <v>1435292.3000000003</v>
      </c>
    </row>
    <row r="81" spans="1:5" x14ac:dyDescent="0.25">
      <c r="A81" s="15" t="s">
        <v>27</v>
      </c>
      <c r="B81" s="17">
        <v>1263934.7000000011</v>
      </c>
      <c r="D81" t="str">
        <f t="shared" si="2"/>
        <v>Arkansas</v>
      </c>
      <c r="E81" s="21">
        <f t="shared" si="3"/>
        <v>1263934.7000000011</v>
      </c>
    </row>
    <row r="82" spans="1:5" x14ac:dyDescent="0.25">
      <c r="A82" s="15" t="s">
        <v>70</v>
      </c>
      <c r="B82" s="17">
        <v>1229841.2000000007</v>
      </c>
      <c r="D82" t="str">
        <f t="shared" si="2"/>
        <v>Delaware</v>
      </c>
      <c r="E82" s="21">
        <f t="shared" si="3"/>
        <v>1229841.2000000007</v>
      </c>
    </row>
    <row r="83" spans="1:5" x14ac:dyDescent="0.25">
      <c r="A83" s="15" t="s">
        <v>21</v>
      </c>
      <c r="B83" s="17">
        <v>1157344.7999999996</v>
      </c>
      <c r="D83" t="str">
        <f t="shared" si="2"/>
        <v>Connecticut</v>
      </c>
      <c r="E83" s="21">
        <f t="shared" si="3"/>
        <v>1157344.7999999996</v>
      </c>
    </row>
    <row r="84" spans="1:5" x14ac:dyDescent="0.25">
      <c r="A84" s="15" t="s">
        <v>16</v>
      </c>
      <c r="B84" s="17">
        <v>1107681.0000000009</v>
      </c>
      <c r="D84" t="str">
        <f t="shared" si="2"/>
        <v>Massachusetts</v>
      </c>
      <c r="E84" s="21">
        <f t="shared" si="3"/>
        <v>1107681.0000000009</v>
      </c>
    </row>
    <row r="85" spans="1:5" x14ac:dyDescent="0.25">
      <c r="A85" s="15" t="s">
        <v>74</v>
      </c>
      <c r="B85" s="17">
        <v>1068916</v>
      </c>
      <c r="D85" t="str">
        <f t="shared" si="2"/>
        <v>West Virginia</v>
      </c>
      <c r="E85" s="21">
        <f t="shared" si="3"/>
        <v>1068916</v>
      </c>
    </row>
    <row r="86" spans="1:5" x14ac:dyDescent="0.25">
      <c r="A86" s="15" t="s">
        <v>23</v>
      </c>
      <c r="B86" s="17">
        <v>1062073.3999999997</v>
      </c>
      <c r="D86" t="str">
        <f t="shared" si="2"/>
        <v>Oklahoma</v>
      </c>
      <c r="E86" s="21">
        <f t="shared" si="3"/>
        <v>1062073.3999999997</v>
      </c>
    </row>
    <row r="87" spans="1:5" x14ac:dyDescent="0.25">
      <c r="A87" s="15" t="s">
        <v>58</v>
      </c>
      <c r="B87" s="17">
        <v>1035751.9000000001</v>
      </c>
      <c r="D87" t="str">
        <f t="shared" si="2"/>
        <v>Pennsylvania</v>
      </c>
      <c r="E87" s="21">
        <f t="shared" si="3"/>
        <v>1035751.9000000001</v>
      </c>
    </row>
    <row r="88" spans="1:5" x14ac:dyDescent="0.25">
      <c r="A88" s="15" t="s">
        <v>89</v>
      </c>
      <c r="B88" s="17">
        <v>1007284.7999999996</v>
      </c>
      <c r="D88" t="str">
        <f t="shared" si="2"/>
        <v>Kentucky</v>
      </c>
      <c r="E88" s="21">
        <f t="shared" si="3"/>
        <v>1007284.7999999996</v>
      </c>
    </row>
    <row r="89" spans="1:5" x14ac:dyDescent="0.25">
      <c r="A89" s="15" t="s">
        <v>87</v>
      </c>
      <c r="B89" s="17">
        <v>997286.40000000014</v>
      </c>
      <c r="D89" t="str">
        <f t="shared" si="2"/>
        <v>Kansas</v>
      </c>
      <c r="E89" s="21">
        <f t="shared" si="3"/>
        <v>997286.40000000014</v>
      </c>
    </row>
    <row r="90" spans="1:5" x14ac:dyDescent="0.25">
      <c r="A90" s="15" t="s">
        <v>68</v>
      </c>
      <c r="B90" s="17">
        <v>993424.59999999974</v>
      </c>
      <c r="D90" t="str">
        <f t="shared" si="2"/>
        <v>New Jersey</v>
      </c>
      <c r="E90" s="21">
        <f t="shared" si="3"/>
        <v>993424.59999999974</v>
      </c>
    </row>
    <row r="91" spans="1:5" x14ac:dyDescent="0.25">
      <c r="A91" s="15" t="s">
        <v>119</v>
      </c>
      <c r="B91" s="17">
        <v>979748.79999999958</v>
      </c>
      <c r="D91" t="str">
        <f t="shared" si="2"/>
        <v>Illinois</v>
      </c>
      <c r="E91" s="21">
        <f t="shared" si="3"/>
        <v>979748.79999999958</v>
      </c>
    </row>
    <row r="92" spans="1:5" x14ac:dyDescent="0.25">
      <c r="A92" s="15" t="s">
        <v>46</v>
      </c>
      <c r="B92" s="17">
        <v>969641.99999999965</v>
      </c>
      <c r="D92" t="str">
        <f t="shared" si="2"/>
        <v>Utah</v>
      </c>
      <c r="E92" s="21">
        <f t="shared" si="3"/>
        <v>969641.99999999965</v>
      </c>
    </row>
    <row r="93" spans="1:5" x14ac:dyDescent="0.25">
      <c r="A93" s="15" t="s">
        <v>96</v>
      </c>
      <c r="B93" s="17">
        <v>968326.50000000035</v>
      </c>
      <c r="D93" t="str">
        <f t="shared" si="2"/>
        <v>Missouri</v>
      </c>
      <c r="E93" s="21">
        <f t="shared" si="3"/>
        <v>968326.50000000035</v>
      </c>
    </row>
    <row r="94" spans="1:5" x14ac:dyDescent="0.25">
      <c r="A94" s="15" t="s">
        <v>106</v>
      </c>
      <c r="B94" s="17">
        <v>919597.8</v>
      </c>
      <c r="D94" t="str">
        <f t="shared" si="2"/>
        <v>Maine</v>
      </c>
      <c r="E94" s="21">
        <f t="shared" si="3"/>
        <v>919597.8</v>
      </c>
    </row>
    <row r="95" spans="1:5" x14ac:dyDescent="0.25">
      <c r="A95" s="15" t="s">
        <v>76</v>
      </c>
      <c r="B95" s="17">
        <v>883619.80000000016</v>
      </c>
      <c r="D95" t="str">
        <f t="shared" si="2"/>
        <v>Indiana</v>
      </c>
      <c r="E95" s="21">
        <f t="shared" si="3"/>
        <v>883619.80000000016</v>
      </c>
    </row>
    <row r="96" spans="1:5" x14ac:dyDescent="0.25">
      <c r="A96" s="15" t="s">
        <v>85</v>
      </c>
      <c r="B96" s="17">
        <v>849557.60000000021</v>
      </c>
      <c r="D96" t="str">
        <f t="shared" si="2"/>
        <v>South Dakota</v>
      </c>
      <c r="E96" s="21">
        <f t="shared" si="3"/>
        <v>849557.60000000021</v>
      </c>
    </row>
    <row r="97" spans="1:5" x14ac:dyDescent="0.25">
      <c r="A97" s="15" t="s">
        <v>19</v>
      </c>
      <c r="B97" s="17">
        <v>844680.60000000021</v>
      </c>
      <c r="D97" t="str">
        <f t="shared" si="2"/>
        <v>Rhode Island</v>
      </c>
      <c r="E97" s="21">
        <f t="shared" si="3"/>
        <v>844680.60000000021</v>
      </c>
    </row>
    <row r="98" spans="1:5" x14ac:dyDescent="0.25">
      <c r="A98" s="15" t="s">
        <v>72</v>
      </c>
      <c r="B98" s="17">
        <v>775805.89999999991</v>
      </c>
      <c r="D98" t="str">
        <f t="shared" si="2"/>
        <v>Maryland</v>
      </c>
      <c r="E98" s="21">
        <f t="shared" si="3"/>
        <v>775805.89999999991</v>
      </c>
    </row>
    <row r="99" spans="1:5" x14ac:dyDescent="0.25">
      <c r="A99" s="15" t="s">
        <v>83</v>
      </c>
      <c r="B99" s="17">
        <v>773557.99999999977</v>
      </c>
      <c r="D99" t="str">
        <f t="shared" si="2"/>
        <v>North Dakota</v>
      </c>
      <c r="E99" s="21">
        <f t="shared" si="3"/>
        <v>773557.99999999977</v>
      </c>
    </row>
    <row r="100" spans="1:5" x14ac:dyDescent="0.25">
      <c r="A100" s="15" t="s">
        <v>79</v>
      </c>
      <c r="B100" s="17">
        <v>772746.90000000026</v>
      </c>
      <c r="D100" t="str">
        <f t="shared" si="2"/>
        <v>Wisconsin</v>
      </c>
      <c r="E100" s="21">
        <f t="shared" si="3"/>
        <v>772746.90000000026</v>
      </c>
    </row>
    <row r="101" spans="1:5" x14ac:dyDescent="0.25">
      <c r="A101" s="15" t="s">
        <v>81</v>
      </c>
      <c r="B101" s="17">
        <v>742401.09999999986</v>
      </c>
      <c r="D101" t="str">
        <f t="shared" si="2"/>
        <v>Iowa</v>
      </c>
      <c r="E101" s="21">
        <f t="shared" si="3"/>
        <v>742401.09999999986</v>
      </c>
    </row>
    <row r="102" spans="1:5" x14ac:dyDescent="0.25">
      <c r="A102" s="15" t="s">
        <v>112</v>
      </c>
      <c r="B102" s="17">
        <v>737806.80000000051</v>
      </c>
      <c r="D102" t="str">
        <f t="shared" si="2"/>
        <v>Minnesota</v>
      </c>
      <c r="E102" s="21">
        <f t="shared" si="3"/>
        <v>737806.80000000051</v>
      </c>
    </row>
    <row r="103" spans="1:5" x14ac:dyDescent="0.25">
      <c r="A103" s="15" t="s">
        <v>108</v>
      </c>
      <c r="B103" s="17">
        <v>592903.80000000005</v>
      </c>
      <c r="D103" t="str">
        <f t="shared" si="2"/>
        <v>Nebraska</v>
      </c>
      <c r="E103" s="21">
        <f t="shared" si="3"/>
        <v>592903.80000000005</v>
      </c>
    </row>
    <row r="104" spans="1:5" x14ac:dyDescent="0.25">
      <c r="A104" s="15" t="s">
        <v>136</v>
      </c>
      <c r="B104" s="17">
        <v>89990212.499999955</v>
      </c>
    </row>
    <row r="115" spans="1:2" x14ac:dyDescent="0.25">
      <c r="A115" s="14" t="s">
        <v>135</v>
      </c>
      <c r="B115" t="s">
        <v>151</v>
      </c>
    </row>
    <row r="116" spans="1:2" x14ac:dyDescent="0.25">
      <c r="A116" s="15" t="s">
        <v>7</v>
      </c>
      <c r="B116" s="20">
        <v>20882624.400000017</v>
      </c>
    </row>
    <row r="117" spans="1:2" x14ac:dyDescent="0.25">
      <c r="A117" s="15" t="s">
        <v>8</v>
      </c>
      <c r="B117" s="20">
        <v>17903885.999999929</v>
      </c>
    </row>
    <row r="118" spans="1:2" x14ac:dyDescent="0.25">
      <c r="A118" s="15" t="s">
        <v>6</v>
      </c>
      <c r="B118" s="20">
        <v>15367367.999999998</v>
      </c>
    </row>
    <row r="119" spans="1:2" x14ac:dyDescent="0.25">
      <c r="A119" s="15" t="s">
        <v>1</v>
      </c>
      <c r="B119" s="20">
        <v>12800281.299999978</v>
      </c>
    </row>
    <row r="120" spans="1:2" x14ac:dyDescent="0.25">
      <c r="A120" s="15" t="s">
        <v>9</v>
      </c>
      <c r="B120" s="20">
        <v>12318863.200000001</v>
      </c>
    </row>
    <row r="121" spans="1:2" x14ac:dyDescent="0.25">
      <c r="A121" s="15" t="s">
        <v>10</v>
      </c>
      <c r="B121" s="20">
        <v>10663189.599999996</v>
      </c>
    </row>
    <row r="122" spans="1:2" x14ac:dyDescent="0.25">
      <c r="A122" s="15" t="s">
        <v>121</v>
      </c>
      <c r="B122" s="20">
        <v>54000</v>
      </c>
    </row>
    <row r="123" spans="1:2" x14ac:dyDescent="0.25">
      <c r="A123" s="15" t="s">
        <v>136</v>
      </c>
      <c r="B123" s="33">
        <v>89990212.499999925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BE32-F2E7-442B-A5D2-04630BE1BCCF}">
  <dimension ref="A1:W17"/>
  <sheetViews>
    <sheetView showGridLines="0" tabSelected="1" workbookViewId="0">
      <selection activeCell="N2" sqref="N2:O3"/>
    </sheetView>
  </sheetViews>
  <sheetFormatPr defaultRowHeight="15" x14ac:dyDescent="0.25"/>
  <sheetData>
    <row r="1" spans="1:23" ht="15" customHeight="1" x14ac:dyDescent="0.25">
      <c r="A1" s="23"/>
      <c r="B1" s="23"/>
      <c r="C1" s="28" t="s">
        <v>153</v>
      </c>
      <c r="D1" s="28"/>
      <c r="E1" s="28"/>
      <c r="F1" s="28"/>
      <c r="G1" s="24"/>
      <c r="H1" s="24"/>
      <c r="I1" s="24"/>
      <c r="J1" s="23"/>
      <c r="K1" s="23"/>
      <c r="L1" s="23"/>
      <c r="M1" s="23"/>
      <c r="N1" s="23"/>
      <c r="O1" s="23"/>
      <c r="P1" s="23"/>
      <c r="Q1" s="23"/>
      <c r="R1" s="23"/>
      <c r="S1" s="23"/>
      <c r="T1" s="23"/>
      <c r="U1" s="23"/>
      <c r="V1" s="23"/>
      <c r="W1" s="23"/>
    </row>
    <row r="2" spans="1:23" ht="15" customHeight="1" x14ac:dyDescent="0.25">
      <c r="A2" s="23"/>
      <c r="B2" s="23"/>
      <c r="C2" s="28"/>
      <c r="D2" s="28"/>
      <c r="E2" s="28"/>
      <c r="F2" s="28"/>
      <c r="G2" s="24"/>
      <c r="H2" s="24"/>
      <c r="I2" s="24"/>
      <c r="J2" s="23"/>
      <c r="K2" s="23"/>
      <c r="L2" s="34" t="s">
        <v>124</v>
      </c>
      <c r="M2" s="34"/>
      <c r="N2" s="37">
        <f>GETPIVOTDATA("Sum of Total Sales",Pivot!$E$2)</f>
        <v>89990212.49999997</v>
      </c>
      <c r="O2" s="37"/>
      <c r="P2" s="23"/>
      <c r="Q2" s="34" t="s">
        <v>156</v>
      </c>
      <c r="R2" s="34"/>
      <c r="S2" s="36">
        <f>GETPIVOTDATA("Sum of Operating Profit",Pivot!$E$2)</f>
        <v>33213476.145000037</v>
      </c>
      <c r="T2" s="36"/>
      <c r="U2" s="23"/>
      <c r="V2" s="23"/>
      <c r="W2" s="23"/>
    </row>
    <row r="3" spans="1:23" ht="15" customHeight="1" x14ac:dyDescent="0.25">
      <c r="A3" s="23"/>
      <c r="B3" s="23"/>
      <c r="C3" s="28"/>
      <c r="D3" s="28"/>
      <c r="E3" s="28"/>
      <c r="F3" s="28"/>
      <c r="G3" s="24"/>
      <c r="H3" s="24"/>
      <c r="I3" s="24"/>
      <c r="J3" s="23"/>
      <c r="K3" s="23"/>
      <c r="L3" s="34"/>
      <c r="M3" s="34"/>
      <c r="N3" s="37"/>
      <c r="O3" s="37"/>
      <c r="P3" s="23"/>
      <c r="Q3" s="34"/>
      <c r="R3" s="34"/>
      <c r="S3" s="36"/>
      <c r="T3" s="36"/>
      <c r="U3" s="23"/>
      <c r="V3" s="23"/>
      <c r="W3" s="23"/>
    </row>
    <row r="4" spans="1:23" ht="15" customHeight="1" x14ac:dyDescent="0.25">
      <c r="A4" s="23"/>
      <c r="B4" s="23"/>
      <c r="C4" s="28"/>
      <c r="D4" s="28"/>
      <c r="E4" s="28"/>
      <c r="F4" s="28"/>
      <c r="G4" s="24"/>
      <c r="H4" s="24"/>
      <c r="I4" s="24"/>
      <c r="J4" s="23"/>
      <c r="K4" s="23"/>
      <c r="L4" s="23"/>
      <c r="M4" s="23"/>
      <c r="N4" s="23"/>
      <c r="O4" s="23"/>
      <c r="P4" s="23"/>
      <c r="Q4" s="23"/>
      <c r="R4" s="23"/>
      <c r="S4" s="23"/>
      <c r="T4" s="23"/>
      <c r="U4" s="23"/>
      <c r="V4" s="23"/>
      <c r="W4" s="23"/>
    </row>
    <row r="5" spans="1:23" ht="15.75" x14ac:dyDescent="0.25">
      <c r="A5" s="29" t="s">
        <v>154</v>
      </c>
      <c r="B5" s="30"/>
      <c r="C5" s="30"/>
      <c r="D5" s="30"/>
    </row>
    <row r="17" spans="14:17" ht="15.75" x14ac:dyDescent="0.25">
      <c r="N17" s="31" t="s">
        <v>155</v>
      </c>
      <c r="O17" s="32"/>
      <c r="P17" s="32"/>
      <c r="Q17" s="32"/>
    </row>
  </sheetData>
  <mergeCells count="7">
    <mergeCell ref="S2:T3"/>
    <mergeCell ref="C1:F4"/>
    <mergeCell ref="A5:D5"/>
    <mergeCell ref="N17:Q17"/>
    <mergeCell ref="L2:M3"/>
    <mergeCell ref="Q2:R3"/>
    <mergeCell ref="N2:O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Tohamy</dc:creator>
  <cp:lastModifiedBy>Mohamed Tohamy</cp:lastModifiedBy>
  <dcterms:created xsi:type="dcterms:W3CDTF">2015-06-05T18:17:20Z</dcterms:created>
  <dcterms:modified xsi:type="dcterms:W3CDTF">2025-07-29T12:26:01Z</dcterms:modified>
</cp:coreProperties>
</file>